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drawings/drawing4.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ayan\Downloads\"/>
    </mc:Choice>
  </mc:AlternateContent>
  <bookViews>
    <workbookView xWindow="1584" yWindow="2004" windowWidth="26844" windowHeight="14436"/>
  </bookViews>
  <sheets>
    <sheet name="Lip Balm" sheetId="1" r:id="rId1"/>
    <sheet name="Gannt View 1" sheetId="2" r:id="rId2"/>
    <sheet name="Gaant View 2" sheetId="3" r:id="rId3"/>
    <sheet name="Gaant View 3" sheetId="4" r:id="rId4"/>
    <sheet name="Gaant View 4" sheetId="5" r:id="rId5"/>
    <sheet name="Project_Master_Sheet" sheetId="6" r:id="rId6"/>
    <sheet name="KPI &amp; Pivot Table" sheetId="7" r:id="rId7"/>
    <sheet name="DashBoard" sheetId="9" r:id="rId8"/>
  </sheets>
  <definedNames>
    <definedName name="_xlnm._FilterDatabase" localSheetId="2" hidden="1">'Gaant View 2'!$A$1:$H$1</definedName>
    <definedName name="_xlnm._FilterDatabase" localSheetId="3" hidden="1">'Gaant View 3'!$A$1:$D$1</definedName>
    <definedName name="_xlnm._FilterDatabase" localSheetId="4" hidden="1">'Gaant View 4'!$A$1:$E$1</definedName>
    <definedName name="_xlnm._FilterDatabase" localSheetId="1" hidden="1">'Gannt View 1'!$A$1:$H$1</definedName>
    <definedName name="_xlnm._FilterDatabase" localSheetId="0" hidden="1">'Lip Balm'!$A$4:$K$49</definedName>
    <definedName name="_xlnm._FilterDatabase" localSheetId="5" hidden="1">Project_Master_Sheet!$A$1:$L$1</definedName>
    <definedName name="Slicer_Product_Name">#N/A</definedName>
    <definedName name="Slicer_Project_Name">#N/A</definedName>
    <definedName name="Slicer_Start_Date">#N/A</definedName>
  </definedNames>
  <calcPr calcId="162913"/>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6" l="1"/>
  <c r="C9" i="7" l="1"/>
  <c r="C7" i="7"/>
  <c r="C5" i="7"/>
  <c r="C3" i="7"/>
  <c r="K22" i="1"/>
  <c r="G2" i="5" l="1"/>
  <c r="H2" i="5"/>
  <c r="I2" i="5"/>
  <c r="J2" i="5"/>
  <c r="K2" i="5"/>
  <c r="L2" i="5"/>
  <c r="M2" i="5"/>
  <c r="N2" i="5"/>
  <c r="O2" i="5"/>
  <c r="P2" i="5"/>
  <c r="Q2" i="5"/>
  <c r="R2" i="5"/>
  <c r="S2" i="5"/>
  <c r="T2" i="5"/>
  <c r="U2" i="5"/>
  <c r="V2" i="5"/>
  <c r="W2" i="5"/>
  <c r="X2" i="5"/>
  <c r="Y2" i="5"/>
  <c r="Z2" i="5"/>
  <c r="AA2" i="5"/>
  <c r="AB2" i="5"/>
  <c r="AC2" i="5"/>
  <c r="AD2" i="5"/>
  <c r="AE2" i="5"/>
  <c r="AF2" i="5"/>
  <c r="AG2" i="5"/>
  <c r="AH2" i="5"/>
  <c r="AI2" i="5"/>
  <c r="AJ2" i="5"/>
  <c r="AK2" i="5"/>
  <c r="AL2" i="5"/>
  <c r="AM2" i="5"/>
  <c r="AN2" i="5"/>
  <c r="AO2" i="5"/>
  <c r="AP2" i="5"/>
  <c r="AQ2" i="5"/>
  <c r="AR2" i="5"/>
  <c r="AS2" i="5"/>
  <c r="AT2" i="5"/>
  <c r="AU2" i="5"/>
  <c r="AV2" i="5"/>
  <c r="AW2" i="5"/>
  <c r="AX2" i="5"/>
  <c r="AY2" i="5"/>
  <c r="AZ2" i="5"/>
  <c r="BA2" i="5"/>
  <c r="BB2" i="5"/>
  <c r="BC2" i="5"/>
  <c r="BD2" i="5"/>
  <c r="BE2" i="5"/>
  <c r="BF2" i="5"/>
  <c r="BG2" i="5"/>
  <c r="BH2" i="5"/>
  <c r="BI2" i="5"/>
  <c r="BJ2" i="5"/>
  <c r="BK2" i="5"/>
  <c r="BL2" i="5"/>
  <c r="BM2" i="5"/>
  <c r="BN2" i="5"/>
  <c r="BO2" i="5"/>
  <c r="BP2" i="5"/>
  <c r="BQ2" i="5"/>
  <c r="BR2" i="5"/>
  <c r="BS2" i="5"/>
  <c r="BT2" i="5"/>
  <c r="BU2" i="5"/>
  <c r="BV2" i="5"/>
  <c r="BW2" i="5"/>
  <c r="BX2" i="5"/>
  <c r="BY2" i="5"/>
  <c r="BZ2" i="5"/>
  <c r="CA2" i="5"/>
  <c r="CB2" i="5"/>
  <c r="CC2" i="5"/>
  <c r="CD2" i="5"/>
  <c r="CE2" i="5"/>
  <c r="CF2" i="5"/>
  <c r="CG2" i="5"/>
  <c r="CH2" i="5"/>
  <c r="CI2" i="5"/>
  <c r="CJ2" i="5"/>
  <c r="CK2" i="5"/>
  <c r="CL2" i="5"/>
  <c r="CM2" i="5"/>
  <c r="CN2" i="5"/>
  <c r="CO2" i="5"/>
  <c r="CP2" i="5"/>
  <c r="CQ2" i="5"/>
  <c r="CR2" i="5"/>
  <c r="CS2" i="5"/>
  <c r="CT2" i="5"/>
  <c r="CU2" i="5"/>
  <c r="CV2" i="5"/>
  <c r="CW2" i="5"/>
  <c r="CX2" i="5"/>
  <c r="CY2" i="5"/>
  <c r="CZ2" i="5"/>
  <c r="DA2" i="5"/>
  <c r="DB2" i="5"/>
  <c r="DC2" i="5"/>
  <c r="DD2" i="5"/>
  <c r="DE2" i="5"/>
  <c r="DF2" i="5"/>
  <c r="DG2" i="5"/>
  <c r="DH2" i="5"/>
  <c r="DI2" i="5"/>
  <c r="DJ2" i="5"/>
  <c r="DK2" i="5"/>
  <c r="DL2" i="5"/>
  <c r="DM2" i="5"/>
  <c r="DN2" i="5"/>
  <c r="DO2" i="5"/>
  <c r="DP2" i="5"/>
  <c r="DQ2" i="5"/>
  <c r="DR2" i="5"/>
  <c r="DS2" i="5"/>
  <c r="DT2" i="5"/>
  <c r="DU2" i="5"/>
  <c r="DV2" i="5"/>
  <c r="DW2" i="5"/>
  <c r="DX2" i="5"/>
  <c r="DY2" i="5"/>
  <c r="DZ2" i="5"/>
  <c r="EA2" i="5"/>
  <c r="EB2" i="5"/>
  <c r="EC2" i="5"/>
  <c r="ED2" i="5"/>
  <c r="EE2" i="5"/>
  <c r="EF2" i="5"/>
  <c r="EG2" i="5"/>
  <c r="EH2" i="5"/>
  <c r="EI2" i="5"/>
  <c r="EJ2" i="5"/>
  <c r="EK2" i="5"/>
  <c r="EL2" i="5"/>
  <c r="EM2" i="5"/>
  <c r="EN2" i="5"/>
  <c r="EO2" i="5"/>
  <c r="EP2" i="5"/>
  <c r="EQ2" i="5"/>
  <c r="ER2" i="5"/>
  <c r="ES2" i="5"/>
  <c r="ET2" i="5"/>
  <c r="EU2" i="5"/>
  <c r="EV2" i="5"/>
  <c r="EW2" i="5"/>
  <c r="EX2" i="5"/>
  <c r="EY2" i="5"/>
  <c r="EZ2" i="5"/>
  <c r="FA2" i="5"/>
  <c r="FB2" i="5"/>
  <c r="FC2" i="5"/>
  <c r="FD2" i="5"/>
  <c r="FE2" i="5"/>
  <c r="FF2" i="5"/>
  <c r="FG2" i="5"/>
  <c r="FH2" i="5"/>
  <c r="FI2" i="5"/>
  <c r="FJ2" i="5"/>
  <c r="FK2" i="5"/>
  <c r="FL2" i="5"/>
  <c r="FM2" i="5"/>
  <c r="FN2" i="5"/>
  <c r="FO2" i="5"/>
  <c r="FP2" i="5"/>
  <c r="FQ2" i="5"/>
  <c r="FR2" i="5"/>
  <c r="FS2" i="5"/>
  <c r="FT2" i="5"/>
  <c r="FU2" i="5"/>
  <c r="FV2" i="5"/>
  <c r="FW2" i="5"/>
  <c r="FX2" i="5"/>
  <c r="FY2" i="5"/>
  <c r="FZ2" i="5"/>
  <c r="GA2" i="5"/>
  <c r="GB2" i="5"/>
  <c r="GC2" i="5"/>
  <c r="GD2" i="5"/>
  <c r="GE2" i="5"/>
  <c r="GF2" i="5"/>
  <c r="GG2" i="5"/>
  <c r="GH2" i="5"/>
  <c r="GI2" i="5"/>
  <c r="GJ2" i="5"/>
  <c r="GK2" i="5"/>
  <c r="GL2" i="5"/>
  <c r="GM2" i="5"/>
  <c r="GN2" i="5"/>
  <c r="GO2" i="5"/>
  <c r="GP2" i="5"/>
  <c r="GQ2" i="5"/>
  <c r="GR2" i="5"/>
  <c r="GS2" i="5"/>
  <c r="GT2" i="5"/>
  <c r="GU2" i="5"/>
  <c r="GV2" i="5"/>
  <c r="GW2" i="5"/>
  <c r="GX2" i="5"/>
  <c r="GY2" i="5"/>
  <c r="F3" i="5"/>
  <c r="G3" i="5"/>
  <c r="H3" i="5"/>
  <c r="I3" i="5"/>
  <c r="J3" i="5"/>
  <c r="K3" i="5"/>
  <c r="L3" i="5"/>
  <c r="M3" i="5"/>
  <c r="N3" i="5"/>
  <c r="O3" i="5"/>
  <c r="P3" i="5"/>
  <c r="Q3" i="5"/>
  <c r="R3" i="5"/>
  <c r="S3" i="5"/>
  <c r="T3" i="5"/>
  <c r="U3" i="5"/>
  <c r="V3" i="5"/>
  <c r="W3" i="5"/>
  <c r="X3" i="5"/>
  <c r="Y3" i="5"/>
  <c r="Z3" i="5"/>
  <c r="AA3" i="5"/>
  <c r="AB3" i="5"/>
  <c r="AC3" i="5"/>
  <c r="AD3" i="5"/>
  <c r="AE3" i="5"/>
  <c r="AF3" i="5"/>
  <c r="AG3" i="5"/>
  <c r="AH3" i="5"/>
  <c r="AI3" i="5"/>
  <c r="AJ3" i="5"/>
  <c r="AK3" i="5"/>
  <c r="AL3" i="5"/>
  <c r="AM3" i="5"/>
  <c r="AN3" i="5"/>
  <c r="AO3" i="5"/>
  <c r="AP3" i="5"/>
  <c r="AQ3" i="5"/>
  <c r="AR3" i="5"/>
  <c r="AS3" i="5"/>
  <c r="AT3" i="5"/>
  <c r="AU3" i="5"/>
  <c r="AV3" i="5"/>
  <c r="AW3" i="5"/>
  <c r="AX3" i="5"/>
  <c r="AY3" i="5"/>
  <c r="AZ3" i="5"/>
  <c r="BA3" i="5"/>
  <c r="BB3" i="5"/>
  <c r="BC3" i="5"/>
  <c r="BD3" i="5"/>
  <c r="BE3" i="5"/>
  <c r="BF3" i="5"/>
  <c r="BG3" i="5"/>
  <c r="BH3" i="5"/>
  <c r="BI3" i="5"/>
  <c r="BJ3" i="5"/>
  <c r="BK3" i="5"/>
  <c r="BL3" i="5"/>
  <c r="BM3" i="5"/>
  <c r="BN3" i="5"/>
  <c r="BO3" i="5"/>
  <c r="BP3" i="5"/>
  <c r="BQ3" i="5"/>
  <c r="BR3" i="5"/>
  <c r="BS3" i="5"/>
  <c r="BT3" i="5"/>
  <c r="BU3" i="5"/>
  <c r="BV3" i="5"/>
  <c r="BW3" i="5"/>
  <c r="BX3" i="5"/>
  <c r="BY3" i="5"/>
  <c r="BZ3" i="5"/>
  <c r="CA3" i="5"/>
  <c r="CB3" i="5"/>
  <c r="CC3" i="5"/>
  <c r="CD3" i="5"/>
  <c r="CE3" i="5"/>
  <c r="CF3" i="5"/>
  <c r="CG3" i="5"/>
  <c r="CH3" i="5"/>
  <c r="CI3" i="5"/>
  <c r="CJ3" i="5"/>
  <c r="CK3" i="5"/>
  <c r="CL3" i="5"/>
  <c r="CM3" i="5"/>
  <c r="CN3" i="5"/>
  <c r="CO3" i="5"/>
  <c r="CP3" i="5"/>
  <c r="CQ3" i="5"/>
  <c r="CR3" i="5"/>
  <c r="CS3" i="5"/>
  <c r="CT3" i="5"/>
  <c r="CU3" i="5"/>
  <c r="CV3" i="5"/>
  <c r="CW3" i="5"/>
  <c r="CX3" i="5"/>
  <c r="CY3" i="5"/>
  <c r="CZ3" i="5"/>
  <c r="DA3" i="5"/>
  <c r="DB3" i="5"/>
  <c r="DC3" i="5"/>
  <c r="DD3" i="5"/>
  <c r="DE3" i="5"/>
  <c r="DF3" i="5"/>
  <c r="DG3" i="5"/>
  <c r="DH3" i="5"/>
  <c r="DI3" i="5"/>
  <c r="DJ3" i="5"/>
  <c r="DK3" i="5"/>
  <c r="DL3" i="5"/>
  <c r="DM3" i="5"/>
  <c r="DN3" i="5"/>
  <c r="DO3" i="5"/>
  <c r="DP3" i="5"/>
  <c r="DQ3" i="5"/>
  <c r="DR3" i="5"/>
  <c r="DS3" i="5"/>
  <c r="DT3" i="5"/>
  <c r="DU3" i="5"/>
  <c r="DV3" i="5"/>
  <c r="DW3" i="5"/>
  <c r="DX3" i="5"/>
  <c r="DY3" i="5"/>
  <c r="DZ3" i="5"/>
  <c r="EA3" i="5"/>
  <c r="EB3" i="5"/>
  <c r="EC3" i="5"/>
  <c r="ED3" i="5"/>
  <c r="EE3" i="5"/>
  <c r="EF3" i="5"/>
  <c r="EG3" i="5"/>
  <c r="EH3" i="5"/>
  <c r="EI3" i="5"/>
  <c r="EJ3" i="5"/>
  <c r="EK3" i="5"/>
  <c r="EL3" i="5"/>
  <c r="EM3" i="5"/>
  <c r="EN3" i="5"/>
  <c r="EO3" i="5"/>
  <c r="EP3" i="5"/>
  <c r="EQ3" i="5"/>
  <c r="ER3" i="5"/>
  <c r="ES3" i="5"/>
  <c r="ET3" i="5"/>
  <c r="EU3" i="5"/>
  <c r="EV3" i="5"/>
  <c r="EW3" i="5"/>
  <c r="EX3" i="5"/>
  <c r="EY3" i="5"/>
  <c r="EZ3" i="5"/>
  <c r="FA3" i="5"/>
  <c r="FB3" i="5"/>
  <c r="FC3" i="5"/>
  <c r="FD3" i="5"/>
  <c r="FE3" i="5"/>
  <c r="FF3" i="5"/>
  <c r="FG3" i="5"/>
  <c r="FH3" i="5"/>
  <c r="FI3" i="5"/>
  <c r="FJ3" i="5"/>
  <c r="FK3" i="5"/>
  <c r="FL3" i="5"/>
  <c r="FM3" i="5"/>
  <c r="FN3" i="5"/>
  <c r="FO3" i="5"/>
  <c r="FP3" i="5"/>
  <c r="FQ3" i="5"/>
  <c r="FR3" i="5"/>
  <c r="FS3" i="5"/>
  <c r="FT3" i="5"/>
  <c r="FU3" i="5"/>
  <c r="FV3" i="5"/>
  <c r="FW3" i="5"/>
  <c r="FX3" i="5"/>
  <c r="FY3" i="5"/>
  <c r="FZ3" i="5"/>
  <c r="GA3" i="5"/>
  <c r="GB3" i="5"/>
  <c r="GC3" i="5"/>
  <c r="GD3" i="5"/>
  <c r="GE3" i="5"/>
  <c r="GF3" i="5"/>
  <c r="GG3" i="5"/>
  <c r="GH3" i="5"/>
  <c r="GI3" i="5"/>
  <c r="GJ3" i="5"/>
  <c r="GK3" i="5"/>
  <c r="GL3" i="5"/>
  <c r="GM3" i="5"/>
  <c r="GN3" i="5"/>
  <c r="GO3" i="5"/>
  <c r="GP3" i="5"/>
  <c r="GQ3" i="5"/>
  <c r="GR3" i="5"/>
  <c r="GS3" i="5"/>
  <c r="GT3" i="5"/>
  <c r="GU3" i="5"/>
  <c r="GV3" i="5"/>
  <c r="GW3" i="5"/>
  <c r="GX3" i="5"/>
  <c r="GY3" i="5"/>
  <c r="F4" i="5"/>
  <c r="G4" i="5"/>
  <c r="H4" i="5"/>
  <c r="I4" i="5"/>
  <c r="J4" i="5"/>
  <c r="K4" i="5"/>
  <c r="L4" i="5"/>
  <c r="M4" i="5"/>
  <c r="N4" i="5"/>
  <c r="O4" i="5"/>
  <c r="P4" i="5"/>
  <c r="Q4" i="5"/>
  <c r="R4" i="5"/>
  <c r="S4" i="5"/>
  <c r="T4" i="5"/>
  <c r="U4" i="5"/>
  <c r="V4" i="5"/>
  <c r="W4" i="5"/>
  <c r="X4" i="5"/>
  <c r="Y4" i="5"/>
  <c r="Z4" i="5"/>
  <c r="AA4" i="5"/>
  <c r="AB4" i="5"/>
  <c r="AC4" i="5"/>
  <c r="AD4" i="5"/>
  <c r="AE4" i="5"/>
  <c r="AF4" i="5"/>
  <c r="AG4" i="5"/>
  <c r="AH4" i="5"/>
  <c r="AI4" i="5"/>
  <c r="AJ4" i="5"/>
  <c r="AK4" i="5"/>
  <c r="AL4" i="5"/>
  <c r="AM4" i="5"/>
  <c r="AN4" i="5"/>
  <c r="AO4" i="5"/>
  <c r="AP4" i="5"/>
  <c r="AQ4" i="5"/>
  <c r="AR4" i="5"/>
  <c r="AS4" i="5"/>
  <c r="AT4" i="5"/>
  <c r="AU4" i="5"/>
  <c r="AV4" i="5"/>
  <c r="AW4" i="5"/>
  <c r="AX4" i="5"/>
  <c r="AY4" i="5"/>
  <c r="AZ4" i="5"/>
  <c r="BA4" i="5"/>
  <c r="BB4" i="5"/>
  <c r="BC4" i="5"/>
  <c r="BD4" i="5"/>
  <c r="BE4" i="5"/>
  <c r="BF4" i="5"/>
  <c r="BG4" i="5"/>
  <c r="BH4" i="5"/>
  <c r="BI4" i="5"/>
  <c r="BJ4" i="5"/>
  <c r="BK4" i="5"/>
  <c r="BL4" i="5"/>
  <c r="BM4" i="5"/>
  <c r="BN4" i="5"/>
  <c r="BO4" i="5"/>
  <c r="BP4" i="5"/>
  <c r="BQ4" i="5"/>
  <c r="BR4" i="5"/>
  <c r="BS4" i="5"/>
  <c r="BT4" i="5"/>
  <c r="BU4" i="5"/>
  <c r="BV4" i="5"/>
  <c r="BW4" i="5"/>
  <c r="BX4" i="5"/>
  <c r="BY4" i="5"/>
  <c r="BZ4" i="5"/>
  <c r="CA4" i="5"/>
  <c r="CB4" i="5"/>
  <c r="CC4" i="5"/>
  <c r="CD4" i="5"/>
  <c r="CE4" i="5"/>
  <c r="CF4" i="5"/>
  <c r="CG4" i="5"/>
  <c r="CH4" i="5"/>
  <c r="CI4" i="5"/>
  <c r="CJ4" i="5"/>
  <c r="CK4" i="5"/>
  <c r="CL4" i="5"/>
  <c r="CM4" i="5"/>
  <c r="CN4" i="5"/>
  <c r="CO4" i="5"/>
  <c r="CP4" i="5"/>
  <c r="CQ4" i="5"/>
  <c r="CR4" i="5"/>
  <c r="CS4" i="5"/>
  <c r="CT4" i="5"/>
  <c r="CU4" i="5"/>
  <c r="CV4" i="5"/>
  <c r="CW4" i="5"/>
  <c r="CX4" i="5"/>
  <c r="CY4" i="5"/>
  <c r="CZ4" i="5"/>
  <c r="DA4" i="5"/>
  <c r="DB4" i="5"/>
  <c r="DC4" i="5"/>
  <c r="DD4" i="5"/>
  <c r="DE4" i="5"/>
  <c r="DF4" i="5"/>
  <c r="DG4" i="5"/>
  <c r="DH4" i="5"/>
  <c r="DI4" i="5"/>
  <c r="DJ4" i="5"/>
  <c r="DK4" i="5"/>
  <c r="DL4" i="5"/>
  <c r="DM4" i="5"/>
  <c r="DN4" i="5"/>
  <c r="DO4" i="5"/>
  <c r="DP4" i="5"/>
  <c r="DQ4" i="5"/>
  <c r="DR4" i="5"/>
  <c r="DS4" i="5"/>
  <c r="DT4" i="5"/>
  <c r="DU4" i="5"/>
  <c r="DV4" i="5"/>
  <c r="DW4" i="5"/>
  <c r="DX4" i="5"/>
  <c r="DY4" i="5"/>
  <c r="DZ4" i="5"/>
  <c r="EA4" i="5"/>
  <c r="EB4" i="5"/>
  <c r="EC4" i="5"/>
  <c r="ED4" i="5"/>
  <c r="EE4" i="5"/>
  <c r="EF4" i="5"/>
  <c r="EG4" i="5"/>
  <c r="EH4" i="5"/>
  <c r="EI4" i="5"/>
  <c r="EJ4" i="5"/>
  <c r="EK4" i="5"/>
  <c r="EL4" i="5"/>
  <c r="EM4" i="5"/>
  <c r="EN4" i="5"/>
  <c r="EO4" i="5"/>
  <c r="EP4" i="5"/>
  <c r="EQ4" i="5"/>
  <c r="ER4" i="5"/>
  <c r="ES4" i="5"/>
  <c r="ET4" i="5"/>
  <c r="EU4" i="5"/>
  <c r="EV4" i="5"/>
  <c r="EW4" i="5"/>
  <c r="EX4" i="5"/>
  <c r="EY4" i="5"/>
  <c r="EZ4" i="5"/>
  <c r="FA4" i="5"/>
  <c r="FB4" i="5"/>
  <c r="FC4" i="5"/>
  <c r="FD4" i="5"/>
  <c r="FE4" i="5"/>
  <c r="FF4" i="5"/>
  <c r="FG4" i="5"/>
  <c r="FH4" i="5"/>
  <c r="FI4" i="5"/>
  <c r="FJ4" i="5"/>
  <c r="FK4" i="5"/>
  <c r="FL4" i="5"/>
  <c r="FM4" i="5"/>
  <c r="FN4" i="5"/>
  <c r="FO4" i="5"/>
  <c r="FP4" i="5"/>
  <c r="FQ4" i="5"/>
  <c r="FR4" i="5"/>
  <c r="FS4" i="5"/>
  <c r="FT4" i="5"/>
  <c r="FU4" i="5"/>
  <c r="FV4" i="5"/>
  <c r="FW4" i="5"/>
  <c r="FX4" i="5"/>
  <c r="FY4" i="5"/>
  <c r="FZ4" i="5"/>
  <c r="GA4" i="5"/>
  <c r="GB4" i="5"/>
  <c r="GC4" i="5"/>
  <c r="GD4" i="5"/>
  <c r="GE4" i="5"/>
  <c r="GF4" i="5"/>
  <c r="GG4" i="5"/>
  <c r="GH4" i="5"/>
  <c r="GI4" i="5"/>
  <c r="GJ4" i="5"/>
  <c r="GK4" i="5"/>
  <c r="GL4" i="5"/>
  <c r="GM4" i="5"/>
  <c r="GN4" i="5"/>
  <c r="GO4" i="5"/>
  <c r="GP4" i="5"/>
  <c r="GQ4" i="5"/>
  <c r="GR4" i="5"/>
  <c r="GS4" i="5"/>
  <c r="GT4" i="5"/>
  <c r="GU4" i="5"/>
  <c r="GV4" i="5"/>
  <c r="GW4" i="5"/>
  <c r="GX4" i="5"/>
  <c r="GY4" i="5"/>
  <c r="F5" i="5"/>
  <c r="G5" i="5"/>
  <c r="H5" i="5"/>
  <c r="I5" i="5"/>
  <c r="J5" i="5"/>
  <c r="K5" i="5"/>
  <c r="L5" i="5"/>
  <c r="M5" i="5"/>
  <c r="N5" i="5"/>
  <c r="O5" i="5"/>
  <c r="P5" i="5"/>
  <c r="Q5" i="5"/>
  <c r="R5" i="5"/>
  <c r="S5" i="5"/>
  <c r="T5" i="5"/>
  <c r="U5" i="5"/>
  <c r="V5" i="5"/>
  <c r="W5" i="5"/>
  <c r="X5" i="5"/>
  <c r="Y5" i="5"/>
  <c r="Z5" i="5"/>
  <c r="AA5" i="5"/>
  <c r="AB5" i="5"/>
  <c r="AC5" i="5"/>
  <c r="AD5" i="5"/>
  <c r="AE5" i="5"/>
  <c r="AF5" i="5"/>
  <c r="AG5" i="5"/>
  <c r="AH5" i="5"/>
  <c r="AI5" i="5"/>
  <c r="AJ5" i="5"/>
  <c r="AK5" i="5"/>
  <c r="AL5" i="5"/>
  <c r="AM5" i="5"/>
  <c r="AN5" i="5"/>
  <c r="AO5" i="5"/>
  <c r="AP5" i="5"/>
  <c r="AQ5" i="5"/>
  <c r="AR5" i="5"/>
  <c r="AS5" i="5"/>
  <c r="AT5" i="5"/>
  <c r="AU5" i="5"/>
  <c r="AV5" i="5"/>
  <c r="AW5" i="5"/>
  <c r="AX5" i="5"/>
  <c r="AY5" i="5"/>
  <c r="AZ5" i="5"/>
  <c r="BA5" i="5"/>
  <c r="BB5" i="5"/>
  <c r="BC5" i="5"/>
  <c r="BD5" i="5"/>
  <c r="BE5" i="5"/>
  <c r="BF5" i="5"/>
  <c r="BG5" i="5"/>
  <c r="BH5" i="5"/>
  <c r="BI5" i="5"/>
  <c r="BJ5" i="5"/>
  <c r="BK5" i="5"/>
  <c r="BL5" i="5"/>
  <c r="BM5" i="5"/>
  <c r="BN5" i="5"/>
  <c r="BO5" i="5"/>
  <c r="BP5" i="5"/>
  <c r="BQ5" i="5"/>
  <c r="BR5" i="5"/>
  <c r="BS5" i="5"/>
  <c r="BT5" i="5"/>
  <c r="BU5" i="5"/>
  <c r="BV5" i="5"/>
  <c r="BW5" i="5"/>
  <c r="BX5" i="5"/>
  <c r="BY5" i="5"/>
  <c r="BZ5" i="5"/>
  <c r="CA5" i="5"/>
  <c r="CB5" i="5"/>
  <c r="CC5" i="5"/>
  <c r="CD5" i="5"/>
  <c r="CE5" i="5"/>
  <c r="CF5" i="5"/>
  <c r="CG5" i="5"/>
  <c r="CH5" i="5"/>
  <c r="CI5" i="5"/>
  <c r="CJ5" i="5"/>
  <c r="CK5" i="5"/>
  <c r="CL5" i="5"/>
  <c r="CM5" i="5"/>
  <c r="CN5" i="5"/>
  <c r="CO5" i="5"/>
  <c r="CP5" i="5"/>
  <c r="CQ5" i="5"/>
  <c r="CR5" i="5"/>
  <c r="CS5" i="5"/>
  <c r="CT5" i="5"/>
  <c r="CU5" i="5"/>
  <c r="CV5" i="5"/>
  <c r="CW5" i="5"/>
  <c r="CX5" i="5"/>
  <c r="CY5" i="5"/>
  <c r="CZ5" i="5"/>
  <c r="DA5" i="5"/>
  <c r="DB5" i="5"/>
  <c r="DC5" i="5"/>
  <c r="DD5" i="5"/>
  <c r="DE5" i="5"/>
  <c r="DF5" i="5"/>
  <c r="DG5" i="5"/>
  <c r="DH5" i="5"/>
  <c r="DI5" i="5"/>
  <c r="DJ5" i="5"/>
  <c r="DK5" i="5"/>
  <c r="DL5" i="5"/>
  <c r="DM5" i="5"/>
  <c r="DN5" i="5"/>
  <c r="DO5" i="5"/>
  <c r="DP5" i="5"/>
  <c r="DQ5" i="5"/>
  <c r="DR5" i="5"/>
  <c r="DS5" i="5"/>
  <c r="DT5" i="5"/>
  <c r="DU5" i="5"/>
  <c r="DV5" i="5"/>
  <c r="DW5" i="5"/>
  <c r="DX5" i="5"/>
  <c r="DY5" i="5"/>
  <c r="DZ5" i="5"/>
  <c r="EA5" i="5"/>
  <c r="EB5" i="5"/>
  <c r="EC5" i="5"/>
  <c r="ED5" i="5"/>
  <c r="EE5" i="5"/>
  <c r="EF5" i="5"/>
  <c r="EG5" i="5"/>
  <c r="EH5" i="5"/>
  <c r="EI5" i="5"/>
  <c r="EJ5" i="5"/>
  <c r="EK5" i="5"/>
  <c r="EL5" i="5"/>
  <c r="EM5" i="5"/>
  <c r="EN5" i="5"/>
  <c r="EO5" i="5"/>
  <c r="EP5" i="5"/>
  <c r="EQ5" i="5"/>
  <c r="ER5" i="5"/>
  <c r="ES5" i="5"/>
  <c r="ET5" i="5"/>
  <c r="EU5" i="5"/>
  <c r="EV5" i="5"/>
  <c r="EW5" i="5"/>
  <c r="EX5" i="5"/>
  <c r="EY5" i="5"/>
  <c r="EZ5" i="5"/>
  <c r="FA5" i="5"/>
  <c r="FB5" i="5"/>
  <c r="FC5" i="5"/>
  <c r="FD5" i="5"/>
  <c r="FE5" i="5"/>
  <c r="FF5" i="5"/>
  <c r="FG5" i="5"/>
  <c r="FH5" i="5"/>
  <c r="FI5" i="5"/>
  <c r="FJ5" i="5"/>
  <c r="FK5" i="5"/>
  <c r="FL5" i="5"/>
  <c r="FM5" i="5"/>
  <c r="FN5" i="5"/>
  <c r="FO5" i="5"/>
  <c r="FP5" i="5"/>
  <c r="FQ5" i="5"/>
  <c r="FR5" i="5"/>
  <c r="FS5" i="5"/>
  <c r="FT5" i="5"/>
  <c r="FU5" i="5"/>
  <c r="FV5" i="5"/>
  <c r="FW5" i="5"/>
  <c r="FX5" i="5"/>
  <c r="FY5" i="5"/>
  <c r="FZ5" i="5"/>
  <c r="GA5" i="5"/>
  <c r="GB5" i="5"/>
  <c r="GC5" i="5"/>
  <c r="GD5" i="5"/>
  <c r="GE5" i="5"/>
  <c r="GF5" i="5"/>
  <c r="GG5" i="5"/>
  <c r="GH5" i="5"/>
  <c r="GI5" i="5"/>
  <c r="GJ5" i="5"/>
  <c r="GK5" i="5"/>
  <c r="GL5" i="5"/>
  <c r="GM5" i="5"/>
  <c r="GN5" i="5"/>
  <c r="GO5" i="5"/>
  <c r="GP5" i="5"/>
  <c r="GQ5" i="5"/>
  <c r="GR5" i="5"/>
  <c r="GS5" i="5"/>
  <c r="GT5" i="5"/>
  <c r="GU5" i="5"/>
  <c r="GV5" i="5"/>
  <c r="GW5" i="5"/>
  <c r="GX5" i="5"/>
  <c r="GY5" i="5"/>
  <c r="F6" i="5"/>
  <c r="G6" i="5"/>
  <c r="H6" i="5"/>
  <c r="I6" i="5"/>
  <c r="J6" i="5"/>
  <c r="K6" i="5"/>
  <c r="L6" i="5"/>
  <c r="M6" i="5"/>
  <c r="N6" i="5"/>
  <c r="O6" i="5"/>
  <c r="P6" i="5"/>
  <c r="Q6" i="5"/>
  <c r="R6" i="5"/>
  <c r="S6" i="5"/>
  <c r="T6" i="5"/>
  <c r="U6" i="5"/>
  <c r="V6" i="5"/>
  <c r="W6" i="5"/>
  <c r="X6" i="5"/>
  <c r="Y6" i="5"/>
  <c r="Z6" i="5"/>
  <c r="AA6" i="5"/>
  <c r="AB6" i="5"/>
  <c r="AC6" i="5"/>
  <c r="AD6" i="5"/>
  <c r="AE6" i="5"/>
  <c r="AF6" i="5"/>
  <c r="AG6" i="5"/>
  <c r="AH6" i="5"/>
  <c r="AI6" i="5"/>
  <c r="AJ6" i="5"/>
  <c r="AK6" i="5"/>
  <c r="AL6" i="5"/>
  <c r="AM6" i="5"/>
  <c r="AN6" i="5"/>
  <c r="AO6" i="5"/>
  <c r="AP6" i="5"/>
  <c r="AQ6" i="5"/>
  <c r="AR6" i="5"/>
  <c r="AS6" i="5"/>
  <c r="AT6" i="5"/>
  <c r="AU6" i="5"/>
  <c r="AV6" i="5"/>
  <c r="AW6" i="5"/>
  <c r="AX6" i="5"/>
  <c r="AY6" i="5"/>
  <c r="AZ6" i="5"/>
  <c r="BA6" i="5"/>
  <c r="BB6" i="5"/>
  <c r="BC6" i="5"/>
  <c r="BD6" i="5"/>
  <c r="BE6" i="5"/>
  <c r="BF6" i="5"/>
  <c r="BG6" i="5"/>
  <c r="BH6" i="5"/>
  <c r="BI6" i="5"/>
  <c r="BJ6" i="5"/>
  <c r="BK6" i="5"/>
  <c r="BL6" i="5"/>
  <c r="BM6" i="5"/>
  <c r="BN6" i="5"/>
  <c r="BO6" i="5"/>
  <c r="BP6" i="5"/>
  <c r="BQ6" i="5"/>
  <c r="BR6" i="5"/>
  <c r="BS6" i="5"/>
  <c r="BT6" i="5"/>
  <c r="BU6" i="5"/>
  <c r="BV6" i="5"/>
  <c r="BW6" i="5"/>
  <c r="BX6" i="5"/>
  <c r="BY6" i="5"/>
  <c r="BZ6" i="5"/>
  <c r="CA6" i="5"/>
  <c r="CB6" i="5"/>
  <c r="CC6" i="5"/>
  <c r="CD6" i="5"/>
  <c r="CE6" i="5"/>
  <c r="CF6" i="5"/>
  <c r="CG6" i="5"/>
  <c r="CH6" i="5"/>
  <c r="CI6" i="5"/>
  <c r="CJ6" i="5"/>
  <c r="CK6" i="5"/>
  <c r="CL6" i="5"/>
  <c r="CM6" i="5"/>
  <c r="CN6" i="5"/>
  <c r="CO6" i="5"/>
  <c r="CP6" i="5"/>
  <c r="CQ6" i="5"/>
  <c r="CR6" i="5"/>
  <c r="CS6" i="5"/>
  <c r="CT6" i="5"/>
  <c r="CU6" i="5"/>
  <c r="CV6" i="5"/>
  <c r="CW6" i="5"/>
  <c r="CX6" i="5"/>
  <c r="CY6" i="5"/>
  <c r="CZ6" i="5"/>
  <c r="DA6" i="5"/>
  <c r="DB6" i="5"/>
  <c r="DC6" i="5"/>
  <c r="DD6" i="5"/>
  <c r="DE6" i="5"/>
  <c r="DF6" i="5"/>
  <c r="DG6" i="5"/>
  <c r="DH6" i="5"/>
  <c r="DI6" i="5"/>
  <c r="DJ6" i="5"/>
  <c r="DK6" i="5"/>
  <c r="DL6" i="5"/>
  <c r="DM6" i="5"/>
  <c r="DN6" i="5"/>
  <c r="DO6" i="5"/>
  <c r="DP6" i="5"/>
  <c r="DQ6" i="5"/>
  <c r="DR6" i="5"/>
  <c r="DS6" i="5"/>
  <c r="DT6" i="5"/>
  <c r="DU6" i="5"/>
  <c r="DV6" i="5"/>
  <c r="DW6" i="5"/>
  <c r="DX6" i="5"/>
  <c r="DY6" i="5"/>
  <c r="DZ6" i="5"/>
  <c r="EA6" i="5"/>
  <c r="EB6" i="5"/>
  <c r="EC6" i="5"/>
  <c r="ED6" i="5"/>
  <c r="EE6" i="5"/>
  <c r="EF6" i="5"/>
  <c r="EG6" i="5"/>
  <c r="EH6" i="5"/>
  <c r="EI6" i="5"/>
  <c r="EJ6" i="5"/>
  <c r="EK6" i="5"/>
  <c r="EL6" i="5"/>
  <c r="EM6" i="5"/>
  <c r="EN6" i="5"/>
  <c r="EO6" i="5"/>
  <c r="EP6" i="5"/>
  <c r="EQ6" i="5"/>
  <c r="ER6" i="5"/>
  <c r="ES6" i="5"/>
  <c r="ET6" i="5"/>
  <c r="EU6" i="5"/>
  <c r="EV6" i="5"/>
  <c r="EW6" i="5"/>
  <c r="EX6" i="5"/>
  <c r="EY6" i="5"/>
  <c r="EZ6" i="5"/>
  <c r="FA6" i="5"/>
  <c r="FB6" i="5"/>
  <c r="FC6" i="5"/>
  <c r="FD6" i="5"/>
  <c r="FE6" i="5"/>
  <c r="FF6" i="5"/>
  <c r="FG6" i="5"/>
  <c r="FH6" i="5"/>
  <c r="FI6" i="5"/>
  <c r="FJ6" i="5"/>
  <c r="FK6" i="5"/>
  <c r="FL6" i="5"/>
  <c r="FM6" i="5"/>
  <c r="FN6" i="5"/>
  <c r="FO6" i="5"/>
  <c r="FP6" i="5"/>
  <c r="FQ6" i="5"/>
  <c r="FR6" i="5"/>
  <c r="FS6" i="5"/>
  <c r="FT6" i="5"/>
  <c r="FU6" i="5"/>
  <c r="FV6" i="5"/>
  <c r="FW6" i="5"/>
  <c r="FX6" i="5"/>
  <c r="FY6" i="5"/>
  <c r="FZ6" i="5"/>
  <c r="GA6" i="5"/>
  <c r="GB6" i="5"/>
  <c r="GC6" i="5"/>
  <c r="GD6" i="5"/>
  <c r="GE6" i="5"/>
  <c r="GF6" i="5"/>
  <c r="GG6" i="5"/>
  <c r="GH6" i="5"/>
  <c r="GI6" i="5"/>
  <c r="GJ6" i="5"/>
  <c r="GK6" i="5"/>
  <c r="GL6" i="5"/>
  <c r="GM6" i="5"/>
  <c r="GN6" i="5"/>
  <c r="GO6" i="5"/>
  <c r="GP6" i="5"/>
  <c r="GQ6" i="5"/>
  <c r="GR6" i="5"/>
  <c r="GS6" i="5"/>
  <c r="GT6" i="5"/>
  <c r="GU6" i="5"/>
  <c r="GV6" i="5"/>
  <c r="GW6" i="5"/>
  <c r="GX6" i="5"/>
  <c r="GY6" i="5"/>
  <c r="F7" i="5"/>
  <c r="G7" i="5"/>
  <c r="H7" i="5"/>
  <c r="I7" i="5"/>
  <c r="J7" i="5"/>
  <c r="K7" i="5"/>
  <c r="L7" i="5"/>
  <c r="M7" i="5"/>
  <c r="N7" i="5"/>
  <c r="O7" i="5"/>
  <c r="P7" i="5"/>
  <c r="Q7" i="5"/>
  <c r="R7" i="5"/>
  <c r="S7" i="5"/>
  <c r="T7" i="5"/>
  <c r="U7" i="5"/>
  <c r="V7" i="5"/>
  <c r="W7" i="5"/>
  <c r="X7" i="5"/>
  <c r="Y7" i="5"/>
  <c r="Z7" i="5"/>
  <c r="AA7" i="5"/>
  <c r="AB7" i="5"/>
  <c r="AC7" i="5"/>
  <c r="AD7" i="5"/>
  <c r="AE7" i="5"/>
  <c r="AF7" i="5"/>
  <c r="AG7" i="5"/>
  <c r="AH7" i="5"/>
  <c r="AI7" i="5"/>
  <c r="AJ7" i="5"/>
  <c r="AK7" i="5"/>
  <c r="AL7" i="5"/>
  <c r="AM7" i="5"/>
  <c r="AN7" i="5"/>
  <c r="AO7" i="5"/>
  <c r="AP7" i="5"/>
  <c r="AQ7" i="5"/>
  <c r="AR7" i="5"/>
  <c r="AS7" i="5"/>
  <c r="AT7" i="5"/>
  <c r="AU7" i="5"/>
  <c r="AV7" i="5"/>
  <c r="AW7" i="5"/>
  <c r="AX7" i="5"/>
  <c r="AY7" i="5"/>
  <c r="AZ7" i="5"/>
  <c r="BA7" i="5"/>
  <c r="BB7" i="5"/>
  <c r="BC7" i="5"/>
  <c r="BD7" i="5"/>
  <c r="BE7" i="5"/>
  <c r="BF7" i="5"/>
  <c r="BG7" i="5"/>
  <c r="BH7" i="5"/>
  <c r="BI7" i="5"/>
  <c r="BJ7" i="5"/>
  <c r="BK7" i="5"/>
  <c r="BL7" i="5"/>
  <c r="BM7" i="5"/>
  <c r="BN7" i="5"/>
  <c r="BO7" i="5"/>
  <c r="BP7" i="5"/>
  <c r="BQ7" i="5"/>
  <c r="BR7" i="5"/>
  <c r="BS7" i="5"/>
  <c r="BT7" i="5"/>
  <c r="BU7" i="5"/>
  <c r="BV7" i="5"/>
  <c r="BW7" i="5"/>
  <c r="BX7" i="5"/>
  <c r="BY7" i="5"/>
  <c r="BZ7" i="5"/>
  <c r="CA7" i="5"/>
  <c r="CB7" i="5"/>
  <c r="CC7" i="5"/>
  <c r="CD7" i="5"/>
  <c r="CE7" i="5"/>
  <c r="CF7" i="5"/>
  <c r="CG7" i="5"/>
  <c r="CH7" i="5"/>
  <c r="CI7" i="5"/>
  <c r="CJ7" i="5"/>
  <c r="CK7" i="5"/>
  <c r="CL7" i="5"/>
  <c r="CM7" i="5"/>
  <c r="CN7" i="5"/>
  <c r="CO7" i="5"/>
  <c r="CP7" i="5"/>
  <c r="CQ7" i="5"/>
  <c r="CR7" i="5"/>
  <c r="CS7" i="5"/>
  <c r="CT7" i="5"/>
  <c r="CU7" i="5"/>
  <c r="CV7" i="5"/>
  <c r="CW7" i="5"/>
  <c r="CX7" i="5"/>
  <c r="CY7" i="5"/>
  <c r="CZ7" i="5"/>
  <c r="DA7" i="5"/>
  <c r="DB7" i="5"/>
  <c r="DC7" i="5"/>
  <c r="DD7" i="5"/>
  <c r="DE7" i="5"/>
  <c r="DF7" i="5"/>
  <c r="DG7" i="5"/>
  <c r="DH7" i="5"/>
  <c r="DI7" i="5"/>
  <c r="DJ7" i="5"/>
  <c r="DK7" i="5"/>
  <c r="DL7" i="5"/>
  <c r="DM7" i="5"/>
  <c r="DN7" i="5"/>
  <c r="DO7" i="5"/>
  <c r="DP7" i="5"/>
  <c r="DQ7" i="5"/>
  <c r="DR7" i="5"/>
  <c r="DS7" i="5"/>
  <c r="DT7" i="5"/>
  <c r="DU7" i="5"/>
  <c r="DV7" i="5"/>
  <c r="DW7" i="5"/>
  <c r="DX7" i="5"/>
  <c r="DY7" i="5"/>
  <c r="DZ7" i="5"/>
  <c r="EA7" i="5"/>
  <c r="EB7" i="5"/>
  <c r="EC7" i="5"/>
  <c r="ED7" i="5"/>
  <c r="EE7" i="5"/>
  <c r="EF7" i="5"/>
  <c r="EG7" i="5"/>
  <c r="EH7" i="5"/>
  <c r="EI7" i="5"/>
  <c r="EJ7" i="5"/>
  <c r="EK7" i="5"/>
  <c r="EL7" i="5"/>
  <c r="EM7" i="5"/>
  <c r="EN7" i="5"/>
  <c r="EO7" i="5"/>
  <c r="EP7" i="5"/>
  <c r="EQ7" i="5"/>
  <c r="ER7" i="5"/>
  <c r="ES7" i="5"/>
  <c r="ET7" i="5"/>
  <c r="EU7" i="5"/>
  <c r="EV7" i="5"/>
  <c r="EW7" i="5"/>
  <c r="EX7" i="5"/>
  <c r="EY7" i="5"/>
  <c r="EZ7" i="5"/>
  <c r="FA7" i="5"/>
  <c r="FB7" i="5"/>
  <c r="FC7" i="5"/>
  <c r="FD7" i="5"/>
  <c r="FE7" i="5"/>
  <c r="FF7" i="5"/>
  <c r="FG7" i="5"/>
  <c r="FH7" i="5"/>
  <c r="FI7" i="5"/>
  <c r="FJ7" i="5"/>
  <c r="FK7" i="5"/>
  <c r="FL7" i="5"/>
  <c r="FM7" i="5"/>
  <c r="FN7" i="5"/>
  <c r="FO7" i="5"/>
  <c r="FP7" i="5"/>
  <c r="FQ7" i="5"/>
  <c r="FR7" i="5"/>
  <c r="FS7" i="5"/>
  <c r="FT7" i="5"/>
  <c r="FU7" i="5"/>
  <c r="FV7" i="5"/>
  <c r="FW7" i="5"/>
  <c r="FX7" i="5"/>
  <c r="FY7" i="5"/>
  <c r="FZ7" i="5"/>
  <c r="GA7" i="5"/>
  <c r="GB7" i="5"/>
  <c r="GC7" i="5"/>
  <c r="GD7" i="5"/>
  <c r="GE7" i="5"/>
  <c r="GF7" i="5"/>
  <c r="GG7" i="5"/>
  <c r="GH7" i="5"/>
  <c r="GI7" i="5"/>
  <c r="GJ7" i="5"/>
  <c r="GK7" i="5"/>
  <c r="GL7" i="5"/>
  <c r="GM7" i="5"/>
  <c r="GN7" i="5"/>
  <c r="GO7" i="5"/>
  <c r="GP7" i="5"/>
  <c r="GQ7" i="5"/>
  <c r="GR7" i="5"/>
  <c r="GS7" i="5"/>
  <c r="GT7" i="5"/>
  <c r="GU7" i="5"/>
  <c r="GV7" i="5"/>
  <c r="GW7" i="5"/>
  <c r="GX7" i="5"/>
  <c r="GY7" i="5"/>
  <c r="F8" i="5"/>
  <c r="G8" i="5"/>
  <c r="H8" i="5"/>
  <c r="I8" i="5"/>
  <c r="J8" i="5"/>
  <c r="K8" i="5"/>
  <c r="L8" i="5"/>
  <c r="M8" i="5"/>
  <c r="N8" i="5"/>
  <c r="O8" i="5"/>
  <c r="P8" i="5"/>
  <c r="Q8" i="5"/>
  <c r="R8" i="5"/>
  <c r="S8" i="5"/>
  <c r="T8" i="5"/>
  <c r="U8" i="5"/>
  <c r="V8" i="5"/>
  <c r="W8" i="5"/>
  <c r="X8" i="5"/>
  <c r="Y8" i="5"/>
  <c r="Z8" i="5"/>
  <c r="AA8" i="5"/>
  <c r="AB8" i="5"/>
  <c r="AC8" i="5"/>
  <c r="AD8" i="5"/>
  <c r="AE8" i="5"/>
  <c r="AF8" i="5"/>
  <c r="AG8" i="5"/>
  <c r="AH8" i="5"/>
  <c r="AI8" i="5"/>
  <c r="AJ8" i="5"/>
  <c r="AK8" i="5"/>
  <c r="AL8" i="5"/>
  <c r="AM8" i="5"/>
  <c r="AN8" i="5"/>
  <c r="AO8" i="5"/>
  <c r="AP8" i="5"/>
  <c r="AQ8" i="5"/>
  <c r="AR8" i="5"/>
  <c r="AS8" i="5"/>
  <c r="AT8" i="5"/>
  <c r="AU8" i="5"/>
  <c r="AV8" i="5"/>
  <c r="AW8" i="5"/>
  <c r="AX8" i="5"/>
  <c r="AY8" i="5"/>
  <c r="AZ8" i="5"/>
  <c r="BA8" i="5"/>
  <c r="BB8" i="5"/>
  <c r="BC8" i="5"/>
  <c r="BD8" i="5"/>
  <c r="BE8" i="5"/>
  <c r="BF8" i="5"/>
  <c r="BG8" i="5"/>
  <c r="BH8" i="5"/>
  <c r="BI8" i="5"/>
  <c r="BJ8" i="5"/>
  <c r="BK8" i="5"/>
  <c r="BL8" i="5"/>
  <c r="BM8" i="5"/>
  <c r="BN8" i="5"/>
  <c r="BO8" i="5"/>
  <c r="BP8" i="5"/>
  <c r="BQ8" i="5"/>
  <c r="BR8" i="5"/>
  <c r="BS8" i="5"/>
  <c r="BT8" i="5"/>
  <c r="BU8" i="5"/>
  <c r="BV8" i="5"/>
  <c r="BW8" i="5"/>
  <c r="BX8" i="5"/>
  <c r="BY8" i="5"/>
  <c r="BZ8" i="5"/>
  <c r="CA8" i="5"/>
  <c r="CB8" i="5"/>
  <c r="CC8" i="5"/>
  <c r="CD8" i="5"/>
  <c r="CE8" i="5"/>
  <c r="CF8" i="5"/>
  <c r="CG8" i="5"/>
  <c r="CH8" i="5"/>
  <c r="CI8" i="5"/>
  <c r="CJ8" i="5"/>
  <c r="CK8" i="5"/>
  <c r="CL8" i="5"/>
  <c r="CM8" i="5"/>
  <c r="CN8" i="5"/>
  <c r="CO8" i="5"/>
  <c r="CP8" i="5"/>
  <c r="CQ8" i="5"/>
  <c r="CR8" i="5"/>
  <c r="CS8" i="5"/>
  <c r="CT8" i="5"/>
  <c r="CU8" i="5"/>
  <c r="CV8" i="5"/>
  <c r="CW8" i="5"/>
  <c r="CX8" i="5"/>
  <c r="CY8" i="5"/>
  <c r="CZ8" i="5"/>
  <c r="DA8" i="5"/>
  <c r="DB8" i="5"/>
  <c r="DC8" i="5"/>
  <c r="DD8" i="5"/>
  <c r="DE8" i="5"/>
  <c r="DF8" i="5"/>
  <c r="DG8" i="5"/>
  <c r="DH8" i="5"/>
  <c r="DI8" i="5"/>
  <c r="DJ8" i="5"/>
  <c r="DK8" i="5"/>
  <c r="DL8" i="5"/>
  <c r="DM8" i="5"/>
  <c r="DN8" i="5"/>
  <c r="DO8" i="5"/>
  <c r="DP8" i="5"/>
  <c r="DQ8" i="5"/>
  <c r="DR8" i="5"/>
  <c r="DS8" i="5"/>
  <c r="DT8" i="5"/>
  <c r="DU8" i="5"/>
  <c r="DV8" i="5"/>
  <c r="DW8" i="5"/>
  <c r="DX8" i="5"/>
  <c r="DY8" i="5"/>
  <c r="DZ8" i="5"/>
  <c r="EA8" i="5"/>
  <c r="EB8" i="5"/>
  <c r="EC8" i="5"/>
  <c r="ED8" i="5"/>
  <c r="EE8" i="5"/>
  <c r="EF8" i="5"/>
  <c r="EG8" i="5"/>
  <c r="EH8" i="5"/>
  <c r="EI8" i="5"/>
  <c r="EJ8" i="5"/>
  <c r="EK8" i="5"/>
  <c r="EL8" i="5"/>
  <c r="EM8" i="5"/>
  <c r="EN8" i="5"/>
  <c r="EO8" i="5"/>
  <c r="EP8" i="5"/>
  <c r="EQ8" i="5"/>
  <c r="ER8" i="5"/>
  <c r="ES8" i="5"/>
  <c r="ET8" i="5"/>
  <c r="EU8" i="5"/>
  <c r="EV8" i="5"/>
  <c r="EW8" i="5"/>
  <c r="EX8" i="5"/>
  <c r="EY8" i="5"/>
  <c r="EZ8" i="5"/>
  <c r="FA8" i="5"/>
  <c r="FB8" i="5"/>
  <c r="FC8" i="5"/>
  <c r="FD8" i="5"/>
  <c r="FE8" i="5"/>
  <c r="FF8" i="5"/>
  <c r="FG8" i="5"/>
  <c r="FH8" i="5"/>
  <c r="FI8" i="5"/>
  <c r="FJ8" i="5"/>
  <c r="FK8" i="5"/>
  <c r="FL8" i="5"/>
  <c r="FM8" i="5"/>
  <c r="FN8" i="5"/>
  <c r="FO8" i="5"/>
  <c r="FP8" i="5"/>
  <c r="FQ8" i="5"/>
  <c r="FR8" i="5"/>
  <c r="FS8" i="5"/>
  <c r="FT8" i="5"/>
  <c r="FU8" i="5"/>
  <c r="FV8" i="5"/>
  <c r="FW8" i="5"/>
  <c r="FX8" i="5"/>
  <c r="FY8" i="5"/>
  <c r="FZ8" i="5"/>
  <c r="GA8" i="5"/>
  <c r="GB8" i="5"/>
  <c r="GC8" i="5"/>
  <c r="GD8" i="5"/>
  <c r="GE8" i="5"/>
  <c r="GF8" i="5"/>
  <c r="GG8" i="5"/>
  <c r="GH8" i="5"/>
  <c r="GI8" i="5"/>
  <c r="GJ8" i="5"/>
  <c r="GK8" i="5"/>
  <c r="GL8" i="5"/>
  <c r="GM8" i="5"/>
  <c r="GN8" i="5"/>
  <c r="GO8" i="5"/>
  <c r="GP8" i="5"/>
  <c r="GQ8" i="5"/>
  <c r="GR8" i="5"/>
  <c r="GS8" i="5"/>
  <c r="GT8" i="5"/>
  <c r="GU8" i="5"/>
  <c r="GV8" i="5"/>
  <c r="GW8" i="5"/>
  <c r="GX8" i="5"/>
  <c r="GY8" i="5"/>
  <c r="F9" i="5"/>
  <c r="G9" i="5"/>
  <c r="H9" i="5"/>
  <c r="I9" i="5"/>
  <c r="J9" i="5"/>
  <c r="K9" i="5"/>
  <c r="L9" i="5"/>
  <c r="M9" i="5"/>
  <c r="N9" i="5"/>
  <c r="O9" i="5"/>
  <c r="P9" i="5"/>
  <c r="Q9" i="5"/>
  <c r="R9" i="5"/>
  <c r="S9" i="5"/>
  <c r="T9" i="5"/>
  <c r="U9" i="5"/>
  <c r="V9" i="5"/>
  <c r="W9" i="5"/>
  <c r="X9" i="5"/>
  <c r="Y9" i="5"/>
  <c r="Z9" i="5"/>
  <c r="AA9" i="5"/>
  <c r="AB9" i="5"/>
  <c r="AC9" i="5"/>
  <c r="AD9" i="5"/>
  <c r="AE9" i="5"/>
  <c r="AF9" i="5"/>
  <c r="AG9" i="5"/>
  <c r="AH9" i="5"/>
  <c r="AI9" i="5"/>
  <c r="AJ9" i="5"/>
  <c r="AK9" i="5"/>
  <c r="AL9" i="5"/>
  <c r="AM9" i="5"/>
  <c r="AN9" i="5"/>
  <c r="AO9" i="5"/>
  <c r="AP9" i="5"/>
  <c r="AQ9" i="5"/>
  <c r="AR9" i="5"/>
  <c r="AS9" i="5"/>
  <c r="AT9" i="5"/>
  <c r="AU9" i="5"/>
  <c r="AV9" i="5"/>
  <c r="AW9" i="5"/>
  <c r="AX9" i="5"/>
  <c r="AY9" i="5"/>
  <c r="AZ9" i="5"/>
  <c r="BA9" i="5"/>
  <c r="BB9" i="5"/>
  <c r="BC9" i="5"/>
  <c r="BD9" i="5"/>
  <c r="BE9" i="5"/>
  <c r="BF9" i="5"/>
  <c r="BG9" i="5"/>
  <c r="BH9" i="5"/>
  <c r="BI9" i="5"/>
  <c r="BJ9" i="5"/>
  <c r="BK9" i="5"/>
  <c r="BL9" i="5"/>
  <c r="BM9" i="5"/>
  <c r="BN9" i="5"/>
  <c r="BO9" i="5"/>
  <c r="BP9" i="5"/>
  <c r="BQ9" i="5"/>
  <c r="BR9" i="5"/>
  <c r="BS9" i="5"/>
  <c r="BT9" i="5"/>
  <c r="BU9" i="5"/>
  <c r="BV9" i="5"/>
  <c r="BW9" i="5"/>
  <c r="BX9" i="5"/>
  <c r="BY9" i="5"/>
  <c r="BZ9" i="5"/>
  <c r="CA9" i="5"/>
  <c r="CB9" i="5"/>
  <c r="CC9" i="5"/>
  <c r="CD9" i="5"/>
  <c r="CE9" i="5"/>
  <c r="CF9" i="5"/>
  <c r="CG9" i="5"/>
  <c r="CH9" i="5"/>
  <c r="CI9" i="5"/>
  <c r="CJ9" i="5"/>
  <c r="CK9" i="5"/>
  <c r="CL9" i="5"/>
  <c r="CM9" i="5"/>
  <c r="CN9" i="5"/>
  <c r="CO9" i="5"/>
  <c r="CP9" i="5"/>
  <c r="CQ9" i="5"/>
  <c r="CR9" i="5"/>
  <c r="CS9" i="5"/>
  <c r="CT9" i="5"/>
  <c r="CU9" i="5"/>
  <c r="CV9" i="5"/>
  <c r="CW9" i="5"/>
  <c r="CX9" i="5"/>
  <c r="CY9" i="5"/>
  <c r="CZ9" i="5"/>
  <c r="DA9" i="5"/>
  <c r="DB9" i="5"/>
  <c r="DC9" i="5"/>
  <c r="DD9" i="5"/>
  <c r="DE9" i="5"/>
  <c r="DF9" i="5"/>
  <c r="DG9" i="5"/>
  <c r="DH9" i="5"/>
  <c r="DI9" i="5"/>
  <c r="DJ9" i="5"/>
  <c r="DK9" i="5"/>
  <c r="DL9" i="5"/>
  <c r="DM9" i="5"/>
  <c r="DN9" i="5"/>
  <c r="DO9" i="5"/>
  <c r="DP9" i="5"/>
  <c r="DQ9" i="5"/>
  <c r="DR9" i="5"/>
  <c r="DS9" i="5"/>
  <c r="DT9" i="5"/>
  <c r="DU9" i="5"/>
  <c r="DV9" i="5"/>
  <c r="DW9" i="5"/>
  <c r="DX9" i="5"/>
  <c r="DY9" i="5"/>
  <c r="DZ9" i="5"/>
  <c r="EA9" i="5"/>
  <c r="EB9" i="5"/>
  <c r="EC9" i="5"/>
  <c r="ED9" i="5"/>
  <c r="EE9" i="5"/>
  <c r="EF9" i="5"/>
  <c r="EG9" i="5"/>
  <c r="EH9" i="5"/>
  <c r="EI9" i="5"/>
  <c r="EJ9" i="5"/>
  <c r="EK9" i="5"/>
  <c r="EL9" i="5"/>
  <c r="EM9" i="5"/>
  <c r="EN9" i="5"/>
  <c r="EO9" i="5"/>
  <c r="EP9" i="5"/>
  <c r="EQ9" i="5"/>
  <c r="ER9" i="5"/>
  <c r="ES9" i="5"/>
  <c r="ET9" i="5"/>
  <c r="EU9" i="5"/>
  <c r="EV9" i="5"/>
  <c r="EW9" i="5"/>
  <c r="EX9" i="5"/>
  <c r="EY9" i="5"/>
  <c r="EZ9" i="5"/>
  <c r="FA9" i="5"/>
  <c r="FB9" i="5"/>
  <c r="FC9" i="5"/>
  <c r="FD9" i="5"/>
  <c r="FE9" i="5"/>
  <c r="FF9" i="5"/>
  <c r="FG9" i="5"/>
  <c r="FH9" i="5"/>
  <c r="FI9" i="5"/>
  <c r="FJ9" i="5"/>
  <c r="FK9" i="5"/>
  <c r="FL9" i="5"/>
  <c r="FM9" i="5"/>
  <c r="FN9" i="5"/>
  <c r="FO9" i="5"/>
  <c r="FP9" i="5"/>
  <c r="FQ9" i="5"/>
  <c r="FR9" i="5"/>
  <c r="FS9" i="5"/>
  <c r="FT9" i="5"/>
  <c r="FU9" i="5"/>
  <c r="FV9" i="5"/>
  <c r="FW9" i="5"/>
  <c r="FX9" i="5"/>
  <c r="FY9" i="5"/>
  <c r="FZ9" i="5"/>
  <c r="GA9" i="5"/>
  <c r="GB9" i="5"/>
  <c r="GC9" i="5"/>
  <c r="GD9" i="5"/>
  <c r="GE9" i="5"/>
  <c r="GF9" i="5"/>
  <c r="GG9" i="5"/>
  <c r="GH9" i="5"/>
  <c r="GI9" i="5"/>
  <c r="GJ9" i="5"/>
  <c r="GK9" i="5"/>
  <c r="GL9" i="5"/>
  <c r="GM9" i="5"/>
  <c r="GN9" i="5"/>
  <c r="GO9" i="5"/>
  <c r="GP9" i="5"/>
  <c r="GQ9" i="5"/>
  <c r="GR9" i="5"/>
  <c r="GS9" i="5"/>
  <c r="GT9" i="5"/>
  <c r="GU9" i="5"/>
  <c r="GV9" i="5"/>
  <c r="GW9" i="5"/>
  <c r="GX9" i="5"/>
  <c r="GY9"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AH10" i="5"/>
  <c r="AI10" i="5"/>
  <c r="AJ10" i="5"/>
  <c r="AK10" i="5"/>
  <c r="AL10" i="5"/>
  <c r="AM10" i="5"/>
  <c r="AN10" i="5"/>
  <c r="AO10" i="5"/>
  <c r="AP10" i="5"/>
  <c r="AQ10" i="5"/>
  <c r="AR10" i="5"/>
  <c r="AS10" i="5"/>
  <c r="AT10" i="5"/>
  <c r="AU10" i="5"/>
  <c r="AV10" i="5"/>
  <c r="AW10" i="5"/>
  <c r="AX10" i="5"/>
  <c r="AY10" i="5"/>
  <c r="AZ10" i="5"/>
  <c r="BA10" i="5"/>
  <c r="BB10" i="5"/>
  <c r="BC10" i="5"/>
  <c r="BD10" i="5"/>
  <c r="BE10" i="5"/>
  <c r="BF10" i="5"/>
  <c r="BG10" i="5"/>
  <c r="BH10" i="5"/>
  <c r="BI10" i="5"/>
  <c r="BJ10" i="5"/>
  <c r="BK10" i="5"/>
  <c r="BL10" i="5"/>
  <c r="BM10" i="5"/>
  <c r="BN10" i="5"/>
  <c r="BO10" i="5"/>
  <c r="BP10" i="5"/>
  <c r="BQ10" i="5"/>
  <c r="BR10" i="5"/>
  <c r="BS10" i="5"/>
  <c r="BT10" i="5"/>
  <c r="BU10" i="5"/>
  <c r="BV10" i="5"/>
  <c r="BW10" i="5"/>
  <c r="BX10" i="5"/>
  <c r="BY10" i="5"/>
  <c r="BZ10" i="5"/>
  <c r="CA10" i="5"/>
  <c r="CB10" i="5"/>
  <c r="CC10" i="5"/>
  <c r="CD10" i="5"/>
  <c r="CE10" i="5"/>
  <c r="CF10" i="5"/>
  <c r="CG10" i="5"/>
  <c r="CH10" i="5"/>
  <c r="CI10" i="5"/>
  <c r="CJ10" i="5"/>
  <c r="CK10" i="5"/>
  <c r="CL10" i="5"/>
  <c r="CM10" i="5"/>
  <c r="CN10" i="5"/>
  <c r="CO10" i="5"/>
  <c r="CP10" i="5"/>
  <c r="CQ10" i="5"/>
  <c r="CR10" i="5"/>
  <c r="CS10" i="5"/>
  <c r="CT10" i="5"/>
  <c r="CU10" i="5"/>
  <c r="CV10" i="5"/>
  <c r="CW10" i="5"/>
  <c r="CX10" i="5"/>
  <c r="CY10" i="5"/>
  <c r="CZ10" i="5"/>
  <c r="DA10" i="5"/>
  <c r="DB10" i="5"/>
  <c r="DC10" i="5"/>
  <c r="DD10" i="5"/>
  <c r="DE10" i="5"/>
  <c r="DF10" i="5"/>
  <c r="DG10" i="5"/>
  <c r="DH10" i="5"/>
  <c r="DI10" i="5"/>
  <c r="DJ10" i="5"/>
  <c r="DK10" i="5"/>
  <c r="DL10" i="5"/>
  <c r="DM10" i="5"/>
  <c r="DN10" i="5"/>
  <c r="DO10" i="5"/>
  <c r="DP10" i="5"/>
  <c r="DQ10" i="5"/>
  <c r="DR10" i="5"/>
  <c r="DS10" i="5"/>
  <c r="DT10" i="5"/>
  <c r="DU10" i="5"/>
  <c r="DV10" i="5"/>
  <c r="DW10" i="5"/>
  <c r="DX10" i="5"/>
  <c r="DY10" i="5"/>
  <c r="DZ10" i="5"/>
  <c r="EA10" i="5"/>
  <c r="EB10" i="5"/>
  <c r="EC10" i="5"/>
  <c r="ED10" i="5"/>
  <c r="EE10" i="5"/>
  <c r="EF10" i="5"/>
  <c r="EG10" i="5"/>
  <c r="EH10" i="5"/>
  <c r="EI10" i="5"/>
  <c r="EJ10" i="5"/>
  <c r="EK10" i="5"/>
  <c r="EL10" i="5"/>
  <c r="EM10" i="5"/>
  <c r="EN10" i="5"/>
  <c r="EO10" i="5"/>
  <c r="EP10" i="5"/>
  <c r="EQ10" i="5"/>
  <c r="ER10" i="5"/>
  <c r="ES10" i="5"/>
  <c r="ET10" i="5"/>
  <c r="EU10" i="5"/>
  <c r="EV10" i="5"/>
  <c r="EW10" i="5"/>
  <c r="EX10" i="5"/>
  <c r="EY10" i="5"/>
  <c r="EZ10" i="5"/>
  <c r="FA10" i="5"/>
  <c r="FB10" i="5"/>
  <c r="FC10" i="5"/>
  <c r="FD10" i="5"/>
  <c r="FE10" i="5"/>
  <c r="FF10" i="5"/>
  <c r="FG10" i="5"/>
  <c r="FH10" i="5"/>
  <c r="FI10" i="5"/>
  <c r="FJ10" i="5"/>
  <c r="FK10" i="5"/>
  <c r="FL10" i="5"/>
  <c r="FM10" i="5"/>
  <c r="FN10" i="5"/>
  <c r="FO10" i="5"/>
  <c r="FP10" i="5"/>
  <c r="FQ10" i="5"/>
  <c r="FR10" i="5"/>
  <c r="FS10" i="5"/>
  <c r="FT10" i="5"/>
  <c r="FU10" i="5"/>
  <c r="FV10" i="5"/>
  <c r="FW10" i="5"/>
  <c r="FX10" i="5"/>
  <c r="FY10" i="5"/>
  <c r="FZ10" i="5"/>
  <c r="GA10" i="5"/>
  <c r="GB10" i="5"/>
  <c r="GC10" i="5"/>
  <c r="GD10" i="5"/>
  <c r="GE10" i="5"/>
  <c r="GF10" i="5"/>
  <c r="GG10" i="5"/>
  <c r="GH10" i="5"/>
  <c r="GI10" i="5"/>
  <c r="GJ10" i="5"/>
  <c r="GK10" i="5"/>
  <c r="GL10" i="5"/>
  <c r="GM10" i="5"/>
  <c r="GN10" i="5"/>
  <c r="GO10" i="5"/>
  <c r="GP10" i="5"/>
  <c r="GQ10" i="5"/>
  <c r="GR10" i="5"/>
  <c r="GS10" i="5"/>
  <c r="GT10" i="5"/>
  <c r="GU10" i="5"/>
  <c r="GV10" i="5"/>
  <c r="GW10" i="5"/>
  <c r="GX10" i="5"/>
  <c r="GY10"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G11" i="5"/>
  <c r="AH11" i="5"/>
  <c r="AI11" i="5"/>
  <c r="AJ11" i="5"/>
  <c r="AK11" i="5"/>
  <c r="AL11" i="5"/>
  <c r="AM11" i="5"/>
  <c r="AN11" i="5"/>
  <c r="AO11" i="5"/>
  <c r="AP11" i="5"/>
  <c r="AQ11" i="5"/>
  <c r="AR11" i="5"/>
  <c r="AS11" i="5"/>
  <c r="AT11" i="5"/>
  <c r="AU11" i="5"/>
  <c r="AV11" i="5"/>
  <c r="AW11" i="5"/>
  <c r="AX11" i="5"/>
  <c r="AY11" i="5"/>
  <c r="AZ11" i="5"/>
  <c r="BA11" i="5"/>
  <c r="BB11" i="5"/>
  <c r="BC11" i="5"/>
  <c r="BD11" i="5"/>
  <c r="BE11" i="5"/>
  <c r="BF11" i="5"/>
  <c r="BG11" i="5"/>
  <c r="BH11" i="5"/>
  <c r="BI11" i="5"/>
  <c r="BJ11" i="5"/>
  <c r="BK11" i="5"/>
  <c r="BL11" i="5"/>
  <c r="BM11" i="5"/>
  <c r="BN11" i="5"/>
  <c r="BO11" i="5"/>
  <c r="BP11" i="5"/>
  <c r="BQ11" i="5"/>
  <c r="BR11" i="5"/>
  <c r="BS11" i="5"/>
  <c r="BT11" i="5"/>
  <c r="BU11" i="5"/>
  <c r="BV11" i="5"/>
  <c r="BW11" i="5"/>
  <c r="BX11" i="5"/>
  <c r="BY11" i="5"/>
  <c r="BZ11" i="5"/>
  <c r="CA11" i="5"/>
  <c r="CB11" i="5"/>
  <c r="CC11" i="5"/>
  <c r="CD11" i="5"/>
  <c r="CE11" i="5"/>
  <c r="CF11" i="5"/>
  <c r="CG11" i="5"/>
  <c r="CH11" i="5"/>
  <c r="CI11" i="5"/>
  <c r="CJ11" i="5"/>
  <c r="CK11" i="5"/>
  <c r="CL11" i="5"/>
  <c r="CM11" i="5"/>
  <c r="CN11" i="5"/>
  <c r="CO11" i="5"/>
  <c r="CP11" i="5"/>
  <c r="CQ11" i="5"/>
  <c r="CR11" i="5"/>
  <c r="CS11" i="5"/>
  <c r="CT11" i="5"/>
  <c r="CU11" i="5"/>
  <c r="CV11" i="5"/>
  <c r="CW11" i="5"/>
  <c r="CX11" i="5"/>
  <c r="CY11" i="5"/>
  <c r="CZ11" i="5"/>
  <c r="DA11" i="5"/>
  <c r="DB11" i="5"/>
  <c r="DC11" i="5"/>
  <c r="DD11" i="5"/>
  <c r="DE11" i="5"/>
  <c r="DF11" i="5"/>
  <c r="DG11" i="5"/>
  <c r="DH11" i="5"/>
  <c r="DI11" i="5"/>
  <c r="DJ11" i="5"/>
  <c r="DK11" i="5"/>
  <c r="DL11" i="5"/>
  <c r="DM11" i="5"/>
  <c r="DN11" i="5"/>
  <c r="DO11" i="5"/>
  <c r="DP11" i="5"/>
  <c r="DQ11" i="5"/>
  <c r="DR11" i="5"/>
  <c r="DS11" i="5"/>
  <c r="DT11" i="5"/>
  <c r="DU11" i="5"/>
  <c r="DV11" i="5"/>
  <c r="DW11" i="5"/>
  <c r="DX11" i="5"/>
  <c r="DY11" i="5"/>
  <c r="DZ11" i="5"/>
  <c r="EA11" i="5"/>
  <c r="EB11" i="5"/>
  <c r="EC11" i="5"/>
  <c r="ED11" i="5"/>
  <c r="EE11" i="5"/>
  <c r="EF11" i="5"/>
  <c r="EG11" i="5"/>
  <c r="EH11" i="5"/>
  <c r="EI11" i="5"/>
  <c r="EJ11" i="5"/>
  <c r="EK11" i="5"/>
  <c r="EL11" i="5"/>
  <c r="EM11" i="5"/>
  <c r="EN11" i="5"/>
  <c r="EO11" i="5"/>
  <c r="EP11" i="5"/>
  <c r="EQ11" i="5"/>
  <c r="ER11" i="5"/>
  <c r="ES11" i="5"/>
  <c r="ET11" i="5"/>
  <c r="EU11" i="5"/>
  <c r="EV11" i="5"/>
  <c r="EW11" i="5"/>
  <c r="EX11" i="5"/>
  <c r="EY11" i="5"/>
  <c r="EZ11" i="5"/>
  <c r="FA11" i="5"/>
  <c r="FB11" i="5"/>
  <c r="FC11" i="5"/>
  <c r="FD11" i="5"/>
  <c r="FE11" i="5"/>
  <c r="FF11" i="5"/>
  <c r="FG11" i="5"/>
  <c r="FH11" i="5"/>
  <c r="FI11" i="5"/>
  <c r="FJ11" i="5"/>
  <c r="FK11" i="5"/>
  <c r="FL11" i="5"/>
  <c r="FM11" i="5"/>
  <c r="FN11" i="5"/>
  <c r="FO11" i="5"/>
  <c r="FP11" i="5"/>
  <c r="FQ11" i="5"/>
  <c r="FR11" i="5"/>
  <c r="FS11" i="5"/>
  <c r="FT11" i="5"/>
  <c r="FU11" i="5"/>
  <c r="FV11" i="5"/>
  <c r="FW11" i="5"/>
  <c r="FX11" i="5"/>
  <c r="FY11" i="5"/>
  <c r="FZ11" i="5"/>
  <c r="GA11" i="5"/>
  <c r="GB11" i="5"/>
  <c r="GC11" i="5"/>
  <c r="GD11" i="5"/>
  <c r="GE11" i="5"/>
  <c r="GF11" i="5"/>
  <c r="GG11" i="5"/>
  <c r="GH11" i="5"/>
  <c r="GI11" i="5"/>
  <c r="GJ11" i="5"/>
  <c r="GK11" i="5"/>
  <c r="GL11" i="5"/>
  <c r="GM11" i="5"/>
  <c r="GN11" i="5"/>
  <c r="GO11" i="5"/>
  <c r="GP11" i="5"/>
  <c r="GQ11" i="5"/>
  <c r="GR11" i="5"/>
  <c r="GS11" i="5"/>
  <c r="GT11" i="5"/>
  <c r="GU11" i="5"/>
  <c r="GV11" i="5"/>
  <c r="GW11" i="5"/>
  <c r="GX11" i="5"/>
  <c r="GY11"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AH12" i="5"/>
  <c r="AI12" i="5"/>
  <c r="AJ12" i="5"/>
  <c r="AK12" i="5"/>
  <c r="AL12" i="5"/>
  <c r="AM12" i="5"/>
  <c r="AN12" i="5"/>
  <c r="AO12" i="5"/>
  <c r="AP12" i="5"/>
  <c r="AQ12" i="5"/>
  <c r="AR12" i="5"/>
  <c r="AS12" i="5"/>
  <c r="AT12" i="5"/>
  <c r="AU12" i="5"/>
  <c r="AV12" i="5"/>
  <c r="AW12" i="5"/>
  <c r="AX12" i="5"/>
  <c r="AY12" i="5"/>
  <c r="AZ12" i="5"/>
  <c r="BA12" i="5"/>
  <c r="BB12" i="5"/>
  <c r="BC12" i="5"/>
  <c r="BD12" i="5"/>
  <c r="BE12" i="5"/>
  <c r="BF12" i="5"/>
  <c r="BG12" i="5"/>
  <c r="BH12" i="5"/>
  <c r="BI12" i="5"/>
  <c r="BJ12" i="5"/>
  <c r="BK12" i="5"/>
  <c r="BL12" i="5"/>
  <c r="BM12" i="5"/>
  <c r="BN12" i="5"/>
  <c r="BO12" i="5"/>
  <c r="BP12" i="5"/>
  <c r="BQ12" i="5"/>
  <c r="BR12" i="5"/>
  <c r="BS12" i="5"/>
  <c r="BT12" i="5"/>
  <c r="BU12" i="5"/>
  <c r="BV12" i="5"/>
  <c r="BW12" i="5"/>
  <c r="BX12" i="5"/>
  <c r="BY12" i="5"/>
  <c r="BZ12" i="5"/>
  <c r="CA12" i="5"/>
  <c r="CB12" i="5"/>
  <c r="CC12" i="5"/>
  <c r="CD12" i="5"/>
  <c r="CE12" i="5"/>
  <c r="CF12" i="5"/>
  <c r="CG12" i="5"/>
  <c r="CH12" i="5"/>
  <c r="CI12" i="5"/>
  <c r="CJ12" i="5"/>
  <c r="CK12" i="5"/>
  <c r="CL12" i="5"/>
  <c r="CM12" i="5"/>
  <c r="CN12" i="5"/>
  <c r="CO12" i="5"/>
  <c r="CP12" i="5"/>
  <c r="CQ12" i="5"/>
  <c r="CR12" i="5"/>
  <c r="CS12" i="5"/>
  <c r="CT12" i="5"/>
  <c r="CU12" i="5"/>
  <c r="CV12" i="5"/>
  <c r="CW12" i="5"/>
  <c r="CX12" i="5"/>
  <c r="CY12" i="5"/>
  <c r="CZ12" i="5"/>
  <c r="DA12" i="5"/>
  <c r="DB12" i="5"/>
  <c r="DC12" i="5"/>
  <c r="DD12" i="5"/>
  <c r="DE12" i="5"/>
  <c r="DF12" i="5"/>
  <c r="DG12" i="5"/>
  <c r="DH12" i="5"/>
  <c r="DI12" i="5"/>
  <c r="DJ12" i="5"/>
  <c r="DK12" i="5"/>
  <c r="DL12" i="5"/>
  <c r="DM12" i="5"/>
  <c r="DN12" i="5"/>
  <c r="DO12" i="5"/>
  <c r="DP12" i="5"/>
  <c r="DQ12" i="5"/>
  <c r="DR12" i="5"/>
  <c r="DS12" i="5"/>
  <c r="DT12" i="5"/>
  <c r="DU12" i="5"/>
  <c r="DV12" i="5"/>
  <c r="DW12" i="5"/>
  <c r="DX12" i="5"/>
  <c r="DY12" i="5"/>
  <c r="DZ12" i="5"/>
  <c r="EA12" i="5"/>
  <c r="EB12" i="5"/>
  <c r="EC12" i="5"/>
  <c r="ED12" i="5"/>
  <c r="EE12" i="5"/>
  <c r="EF12" i="5"/>
  <c r="EG12" i="5"/>
  <c r="EH12" i="5"/>
  <c r="EI12" i="5"/>
  <c r="EJ12" i="5"/>
  <c r="EK12" i="5"/>
  <c r="EL12" i="5"/>
  <c r="EM12" i="5"/>
  <c r="EN12" i="5"/>
  <c r="EO12" i="5"/>
  <c r="EP12" i="5"/>
  <c r="EQ12" i="5"/>
  <c r="ER12" i="5"/>
  <c r="ES12" i="5"/>
  <c r="ET12" i="5"/>
  <c r="EU12" i="5"/>
  <c r="EV12" i="5"/>
  <c r="EW12" i="5"/>
  <c r="EX12" i="5"/>
  <c r="EY12" i="5"/>
  <c r="EZ12" i="5"/>
  <c r="FA12" i="5"/>
  <c r="FB12" i="5"/>
  <c r="FC12" i="5"/>
  <c r="FD12" i="5"/>
  <c r="FE12" i="5"/>
  <c r="FF12" i="5"/>
  <c r="FG12" i="5"/>
  <c r="FH12" i="5"/>
  <c r="FI12" i="5"/>
  <c r="FJ12" i="5"/>
  <c r="FK12" i="5"/>
  <c r="FL12" i="5"/>
  <c r="FM12" i="5"/>
  <c r="FN12" i="5"/>
  <c r="FO12" i="5"/>
  <c r="FP12" i="5"/>
  <c r="FQ12" i="5"/>
  <c r="FR12" i="5"/>
  <c r="FS12" i="5"/>
  <c r="FT12" i="5"/>
  <c r="FU12" i="5"/>
  <c r="FV12" i="5"/>
  <c r="FW12" i="5"/>
  <c r="FX12" i="5"/>
  <c r="FY12" i="5"/>
  <c r="FZ12" i="5"/>
  <c r="GA12" i="5"/>
  <c r="GB12" i="5"/>
  <c r="GC12" i="5"/>
  <c r="GD12" i="5"/>
  <c r="GE12" i="5"/>
  <c r="GF12" i="5"/>
  <c r="GG12" i="5"/>
  <c r="GH12" i="5"/>
  <c r="GI12" i="5"/>
  <c r="GJ12" i="5"/>
  <c r="GK12" i="5"/>
  <c r="GL12" i="5"/>
  <c r="GM12" i="5"/>
  <c r="GN12" i="5"/>
  <c r="GO12" i="5"/>
  <c r="GP12" i="5"/>
  <c r="GQ12" i="5"/>
  <c r="GR12" i="5"/>
  <c r="GS12" i="5"/>
  <c r="GT12" i="5"/>
  <c r="GU12" i="5"/>
  <c r="GV12" i="5"/>
  <c r="GW12" i="5"/>
  <c r="GX12" i="5"/>
  <c r="GY12" i="5"/>
  <c r="F14" i="5"/>
  <c r="G14" i="5"/>
  <c r="H14" i="5"/>
  <c r="I14" i="5"/>
  <c r="J14" i="5"/>
  <c r="K14" i="5"/>
  <c r="L14" i="5"/>
  <c r="M14" i="5"/>
  <c r="N14" i="5"/>
  <c r="O14" i="5"/>
  <c r="P14" i="5"/>
  <c r="Q14" i="5"/>
  <c r="R14" i="5"/>
  <c r="S14" i="5"/>
  <c r="T14" i="5"/>
  <c r="U14" i="5"/>
  <c r="V14" i="5"/>
  <c r="W14" i="5"/>
  <c r="X14" i="5"/>
  <c r="Y14" i="5"/>
  <c r="Z14" i="5"/>
  <c r="AA14" i="5"/>
  <c r="AB14" i="5"/>
  <c r="AC14" i="5"/>
  <c r="AD14" i="5"/>
  <c r="AE14" i="5"/>
  <c r="AF14" i="5"/>
  <c r="AG14" i="5"/>
  <c r="AH14" i="5"/>
  <c r="AI14" i="5"/>
  <c r="AJ14" i="5"/>
  <c r="AK14" i="5"/>
  <c r="AL14" i="5"/>
  <c r="AM14" i="5"/>
  <c r="AN14" i="5"/>
  <c r="AO14" i="5"/>
  <c r="AP14" i="5"/>
  <c r="AQ14" i="5"/>
  <c r="AR14" i="5"/>
  <c r="AS14" i="5"/>
  <c r="AT14" i="5"/>
  <c r="AU14" i="5"/>
  <c r="AV14" i="5"/>
  <c r="AW14" i="5"/>
  <c r="AX14" i="5"/>
  <c r="AY14" i="5"/>
  <c r="AZ14" i="5"/>
  <c r="BA14" i="5"/>
  <c r="BB14" i="5"/>
  <c r="BC14" i="5"/>
  <c r="BD14" i="5"/>
  <c r="BE14" i="5"/>
  <c r="BF14" i="5"/>
  <c r="BG14" i="5"/>
  <c r="BH14" i="5"/>
  <c r="BI14" i="5"/>
  <c r="BJ14" i="5"/>
  <c r="BK14" i="5"/>
  <c r="BL14" i="5"/>
  <c r="BM14" i="5"/>
  <c r="BN14" i="5"/>
  <c r="BO14" i="5"/>
  <c r="BP14" i="5"/>
  <c r="BQ14" i="5"/>
  <c r="BR14" i="5"/>
  <c r="BS14" i="5"/>
  <c r="BT14" i="5"/>
  <c r="BU14" i="5"/>
  <c r="BV14" i="5"/>
  <c r="BW14" i="5"/>
  <c r="BX14" i="5"/>
  <c r="BY14" i="5"/>
  <c r="BZ14" i="5"/>
  <c r="CA14" i="5"/>
  <c r="CB14" i="5"/>
  <c r="CC14" i="5"/>
  <c r="CD14" i="5"/>
  <c r="CE14" i="5"/>
  <c r="CF14" i="5"/>
  <c r="CG14" i="5"/>
  <c r="CH14" i="5"/>
  <c r="CI14" i="5"/>
  <c r="CJ14" i="5"/>
  <c r="CK14" i="5"/>
  <c r="CL14" i="5"/>
  <c r="CM14" i="5"/>
  <c r="CN14" i="5"/>
  <c r="CO14" i="5"/>
  <c r="CP14" i="5"/>
  <c r="CQ14" i="5"/>
  <c r="CR14" i="5"/>
  <c r="CS14" i="5"/>
  <c r="CT14" i="5"/>
  <c r="CU14" i="5"/>
  <c r="CV14" i="5"/>
  <c r="CW14" i="5"/>
  <c r="CX14" i="5"/>
  <c r="CY14" i="5"/>
  <c r="CZ14" i="5"/>
  <c r="DA14" i="5"/>
  <c r="DB14" i="5"/>
  <c r="DC14" i="5"/>
  <c r="DD14" i="5"/>
  <c r="DE14" i="5"/>
  <c r="DF14" i="5"/>
  <c r="DG14" i="5"/>
  <c r="DH14" i="5"/>
  <c r="DI14" i="5"/>
  <c r="DJ14" i="5"/>
  <c r="DK14" i="5"/>
  <c r="DL14" i="5"/>
  <c r="DM14" i="5"/>
  <c r="DN14" i="5"/>
  <c r="DO14" i="5"/>
  <c r="DP14" i="5"/>
  <c r="DQ14" i="5"/>
  <c r="DR14" i="5"/>
  <c r="DS14" i="5"/>
  <c r="DT14" i="5"/>
  <c r="DU14" i="5"/>
  <c r="DV14" i="5"/>
  <c r="DW14" i="5"/>
  <c r="DX14" i="5"/>
  <c r="DY14" i="5"/>
  <c r="DZ14" i="5"/>
  <c r="EA14" i="5"/>
  <c r="EB14" i="5"/>
  <c r="EC14" i="5"/>
  <c r="ED14" i="5"/>
  <c r="EE14" i="5"/>
  <c r="EF14" i="5"/>
  <c r="EG14" i="5"/>
  <c r="EH14" i="5"/>
  <c r="EI14" i="5"/>
  <c r="EJ14" i="5"/>
  <c r="EK14" i="5"/>
  <c r="EL14" i="5"/>
  <c r="EM14" i="5"/>
  <c r="EN14" i="5"/>
  <c r="EO14" i="5"/>
  <c r="EP14" i="5"/>
  <c r="EQ14" i="5"/>
  <c r="ER14" i="5"/>
  <c r="ES14" i="5"/>
  <c r="ET14" i="5"/>
  <c r="EU14" i="5"/>
  <c r="EV14" i="5"/>
  <c r="EW14" i="5"/>
  <c r="EX14" i="5"/>
  <c r="EY14" i="5"/>
  <c r="EZ14" i="5"/>
  <c r="FA14" i="5"/>
  <c r="FB14" i="5"/>
  <c r="FC14" i="5"/>
  <c r="FD14" i="5"/>
  <c r="FE14" i="5"/>
  <c r="FF14" i="5"/>
  <c r="FG14" i="5"/>
  <c r="FH14" i="5"/>
  <c r="FI14" i="5"/>
  <c r="FJ14" i="5"/>
  <c r="FK14" i="5"/>
  <c r="FL14" i="5"/>
  <c r="FM14" i="5"/>
  <c r="FN14" i="5"/>
  <c r="FO14" i="5"/>
  <c r="FP14" i="5"/>
  <c r="FQ14" i="5"/>
  <c r="FR14" i="5"/>
  <c r="FS14" i="5"/>
  <c r="FT14" i="5"/>
  <c r="FU14" i="5"/>
  <c r="FV14" i="5"/>
  <c r="FW14" i="5"/>
  <c r="FX14" i="5"/>
  <c r="FY14" i="5"/>
  <c r="FZ14" i="5"/>
  <c r="GA14" i="5"/>
  <c r="GB14" i="5"/>
  <c r="GC14" i="5"/>
  <c r="GD14" i="5"/>
  <c r="GE14" i="5"/>
  <c r="GF14" i="5"/>
  <c r="GG14" i="5"/>
  <c r="GH14" i="5"/>
  <c r="GI14" i="5"/>
  <c r="GJ14" i="5"/>
  <c r="GK14" i="5"/>
  <c r="GL14" i="5"/>
  <c r="GM14" i="5"/>
  <c r="GN14" i="5"/>
  <c r="GO14" i="5"/>
  <c r="GP14" i="5"/>
  <c r="GQ14" i="5"/>
  <c r="GR14" i="5"/>
  <c r="GS14" i="5"/>
  <c r="GT14" i="5"/>
  <c r="GU14" i="5"/>
  <c r="GV14" i="5"/>
  <c r="GW14" i="5"/>
  <c r="GX14" i="5"/>
  <c r="GY14" i="5"/>
  <c r="F15" i="5"/>
  <c r="G15" i="5"/>
  <c r="H15" i="5"/>
  <c r="I15" i="5"/>
  <c r="J15" i="5"/>
  <c r="K15" i="5"/>
  <c r="L15" i="5"/>
  <c r="M15" i="5"/>
  <c r="N15" i="5"/>
  <c r="O15" i="5"/>
  <c r="P15" i="5"/>
  <c r="Q15" i="5"/>
  <c r="R15" i="5"/>
  <c r="S15" i="5"/>
  <c r="T15" i="5"/>
  <c r="U15" i="5"/>
  <c r="V15" i="5"/>
  <c r="W15" i="5"/>
  <c r="X15" i="5"/>
  <c r="Y15" i="5"/>
  <c r="Z15" i="5"/>
  <c r="AA15" i="5"/>
  <c r="AB15" i="5"/>
  <c r="AC15" i="5"/>
  <c r="AD15" i="5"/>
  <c r="AE15" i="5"/>
  <c r="AF15" i="5"/>
  <c r="AG15" i="5"/>
  <c r="AH15" i="5"/>
  <c r="AI15" i="5"/>
  <c r="AJ15" i="5"/>
  <c r="AK15" i="5"/>
  <c r="AL15" i="5"/>
  <c r="AM15" i="5"/>
  <c r="AN15" i="5"/>
  <c r="AO15" i="5"/>
  <c r="AP15" i="5"/>
  <c r="AQ15" i="5"/>
  <c r="AR15" i="5"/>
  <c r="AS15" i="5"/>
  <c r="AT15" i="5"/>
  <c r="AU15" i="5"/>
  <c r="AV15" i="5"/>
  <c r="AW15" i="5"/>
  <c r="AX15" i="5"/>
  <c r="AY15" i="5"/>
  <c r="AZ15" i="5"/>
  <c r="BA15" i="5"/>
  <c r="BB15" i="5"/>
  <c r="BC15" i="5"/>
  <c r="BD15" i="5"/>
  <c r="BE15" i="5"/>
  <c r="BF15" i="5"/>
  <c r="BG15" i="5"/>
  <c r="BH15" i="5"/>
  <c r="BI15" i="5"/>
  <c r="BJ15" i="5"/>
  <c r="BK15" i="5"/>
  <c r="BL15" i="5"/>
  <c r="BM15" i="5"/>
  <c r="BN15" i="5"/>
  <c r="BO15" i="5"/>
  <c r="BP15" i="5"/>
  <c r="BQ15" i="5"/>
  <c r="BR15" i="5"/>
  <c r="BS15" i="5"/>
  <c r="BT15" i="5"/>
  <c r="BU15" i="5"/>
  <c r="BV15" i="5"/>
  <c r="BW15" i="5"/>
  <c r="BX15" i="5"/>
  <c r="BY15" i="5"/>
  <c r="BZ15" i="5"/>
  <c r="CA15" i="5"/>
  <c r="CB15" i="5"/>
  <c r="CC15" i="5"/>
  <c r="CD15" i="5"/>
  <c r="CE15" i="5"/>
  <c r="CF15" i="5"/>
  <c r="CG15" i="5"/>
  <c r="CH15" i="5"/>
  <c r="CI15" i="5"/>
  <c r="CJ15" i="5"/>
  <c r="CK15" i="5"/>
  <c r="CL15" i="5"/>
  <c r="CM15" i="5"/>
  <c r="CN15" i="5"/>
  <c r="CO15" i="5"/>
  <c r="CP15" i="5"/>
  <c r="CQ15" i="5"/>
  <c r="CR15" i="5"/>
  <c r="CS15" i="5"/>
  <c r="CT15" i="5"/>
  <c r="CU15" i="5"/>
  <c r="CV15" i="5"/>
  <c r="CW15" i="5"/>
  <c r="CX15" i="5"/>
  <c r="CY15" i="5"/>
  <c r="CZ15" i="5"/>
  <c r="DA15" i="5"/>
  <c r="DB15" i="5"/>
  <c r="DC15" i="5"/>
  <c r="DD15" i="5"/>
  <c r="DE15" i="5"/>
  <c r="DF15" i="5"/>
  <c r="DG15" i="5"/>
  <c r="DH15" i="5"/>
  <c r="DI15" i="5"/>
  <c r="DJ15" i="5"/>
  <c r="DK15" i="5"/>
  <c r="DL15" i="5"/>
  <c r="DM15" i="5"/>
  <c r="DN15" i="5"/>
  <c r="DO15" i="5"/>
  <c r="DP15" i="5"/>
  <c r="DQ15" i="5"/>
  <c r="DR15" i="5"/>
  <c r="DS15" i="5"/>
  <c r="DT15" i="5"/>
  <c r="DU15" i="5"/>
  <c r="DV15" i="5"/>
  <c r="DW15" i="5"/>
  <c r="DX15" i="5"/>
  <c r="DY15" i="5"/>
  <c r="DZ15" i="5"/>
  <c r="EA15" i="5"/>
  <c r="EB15" i="5"/>
  <c r="EC15" i="5"/>
  <c r="ED15" i="5"/>
  <c r="EE15" i="5"/>
  <c r="EF15" i="5"/>
  <c r="EG15" i="5"/>
  <c r="EH15" i="5"/>
  <c r="EI15" i="5"/>
  <c r="EJ15" i="5"/>
  <c r="EK15" i="5"/>
  <c r="EL15" i="5"/>
  <c r="EM15" i="5"/>
  <c r="EN15" i="5"/>
  <c r="EO15" i="5"/>
  <c r="EP15" i="5"/>
  <c r="EQ15" i="5"/>
  <c r="ER15" i="5"/>
  <c r="ES15" i="5"/>
  <c r="ET15" i="5"/>
  <c r="EU15" i="5"/>
  <c r="EV15" i="5"/>
  <c r="EW15" i="5"/>
  <c r="EX15" i="5"/>
  <c r="EY15" i="5"/>
  <c r="EZ15" i="5"/>
  <c r="FA15" i="5"/>
  <c r="FB15" i="5"/>
  <c r="FC15" i="5"/>
  <c r="FD15" i="5"/>
  <c r="FE15" i="5"/>
  <c r="FF15" i="5"/>
  <c r="FG15" i="5"/>
  <c r="FH15" i="5"/>
  <c r="FI15" i="5"/>
  <c r="FJ15" i="5"/>
  <c r="FK15" i="5"/>
  <c r="FL15" i="5"/>
  <c r="FM15" i="5"/>
  <c r="FN15" i="5"/>
  <c r="FO15" i="5"/>
  <c r="FP15" i="5"/>
  <c r="FQ15" i="5"/>
  <c r="FR15" i="5"/>
  <c r="FS15" i="5"/>
  <c r="FT15" i="5"/>
  <c r="FU15" i="5"/>
  <c r="FV15" i="5"/>
  <c r="FW15" i="5"/>
  <c r="FX15" i="5"/>
  <c r="FY15" i="5"/>
  <c r="FZ15" i="5"/>
  <c r="GA15" i="5"/>
  <c r="GB15" i="5"/>
  <c r="GC15" i="5"/>
  <c r="GD15" i="5"/>
  <c r="GE15" i="5"/>
  <c r="GF15" i="5"/>
  <c r="GG15" i="5"/>
  <c r="GH15" i="5"/>
  <c r="GI15" i="5"/>
  <c r="GJ15" i="5"/>
  <c r="GK15" i="5"/>
  <c r="GL15" i="5"/>
  <c r="GM15" i="5"/>
  <c r="GN15" i="5"/>
  <c r="GO15" i="5"/>
  <c r="GP15" i="5"/>
  <c r="GQ15" i="5"/>
  <c r="GR15" i="5"/>
  <c r="GS15" i="5"/>
  <c r="GT15" i="5"/>
  <c r="GU15" i="5"/>
  <c r="GV15" i="5"/>
  <c r="GW15" i="5"/>
  <c r="GX15" i="5"/>
  <c r="GY15"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AH16" i="5"/>
  <c r="AI16" i="5"/>
  <c r="AJ16" i="5"/>
  <c r="AK16" i="5"/>
  <c r="AL16" i="5"/>
  <c r="AM16" i="5"/>
  <c r="AN16" i="5"/>
  <c r="AO16" i="5"/>
  <c r="AP16" i="5"/>
  <c r="AQ16" i="5"/>
  <c r="AR16" i="5"/>
  <c r="AS16" i="5"/>
  <c r="AT16" i="5"/>
  <c r="AU16" i="5"/>
  <c r="AV16" i="5"/>
  <c r="AW16" i="5"/>
  <c r="AX16" i="5"/>
  <c r="AY16" i="5"/>
  <c r="AZ16" i="5"/>
  <c r="BA16" i="5"/>
  <c r="BB16" i="5"/>
  <c r="BC16" i="5"/>
  <c r="BD16" i="5"/>
  <c r="BE16" i="5"/>
  <c r="BF16" i="5"/>
  <c r="BG16" i="5"/>
  <c r="BH16" i="5"/>
  <c r="BI16" i="5"/>
  <c r="BJ16" i="5"/>
  <c r="BK16" i="5"/>
  <c r="BL16" i="5"/>
  <c r="BM16" i="5"/>
  <c r="BN16" i="5"/>
  <c r="BO16" i="5"/>
  <c r="BP16" i="5"/>
  <c r="BQ16" i="5"/>
  <c r="BR16" i="5"/>
  <c r="BS16" i="5"/>
  <c r="BT16" i="5"/>
  <c r="BU16" i="5"/>
  <c r="BV16" i="5"/>
  <c r="BW16" i="5"/>
  <c r="BX16" i="5"/>
  <c r="BY16" i="5"/>
  <c r="BZ16" i="5"/>
  <c r="CA16" i="5"/>
  <c r="CB16" i="5"/>
  <c r="CC16" i="5"/>
  <c r="CD16" i="5"/>
  <c r="CE16" i="5"/>
  <c r="CF16" i="5"/>
  <c r="CG16" i="5"/>
  <c r="CH16" i="5"/>
  <c r="CI16" i="5"/>
  <c r="CJ16" i="5"/>
  <c r="CK16" i="5"/>
  <c r="CL16" i="5"/>
  <c r="CM16" i="5"/>
  <c r="CN16" i="5"/>
  <c r="CO16" i="5"/>
  <c r="CP16" i="5"/>
  <c r="CQ16" i="5"/>
  <c r="CR16" i="5"/>
  <c r="CS16" i="5"/>
  <c r="CT16" i="5"/>
  <c r="CU16" i="5"/>
  <c r="CV16" i="5"/>
  <c r="CW16" i="5"/>
  <c r="CX16" i="5"/>
  <c r="CY16" i="5"/>
  <c r="CZ16" i="5"/>
  <c r="DA16" i="5"/>
  <c r="DB16" i="5"/>
  <c r="DC16" i="5"/>
  <c r="DD16" i="5"/>
  <c r="DE16" i="5"/>
  <c r="DF16" i="5"/>
  <c r="DG16" i="5"/>
  <c r="DH16" i="5"/>
  <c r="DI16" i="5"/>
  <c r="DJ16" i="5"/>
  <c r="DK16" i="5"/>
  <c r="DL16" i="5"/>
  <c r="DM16" i="5"/>
  <c r="DN16" i="5"/>
  <c r="DO16" i="5"/>
  <c r="DP16" i="5"/>
  <c r="DQ16" i="5"/>
  <c r="DR16" i="5"/>
  <c r="DS16" i="5"/>
  <c r="DT16" i="5"/>
  <c r="DU16" i="5"/>
  <c r="DV16" i="5"/>
  <c r="DW16" i="5"/>
  <c r="DX16" i="5"/>
  <c r="DY16" i="5"/>
  <c r="DZ16" i="5"/>
  <c r="EA16" i="5"/>
  <c r="EB16" i="5"/>
  <c r="EC16" i="5"/>
  <c r="ED16" i="5"/>
  <c r="EE16" i="5"/>
  <c r="EF16" i="5"/>
  <c r="EG16" i="5"/>
  <c r="EH16" i="5"/>
  <c r="EI16" i="5"/>
  <c r="EJ16" i="5"/>
  <c r="EK16" i="5"/>
  <c r="EL16" i="5"/>
  <c r="EM16" i="5"/>
  <c r="EN16" i="5"/>
  <c r="EO16" i="5"/>
  <c r="EP16" i="5"/>
  <c r="EQ16" i="5"/>
  <c r="ER16" i="5"/>
  <c r="ES16" i="5"/>
  <c r="ET16" i="5"/>
  <c r="EU16" i="5"/>
  <c r="EV16" i="5"/>
  <c r="EW16" i="5"/>
  <c r="EX16" i="5"/>
  <c r="EY16" i="5"/>
  <c r="EZ16" i="5"/>
  <c r="FA16" i="5"/>
  <c r="FB16" i="5"/>
  <c r="FC16" i="5"/>
  <c r="FD16" i="5"/>
  <c r="FE16" i="5"/>
  <c r="FF16" i="5"/>
  <c r="FG16" i="5"/>
  <c r="FH16" i="5"/>
  <c r="FI16" i="5"/>
  <c r="FJ16" i="5"/>
  <c r="FK16" i="5"/>
  <c r="FL16" i="5"/>
  <c r="FM16" i="5"/>
  <c r="FN16" i="5"/>
  <c r="FO16" i="5"/>
  <c r="FP16" i="5"/>
  <c r="FQ16" i="5"/>
  <c r="FR16" i="5"/>
  <c r="FS16" i="5"/>
  <c r="FT16" i="5"/>
  <c r="FU16" i="5"/>
  <c r="FV16" i="5"/>
  <c r="FW16" i="5"/>
  <c r="FX16" i="5"/>
  <c r="FY16" i="5"/>
  <c r="FZ16" i="5"/>
  <c r="GA16" i="5"/>
  <c r="GB16" i="5"/>
  <c r="GC16" i="5"/>
  <c r="GD16" i="5"/>
  <c r="GE16" i="5"/>
  <c r="GF16" i="5"/>
  <c r="GG16" i="5"/>
  <c r="GH16" i="5"/>
  <c r="GI16" i="5"/>
  <c r="GJ16" i="5"/>
  <c r="GK16" i="5"/>
  <c r="GL16" i="5"/>
  <c r="GM16" i="5"/>
  <c r="GN16" i="5"/>
  <c r="GO16" i="5"/>
  <c r="GP16" i="5"/>
  <c r="GQ16" i="5"/>
  <c r="GR16" i="5"/>
  <c r="GS16" i="5"/>
  <c r="GT16" i="5"/>
  <c r="GU16" i="5"/>
  <c r="GV16" i="5"/>
  <c r="GW16" i="5"/>
  <c r="GX16" i="5"/>
  <c r="GY16"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AH17" i="5"/>
  <c r="AI17" i="5"/>
  <c r="AJ17" i="5"/>
  <c r="AK17" i="5"/>
  <c r="AL17" i="5"/>
  <c r="AM17" i="5"/>
  <c r="AN17" i="5"/>
  <c r="AO17" i="5"/>
  <c r="AP17" i="5"/>
  <c r="AQ17" i="5"/>
  <c r="AR17" i="5"/>
  <c r="AS17" i="5"/>
  <c r="AT17" i="5"/>
  <c r="AU17" i="5"/>
  <c r="AV17" i="5"/>
  <c r="AW17" i="5"/>
  <c r="AX17" i="5"/>
  <c r="AY17" i="5"/>
  <c r="AZ17" i="5"/>
  <c r="BA17" i="5"/>
  <c r="BB17" i="5"/>
  <c r="BC17" i="5"/>
  <c r="BD17" i="5"/>
  <c r="BE17" i="5"/>
  <c r="BF17" i="5"/>
  <c r="BG17" i="5"/>
  <c r="BH17" i="5"/>
  <c r="BI17" i="5"/>
  <c r="BJ17" i="5"/>
  <c r="BK17" i="5"/>
  <c r="BL17" i="5"/>
  <c r="BM17" i="5"/>
  <c r="BN17" i="5"/>
  <c r="BO17" i="5"/>
  <c r="BP17" i="5"/>
  <c r="BQ17" i="5"/>
  <c r="BR17" i="5"/>
  <c r="BS17" i="5"/>
  <c r="BT17" i="5"/>
  <c r="BU17" i="5"/>
  <c r="BV17" i="5"/>
  <c r="BW17" i="5"/>
  <c r="BX17" i="5"/>
  <c r="BY17" i="5"/>
  <c r="BZ17" i="5"/>
  <c r="CA17" i="5"/>
  <c r="CB17" i="5"/>
  <c r="CC17" i="5"/>
  <c r="CD17" i="5"/>
  <c r="CE17" i="5"/>
  <c r="CF17" i="5"/>
  <c r="CG17" i="5"/>
  <c r="CH17" i="5"/>
  <c r="CI17" i="5"/>
  <c r="CJ17" i="5"/>
  <c r="CK17" i="5"/>
  <c r="CL17" i="5"/>
  <c r="CM17" i="5"/>
  <c r="CN17" i="5"/>
  <c r="CO17" i="5"/>
  <c r="CP17" i="5"/>
  <c r="CQ17" i="5"/>
  <c r="CR17" i="5"/>
  <c r="CS17" i="5"/>
  <c r="CT17" i="5"/>
  <c r="CU17" i="5"/>
  <c r="CV17" i="5"/>
  <c r="CW17" i="5"/>
  <c r="CX17" i="5"/>
  <c r="CY17" i="5"/>
  <c r="CZ17" i="5"/>
  <c r="DA17" i="5"/>
  <c r="DB17" i="5"/>
  <c r="DC17" i="5"/>
  <c r="DD17" i="5"/>
  <c r="DE17" i="5"/>
  <c r="DF17" i="5"/>
  <c r="DG17" i="5"/>
  <c r="DH17" i="5"/>
  <c r="DI17" i="5"/>
  <c r="DJ17" i="5"/>
  <c r="DK17" i="5"/>
  <c r="DL17" i="5"/>
  <c r="DM17" i="5"/>
  <c r="DN17" i="5"/>
  <c r="DO17" i="5"/>
  <c r="DP17" i="5"/>
  <c r="DQ17" i="5"/>
  <c r="DR17" i="5"/>
  <c r="DS17" i="5"/>
  <c r="DT17" i="5"/>
  <c r="DU17" i="5"/>
  <c r="DV17" i="5"/>
  <c r="DW17" i="5"/>
  <c r="DX17" i="5"/>
  <c r="DY17" i="5"/>
  <c r="DZ17" i="5"/>
  <c r="EA17" i="5"/>
  <c r="EB17" i="5"/>
  <c r="EC17" i="5"/>
  <c r="ED17" i="5"/>
  <c r="EE17" i="5"/>
  <c r="EF17" i="5"/>
  <c r="EG17" i="5"/>
  <c r="EH17" i="5"/>
  <c r="EI17" i="5"/>
  <c r="EJ17" i="5"/>
  <c r="EK17" i="5"/>
  <c r="EL17" i="5"/>
  <c r="EM17" i="5"/>
  <c r="EN17" i="5"/>
  <c r="EO17" i="5"/>
  <c r="EP17" i="5"/>
  <c r="EQ17" i="5"/>
  <c r="ER17" i="5"/>
  <c r="ES17" i="5"/>
  <c r="ET17" i="5"/>
  <c r="EU17" i="5"/>
  <c r="EV17" i="5"/>
  <c r="EW17" i="5"/>
  <c r="EX17" i="5"/>
  <c r="EY17" i="5"/>
  <c r="EZ17" i="5"/>
  <c r="FA17" i="5"/>
  <c r="FB17" i="5"/>
  <c r="FC17" i="5"/>
  <c r="FD17" i="5"/>
  <c r="FE17" i="5"/>
  <c r="FF17" i="5"/>
  <c r="FG17" i="5"/>
  <c r="FH17" i="5"/>
  <c r="FI17" i="5"/>
  <c r="FJ17" i="5"/>
  <c r="FK17" i="5"/>
  <c r="FL17" i="5"/>
  <c r="FM17" i="5"/>
  <c r="FN17" i="5"/>
  <c r="FO17" i="5"/>
  <c r="FP17" i="5"/>
  <c r="FQ17" i="5"/>
  <c r="FR17" i="5"/>
  <c r="FS17" i="5"/>
  <c r="FT17" i="5"/>
  <c r="FU17" i="5"/>
  <c r="FV17" i="5"/>
  <c r="FW17" i="5"/>
  <c r="FX17" i="5"/>
  <c r="FY17" i="5"/>
  <c r="FZ17" i="5"/>
  <c r="GA17" i="5"/>
  <c r="GB17" i="5"/>
  <c r="GC17" i="5"/>
  <c r="GD17" i="5"/>
  <c r="GE17" i="5"/>
  <c r="GF17" i="5"/>
  <c r="GG17" i="5"/>
  <c r="GH17" i="5"/>
  <c r="GI17" i="5"/>
  <c r="GJ17" i="5"/>
  <c r="GK17" i="5"/>
  <c r="GL17" i="5"/>
  <c r="GM17" i="5"/>
  <c r="GN17" i="5"/>
  <c r="GO17" i="5"/>
  <c r="GP17" i="5"/>
  <c r="GQ17" i="5"/>
  <c r="GR17" i="5"/>
  <c r="GS17" i="5"/>
  <c r="GT17" i="5"/>
  <c r="GU17" i="5"/>
  <c r="GV17" i="5"/>
  <c r="GW17" i="5"/>
  <c r="GX17" i="5"/>
  <c r="GY17" i="5"/>
  <c r="F18" i="5"/>
  <c r="G18" i="5"/>
  <c r="H18" i="5"/>
  <c r="I18" i="5"/>
  <c r="J18" i="5"/>
  <c r="K18" i="5"/>
  <c r="L18" i="5"/>
  <c r="M18" i="5"/>
  <c r="N18" i="5"/>
  <c r="O18" i="5"/>
  <c r="P18" i="5"/>
  <c r="Q18" i="5"/>
  <c r="R18" i="5"/>
  <c r="S18" i="5"/>
  <c r="T18" i="5"/>
  <c r="U18" i="5"/>
  <c r="V18" i="5"/>
  <c r="W18" i="5"/>
  <c r="X18" i="5"/>
  <c r="Y18" i="5"/>
  <c r="Z18" i="5"/>
  <c r="AA18" i="5"/>
  <c r="AB18" i="5"/>
  <c r="AC18" i="5"/>
  <c r="AD18" i="5"/>
  <c r="AE18" i="5"/>
  <c r="AF18" i="5"/>
  <c r="AG18" i="5"/>
  <c r="AH18" i="5"/>
  <c r="AI18" i="5"/>
  <c r="AJ18" i="5"/>
  <c r="AK18" i="5"/>
  <c r="AL18" i="5"/>
  <c r="AM18" i="5"/>
  <c r="AN18" i="5"/>
  <c r="AO18" i="5"/>
  <c r="AP18" i="5"/>
  <c r="AQ18" i="5"/>
  <c r="AR18" i="5"/>
  <c r="AS18" i="5"/>
  <c r="AT18" i="5"/>
  <c r="AU18" i="5"/>
  <c r="AV18" i="5"/>
  <c r="AW18" i="5"/>
  <c r="AX18" i="5"/>
  <c r="AY18" i="5"/>
  <c r="AZ18" i="5"/>
  <c r="BA18" i="5"/>
  <c r="BB18" i="5"/>
  <c r="BC18" i="5"/>
  <c r="BD18" i="5"/>
  <c r="BE18" i="5"/>
  <c r="BF18" i="5"/>
  <c r="BG18" i="5"/>
  <c r="BH18" i="5"/>
  <c r="BI18" i="5"/>
  <c r="BJ18" i="5"/>
  <c r="BK18" i="5"/>
  <c r="BL18" i="5"/>
  <c r="BM18" i="5"/>
  <c r="BN18" i="5"/>
  <c r="BO18" i="5"/>
  <c r="BP18" i="5"/>
  <c r="BQ18" i="5"/>
  <c r="BR18" i="5"/>
  <c r="BS18" i="5"/>
  <c r="BT18" i="5"/>
  <c r="BU18" i="5"/>
  <c r="BV18" i="5"/>
  <c r="BW18" i="5"/>
  <c r="BX18" i="5"/>
  <c r="BY18" i="5"/>
  <c r="BZ18" i="5"/>
  <c r="CA18" i="5"/>
  <c r="CB18" i="5"/>
  <c r="CC18" i="5"/>
  <c r="CD18" i="5"/>
  <c r="CE18" i="5"/>
  <c r="CF18" i="5"/>
  <c r="CG18" i="5"/>
  <c r="CH18" i="5"/>
  <c r="CI18" i="5"/>
  <c r="CJ18" i="5"/>
  <c r="CK18" i="5"/>
  <c r="CL18" i="5"/>
  <c r="CM18" i="5"/>
  <c r="CN18" i="5"/>
  <c r="CO18" i="5"/>
  <c r="CP18" i="5"/>
  <c r="CQ18" i="5"/>
  <c r="CR18" i="5"/>
  <c r="CS18" i="5"/>
  <c r="CT18" i="5"/>
  <c r="CU18" i="5"/>
  <c r="CV18" i="5"/>
  <c r="CW18" i="5"/>
  <c r="CX18" i="5"/>
  <c r="CY18" i="5"/>
  <c r="CZ18" i="5"/>
  <c r="DA18" i="5"/>
  <c r="DB18" i="5"/>
  <c r="DC18" i="5"/>
  <c r="DD18" i="5"/>
  <c r="DE18" i="5"/>
  <c r="DF18" i="5"/>
  <c r="DG18" i="5"/>
  <c r="DH18" i="5"/>
  <c r="DI18" i="5"/>
  <c r="DJ18" i="5"/>
  <c r="DK18" i="5"/>
  <c r="DL18" i="5"/>
  <c r="DM18" i="5"/>
  <c r="DN18" i="5"/>
  <c r="DO18" i="5"/>
  <c r="DP18" i="5"/>
  <c r="DQ18" i="5"/>
  <c r="DR18" i="5"/>
  <c r="DS18" i="5"/>
  <c r="DT18" i="5"/>
  <c r="DU18" i="5"/>
  <c r="DV18" i="5"/>
  <c r="DW18" i="5"/>
  <c r="DX18" i="5"/>
  <c r="DY18" i="5"/>
  <c r="DZ18" i="5"/>
  <c r="EA18" i="5"/>
  <c r="EB18" i="5"/>
  <c r="EC18" i="5"/>
  <c r="ED18" i="5"/>
  <c r="EE18" i="5"/>
  <c r="EF18" i="5"/>
  <c r="EG18" i="5"/>
  <c r="EH18" i="5"/>
  <c r="EI18" i="5"/>
  <c r="EJ18" i="5"/>
  <c r="EK18" i="5"/>
  <c r="EL18" i="5"/>
  <c r="EM18" i="5"/>
  <c r="EN18" i="5"/>
  <c r="EO18" i="5"/>
  <c r="EP18" i="5"/>
  <c r="EQ18" i="5"/>
  <c r="ER18" i="5"/>
  <c r="ES18" i="5"/>
  <c r="ET18" i="5"/>
  <c r="EU18" i="5"/>
  <c r="EV18" i="5"/>
  <c r="EW18" i="5"/>
  <c r="EX18" i="5"/>
  <c r="EY18" i="5"/>
  <c r="EZ18" i="5"/>
  <c r="FA18" i="5"/>
  <c r="FB18" i="5"/>
  <c r="FC18" i="5"/>
  <c r="FD18" i="5"/>
  <c r="FE18" i="5"/>
  <c r="FF18" i="5"/>
  <c r="FG18" i="5"/>
  <c r="FH18" i="5"/>
  <c r="FI18" i="5"/>
  <c r="FJ18" i="5"/>
  <c r="FK18" i="5"/>
  <c r="FL18" i="5"/>
  <c r="FM18" i="5"/>
  <c r="FN18" i="5"/>
  <c r="FO18" i="5"/>
  <c r="FP18" i="5"/>
  <c r="FQ18" i="5"/>
  <c r="FR18" i="5"/>
  <c r="FS18" i="5"/>
  <c r="FT18" i="5"/>
  <c r="FU18" i="5"/>
  <c r="FV18" i="5"/>
  <c r="FW18" i="5"/>
  <c r="FX18" i="5"/>
  <c r="FY18" i="5"/>
  <c r="FZ18" i="5"/>
  <c r="GA18" i="5"/>
  <c r="GB18" i="5"/>
  <c r="GC18" i="5"/>
  <c r="GD18" i="5"/>
  <c r="GE18" i="5"/>
  <c r="GF18" i="5"/>
  <c r="GG18" i="5"/>
  <c r="GH18" i="5"/>
  <c r="GI18" i="5"/>
  <c r="GJ18" i="5"/>
  <c r="GK18" i="5"/>
  <c r="GL18" i="5"/>
  <c r="GM18" i="5"/>
  <c r="GN18" i="5"/>
  <c r="GO18" i="5"/>
  <c r="GP18" i="5"/>
  <c r="GQ18" i="5"/>
  <c r="GR18" i="5"/>
  <c r="GS18" i="5"/>
  <c r="GT18" i="5"/>
  <c r="GU18" i="5"/>
  <c r="GV18" i="5"/>
  <c r="GW18" i="5"/>
  <c r="GX18" i="5"/>
  <c r="GY18" i="5"/>
  <c r="F19" i="5"/>
  <c r="G19" i="5"/>
  <c r="H19" i="5"/>
  <c r="I19" i="5"/>
  <c r="J19" i="5"/>
  <c r="K19" i="5"/>
  <c r="L19" i="5"/>
  <c r="M19" i="5"/>
  <c r="N19" i="5"/>
  <c r="O19" i="5"/>
  <c r="P19" i="5"/>
  <c r="Q19" i="5"/>
  <c r="R19" i="5"/>
  <c r="S19" i="5"/>
  <c r="T19" i="5"/>
  <c r="U19" i="5"/>
  <c r="V19" i="5"/>
  <c r="W19" i="5"/>
  <c r="X19" i="5"/>
  <c r="Y19" i="5"/>
  <c r="Z19" i="5"/>
  <c r="AA19" i="5"/>
  <c r="AB19" i="5"/>
  <c r="AC19" i="5"/>
  <c r="AD19" i="5"/>
  <c r="AE19" i="5"/>
  <c r="AF19" i="5"/>
  <c r="AG19" i="5"/>
  <c r="AH19" i="5"/>
  <c r="AI19" i="5"/>
  <c r="AJ19" i="5"/>
  <c r="AK19" i="5"/>
  <c r="AL19" i="5"/>
  <c r="AM19" i="5"/>
  <c r="AN19" i="5"/>
  <c r="AO19" i="5"/>
  <c r="AP19" i="5"/>
  <c r="AQ19" i="5"/>
  <c r="AR19" i="5"/>
  <c r="AS19" i="5"/>
  <c r="AT19" i="5"/>
  <c r="AU19" i="5"/>
  <c r="AV19" i="5"/>
  <c r="AW19" i="5"/>
  <c r="AX19" i="5"/>
  <c r="AY19" i="5"/>
  <c r="AZ19" i="5"/>
  <c r="BA19" i="5"/>
  <c r="BB19" i="5"/>
  <c r="BC19" i="5"/>
  <c r="BD19" i="5"/>
  <c r="BE19" i="5"/>
  <c r="BF19" i="5"/>
  <c r="BG19" i="5"/>
  <c r="BH19" i="5"/>
  <c r="BI19" i="5"/>
  <c r="BJ19" i="5"/>
  <c r="BK19" i="5"/>
  <c r="BL19" i="5"/>
  <c r="BM19" i="5"/>
  <c r="BN19" i="5"/>
  <c r="BO19" i="5"/>
  <c r="BP19" i="5"/>
  <c r="BQ19" i="5"/>
  <c r="BR19" i="5"/>
  <c r="BS19" i="5"/>
  <c r="BT19" i="5"/>
  <c r="BU19" i="5"/>
  <c r="BV19" i="5"/>
  <c r="BW19" i="5"/>
  <c r="BX19" i="5"/>
  <c r="BY19" i="5"/>
  <c r="BZ19" i="5"/>
  <c r="CA19" i="5"/>
  <c r="CB19" i="5"/>
  <c r="CC19" i="5"/>
  <c r="CD19" i="5"/>
  <c r="CE19" i="5"/>
  <c r="CF19" i="5"/>
  <c r="CG19" i="5"/>
  <c r="CH19" i="5"/>
  <c r="CI19" i="5"/>
  <c r="CJ19" i="5"/>
  <c r="CK19" i="5"/>
  <c r="CL19" i="5"/>
  <c r="CM19" i="5"/>
  <c r="CN19" i="5"/>
  <c r="CO19" i="5"/>
  <c r="CP19" i="5"/>
  <c r="CQ19" i="5"/>
  <c r="CR19" i="5"/>
  <c r="CS19" i="5"/>
  <c r="CT19" i="5"/>
  <c r="CU19" i="5"/>
  <c r="CV19" i="5"/>
  <c r="CW19" i="5"/>
  <c r="CX19" i="5"/>
  <c r="CY19" i="5"/>
  <c r="CZ19" i="5"/>
  <c r="DA19" i="5"/>
  <c r="DB19" i="5"/>
  <c r="DC19" i="5"/>
  <c r="DD19" i="5"/>
  <c r="DE19" i="5"/>
  <c r="DF19" i="5"/>
  <c r="DG19" i="5"/>
  <c r="DH19" i="5"/>
  <c r="DI19" i="5"/>
  <c r="DJ19" i="5"/>
  <c r="DK19" i="5"/>
  <c r="DL19" i="5"/>
  <c r="DM19" i="5"/>
  <c r="DN19" i="5"/>
  <c r="DO19" i="5"/>
  <c r="DP19" i="5"/>
  <c r="DQ19" i="5"/>
  <c r="DR19" i="5"/>
  <c r="DS19" i="5"/>
  <c r="DT19" i="5"/>
  <c r="DU19" i="5"/>
  <c r="DV19" i="5"/>
  <c r="DW19" i="5"/>
  <c r="DX19" i="5"/>
  <c r="DY19" i="5"/>
  <c r="DZ19" i="5"/>
  <c r="EA19" i="5"/>
  <c r="EB19" i="5"/>
  <c r="EC19" i="5"/>
  <c r="ED19" i="5"/>
  <c r="EE19" i="5"/>
  <c r="EF19" i="5"/>
  <c r="EG19" i="5"/>
  <c r="EH19" i="5"/>
  <c r="EI19" i="5"/>
  <c r="EJ19" i="5"/>
  <c r="EK19" i="5"/>
  <c r="EL19" i="5"/>
  <c r="EM19" i="5"/>
  <c r="EN19" i="5"/>
  <c r="EO19" i="5"/>
  <c r="EP19" i="5"/>
  <c r="EQ19" i="5"/>
  <c r="ER19" i="5"/>
  <c r="ES19" i="5"/>
  <c r="ET19" i="5"/>
  <c r="EU19" i="5"/>
  <c r="EV19" i="5"/>
  <c r="EW19" i="5"/>
  <c r="EX19" i="5"/>
  <c r="EY19" i="5"/>
  <c r="EZ19" i="5"/>
  <c r="FA19" i="5"/>
  <c r="FB19" i="5"/>
  <c r="FC19" i="5"/>
  <c r="FD19" i="5"/>
  <c r="FE19" i="5"/>
  <c r="FF19" i="5"/>
  <c r="FG19" i="5"/>
  <c r="FH19" i="5"/>
  <c r="FI19" i="5"/>
  <c r="FJ19" i="5"/>
  <c r="FK19" i="5"/>
  <c r="FL19" i="5"/>
  <c r="FM19" i="5"/>
  <c r="FN19" i="5"/>
  <c r="FO19" i="5"/>
  <c r="FP19" i="5"/>
  <c r="FQ19" i="5"/>
  <c r="FR19" i="5"/>
  <c r="FS19" i="5"/>
  <c r="FT19" i="5"/>
  <c r="FU19" i="5"/>
  <c r="FV19" i="5"/>
  <c r="FW19" i="5"/>
  <c r="FX19" i="5"/>
  <c r="FY19" i="5"/>
  <c r="FZ19" i="5"/>
  <c r="GA19" i="5"/>
  <c r="GB19" i="5"/>
  <c r="GC19" i="5"/>
  <c r="GD19" i="5"/>
  <c r="GE19" i="5"/>
  <c r="GF19" i="5"/>
  <c r="GG19" i="5"/>
  <c r="GH19" i="5"/>
  <c r="GI19" i="5"/>
  <c r="GJ19" i="5"/>
  <c r="GK19" i="5"/>
  <c r="GL19" i="5"/>
  <c r="GM19" i="5"/>
  <c r="GN19" i="5"/>
  <c r="GO19" i="5"/>
  <c r="GP19" i="5"/>
  <c r="GQ19" i="5"/>
  <c r="GR19" i="5"/>
  <c r="GS19" i="5"/>
  <c r="GT19" i="5"/>
  <c r="GU19" i="5"/>
  <c r="GV19" i="5"/>
  <c r="GW19" i="5"/>
  <c r="GX19" i="5"/>
  <c r="GY19" i="5"/>
  <c r="F20" i="5"/>
  <c r="G20" i="5"/>
  <c r="H20" i="5"/>
  <c r="I20" i="5"/>
  <c r="J20" i="5"/>
  <c r="K20" i="5"/>
  <c r="L20" i="5"/>
  <c r="M20" i="5"/>
  <c r="N20" i="5"/>
  <c r="O20" i="5"/>
  <c r="P20" i="5"/>
  <c r="Q20" i="5"/>
  <c r="R20" i="5"/>
  <c r="S20" i="5"/>
  <c r="T20" i="5"/>
  <c r="U20" i="5"/>
  <c r="V20" i="5"/>
  <c r="W20" i="5"/>
  <c r="X20" i="5"/>
  <c r="Y20" i="5"/>
  <c r="Z20" i="5"/>
  <c r="AA20" i="5"/>
  <c r="AB20" i="5"/>
  <c r="AC20" i="5"/>
  <c r="AD20" i="5"/>
  <c r="AE20" i="5"/>
  <c r="AF20" i="5"/>
  <c r="AG20" i="5"/>
  <c r="AH20" i="5"/>
  <c r="AI20" i="5"/>
  <c r="AJ20" i="5"/>
  <c r="AK20" i="5"/>
  <c r="AL20" i="5"/>
  <c r="AM20" i="5"/>
  <c r="AN20" i="5"/>
  <c r="AO20" i="5"/>
  <c r="AP20" i="5"/>
  <c r="AQ20" i="5"/>
  <c r="AR20" i="5"/>
  <c r="AS20" i="5"/>
  <c r="AT20" i="5"/>
  <c r="AU20" i="5"/>
  <c r="AV20" i="5"/>
  <c r="AW20" i="5"/>
  <c r="AX20" i="5"/>
  <c r="AY20" i="5"/>
  <c r="AZ20" i="5"/>
  <c r="BA20" i="5"/>
  <c r="BB20" i="5"/>
  <c r="BC20" i="5"/>
  <c r="BD20" i="5"/>
  <c r="BE20" i="5"/>
  <c r="BF20" i="5"/>
  <c r="BG20" i="5"/>
  <c r="BH20" i="5"/>
  <c r="BI20" i="5"/>
  <c r="BJ20" i="5"/>
  <c r="BK20" i="5"/>
  <c r="BL20" i="5"/>
  <c r="BM20" i="5"/>
  <c r="BN20" i="5"/>
  <c r="BO20" i="5"/>
  <c r="BP20" i="5"/>
  <c r="BQ20" i="5"/>
  <c r="BR20" i="5"/>
  <c r="BS20" i="5"/>
  <c r="BT20" i="5"/>
  <c r="BU20" i="5"/>
  <c r="BV20" i="5"/>
  <c r="BW20" i="5"/>
  <c r="BX20" i="5"/>
  <c r="BY20" i="5"/>
  <c r="BZ20" i="5"/>
  <c r="CA20" i="5"/>
  <c r="CB20" i="5"/>
  <c r="CC20" i="5"/>
  <c r="CD20" i="5"/>
  <c r="CE20" i="5"/>
  <c r="CF20" i="5"/>
  <c r="CG20" i="5"/>
  <c r="CH20" i="5"/>
  <c r="CI20" i="5"/>
  <c r="CJ20" i="5"/>
  <c r="CK20" i="5"/>
  <c r="CL20" i="5"/>
  <c r="CM20" i="5"/>
  <c r="CN20" i="5"/>
  <c r="CO20" i="5"/>
  <c r="CP20" i="5"/>
  <c r="CQ20" i="5"/>
  <c r="CR20" i="5"/>
  <c r="CS20" i="5"/>
  <c r="CT20" i="5"/>
  <c r="CU20" i="5"/>
  <c r="CV20" i="5"/>
  <c r="CW20" i="5"/>
  <c r="CX20" i="5"/>
  <c r="CY20" i="5"/>
  <c r="CZ20" i="5"/>
  <c r="DA20" i="5"/>
  <c r="DB20" i="5"/>
  <c r="DC20" i="5"/>
  <c r="DD20" i="5"/>
  <c r="DE20" i="5"/>
  <c r="DF20" i="5"/>
  <c r="DG20" i="5"/>
  <c r="DH20" i="5"/>
  <c r="DI20" i="5"/>
  <c r="DJ20" i="5"/>
  <c r="DK20" i="5"/>
  <c r="DL20" i="5"/>
  <c r="DM20" i="5"/>
  <c r="DN20" i="5"/>
  <c r="DO20" i="5"/>
  <c r="DP20" i="5"/>
  <c r="DQ20" i="5"/>
  <c r="DR20" i="5"/>
  <c r="DS20" i="5"/>
  <c r="DT20" i="5"/>
  <c r="DU20" i="5"/>
  <c r="DV20" i="5"/>
  <c r="DW20" i="5"/>
  <c r="DX20" i="5"/>
  <c r="DY20" i="5"/>
  <c r="DZ20" i="5"/>
  <c r="EA20" i="5"/>
  <c r="EB20" i="5"/>
  <c r="EC20" i="5"/>
  <c r="ED20" i="5"/>
  <c r="EE20" i="5"/>
  <c r="EF20" i="5"/>
  <c r="EG20" i="5"/>
  <c r="EH20" i="5"/>
  <c r="EI20" i="5"/>
  <c r="EJ20" i="5"/>
  <c r="EK20" i="5"/>
  <c r="EL20" i="5"/>
  <c r="EM20" i="5"/>
  <c r="EN20" i="5"/>
  <c r="EO20" i="5"/>
  <c r="EP20" i="5"/>
  <c r="EQ20" i="5"/>
  <c r="ER20" i="5"/>
  <c r="ES20" i="5"/>
  <c r="ET20" i="5"/>
  <c r="EU20" i="5"/>
  <c r="EV20" i="5"/>
  <c r="EW20" i="5"/>
  <c r="EX20" i="5"/>
  <c r="EY20" i="5"/>
  <c r="EZ20" i="5"/>
  <c r="FA20" i="5"/>
  <c r="FB20" i="5"/>
  <c r="FC20" i="5"/>
  <c r="FD20" i="5"/>
  <c r="FE20" i="5"/>
  <c r="FF20" i="5"/>
  <c r="FG20" i="5"/>
  <c r="FH20" i="5"/>
  <c r="FI20" i="5"/>
  <c r="FJ20" i="5"/>
  <c r="FK20" i="5"/>
  <c r="FL20" i="5"/>
  <c r="FM20" i="5"/>
  <c r="FN20" i="5"/>
  <c r="FO20" i="5"/>
  <c r="FP20" i="5"/>
  <c r="FQ20" i="5"/>
  <c r="FR20" i="5"/>
  <c r="FS20" i="5"/>
  <c r="FT20" i="5"/>
  <c r="FU20" i="5"/>
  <c r="FV20" i="5"/>
  <c r="FW20" i="5"/>
  <c r="FX20" i="5"/>
  <c r="FY20" i="5"/>
  <c r="FZ20" i="5"/>
  <c r="GA20" i="5"/>
  <c r="GB20" i="5"/>
  <c r="GC20" i="5"/>
  <c r="GD20" i="5"/>
  <c r="GE20" i="5"/>
  <c r="GF20" i="5"/>
  <c r="GG20" i="5"/>
  <c r="GH20" i="5"/>
  <c r="GI20" i="5"/>
  <c r="GJ20" i="5"/>
  <c r="GK20" i="5"/>
  <c r="GL20" i="5"/>
  <c r="GM20" i="5"/>
  <c r="GN20" i="5"/>
  <c r="GO20" i="5"/>
  <c r="GP20" i="5"/>
  <c r="GQ20" i="5"/>
  <c r="GR20" i="5"/>
  <c r="GS20" i="5"/>
  <c r="GT20" i="5"/>
  <c r="GU20" i="5"/>
  <c r="GV20" i="5"/>
  <c r="GW20" i="5"/>
  <c r="GX20" i="5"/>
  <c r="GY20" i="5"/>
  <c r="F21" i="5"/>
  <c r="G21" i="5"/>
  <c r="H21" i="5"/>
  <c r="I21" i="5"/>
  <c r="J21" i="5"/>
  <c r="K21" i="5"/>
  <c r="L21" i="5"/>
  <c r="M21" i="5"/>
  <c r="N21" i="5"/>
  <c r="O21" i="5"/>
  <c r="P21" i="5"/>
  <c r="Q21" i="5"/>
  <c r="R21" i="5"/>
  <c r="S21" i="5"/>
  <c r="T21" i="5"/>
  <c r="U21" i="5"/>
  <c r="V21" i="5"/>
  <c r="W21" i="5"/>
  <c r="X21" i="5"/>
  <c r="Y21" i="5"/>
  <c r="Z21" i="5"/>
  <c r="AA21" i="5"/>
  <c r="AB21" i="5"/>
  <c r="AC21" i="5"/>
  <c r="AD21" i="5"/>
  <c r="AE21" i="5"/>
  <c r="AF21" i="5"/>
  <c r="AG21" i="5"/>
  <c r="AH21" i="5"/>
  <c r="AI21" i="5"/>
  <c r="AJ21" i="5"/>
  <c r="AK21" i="5"/>
  <c r="AL21" i="5"/>
  <c r="AM21" i="5"/>
  <c r="AN21" i="5"/>
  <c r="AO21" i="5"/>
  <c r="AP21" i="5"/>
  <c r="AQ21" i="5"/>
  <c r="AR21" i="5"/>
  <c r="AS21" i="5"/>
  <c r="AT21" i="5"/>
  <c r="AU21" i="5"/>
  <c r="AV21" i="5"/>
  <c r="AW21" i="5"/>
  <c r="AX21" i="5"/>
  <c r="AY21" i="5"/>
  <c r="AZ21" i="5"/>
  <c r="BA21" i="5"/>
  <c r="BB21" i="5"/>
  <c r="BC21" i="5"/>
  <c r="BD21" i="5"/>
  <c r="BE21" i="5"/>
  <c r="BF21" i="5"/>
  <c r="BG21" i="5"/>
  <c r="BH21" i="5"/>
  <c r="BI21" i="5"/>
  <c r="BJ21" i="5"/>
  <c r="BK21" i="5"/>
  <c r="BL21" i="5"/>
  <c r="BM21" i="5"/>
  <c r="BN21" i="5"/>
  <c r="BO21" i="5"/>
  <c r="BP21" i="5"/>
  <c r="BQ21" i="5"/>
  <c r="BR21" i="5"/>
  <c r="BS21" i="5"/>
  <c r="BT21" i="5"/>
  <c r="BU21" i="5"/>
  <c r="BV21" i="5"/>
  <c r="BW21" i="5"/>
  <c r="BX21" i="5"/>
  <c r="BY21" i="5"/>
  <c r="BZ21" i="5"/>
  <c r="CA21" i="5"/>
  <c r="CB21" i="5"/>
  <c r="CC21" i="5"/>
  <c r="CD21" i="5"/>
  <c r="CE21" i="5"/>
  <c r="CF21" i="5"/>
  <c r="CG21" i="5"/>
  <c r="CH21" i="5"/>
  <c r="CI21" i="5"/>
  <c r="CJ21" i="5"/>
  <c r="CK21" i="5"/>
  <c r="CL21" i="5"/>
  <c r="CM21" i="5"/>
  <c r="CN21" i="5"/>
  <c r="CO21" i="5"/>
  <c r="CP21" i="5"/>
  <c r="CQ21" i="5"/>
  <c r="CR21" i="5"/>
  <c r="CS21" i="5"/>
  <c r="CT21" i="5"/>
  <c r="CU21" i="5"/>
  <c r="CV21" i="5"/>
  <c r="CW21" i="5"/>
  <c r="CX21" i="5"/>
  <c r="CY21" i="5"/>
  <c r="CZ21" i="5"/>
  <c r="DA21" i="5"/>
  <c r="DB21" i="5"/>
  <c r="DC21" i="5"/>
  <c r="DD21" i="5"/>
  <c r="DE21" i="5"/>
  <c r="DF21" i="5"/>
  <c r="DG21" i="5"/>
  <c r="DH21" i="5"/>
  <c r="DI21" i="5"/>
  <c r="DJ21" i="5"/>
  <c r="DK21" i="5"/>
  <c r="DL21" i="5"/>
  <c r="DM21" i="5"/>
  <c r="DN21" i="5"/>
  <c r="DO21" i="5"/>
  <c r="DP21" i="5"/>
  <c r="DQ21" i="5"/>
  <c r="DR21" i="5"/>
  <c r="DS21" i="5"/>
  <c r="DT21" i="5"/>
  <c r="DU21" i="5"/>
  <c r="DV21" i="5"/>
  <c r="DW21" i="5"/>
  <c r="DX21" i="5"/>
  <c r="DY21" i="5"/>
  <c r="DZ21" i="5"/>
  <c r="EA21" i="5"/>
  <c r="EB21" i="5"/>
  <c r="EC21" i="5"/>
  <c r="ED21" i="5"/>
  <c r="EE21" i="5"/>
  <c r="EF21" i="5"/>
  <c r="EG21" i="5"/>
  <c r="EH21" i="5"/>
  <c r="EI21" i="5"/>
  <c r="EJ21" i="5"/>
  <c r="EK21" i="5"/>
  <c r="EL21" i="5"/>
  <c r="EM21" i="5"/>
  <c r="EN21" i="5"/>
  <c r="EO21" i="5"/>
  <c r="EP21" i="5"/>
  <c r="EQ21" i="5"/>
  <c r="ER21" i="5"/>
  <c r="ES21" i="5"/>
  <c r="ET21" i="5"/>
  <c r="EU21" i="5"/>
  <c r="EV21" i="5"/>
  <c r="EW21" i="5"/>
  <c r="EX21" i="5"/>
  <c r="EY21" i="5"/>
  <c r="EZ21" i="5"/>
  <c r="FA21" i="5"/>
  <c r="FB21" i="5"/>
  <c r="FC21" i="5"/>
  <c r="FD21" i="5"/>
  <c r="FE21" i="5"/>
  <c r="FF21" i="5"/>
  <c r="FG21" i="5"/>
  <c r="FH21" i="5"/>
  <c r="FI21" i="5"/>
  <c r="FJ21" i="5"/>
  <c r="FK21" i="5"/>
  <c r="FL21" i="5"/>
  <c r="FM21" i="5"/>
  <c r="FN21" i="5"/>
  <c r="FO21" i="5"/>
  <c r="FP21" i="5"/>
  <c r="FQ21" i="5"/>
  <c r="FR21" i="5"/>
  <c r="FS21" i="5"/>
  <c r="FT21" i="5"/>
  <c r="FU21" i="5"/>
  <c r="FV21" i="5"/>
  <c r="FW21" i="5"/>
  <c r="FX21" i="5"/>
  <c r="FY21" i="5"/>
  <c r="FZ21" i="5"/>
  <c r="GA21" i="5"/>
  <c r="GB21" i="5"/>
  <c r="GC21" i="5"/>
  <c r="GD21" i="5"/>
  <c r="GE21" i="5"/>
  <c r="GF21" i="5"/>
  <c r="GG21" i="5"/>
  <c r="GH21" i="5"/>
  <c r="GI21" i="5"/>
  <c r="GJ21" i="5"/>
  <c r="GK21" i="5"/>
  <c r="GL21" i="5"/>
  <c r="GM21" i="5"/>
  <c r="GN21" i="5"/>
  <c r="GO21" i="5"/>
  <c r="GP21" i="5"/>
  <c r="GQ21" i="5"/>
  <c r="GR21" i="5"/>
  <c r="GS21" i="5"/>
  <c r="GT21" i="5"/>
  <c r="GU21" i="5"/>
  <c r="GV21" i="5"/>
  <c r="GW21" i="5"/>
  <c r="GX21" i="5"/>
  <c r="GY21" i="5"/>
  <c r="F22" i="5"/>
  <c r="G22" i="5"/>
  <c r="H22" i="5"/>
  <c r="I22" i="5"/>
  <c r="J22" i="5"/>
  <c r="K22" i="5"/>
  <c r="L22" i="5"/>
  <c r="M22" i="5"/>
  <c r="N22" i="5"/>
  <c r="O22" i="5"/>
  <c r="P22" i="5"/>
  <c r="Q22" i="5"/>
  <c r="R22" i="5"/>
  <c r="S22" i="5"/>
  <c r="T22" i="5"/>
  <c r="U22" i="5"/>
  <c r="V22" i="5"/>
  <c r="W22" i="5"/>
  <c r="X22" i="5"/>
  <c r="Y22" i="5"/>
  <c r="Z22" i="5"/>
  <c r="AA22" i="5"/>
  <c r="AB22" i="5"/>
  <c r="AC22" i="5"/>
  <c r="AD22" i="5"/>
  <c r="AE22" i="5"/>
  <c r="AF22" i="5"/>
  <c r="AG22" i="5"/>
  <c r="AH22" i="5"/>
  <c r="AI22" i="5"/>
  <c r="AJ22" i="5"/>
  <c r="AK22" i="5"/>
  <c r="AL22" i="5"/>
  <c r="AM22" i="5"/>
  <c r="AN22" i="5"/>
  <c r="AO22" i="5"/>
  <c r="AP22" i="5"/>
  <c r="AQ22" i="5"/>
  <c r="AR22" i="5"/>
  <c r="AS22" i="5"/>
  <c r="AT22" i="5"/>
  <c r="AU22" i="5"/>
  <c r="AV22" i="5"/>
  <c r="AW22" i="5"/>
  <c r="AX22" i="5"/>
  <c r="AY22" i="5"/>
  <c r="AZ22" i="5"/>
  <c r="BA22" i="5"/>
  <c r="BB22" i="5"/>
  <c r="BC22" i="5"/>
  <c r="BD22" i="5"/>
  <c r="BE22" i="5"/>
  <c r="BF22" i="5"/>
  <c r="BG22" i="5"/>
  <c r="BH22" i="5"/>
  <c r="BI22" i="5"/>
  <c r="BJ22" i="5"/>
  <c r="BK22" i="5"/>
  <c r="BL22" i="5"/>
  <c r="BM22" i="5"/>
  <c r="BN22" i="5"/>
  <c r="BO22" i="5"/>
  <c r="BP22" i="5"/>
  <c r="BQ22" i="5"/>
  <c r="BR22" i="5"/>
  <c r="BS22" i="5"/>
  <c r="BT22" i="5"/>
  <c r="BU22" i="5"/>
  <c r="BV22" i="5"/>
  <c r="BW22" i="5"/>
  <c r="BX22" i="5"/>
  <c r="BY22" i="5"/>
  <c r="BZ22" i="5"/>
  <c r="CA22" i="5"/>
  <c r="CB22" i="5"/>
  <c r="CC22" i="5"/>
  <c r="CD22" i="5"/>
  <c r="CE22" i="5"/>
  <c r="CF22" i="5"/>
  <c r="CG22" i="5"/>
  <c r="CH22" i="5"/>
  <c r="CI22" i="5"/>
  <c r="CJ22" i="5"/>
  <c r="CK22" i="5"/>
  <c r="CL22" i="5"/>
  <c r="CM22" i="5"/>
  <c r="CN22" i="5"/>
  <c r="CO22" i="5"/>
  <c r="CP22" i="5"/>
  <c r="CQ22" i="5"/>
  <c r="CR22" i="5"/>
  <c r="CS22" i="5"/>
  <c r="CT22" i="5"/>
  <c r="CU22" i="5"/>
  <c r="CV22" i="5"/>
  <c r="CW22" i="5"/>
  <c r="CX22" i="5"/>
  <c r="CY22" i="5"/>
  <c r="CZ22" i="5"/>
  <c r="DA22" i="5"/>
  <c r="DB22" i="5"/>
  <c r="DC22" i="5"/>
  <c r="DD22" i="5"/>
  <c r="DE22" i="5"/>
  <c r="DF22" i="5"/>
  <c r="DG22" i="5"/>
  <c r="DH22" i="5"/>
  <c r="DI22" i="5"/>
  <c r="DJ22" i="5"/>
  <c r="DK22" i="5"/>
  <c r="DL22" i="5"/>
  <c r="DM22" i="5"/>
  <c r="DN22" i="5"/>
  <c r="DO22" i="5"/>
  <c r="DP22" i="5"/>
  <c r="DQ22" i="5"/>
  <c r="DR22" i="5"/>
  <c r="DS22" i="5"/>
  <c r="DT22" i="5"/>
  <c r="DU22" i="5"/>
  <c r="DV22" i="5"/>
  <c r="DW22" i="5"/>
  <c r="DX22" i="5"/>
  <c r="DY22" i="5"/>
  <c r="DZ22" i="5"/>
  <c r="EA22" i="5"/>
  <c r="EB22" i="5"/>
  <c r="EC22" i="5"/>
  <c r="ED22" i="5"/>
  <c r="EE22" i="5"/>
  <c r="EF22" i="5"/>
  <c r="EG22" i="5"/>
  <c r="EH22" i="5"/>
  <c r="EI22" i="5"/>
  <c r="EJ22" i="5"/>
  <c r="EK22" i="5"/>
  <c r="EL22" i="5"/>
  <c r="EM22" i="5"/>
  <c r="EN22" i="5"/>
  <c r="EO22" i="5"/>
  <c r="EP22" i="5"/>
  <c r="EQ22" i="5"/>
  <c r="ER22" i="5"/>
  <c r="ES22" i="5"/>
  <c r="ET22" i="5"/>
  <c r="EU22" i="5"/>
  <c r="EV22" i="5"/>
  <c r="EW22" i="5"/>
  <c r="EX22" i="5"/>
  <c r="EY22" i="5"/>
  <c r="EZ22" i="5"/>
  <c r="FA22" i="5"/>
  <c r="FB22" i="5"/>
  <c r="FC22" i="5"/>
  <c r="FD22" i="5"/>
  <c r="FE22" i="5"/>
  <c r="FF22" i="5"/>
  <c r="FG22" i="5"/>
  <c r="FH22" i="5"/>
  <c r="FI22" i="5"/>
  <c r="FJ22" i="5"/>
  <c r="FK22" i="5"/>
  <c r="FL22" i="5"/>
  <c r="FM22" i="5"/>
  <c r="FN22" i="5"/>
  <c r="FO22" i="5"/>
  <c r="FP22" i="5"/>
  <c r="FQ22" i="5"/>
  <c r="FR22" i="5"/>
  <c r="FS22" i="5"/>
  <c r="FT22" i="5"/>
  <c r="FU22" i="5"/>
  <c r="FV22" i="5"/>
  <c r="FW22" i="5"/>
  <c r="FX22" i="5"/>
  <c r="FY22" i="5"/>
  <c r="FZ22" i="5"/>
  <c r="GA22" i="5"/>
  <c r="GB22" i="5"/>
  <c r="GC22" i="5"/>
  <c r="GD22" i="5"/>
  <c r="GE22" i="5"/>
  <c r="GF22" i="5"/>
  <c r="GG22" i="5"/>
  <c r="GH22" i="5"/>
  <c r="GI22" i="5"/>
  <c r="GJ22" i="5"/>
  <c r="GK22" i="5"/>
  <c r="GL22" i="5"/>
  <c r="GM22" i="5"/>
  <c r="GN22" i="5"/>
  <c r="GO22" i="5"/>
  <c r="GP22" i="5"/>
  <c r="GQ22" i="5"/>
  <c r="GR22" i="5"/>
  <c r="GS22" i="5"/>
  <c r="GT22" i="5"/>
  <c r="GU22" i="5"/>
  <c r="GV22" i="5"/>
  <c r="GW22" i="5"/>
  <c r="GX22" i="5"/>
  <c r="GY22" i="5"/>
  <c r="F23" i="5"/>
  <c r="G23" i="5"/>
  <c r="H23" i="5"/>
  <c r="I23" i="5"/>
  <c r="J23" i="5"/>
  <c r="K23" i="5"/>
  <c r="L23" i="5"/>
  <c r="M23" i="5"/>
  <c r="N23" i="5"/>
  <c r="O23" i="5"/>
  <c r="P23" i="5"/>
  <c r="Q23" i="5"/>
  <c r="R23" i="5"/>
  <c r="S23" i="5"/>
  <c r="T23" i="5"/>
  <c r="U23" i="5"/>
  <c r="V23" i="5"/>
  <c r="W23" i="5"/>
  <c r="X23" i="5"/>
  <c r="Y23" i="5"/>
  <c r="Z23" i="5"/>
  <c r="AA23" i="5"/>
  <c r="AB23" i="5"/>
  <c r="AC23" i="5"/>
  <c r="AD23" i="5"/>
  <c r="AE23" i="5"/>
  <c r="AF23" i="5"/>
  <c r="AG23" i="5"/>
  <c r="AH23" i="5"/>
  <c r="AI23" i="5"/>
  <c r="AJ23" i="5"/>
  <c r="AK23" i="5"/>
  <c r="AL23" i="5"/>
  <c r="AM23" i="5"/>
  <c r="AN23" i="5"/>
  <c r="AO23" i="5"/>
  <c r="AP23" i="5"/>
  <c r="AQ23" i="5"/>
  <c r="AR23" i="5"/>
  <c r="AS23" i="5"/>
  <c r="AT23" i="5"/>
  <c r="AU23" i="5"/>
  <c r="AV23" i="5"/>
  <c r="AW23" i="5"/>
  <c r="AX23" i="5"/>
  <c r="AY23" i="5"/>
  <c r="AZ23" i="5"/>
  <c r="BA23" i="5"/>
  <c r="BB23" i="5"/>
  <c r="BC23" i="5"/>
  <c r="BD23" i="5"/>
  <c r="BE23" i="5"/>
  <c r="BF23" i="5"/>
  <c r="BG23" i="5"/>
  <c r="BH23" i="5"/>
  <c r="BI23" i="5"/>
  <c r="BJ23" i="5"/>
  <c r="BK23" i="5"/>
  <c r="BL23" i="5"/>
  <c r="BM23" i="5"/>
  <c r="BN23" i="5"/>
  <c r="BO23" i="5"/>
  <c r="BP23" i="5"/>
  <c r="BQ23" i="5"/>
  <c r="BR23" i="5"/>
  <c r="BS23" i="5"/>
  <c r="BT23" i="5"/>
  <c r="BU23" i="5"/>
  <c r="BV23" i="5"/>
  <c r="BW23" i="5"/>
  <c r="BX23" i="5"/>
  <c r="BY23" i="5"/>
  <c r="BZ23" i="5"/>
  <c r="CA23" i="5"/>
  <c r="CB23" i="5"/>
  <c r="CC23" i="5"/>
  <c r="CD23" i="5"/>
  <c r="CE23" i="5"/>
  <c r="CF23" i="5"/>
  <c r="CG23" i="5"/>
  <c r="CH23" i="5"/>
  <c r="CI23" i="5"/>
  <c r="CJ23" i="5"/>
  <c r="CK23" i="5"/>
  <c r="CL23" i="5"/>
  <c r="CM23" i="5"/>
  <c r="CN23" i="5"/>
  <c r="CO23" i="5"/>
  <c r="CP23" i="5"/>
  <c r="CQ23" i="5"/>
  <c r="CR23" i="5"/>
  <c r="CS23" i="5"/>
  <c r="CT23" i="5"/>
  <c r="CU23" i="5"/>
  <c r="CV23" i="5"/>
  <c r="CW23" i="5"/>
  <c r="CX23" i="5"/>
  <c r="CY23" i="5"/>
  <c r="CZ23" i="5"/>
  <c r="DA23" i="5"/>
  <c r="DB23" i="5"/>
  <c r="DC23" i="5"/>
  <c r="DD23" i="5"/>
  <c r="DE23" i="5"/>
  <c r="DF23" i="5"/>
  <c r="DG23" i="5"/>
  <c r="DH23" i="5"/>
  <c r="DI23" i="5"/>
  <c r="DJ23" i="5"/>
  <c r="DK23" i="5"/>
  <c r="DL23" i="5"/>
  <c r="DM23" i="5"/>
  <c r="DN23" i="5"/>
  <c r="DO23" i="5"/>
  <c r="DP23" i="5"/>
  <c r="DQ23" i="5"/>
  <c r="DR23" i="5"/>
  <c r="DS23" i="5"/>
  <c r="DT23" i="5"/>
  <c r="DU23" i="5"/>
  <c r="DV23" i="5"/>
  <c r="DW23" i="5"/>
  <c r="DX23" i="5"/>
  <c r="DY23" i="5"/>
  <c r="DZ23" i="5"/>
  <c r="EA23" i="5"/>
  <c r="EB23" i="5"/>
  <c r="EC23" i="5"/>
  <c r="ED23" i="5"/>
  <c r="EE23" i="5"/>
  <c r="EF23" i="5"/>
  <c r="EG23" i="5"/>
  <c r="EH23" i="5"/>
  <c r="EI23" i="5"/>
  <c r="EJ23" i="5"/>
  <c r="EK23" i="5"/>
  <c r="EL23" i="5"/>
  <c r="EM23" i="5"/>
  <c r="EN23" i="5"/>
  <c r="EO23" i="5"/>
  <c r="EP23" i="5"/>
  <c r="EQ23" i="5"/>
  <c r="ER23" i="5"/>
  <c r="ES23" i="5"/>
  <c r="ET23" i="5"/>
  <c r="EU23" i="5"/>
  <c r="EV23" i="5"/>
  <c r="EW23" i="5"/>
  <c r="EX23" i="5"/>
  <c r="EY23" i="5"/>
  <c r="EZ23" i="5"/>
  <c r="FA23" i="5"/>
  <c r="FB23" i="5"/>
  <c r="FC23" i="5"/>
  <c r="FD23" i="5"/>
  <c r="FE23" i="5"/>
  <c r="FF23" i="5"/>
  <c r="FG23" i="5"/>
  <c r="FH23" i="5"/>
  <c r="FI23" i="5"/>
  <c r="FJ23" i="5"/>
  <c r="FK23" i="5"/>
  <c r="FL23" i="5"/>
  <c r="FM23" i="5"/>
  <c r="FN23" i="5"/>
  <c r="FO23" i="5"/>
  <c r="FP23" i="5"/>
  <c r="FQ23" i="5"/>
  <c r="FR23" i="5"/>
  <c r="FS23" i="5"/>
  <c r="FT23" i="5"/>
  <c r="FU23" i="5"/>
  <c r="FV23" i="5"/>
  <c r="FW23" i="5"/>
  <c r="FX23" i="5"/>
  <c r="FY23" i="5"/>
  <c r="FZ23" i="5"/>
  <c r="GA23" i="5"/>
  <c r="GB23" i="5"/>
  <c r="GC23" i="5"/>
  <c r="GD23" i="5"/>
  <c r="GE23" i="5"/>
  <c r="GF23" i="5"/>
  <c r="GG23" i="5"/>
  <c r="GH23" i="5"/>
  <c r="GI23" i="5"/>
  <c r="GJ23" i="5"/>
  <c r="GK23" i="5"/>
  <c r="GL23" i="5"/>
  <c r="GM23" i="5"/>
  <c r="GN23" i="5"/>
  <c r="GO23" i="5"/>
  <c r="GP23" i="5"/>
  <c r="GQ23" i="5"/>
  <c r="GR23" i="5"/>
  <c r="GS23" i="5"/>
  <c r="GT23" i="5"/>
  <c r="GU23" i="5"/>
  <c r="GV23" i="5"/>
  <c r="GW23" i="5"/>
  <c r="GX23" i="5"/>
  <c r="GY23" i="5"/>
  <c r="F24" i="5"/>
  <c r="G24" i="5"/>
  <c r="H24" i="5"/>
  <c r="I24" i="5"/>
  <c r="J24" i="5"/>
  <c r="K24" i="5"/>
  <c r="L24" i="5"/>
  <c r="M24" i="5"/>
  <c r="N24" i="5"/>
  <c r="O24" i="5"/>
  <c r="P24" i="5"/>
  <c r="Q24" i="5"/>
  <c r="R24" i="5"/>
  <c r="S24" i="5"/>
  <c r="T24" i="5"/>
  <c r="U24" i="5"/>
  <c r="V24" i="5"/>
  <c r="W24" i="5"/>
  <c r="X24" i="5"/>
  <c r="Y24" i="5"/>
  <c r="Z24" i="5"/>
  <c r="AA24" i="5"/>
  <c r="AB24" i="5"/>
  <c r="AC24" i="5"/>
  <c r="AD24" i="5"/>
  <c r="AE24" i="5"/>
  <c r="AF24" i="5"/>
  <c r="AG24" i="5"/>
  <c r="AH24" i="5"/>
  <c r="AI24" i="5"/>
  <c r="AJ24" i="5"/>
  <c r="AK24" i="5"/>
  <c r="AL24" i="5"/>
  <c r="AM24" i="5"/>
  <c r="AN24" i="5"/>
  <c r="AO24" i="5"/>
  <c r="AP24" i="5"/>
  <c r="AQ24" i="5"/>
  <c r="AR24" i="5"/>
  <c r="AS24" i="5"/>
  <c r="AT24" i="5"/>
  <c r="AU24" i="5"/>
  <c r="AV24" i="5"/>
  <c r="AW24" i="5"/>
  <c r="AX24" i="5"/>
  <c r="AY24" i="5"/>
  <c r="AZ24" i="5"/>
  <c r="BA24" i="5"/>
  <c r="BB24" i="5"/>
  <c r="BC24" i="5"/>
  <c r="BD24" i="5"/>
  <c r="BE24" i="5"/>
  <c r="BF24" i="5"/>
  <c r="BG24" i="5"/>
  <c r="BH24" i="5"/>
  <c r="BI24" i="5"/>
  <c r="BJ24" i="5"/>
  <c r="BK24" i="5"/>
  <c r="BL24" i="5"/>
  <c r="BM24" i="5"/>
  <c r="BN24" i="5"/>
  <c r="BO24" i="5"/>
  <c r="BP24" i="5"/>
  <c r="BQ24" i="5"/>
  <c r="BR24" i="5"/>
  <c r="BS24" i="5"/>
  <c r="BT24" i="5"/>
  <c r="BU24" i="5"/>
  <c r="BV24" i="5"/>
  <c r="BW24" i="5"/>
  <c r="BX24" i="5"/>
  <c r="BY24" i="5"/>
  <c r="BZ24" i="5"/>
  <c r="CA24" i="5"/>
  <c r="CB24" i="5"/>
  <c r="CC24" i="5"/>
  <c r="CD24" i="5"/>
  <c r="CE24" i="5"/>
  <c r="CF24" i="5"/>
  <c r="CG24" i="5"/>
  <c r="CH24" i="5"/>
  <c r="CI24" i="5"/>
  <c r="CJ24" i="5"/>
  <c r="CK24" i="5"/>
  <c r="CL24" i="5"/>
  <c r="CM24" i="5"/>
  <c r="CN24" i="5"/>
  <c r="CO24" i="5"/>
  <c r="CP24" i="5"/>
  <c r="CQ24" i="5"/>
  <c r="CR24" i="5"/>
  <c r="CS24" i="5"/>
  <c r="CT24" i="5"/>
  <c r="CU24" i="5"/>
  <c r="CV24" i="5"/>
  <c r="CW24" i="5"/>
  <c r="CX24" i="5"/>
  <c r="CY24" i="5"/>
  <c r="CZ24" i="5"/>
  <c r="DA24" i="5"/>
  <c r="DB24" i="5"/>
  <c r="DC24" i="5"/>
  <c r="DD24" i="5"/>
  <c r="DE24" i="5"/>
  <c r="DF24" i="5"/>
  <c r="DG24" i="5"/>
  <c r="DH24" i="5"/>
  <c r="DI24" i="5"/>
  <c r="DJ24" i="5"/>
  <c r="DK24" i="5"/>
  <c r="DL24" i="5"/>
  <c r="DM24" i="5"/>
  <c r="DN24" i="5"/>
  <c r="DO24" i="5"/>
  <c r="DP24" i="5"/>
  <c r="DQ24" i="5"/>
  <c r="DR24" i="5"/>
  <c r="DS24" i="5"/>
  <c r="DT24" i="5"/>
  <c r="DU24" i="5"/>
  <c r="DV24" i="5"/>
  <c r="DW24" i="5"/>
  <c r="DX24" i="5"/>
  <c r="DY24" i="5"/>
  <c r="DZ24" i="5"/>
  <c r="EA24" i="5"/>
  <c r="EB24" i="5"/>
  <c r="EC24" i="5"/>
  <c r="ED24" i="5"/>
  <c r="EE24" i="5"/>
  <c r="EF24" i="5"/>
  <c r="EG24" i="5"/>
  <c r="EH24" i="5"/>
  <c r="EI24" i="5"/>
  <c r="EJ24" i="5"/>
  <c r="EK24" i="5"/>
  <c r="EL24" i="5"/>
  <c r="EM24" i="5"/>
  <c r="EN24" i="5"/>
  <c r="EO24" i="5"/>
  <c r="EP24" i="5"/>
  <c r="EQ24" i="5"/>
  <c r="ER24" i="5"/>
  <c r="ES24" i="5"/>
  <c r="ET24" i="5"/>
  <c r="EU24" i="5"/>
  <c r="EV24" i="5"/>
  <c r="EW24" i="5"/>
  <c r="EX24" i="5"/>
  <c r="EY24" i="5"/>
  <c r="EZ24" i="5"/>
  <c r="FA24" i="5"/>
  <c r="FB24" i="5"/>
  <c r="FC24" i="5"/>
  <c r="FD24" i="5"/>
  <c r="FE24" i="5"/>
  <c r="FF24" i="5"/>
  <c r="FG24" i="5"/>
  <c r="FH24" i="5"/>
  <c r="FI24" i="5"/>
  <c r="FJ24" i="5"/>
  <c r="FK24" i="5"/>
  <c r="FL24" i="5"/>
  <c r="FM24" i="5"/>
  <c r="FN24" i="5"/>
  <c r="FO24" i="5"/>
  <c r="FP24" i="5"/>
  <c r="FQ24" i="5"/>
  <c r="FR24" i="5"/>
  <c r="FS24" i="5"/>
  <c r="FT24" i="5"/>
  <c r="FU24" i="5"/>
  <c r="FV24" i="5"/>
  <c r="FW24" i="5"/>
  <c r="FX24" i="5"/>
  <c r="FY24" i="5"/>
  <c r="FZ24" i="5"/>
  <c r="GA24" i="5"/>
  <c r="GB24" i="5"/>
  <c r="GC24" i="5"/>
  <c r="GD24" i="5"/>
  <c r="GE24" i="5"/>
  <c r="GF24" i="5"/>
  <c r="GG24" i="5"/>
  <c r="GH24" i="5"/>
  <c r="GI24" i="5"/>
  <c r="GJ24" i="5"/>
  <c r="GK24" i="5"/>
  <c r="GL24" i="5"/>
  <c r="GM24" i="5"/>
  <c r="GN24" i="5"/>
  <c r="GO24" i="5"/>
  <c r="GP24" i="5"/>
  <c r="GQ24" i="5"/>
  <c r="GR24" i="5"/>
  <c r="GS24" i="5"/>
  <c r="GT24" i="5"/>
  <c r="GU24" i="5"/>
  <c r="GV24" i="5"/>
  <c r="GW24" i="5"/>
  <c r="GX24" i="5"/>
  <c r="GY24" i="5"/>
  <c r="F25" i="5"/>
  <c r="G25" i="5"/>
  <c r="H25" i="5"/>
  <c r="I25" i="5"/>
  <c r="J25" i="5"/>
  <c r="K25" i="5"/>
  <c r="L25" i="5"/>
  <c r="M25" i="5"/>
  <c r="N25" i="5"/>
  <c r="O25" i="5"/>
  <c r="P25" i="5"/>
  <c r="Q25" i="5"/>
  <c r="R25" i="5"/>
  <c r="S25" i="5"/>
  <c r="T25" i="5"/>
  <c r="U25" i="5"/>
  <c r="V25" i="5"/>
  <c r="W25" i="5"/>
  <c r="X25" i="5"/>
  <c r="Y25" i="5"/>
  <c r="Z25" i="5"/>
  <c r="AA25" i="5"/>
  <c r="AB25" i="5"/>
  <c r="AC25" i="5"/>
  <c r="AD25" i="5"/>
  <c r="AE25" i="5"/>
  <c r="AF25" i="5"/>
  <c r="AG25" i="5"/>
  <c r="AH25" i="5"/>
  <c r="AI25" i="5"/>
  <c r="AJ25" i="5"/>
  <c r="AK25" i="5"/>
  <c r="AL25" i="5"/>
  <c r="AM25" i="5"/>
  <c r="AN25" i="5"/>
  <c r="AO25" i="5"/>
  <c r="AP25" i="5"/>
  <c r="AQ25" i="5"/>
  <c r="AR25" i="5"/>
  <c r="AS25" i="5"/>
  <c r="AT25" i="5"/>
  <c r="AU25" i="5"/>
  <c r="AV25" i="5"/>
  <c r="AW25" i="5"/>
  <c r="AX25" i="5"/>
  <c r="AY25" i="5"/>
  <c r="AZ25" i="5"/>
  <c r="BA25" i="5"/>
  <c r="BB25" i="5"/>
  <c r="BC25" i="5"/>
  <c r="BD25" i="5"/>
  <c r="BE25" i="5"/>
  <c r="BF25" i="5"/>
  <c r="BG25" i="5"/>
  <c r="BH25" i="5"/>
  <c r="BI25" i="5"/>
  <c r="BJ25" i="5"/>
  <c r="BK25" i="5"/>
  <c r="BL25" i="5"/>
  <c r="BM25" i="5"/>
  <c r="BN25" i="5"/>
  <c r="BO25" i="5"/>
  <c r="BP25" i="5"/>
  <c r="BQ25" i="5"/>
  <c r="BR25" i="5"/>
  <c r="BS25" i="5"/>
  <c r="BT25" i="5"/>
  <c r="BU25" i="5"/>
  <c r="BV25" i="5"/>
  <c r="BW25" i="5"/>
  <c r="BX25" i="5"/>
  <c r="BY25" i="5"/>
  <c r="BZ25" i="5"/>
  <c r="CA25" i="5"/>
  <c r="CB25" i="5"/>
  <c r="CC25" i="5"/>
  <c r="CD25" i="5"/>
  <c r="CE25" i="5"/>
  <c r="CF25" i="5"/>
  <c r="CG25" i="5"/>
  <c r="CH25" i="5"/>
  <c r="CI25" i="5"/>
  <c r="CJ25" i="5"/>
  <c r="CK25" i="5"/>
  <c r="CL25" i="5"/>
  <c r="CM25" i="5"/>
  <c r="CN25" i="5"/>
  <c r="CO25" i="5"/>
  <c r="CP25" i="5"/>
  <c r="CQ25" i="5"/>
  <c r="CR25" i="5"/>
  <c r="CS25" i="5"/>
  <c r="CT25" i="5"/>
  <c r="CU25" i="5"/>
  <c r="CV25" i="5"/>
  <c r="CW25" i="5"/>
  <c r="CX25" i="5"/>
  <c r="CY25" i="5"/>
  <c r="CZ25" i="5"/>
  <c r="DA25" i="5"/>
  <c r="DB25" i="5"/>
  <c r="DC25" i="5"/>
  <c r="DD25" i="5"/>
  <c r="DE25" i="5"/>
  <c r="DF25" i="5"/>
  <c r="DG25" i="5"/>
  <c r="DH25" i="5"/>
  <c r="DI25" i="5"/>
  <c r="DJ25" i="5"/>
  <c r="DK25" i="5"/>
  <c r="DL25" i="5"/>
  <c r="DM25" i="5"/>
  <c r="DN25" i="5"/>
  <c r="DO25" i="5"/>
  <c r="DP25" i="5"/>
  <c r="DQ25" i="5"/>
  <c r="DR25" i="5"/>
  <c r="DS25" i="5"/>
  <c r="DT25" i="5"/>
  <c r="DU25" i="5"/>
  <c r="DV25" i="5"/>
  <c r="DW25" i="5"/>
  <c r="DX25" i="5"/>
  <c r="DY25" i="5"/>
  <c r="DZ25" i="5"/>
  <c r="EA25" i="5"/>
  <c r="EB25" i="5"/>
  <c r="EC25" i="5"/>
  <c r="ED25" i="5"/>
  <c r="EE25" i="5"/>
  <c r="EF25" i="5"/>
  <c r="EG25" i="5"/>
  <c r="EH25" i="5"/>
  <c r="EI25" i="5"/>
  <c r="EJ25" i="5"/>
  <c r="EK25" i="5"/>
  <c r="EL25" i="5"/>
  <c r="EM25" i="5"/>
  <c r="EN25" i="5"/>
  <c r="EO25" i="5"/>
  <c r="EP25" i="5"/>
  <c r="EQ25" i="5"/>
  <c r="ER25" i="5"/>
  <c r="ES25" i="5"/>
  <c r="ET25" i="5"/>
  <c r="EU25" i="5"/>
  <c r="EV25" i="5"/>
  <c r="EW25" i="5"/>
  <c r="EX25" i="5"/>
  <c r="EY25" i="5"/>
  <c r="EZ25" i="5"/>
  <c r="FA25" i="5"/>
  <c r="FB25" i="5"/>
  <c r="FC25" i="5"/>
  <c r="FD25" i="5"/>
  <c r="FE25" i="5"/>
  <c r="FF25" i="5"/>
  <c r="FG25" i="5"/>
  <c r="FH25" i="5"/>
  <c r="FI25" i="5"/>
  <c r="FJ25" i="5"/>
  <c r="FK25" i="5"/>
  <c r="FL25" i="5"/>
  <c r="FM25" i="5"/>
  <c r="FN25" i="5"/>
  <c r="FO25" i="5"/>
  <c r="FP25" i="5"/>
  <c r="FQ25" i="5"/>
  <c r="FR25" i="5"/>
  <c r="FS25" i="5"/>
  <c r="FT25" i="5"/>
  <c r="FU25" i="5"/>
  <c r="FV25" i="5"/>
  <c r="FW25" i="5"/>
  <c r="FX25" i="5"/>
  <c r="FY25" i="5"/>
  <c r="FZ25" i="5"/>
  <c r="GA25" i="5"/>
  <c r="GB25" i="5"/>
  <c r="GC25" i="5"/>
  <c r="GD25" i="5"/>
  <c r="GE25" i="5"/>
  <c r="GF25" i="5"/>
  <c r="GG25" i="5"/>
  <c r="GH25" i="5"/>
  <c r="GI25" i="5"/>
  <c r="GJ25" i="5"/>
  <c r="GK25" i="5"/>
  <c r="GL25" i="5"/>
  <c r="GM25" i="5"/>
  <c r="GN25" i="5"/>
  <c r="GO25" i="5"/>
  <c r="GP25" i="5"/>
  <c r="GQ25" i="5"/>
  <c r="GR25" i="5"/>
  <c r="GS25" i="5"/>
  <c r="GT25" i="5"/>
  <c r="GU25" i="5"/>
  <c r="GV25" i="5"/>
  <c r="GW25" i="5"/>
  <c r="GX25" i="5"/>
  <c r="GY25" i="5"/>
  <c r="F26" i="5"/>
  <c r="G26" i="5"/>
  <c r="H26" i="5"/>
  <c r="I26" i="5"/>
  <c r="J26" i="5"/>
  <c r="K26" i="5"/>
  <c r="L26" i="5"/>
  <c r="M26" i="5"/>
  <c r="N26" i="5"/>
  <c r="O26" i="5"/>
  <c r="P26" i="5"/>
  <c r="Q26" i="5"/>
  <c r="R26" i="5"/>
  <c r="S26" i="5"/>
  <c r="T26" i="5"/>
  <c r="U26" i="5"/>
  <c r="V26" i="5"/>
  <c r="W26" i="5"/>
  <c r="X26" i="5"/>
  <c r="Y26" i="5"/>
  <c r="Z26" i="5"/>
  <c r="AA26" i="5"/>
  <c r="AB26" i="5"/>
  <c r="AC26" i="5"/>
  <c r="AD26" i="5"/>
  <c r="AE26" i="5"/>
  <c r="AF26" i="5"/>
  <c r="AG26" i="5"/>
  <c r="AH26" i="5"/>
  <c r="AI26" i="5"/>
  <c r="AJ26" i="5"/>
  <c r="AK26" i="5"/>
  <c r="AL26" i="5"/>
  <c r="AM26" i="5"/>
  <c r="AN26" i="5"/>
  <c r="AO26" i="5"/>
  <c r="AP26" i="5"/>
  <c r="AQ26" i="5"/>
  <c r="AR26" i="5"/>
  <c r="AS26" i="5"/>
  <c r="AT26" i="5"/>
  <c r="AU26" i="5"/>
  <c r="AV26" i="5"/>
  <c r="AW26" i="5"/>
  <c r="AX26" i="5"/>
  <c r="AY26" i="5"/>
  <c r="AZ26" i="5"/>
  <c r="BA26" i="5"/>
  <c r="BB26" i="5"/>
  <c r="BC26" i="5"/>
  <c r="BD26" i="5"/>
  <c r="BE26" i="5"/>
  <c r="BF26" i="5"/>
  <c r="BG26" i="5"/>
  <c r="BH26" i="5"/>
  <c r="BI26" i="5"/>
  <c r="BJ26" i="5"/>
  <c r="BK26" i="5"/>
  <c r="BL26" i="5"/>
  <c r="BM26" i="5"/>
  <c r="BN26" i="5"/>
  <c r="BO26" i="5"/>
  <c r="BP26" i="5"/>
  <c r="BQ26" i="5"/>
  <c r="BR26" i="5"/>
  <c r="BS26" i="5"/>
  <c r="BT26" i="5"/>
  <c r="BU26" i="5"/>
  <c r="BV26" i="5"/>
  <c r="BW26" i="5"/>
  <c r="BX26" i="5"/>
  <c r="BY26" i="5"/>
  <c r="BZ26" i="5"/>
  <c r="CA26" i="5"/>
  <c r="CB26" i="5"/>
  <c r="CC26" i="5"/>
  <c r="CD26" i="5"/>
  <c r="CE26" i="5"/>
  <c r="CF26" i="5"/>
  <c r="CG26" i="5"/>
  <c r="CH26" i="5"/>
  <c r="CI26" i="5"/>
  <c r="CJ26" i="5"/>
  <c r="CK26" i="5"/>
  <c r="CL26" i="5"/>
  <c r="CM26" i="5"/>
  <c r="CN26" i="5"/>
  <c r="CO26" i="5"/>
  <c r="CP26" i="5"/>
  <c r="CQ26" i="5"/>
  <c r="CR26" i="5"/>
  <c r="CS26" i="5"/>
  <c r="CT26" i="5"/>
  <c r="CU26" i="5"/>
  <c r="CV26" i="5"/>
  <c r="CW26" i="5"/>
  <c r="CX26" i="5"/>
  <c r="CY26" i="5"/>
  <c r="CZ26" i="5"/>
  <c r="DA26" i="5"/>
  <c r="DB26" i="5"/>
  <c r="DC26" i="5"/>
  <c r="DD26" i="5"/>
  <c r="DE26" i="5"/>
  <c r="DF26" i="5"/>
  <c r="DG26" i="5"/>
  <c r="DH26" i="5"/>
  <c r="DI26" i="5"/>
  <c r="DJ26" i="5"/>
  <c r="DK26" i="5"/>
  <c r="DL26" i="5"/>
  <c r="DM26" i="5"/>
  <c r="DN26" i="5"/>
  <c r="DO26" i="5"/>
  <c r="DP26" i="5"/>
  <c r="DQ26" i="5"/>
  <c r="DR26" i="5"/>
  <c r="DS26" i="5"/>
  <c r="DT26" i="5"/>
  <c r="DU26" i="5"/>
  <c r="DV26" i="5"/>
  <c r="DW26" i="5"/>
  <c r="DX26" i="5"/>
  <c r="DY26" i="5"/>
  <c r="DZ26" i="5"/>
  <c r="EA26" i="5"/>
  <c r="EB26" i="5"/>
  <c r="EC26" i="5"/>
  <c r="ED26" i="5"/>
  <c r="EE26" i="5"/>
  <c r="EF26" i="5"/>
  <c r="EG26" i="5"/>
  <c r="EH26" i="5"/>
  <c r="EI26" i="5"/>
  <c r="EJ26" i="5"/>
  <c r="EK26" i="5"/>
  <c r="EL26" i="5"/>
  <c r="EM26" i="5"/>
  <c r="EN26" i="5"/>
  <c r="EO26" i="5"/>
  <c r="EP26" i="5"/>
  <c r="EQ26" i="5"/>
  <c r="ER26" i="5"/>
  <c r="ES26" i="5"/>
  <c r="ET26" i="5"/>
  <c r="EU26" i="5"/>
  <c r="EV26" i="5"/>
  <c r="EW26" i="5"/>
  <c r="EX26" i="5"/>
  <c r="EY26" i="5"/>
  <c r="EZ26" i="5"/>
  <c r="FA26" i="5"/>
  <c r="FB26" i="5"/>
  <c r="FC26" i="5"/>
  <c r="FD26" i="5"/>
  <c r="FE26" i="5"/>
  <c r="FF26" i="5"/>
  <c r="FG26" i="5"/>
  <c r="FH26" i="5"/>
  <c r="FI26" i="5"/>
  <c r="FJ26" i="5"/>
  <c r="FK26" i="5"/>
  <c r="FL26" i="5"/>
  <c r="FM26" i="5"/>
  <c r="FN26" i="5"/>
  <c r="FO26" i="5"/>
  <c r="FP26" i="5"/>
  <c r="FQ26" i="5"/>
  <c r="FR26" i="5"/>
  <c r="FS26" i="5"/>
  <c r="FT26" i="5"/>
  <c r="FU26" i="5"/>
  <c r="FV26" i="5"/>
  <c r="FW26" i="5"/>
  <c r="FX26" i="5"/>
  <c r="FY26" i="5"/>
  <c r="FZ26" i="5"/>
  <c r="GA26" i="5"/>
  <c r="GB26" i="5"/>
  <c r="GC26" i="5"/>
  <c r="GD26" i="5"/>
  <c r="GE26" i="5"/>
  <c r="GF26" i="5"/>
  <c r="GG26" i="5"/>
  <c r="GH26" i="5"/>
  <c r="GI26" i="5"/>
  <c r="GJ26" i="5"/>
  <c r="GK26" i="5"/>
  <c r="GL26" i="5"/>
  <c r="GM26" i="5"/>
  <c r="GN26" i="5"/>
  <c r="GO26" i="5"/>
  <c r="GP26" i="5"/>
  <c r="GQ26" i="5"/>
  <c r="GR26" i="5"/>
  <c r="GS26" i="5"/>
  <c r="GT26" i="5"/>
  <c r="GU26" i="5"/>
  <c r="GV26" i="5"/>
  <c r="GW26" i="5"/>
  <c r="GX26" i="5"/>
  <c r="GY26" i="5"/>
  <c r="F27" i="5"/>
  <c r="G27" i="5"/>
  <c r="H27" i="5"/>
  <c r="I27" i="5"/>
  <c r="J27" i="5"/>
  <c r="K27" i="5"/>
  <c r="L27" i="5"/>
  <c r="M27" i="5"/>
  <c r="N27" i="5"/>
  <c r="O27" i="5"/>
  <c r="P27" i="5"/>
  <c r="Q27" i="5"/>
  <c r="R27" i="5"/>
  <c r="S27" i="5"/>
  <c r="T27" i="5"/>
  <c r="U27" i="5"/>
  <c r="V27" i="5"/>
  <c r="W27" i="5"/>
  <c r="X27" i="5"/>
  <c r="Y27" i="5"/>
  <c r="Z27" i="5"/>
  <c r="AA27" i="5"/>
  <c r="AB27" i="5"/>
  <c r="AC27" i="5"/>
  <c r="AD27" i="5"/>
  <c r="AE27" i="5"/>
  <c r="AF27" i="5"/>
  <c r="AG27" i="5"/>
  <c r="AH27" i="5"/>
  <c r="AI27" i="5"/>
  <c r="AJ27" i="5"/>
  <c r="AK27" i="5"/>
  <c r="AL27" i="5"/>
  <c r="AM27" i="5"/>
  <c r="AN27" i="5"/>
  <c r="AO27" i="5"/>
  <c r="AP27" i="5"/>
  <c r="AQ27" i="5"/>
  <c r="AR27" i="5"/>
  <c r="AS27" i="5"/>
  <c r="AT27" i="5"/>
  <c r="AU27" i="5"/>
  <c r="AV27" i="5"/>
  <c r="AW27" i="5"/>
  <c r="AX27" i="5"/>
  <c r="AY27" i="5"/>
  <c r="AZ27" i="5"/>
  <c r="BA27" i="5"/>
  <c r="BB27" i="5"/>
  <c r="BC27" i="5"/>
  <c r="BD27" i="5"/>
  <c r="BE27" i="5"/>
  <c r="BF27" i="5"/>
  <c r="BG27" i="5"/>
  <c r="BH27" i="5"/>
  <c r="BI27" i="5"/>
  <c r="BJ27" i="5"/>
  <c r="BK27" i="5"/>
  <c r="BL27" i="5"/>
  <c r="BM27" i="5"/>
  <c r="BN27" i="5"/>
  <c r="BO27" i="5"/>
  <c r="BP27" i="5"/>
  <c r="BQ27" i="5"/>
  <c r="BR27" i="5"/>
  <c r="BS27" i="5"/>
  <c r="BT27" i="5"/>
  <c r="BU27" i="5"/>
  <c r="BV27" i="5"/>
  <c r="BW27" i="5"/>
  <c r="BX27" i="5"/>
  <c r="BY27" i="5"/>
  <c r="BZ27" i="5"/>
  <c r="CA27" i="5"/>
  <c r="CB27" i="5"/>
  <c r="CC27" i="5"/>
  <c r="CD27" i="5"/>
  <c r="CE27" i="5"/>
  <c r="CF27" i="5"/>
  <c r="CG27" i="5"/>
  <c r="CH27" i="5"/>
  <c r="CI27" i="5"/>
  <c r="CJ27" i="5"/>
  <c r="CK27" i="5"/>
  <c r="CL27" i="5"/>
  <c r="CM27" i="5"/>
  <c r="CN27" i="5"/>
  <c r="CO27" i="5"/>
  <c r="CP27" i="5"/>
  <c r="CQ27" i="5"/>
  <c r="CR27" i="5"/>
  <c r="CS27" i="5"/>
  <c r="CT27" i="5"/>
  <c r="CU27" i="5"/>
  <c r="CV27" i="5"/>
  <c r="CW27" i="5"/>
  <c r="CX27" i="5"/>
  <c r="CY27" i="5"/>
  <c r="CZ27" i="5"/>
  <c r="DA27" i="5"/>
  <c r="DB27" i="5"/>
  <c r="DC27" i="5"/>
  <c r="DD27" i="5"/>
  <c r="DE27" i="5"/>
  <c r="DF27" i="5"/>
  <c r="DG27" i="5"/>
  <c r="DH27" i="5"/>
  <c r="DI27" i="5"/>
  <c r="DJ27" i="5"/>
  <c r="DK27" i="5"/>
  <c r="DL27" i="5"/>
  <c r="DM27" i="5"/>
  <c r="DN27" i="5"/>
  <c r="DO27" i="5"/>
  <c r="DP27" i="5"/>
  <c r="DQ27" i="5"/>
  <c r="DR27" i="5"/>
  <c r="DS27" i="5"/>
  <c r="DT27" i="5"/>
  <c r="DU27" i="5"/>
  <c r="DV27" i="5"/>
  <c r="DW27" i="5"/>
  <c r="DX27" i="5"/>
  <c r="DY27" i="5"/>
  <c r="DZ27" i="5"/>
  <c r="EA27" i="5"/>
  <c r="EB27" i="5"/>
  <c r="EC27" i="5"/>
  <c r="ED27" i="5"/>
  <c r="EE27" i="5"/>
  <c r="EF27" i="5"/>
  <c r="EG27" i="5"/>
  <c r="EH27" i="5"/>
  <c r="EI27" i="5"/>
  <c r="EJ27" i="5"/>
  <c r="EK27" i="5"/>
  <c r="EL27" i="5"/>
  <c r="EM27" i="5"/>
  <c r="EN27" i="5"/>
  <c r="EO27" i="5"/>
  <c r="EP27" i="5"/>
  <c r="EQ27" i="5"/>
  <c r="ER27" i="5"/>
  <c r="ES27" i="5"/>
  <c r="ET27" i="5"/>
  <c r="EU27" i="5"/>
  <c r="EV27" i="5"/>
  <c r="EW27" i="5"/>
  <c r="EX27" i="5"/>
  <c r="EY27" i="5"/>
  <c r="EZ27" i="5"/>
  <c r="FA27" i="5"/>
  <c r="FB27" i="5"/>
  <c r="FC27" i="5"/>
  <c r="FD27" i="5"/>
  <c r="FE27" i="5"/>
  <c r="FF27" i="5"/>
  <c r="FG27" i="5"/>
  <c r="FH27" i="5"/>
  <c r="FI27" i="5"/>
  <c r="FJ27" i="5"/>
  <c r="FK27" i="5"/>
  <c r="FL27" i="5"/>
  <c r="FM27" i="5"/>
  <c r="FN27" i="5"/>
  <c r="FO27" i="5"/>
  <c r="FP27" i="5"/>
  <c r="FQ27" i="5"/>
  <c r="FR27" i="5"/>
  <c r="FS27" i="5"/>
  <c r="FT27" i="5"/>
  <c r="FU27" i="5"/>
  <c r="FV27" i="5"/>
  <c r="FW27" i="5"/>
  <c r="FX27" i="5"/>
  <c r="FY27" i="5"/>
  <c r="FZ27" i="5"/>
  <c r="GA27" i="5"/>
  <c r="GB27" i="5"/>
  <c r="GC27" i="5"/>
  <c r="GD27" i="5"/>
  <c r="GE27" i="5"/>
  <c r="GF27" i="5"/>
  <c r="GG27" i="5"/>
  <c r="GH27" i="5"/>
  <c r="GI27" i="5"/>
  <c r="GJ27" i="5"/>
  <c r="GK27" i="5"/>
  <c r="GL27" i="5"/>
  <c r="GM27" i="5"/>
  <c r="GN27" i="5"/>
  <c r="GO27" i="5"/>
  <c r="GP27" i="5"/>
  <c r="GQ27" i="5"/>
  <c r="GR27" i="5"/>
  <c r="GS27" i="5"/>
  <c r="GT27" i="5"/>
  <c r="GU27" i="5"/>
  <c r="GV27" i="5"/>
  <c r="GW27" i="5"/>
  <c r="GX27" i="5"/>
  <c r="GY27" i="5"/>
  <c r="F28" i="5"/>
  <c r="G28" i="5"/>
  <c r="H28" i="5"/>
  <c r="I28" i="5"/>
  <c r="J28" i="5"/>
  <c r="K28" i="5"/>
  <c r="L28" i="5"/>
  <c r="M28" i="5"/>
  <c r="N28" i="5"/>
  <c r="O28" i="5"/>
  <c r="P28" i="5"/>
  <c r="Q28" i="5"/>
  <c r="R28" i="5"/>
  <c r="S28" i="5"/>
  <c r="T28" i="5"/>
  <c r="U28" i="5"/>
  <c r="V28" i="5"/>
  <c r="W28" i="5"/>
  <c r="X28" i="5"/>
  <c r="Y28" i="5"/>
  <c r="Z28" i="5"/>
  <c r="AA28" i="5"/>
  <c r="AB28" i="5"/>
  <c r="AC28" i="5"/>
  <c r="AD28" i="5"/>
  <c r="AE28" i="5"/>
  <c r="AF28" i="5"/>
  <c r="AG28" i="5"/>
  <c r="AH28" i="5"/>
  <c r="AI28" i="5"/>
  <c r="AJ28" i="5"/>
  <c r="AK28" i="5"/>
  <c r="AL28" i="5"/>
  <c r="AM28" i="5"/>
  <c r="AN28" i="5"/>
  <c r="AO28" i="5"/>
  <c r="AP28" i="5"/>
  <c r="AQ28" i="5"/>
  <c r="AR28" i="5"/>
  <c r="AS28" i="5"/>
  <c r="AT28" i="5"/>
  <c r="AU28" i="5"/>
  <c r="AV28" i="5"/>
  <c r="AW28" i="5"/>
  <c r="AX28" i="5"/>
  <c r="AY28" i="5"/>
  <c r="AZ28" i="5"/>
  <c r="BA28" i="5"/>
  <c r="BB28" i="5"/>
  <c r="BC28" i="5"/>
  <c r="BD28" i="5"/>
  <c r="BE28" i="5"/>
  <c r="BF28" i="5"/>
  <c r="BG28" i="5"/>
  <c r="BH28" i="5"/>
  <c r="BI28" i="5"/>
  <c r="BJ28" i="5"/>
  <c r="BK28" i="5"/>
  <c r="BL28" i="5"/>
  <c r="BM28" i="5"/>
  <c r="BN28" i="5"/>
  <c r="BO28" i="5"/>
  <c r="BP28" i="5"/>
  <c r="BQ28" i="5"/>
  <c r="BR28" i="5"/>
  <c r="BS28" i="5"/>
  <c r="BT28" i="5"/>
  <c r="BU28" i="5"/>
  <c r="BV28" i="5"/>
  <c r="BW28" i="5"/>
  <c r="BX28" i="5"/>
  <c r="BY28" i="5"/>
  <c r="BZ28" i="5"/>
  <c r="CA28" i="5"/>
  <c r="CB28" i="5"/>
  <c r="CC28" i="5"/>
  <c r="CD28" i="5"/>
  <c r="CE28" i="5"/>
  <c r="CF28" i="5"/>
  <c r="CG28" i="5"/>
  <c r="CH28" i="5"/>
  <c r="CI28" i="5"/>
  <c r="CJ28" i="5"/>
  <c r="CK28" i="5"/>
  <c r="CL28" i="5"/>
  <c r="CM28" i="5"/>
  <c r="CN28" i="5"/>
  <c r="CO28" i="5"/>
  <c r="CP28" i="5"/>
  <c r="CQ28" i="5"/>
  <c r="CR28" i="5"/>
  <c r="CS28" i="5"/>
  <c r="CT28" i="5"/>
  <c r="CU28" i="5"/>
  <c r="CV28" i="5"/>
  <c r="CW28" i="5"/>
  <c r="CX28" i="5"/>
  <c r="CY28" i="5"/>
  <c r="CZ28" i="5"/>
  <c r="DA28" i="5"/>
  <c r="DB28" i="5"/>
  <c r="DC28" i="5"/>
  <c r="DD28" i="5"/>
  <c r="DE28" i="5"/>
  <c r="DF28" i="5"/>
  <c r="DG28" i="5"/>
  <c r="DH28" i="5"/>
  <c r="DI28" i="5"/>
  <c r="DJ28" i="5"/>
  <c r="DK28" i="5"/>
  <c r="DL28" i="5"/>
  <c r="DM28" i="5"/>
  <c r="DN28" i="5"/>
  <c r="DO28" i="5"/>
  <c r="DP28" i="5"/>
  <c r="DQ28" i="5"/>
  <c r="DR28" i="5"/>
  <c r="DS28" i="5"/>
  <c r="DT28" i="5"/>
  <c r="DU28" i="5"/>
  <c r="DV28" i="5"/>
  <c r="DW28" i="5"/>
  <c r="DX28" i="5"/>
  <c r="DY28" i="5"/>
  <c r="DZ28" i="5"/>
  <c r="EA28" i="5"/>
  <c r="EB28" i="5"/>
  <c r="EC28" i="5"/>
  <c r="ED28" i="5"/>
  <c r="EE28" i="5"/>
  <c r="EF28" i="5"/>
  <c r="EG28" i="5"/>
  <c r="EH28" i="5"/>
  <c r="EI28" i="5"/>
  <c r="EJ28" i="5"/>
  <c r="EK28" i="5"/>
  <c r="EL28" i="5"/>
  <c r="EM28" i="5"/>
  <c r="EN28" i="5"/>
  <c r="EO28" i="5"/>
  <c r="EP28" i="5"/>
  <c r="EQ28" i="5"/>
  <c r="ER28" i="5"/>
  <c r="ES28" i="5"/>
  <c r="ET28" i="5"/>
  <c r="EU28" i="5"/>
  <c r="EV28" i="5"/>
  <c r="EW28" i="5"/>
  <c r="EX28" i="5"/>
  <c r="EY28" i="5"/>
  <c r="EZ28" i="5"/>
  <c r="FA28" i="5"/>
  <c r="FB28" i="5"/>
  <c r="FC28" i="5"/>
  <c r="FD28" i="5"/>
  <c r="FE28" i="5"/>
  <c r="FF28" i="5"/>
  <c r="FG28" i="5"/>
  <c r="FH28" i="5"/>
  <c r="FI28" i="5"/>
  <c r="FJ28" i="5"/>
  <c r="FK28" i="5"/>
  <c r="FL28" i="5"/>
  <c r="FM28" i="5"/>
  <c r="FN28" i="5"/>
  <c r="FO28" i="5"/>
  <c r="FP28" i="5"/>
  <c r="FQ28" i="5"/>
  <c r="FR28" i="5"/>
  <c r="FS28" i="5"/>
  <c r="FT28" i="5"/>
  <c r="FU28" i="5"/>
  <c r="FV28" i="5"/>
  <c r="FW28" i="5"/>
  <c r="FX28" i="5"/>
  <c r="FY28" i="5"/>
  <c r="FZ28" i="5"/>
  <c r="GA28" i="5"/>
  <c r="GB28" i="5"/>
  <c r="GC28" i="5"/>
  <c r="GD28" i="5"/>
  <c r="GE28" i="5"/>
  <c r="GF28" i="5"/>
  <c r="GG28" i="5"/>
  <c r="GH28" i="5"/>
  <c r="GI28" i="5"/>
  <c r="GJ28" i="5"/>
  <c r="GK28" i="5"/>
  <c r="GL28" i="5"/>
  <c r="GM28" i="5"/>
  <c r="GN28" i="5"/>
  <c r="GO28" i="5"/>
  <c r="GP28" i="5"/>
  <c r="GQ28" i="5"/>
  <c r="GR28" i="5"/>
  <c r="GS28" i="5"/>
  <c r="GT28" i="5"/>
  <c r="GU28" i="5"/>
  <c r="GV28" i="5"/>
  <c r="GW28" i="5"/>
  <c r="GX28" i="5"/>
  <c r="GY28" i="5"/>
  <c r="F29" i="5"/>
  <c r="G29" i="5"/>
  <c r="H29" i="5"/>
  <c r="I29" i="5"/>
  <c r="J29" i="5"/>
  <c r="K29" i="5"/>
  <c r="L29" i="5"/>
  <c r="M29" i="5"/>
  <c r="N29" i="5"/>
  <c r="O29" i="5"/>
  <c r="P29" i="5"/>
  <c r="Q29" i="5"/>
  <c r="R29" i="5"/>
  <c r="S29" i="5"/>
  <c r="T29" i="5"/>
  <c r="U29" i="5"/>
  <c r="V29" i="5"/>
  <c r="W29" i="5"/>
  <c r="X29" i="5"/>
  <c r="Y29" i="5"/>
  <c r="Z29" i="5"/>
  <c r="AA29" i="5"/>
  <c r="AB29" i="5"/>
  <c r="AC29" i="5"/>
  <c r="AD29" i="5"/>
  <c r="AE29" i="5"/>
  <c r="AF29" i="5"/>
  <c r="AG29" i="5"/>
  <c r="AH29" i="5"/>
  <c r="AI29" i="5"/>
  <c r="AJ29" i="5"/>
  <c r="AK29" i="5"/>
  <c r="AL29" i="5"/>
  <c r="AM29" i="5"/>
  <c r="AN29" i="5"/>
  <c r="AO29" i="5"/>
  <c r="AP29" i="5"/>
  <c r="AQ29" i="5"/>
  <c r="AR29" i="5"/>
  <c r="AS29" i="5"/>
  <c r="AT29" i="5"/>
  <c r="AU29" i="5"/>
  <c r="AV29" i="5"/>
  <c r="AW29" i="5"/>
  <c r="AX29" i="5"/>
  <c r="AY29" i="5"/>
  <c r="AZ29" i="5"/>
  <c r="BA29" i="5"/>
  <c r="BB29" i="5"/>
  <c r="BC29" i="5"/>
  <c r="BD29" i="5"/>
  <c r="BE29" i="5"/>
  <c r="BF29" i="5"/>
  <c r="BG29" i="5"/>
  <c r="BH29" i="5"/>
  <c r="BI29" i="5"/>
  <c r="BJ29" i="5"/>
  <c r="BK29" i="5"/>
  <c r="BL29" i="5"/>
  <c r="BM29" i="5"/>
  <c r="BN29" i="5"/>
  <c r="BO29" i="5"/>
  <c r="BP29" i="5"/>
  <c r="BQ29" i="5"/>
  <c r="BR29" i="5"/>
  <c r="BS29" i="5"/>
  <c r="BT29" i="5"/>
  <c r="BU29" i="5"/>
  <c r="BV29" i="5"/>
  <c r="BW29" i="5"/>
  <c r="BX29" i="5"/>
  <c r="BY29" i="5"/>
  <c r="BZ29" i="5"/>
  <c r="CA29" i="5"/>
  <c r="CB29" i="5"/>
  <c r="CC29" i="5"/>
  <c r="CD29" i="5"/>
  <c r="CE29" i="5"/>
  <c r="CF29" i="5"/>
  <c r="CG29" i="5"/>
  <c r="CH29" i="5"/>
  <c r="CI29" i="5"/>
  <c r="CJ29" i="5"/>
  <c r="CK29" i="5"/>
  <c r="CL29" i="5"/>
  <c r="CM29" i="5"/>
  <c r="CN29" i="5"/>
  <c r="CO29" i="5"/>
  <c r="CP29" i="5"/>
  <c r="CQ29" i="5"/>
  <c r="CR29" i="5"/>
  <c r="CS29" i="5"/>
  <c r="CT29" i="5"/>
  <c r="CU29" i="5"/>
  <c r="CV29" i="5"/>
  <c r="CW29" i="5"/>
  <c r="CX29" i="5"/>
  <c r="CY29" i="5"/>
  <c r="CZ29" i="5"/>
  <c r="DA29" i="5"/>
  <c r="DB29" i="5"/>
  <c r="DC29" i="5"/>
  <c r="DD29" i="5"/>
  <c r="DE29" i="5"/>
  <c r="DF29" i="5"/>
  <c r="DG29" i="5"/>
  <c r="DH29" i="5"/>
  <c r="DI29" i="5"/>
  <c r="DJ29" i="5"/>
  <c r="DK29" i="5"/>
  <c r="DL29" i="5"/>
  <c r="DM29" i="5"/>
  <c r="DN29" i="5"/>
  <c r="DO29" i="5"/>
  <c r="DP29" i="5"/>
  <c r="DQ29" i="5"/>
  <c r="DR29" i="5"/>
  <c r="DS29" i="5"/>
  <c r="DT29" i="5"/>
  <c r="DU29" i="5"/>
  <c r="DV29" i="5"/>
  <c r="DW29" i="5"/>
  <c r="DX29" i="5"/>
  <c r="DY29" i="5"/>
  <c r="DZ29" i="5"/>
  <c r="EA29" i="5"/>
  <c r="EB29" i="5"/>
  <c r="EC29" i="5"/>
  <c r="ED29" i="5"/>
  <c r="EE29" i="5"/>
  <c r="EF29" i="5"/>
  <c r="EG29" i="5"/>
  <c r="EH29" i="5"/>
  <c r="EI29" i="5"/>
  <c r="EJ29" i="5"/>
  <c r="EK29" i="5"/>
  <c r="EL29" i="5"/>
  <c r="EM29" i="5"/>
  <c r="EN29" i="5"/>
  <c r="EO29" i="5"/>
  <c r="EP29" i="5"/>
  <c r="EQ29" i="5"/>
  <c r="ER29" i="5"/>
  <c r="ES29" i="5"/>
  <c r="ET29" i="5"/>
  <c r="EU29" i="5"/>
  <c r="EV29" i="5"/>
  <c r="EW29" i="5"/>
  <c r="EX29" i="5"/>
  <c r="EY29" i="5"/>
  <c r="EZ29" i="5"/>
  <c r="FA29" i="5"/>
  <c r="FB29" i="5"/>
  <c r="FC29" i="5"/>
  <c r="FD29" i="5"/>
  <c r="FE29" i="5"/>
  <c r="FF29" i="5"/>
  <c r="FG29" i="5"/>
  <c r="FH29" i="5"/>
  <c r="FI29" i="5"/>
  <c r="FJ29" i="5"/>
  <c r="FK29" i="5"/>
  <c r="FL29" i="5"/>
  <c r="FM29" i="5"/>
  <c r="FN29" i="5"/>
  <c r="FO29" i="5"/>
  <c r="FP29" i="5"/>
  <c r="FQ29" i="5"/>
  <c r="FR29" i="5"/>
  <c r="FS29" i="5"/>
  <c r="FT29" i="5"/>
  <c r="FU29" i="5"/>
  <c r="FV29" i="5"/>
  <c r="FW29" i="5"/>
  <c r="FX29" i="5"/>
  <c r="FY29" i="5"/>
  <c r="FZ29" i="5"/>
  <c r="GA29" i="5"/>
  <c r="GB29" i="5"/>
  <c r="GC29" i="5"/>
  <c r="GD29" i="5"/>
  <c r="GE29" i="5"/>
  <c r="GF29" i="5"/>
  <c r="GG29" i="5"/>
  <c r="GH29" i="5"/>
  <c r="GI29" i="5"/>
  <c r="GJ29" i="5"/>
  <c r="GK29" i="5"/>
  <c r="GL29" i="5"/>
  <c r="GM29" i="5"/>
  <c r="GN29" i="5"/>
  <c r="GO29" i="5"/>
  <c r="GP29" i="5"/>
  <c r="GQ29" i="5"/>
  <c r="GR29" i="5"/>
  <c r="GS29" i="5"/>
  <c r="GT29" i="5"/>
  <c r="GU29" i="5"/>
  <c r="GV29" i="5"/>
  <c r="GW29" i="5"/>
  <c r="GX29" i="5"/>
  <c r="GY29" i="5"/>
  <c r="F30" i="5"/>
  <c r="G30" i="5"/>
  <c r="H30" i="5"/>
  <c r="I30" i="5"/>
  <c r="J30" i="5"/>
  <c r="K30" i="5"/>
  <c r="L30" i="5"/>
  <c r="M30" i="5"/>
  <c r="N30" i="5"/>
  <c r="O30" i="5"/>
  <c r="P30" i="5"/>
  <c r="Q30" i="5"/>
  <c r="R30" i="5"/>
  <c r="S30" i="5"/>
  <c r="T30" i="5"/>
  <c r="U30" i="5"/>
  <c r="V30" i="5"/>
  <c r="W30" i="5"/>
  <c r="X30" i="5"/>
  <c r="Y30" i="5"/>
  <c r="Z30" i="5"/>
  <c r="AA30" i="5"/>
  <c r="AB30" i="5"/>
  <c r="AC30" i="5"/>
  <c r="AD30" i="5"/>
  <c r="AE30" i="5"/>
  <c r="AF30" i="5"/>
  <c r="AG30" i="5"/>
  <c r="AH30" i="5"/>
  <c r="AI30" i="5"/>
  <c r="AJ30" i="5"/>
  <c r="AK30" i="5"/>
  <c r="AL30" i="5"/>
  <c r="AM30" i="5"/>
  <c r="AN30" i="5"/>
  <c r="AO30" i="5"/>
  <c r="AP30" i="5"/>
  <c r="AQ30" i="5"/>
  <c r="AR30" i="5"/>
  <c r="AS30" i="5"/>
  <c r="AT30" i="5"/>
  <c r="AU30" i="5"/>
  <c r="AV30" i="5"/>
  <c r="AW30" i="5"/>
  <c r="AX30" i="5"/>
  <c r="AY30" i="5"/>
  <c r="AZ30" i="5"/>
  <c r="BA30" i="5"/>
  <c r="BB30" i="5"/>
  <c r="BC30" i="5"/>
  <c r="BD30" i="5"/>
  <c r="BE30" i="5"/>
  <c r="BF30" i="5"/>
  <c r="BG30" i="5"/>
  <c r="BH30" i="5"/>
  <c r="BI30" i="5"/>
  <c r="BJ30" i="5"/>
  <c r="BK30" i="5"/>
  <c r="BL30" i="5"/>
  <c r="BM30" i="5"/>
  <c r="BN30" i="5"/>
  <c r="BO30" i="5"/>
  <c r="BP30" i="5"/>
  <c r="BQ30" i="5"/>
  <c r="BR30" i="5"/>
  <c r="BS30" i="5"/>
  <c r="BT30" i="5"/>
  <c r="BU30" i="5"/>
  <c r="BV30" i="5"/>
  <c r="BW30" i="5"/>
  <c r="BX30" i="5"/>
  <c r="BY30" i="5"/>
  <c r="BZ30" i="5"/>
  <c r="CA30" i="5"/>
  <c r="CB30" i="5"/>
  <c r="CC30" i="5"/>
  <c r="CD30" i="5"/>
  <c r="CE30" i="5"/>
  <c r="CF30" i="5"/>
  <c r="CG30" i="5"/>
  <c r="CH30" i="5"/>
  <c r="CI30" i="5"/>
  <c r="CJ30" i="5"/>
  <c r="CK30" i="5"/>
  <c r="CL30" i="5"/>
  <c r="CM30" i="5"/>
  <c r="CN30" i="5"/>
  <c r="CO30" i="5"/>
  <c r="CP30" i="5"/>
  <c r="CQ30" i="5"/>
  <c r="CR30" i="5"/>
  <c r="CS30" i="5"/>
  <c r="CT30" i="5"/>
  <c r="CU30" i="5"/>
  <c r="CV30" i="5"/>
  <c r="CW30" i="5"/>
  <c r="CX30" i="5"/>
  <c r="CY30" i="5"/>
  <c r="CZ30" i="5"/>
  <c r="DA30" i="5"/>
  <c r="DB30" i="5"/>
  <c r="DC30" i="5"/>
  <c r="DD30" i="5"/>
  <c r="DE30" i="5"/>
  <c r="DF30" i="5"/>
  <c r="DG30" i="5"/>
  <c r="DH30" i="5"/>
  <c r="DI30" i="5"/>
  <c r="DJ30" i="5"/>
  <c r="DK30" i="5"/>
  <c r="DL30" i="5"/>
  <c r="DM30" i="5"/>
  <c r="DN30" i="5"/>
  <c r="DO30" i="5"/>
  <c r="DP30" i="5"/>
  <c r="DQ30" i="5"/>
  <c r="DR30" i="5"/>
  <c r="DS30" i="5"/>
  <c r="DT30" i="5"/>
  <c r="DU30" i="5"/>
  <c r="DV30" i="5"/>
  <c r="DW30" i="5"/>
  <c r="DX30" i="5"/>
  <c r="DY30" i="5"/>
  <c r="DZ30" i="5"/>
  <c r="EA30" i="5"/>
  <c r="EB30" i="5"/>
  <c r="EC30" i="5"/>
  <c r="ED30" i="5"/>
  <c r="EE30" i="5"/>
  <c r="EF30" i="5"/>
  <c r="EG30" i="5"/>
  <c r="EH30" i="5"/>
  <c r="EI30" i="5"/>
  <c r="EJ30" i="5"/>
  <c r="EK30" i="5"/>
  <c r="EL30" i="5"/>
  <c r="EM30" i="5"/>
  <c r="EN30" i="5"/>
  <c r="EO30" i="5"/>
  <c r="EP30" i="5"/>
  <c r="EQ30" i="5"/>
  <c r="ER30" i="5"/>
  <c r="ES30" i="5"/>
  <c r="ET30" i="5"/>
  <c r="EU30" i="5"/>
  <c r="EV30" i="5"/>
  <c r="EW30" i="5"/>
  <c r="EX30" i="5"/>
  <c r="EY30" i="5"/>
  <c r="EZ30" i="5"/>
  <c r="FA30" i="5"/>
  <c r="FB30" i="5"/>
  <c r="FC30" i="5"/>
  <c r="FD30" i="5"/>
  <c r="FE30" i="5"/>
  <c r="FF30" i="5"/>
  <c r="FG30" i="5"/>
  <c r="FH30" i="5"/>
  <c r="FI30" i="5"/>
  <c r="FJ30" i="5"/>
  <c r="FK30" i="5"/>
  <c r="FL30" i="5"/>
  <c r="FM30" i="5"/>
  <c r="FN30" i="5"/>
  <c r="FO30" i="5"/>
  <c r="FP30" i="5"/>
  <c r="FQ30" i="5"/>
  <c r="FR30" i="5"/>
  <c r="FS30" i="5"/>
  <c r="FT30" i="5"/>
  <c r="FU30" i="5"/>
  <c r="FV30" i="5"/>
  <c r="FW30" i="5"/>
  <c r="FX30" i="5"/>
  <c r="FY30" i="5"/>
  <c r="FZ30" i="5"/>
  <c r="GA30" i="5"/>
  <c r="GB30" i="5"/>
  <c r="GC30" i="5"/>
  <c r="GD30" i="5"/>
  <c r="GE30" i="5"/>
  <c r="GF30" i="5"/>
  <c r="GG30" i="5"/>
  <c r="GH30" i="5"/>
  <c r="GI30" i="5"/>
  <c r="GJ30" i="5"/>
  <c r="GK30" i="5"/>
  <c r="GL30" i="5"/>
  <c r="GM30" i="5"/>
  <c r="GN30" i="5"/>
  <c r="GO30" i="5"/>
  <c r="GP30" i="5"/>
  <c r="GQ30" i="5"/>
  <c r="GR30" i="5"/>
  <c r="GS30" i="5"/>
  <c r="GT30" i="5"/>
  <c r="GU30" i="5"/>
  <c r="GV30" i="5"/>
  <c r="GW30" i="5"/>
  <c r="GX30" i="5"/>
  <c r="GY30" i="5"/>
  <c r="F31" i="5"/>
  <c r="G31" i="5"/>
  <c r="H31" i="5"/>
  <c r="I31" i="5"/>
  <c r="J31" i="5"/>
  <c r="K31" i="5"/>
  <c r="L31" i="5"/>
  <c r="M31" i="5"/>
  <c r="N31" i="5"/>
  <c r="O31" i="5"/>
  <c r="P31" i="5"/>
  <c r="Q31" i="5"/>
  <c r="R31" i="5"/>
  <c r="S31" i="5"/>
  <c r="T31" i="5"/>
  <c r="U31" i="5"/>
  <c r="V31" i="5"/>
  <c r="W31" i="5"/>
  <c r="X31" i="5"/>
  <c r="Y31" i="5"/>
  <c r="Z31" i="5"/>
  <c r="AA31" i="5"/>
  <c r="AB31" i="5"/>
  <c r="AC31" i="5"/>
  <c r="AD31" i="5"/>
  <c r="AE31" i="5"/>
  <c r="AF31" i="5"/>
  <c r="AG31" i="5"/>
  <c r="AH31" i="5"/>
  <c r="AI31" i="5"/>
  <c r="AJ31" i="5"/>
  <c r="AK31" i="5"/>
  <c r="AL31" i="5"/>
  <c r="AM31" i="5"/>
  <c r="AN31" i="5"/>
  <c r="AO31" i="5"/>
  <c r="AP31" i="5"/>
  <c r="AQ31" i="5"/>
  <c r="AR31" i="5"/>
  <c r="AS31" i="5"/>
  <c r="AT31" i="5"/>
  <c r="AU31" i="5"/>
  <c r="AV31" i="5"/>
  <c r="AW31" i="5"/>
  <c r="AX31" i="5"/>
  <c r="AY31" i="5"/>
  <c r="AZ31" i="5"/>
  <c r="BA31" i="5"/>
  <c r="BB31" i="5"/>
  <c r="BC31" i="5"/>
  <c r="BD31" i="5"/>
  <c r="BE31" i="5"/>
  <c r="BF31" i="5"/>
  <c r="BG31" i="5"/>
  <c r="BH31" i="5"/>
  <c r="BI31" i="5"/>
  <c r="BJ31" i="5"/>
  <c r="BK31" i="5"/>
  <c r="BL31" i="5"/>
  <c r="BM31" i="5"/>
  <c r="BN31" i="5"/>
  <c r="BO31" i="5"/>
  <c r="BP31" i="5"/>
  <c r="BQ31" i="5"/>
  <c r="BR31" i="5"/>
  <c r="BS31" i="5"/>
  <c r="BT31" i="5"/>
  <c r="BU31" i="5"/>
  <c r="BV31" i="5"/>
  <c r="BW31" i="5"/>
  <c r="BX31" i="5"/>
  <c r="BY31" i="5"/>
  <c r="BZ31" i="5"/>
  <c r="CA31" i="5"/>
  <c r="CB31" i="5"/>
  <c r="CC31" i="5"/>
  <c r="CD31" i="5"/>
  <c r="CE31" i="5"/>
  <c r="CF31" i="5"/>
  <c r="CG31" i="5"/>
  <c r="CH31" i="5"/>
  <c r="CI31" i="5"/>
  <c r="CJ31" i="5"/>
  <c r="CK31" i="5"/>
  <c r="CL31" i="5"/>
  <c r="CM31" i="5"/>
  <c r="CN31" i="5"/>
  <c r="CO31" i="5"/>
  <c r="CP31" i="5"/>
  <c r="CQ31" i="5"/>
  <c r="CR31" i="5"/>
  <c r="CS31" i="5"/>
  <c r="CT31" i="5"/>
  <c r="CU31" i="5"/>
  <c r="CV31" i="5"/>
  <c r="CW31" i="5"/>
  <c r="CX31" i="5"/>
  <c r="CY31" i="5"/>
  <c r="CZ31" i="5"/>
  <c r="DA31" i="5"/>
  <c r="DB31" i="5"/>
  <c r="DC31" i="5"/>
  <c r="DD31" i="5"/>
  <c r="DE31" i="5"/>
  <c r="DF31" i="5"/>
  <c r="DG31" i="5"/>
  <c r="DH31" i="5"/>
  <c r="DI31" i="5"/>
  <c r="DJ31" i="5"/>
  <c r="DK31" i="5"/>
  <c r="DL31" i="5"/>
  <c r="DM31" i="5"/>
  <c r="DN31" i="5"/>
  <c r="DO31" i="5"/>
  <c r="DP31" i="5"/>
  <c r="DQ31" i="5"/>
  <c r="DR31" i="5"/>
  <c r="DS31" i="5"/>
  <c r="DT31" i="5"/>
  <c r="DU31" i="5"/>
  <c r="DV31" i="5"/>
  <c r="DW31" i="5"/>
  <c r="DX31" i="5"/>
  <c r="DY31" i="5"/>
  <c r="DZ31" i="5"/>
  <c r="EA31" i="5"/>
  <c r="EB31" i="5"/>
  <c r="EC31" i="5"/>
  <c r="ED31" i="5"/>
  <c r="EE31" i="5"/>
  <c r="EF31" i="5"/>
  <c r="EG31" i="5"/>
  <c r="EH31" i="5"/>
  <c r="EI31" i="5"/>
  <c r="EJ31" i="5"/>
  <c r="EK31" i="5"/>
  <c r="EL31" i="5"/>
  <c r="EM31" i="5"/>
  <c r="EN31" i="5"/>
  <c r="EO31" i="5"/>
  <c r="EP31" i="5"/>
  <c r="EQ31" i="5"/>
  <c r="ER31" i="5"/>
  <c r="ES31" i="5"/>
  <c r="ET31" i="5"/>
  <c r="EU31" i="5"/>
  <c r="EV31" i="5"/>
  <c r="EW31" i="5"/>
  <c r="EX31" i="5"/>
  <c r="EY31" i="5"/>
  <c r="EZ31" i="5"/>
  <c r="FA31" i="5"/>
  <c r="FB31" i="5"/>
  <c r="FC31" i="5"/>
  <c r="FD31" i="5"/>
  <c r="FE31" i="5"/>
  <c r="FF31" i="5"/>
  <c r="FG31" i="5"/>
  <c r="FH31" i="5"/>
  <c r="FI31" i="5"/>
  <c r="FJ31" i="5"/>
  <c r="FK31" i="5"/>
  <c r="FL31" i="5"/>
  <c r="FM31" i="5"/>
  <c r="FN31" i="5"/>
  <c r="FO31" i="5"/>
  <c r="FP31" i="5"/>
  <c r="FQ31" i="5"/>
  <c r="FR31" i="5"/>
  <c r="FS31" i="5"/>
  <c r="FT31" i="5"/>
  <c r="FU31" i="5"/>
  <c r="FV31" i="5"/>
  <c r="FW31" i="5"/>
  <c r="FX31" i="5"/>
  <c r="FY31" i="5"/>
  <c r="FZ31" i="5"/>
  <c r="GA31" i="5"/>
  <c r="GB31" i="5"/>
  <c r="GC31" i="5"/>
  <c r="GD31" i="5"/>
  <c r="GE31" i="5"/>
  <c r="GF31" i="5"/>
  <c r="GG31" i="5"/>
  <c r="GH31" i="5"/>
  <c r="GI31" i="5"/>
  <c r="GJ31" i="5"/>
  <c r="GK31" i="5"/>
  <c r="GL31" i="5"/>
  <c r="GM31" i="5"/>
  <c r="GN31" i="5"/>
  <c r="GO31" i="5"/>
  <c r="GP31" i="5"/>
  <c r="GQ31" i="5"/>
  <c r="GR31" i="5"/>
  <c r="GS31" i="5"/>
  <c r="GT31" i="5"/>
  <c r="GU31" i="5"/>
  <c r="GV31" i="5"/>
  <c r="GW31" i="5"/>
  <c r="GX31" i="5"/>
  <c r="GY31" i="5"/>
  <c r="F32" i="5"/>
  <c r="G32" i="5"/>
  <c r="H32" i="5"/>
  <c r="I32" i="5"/>
  <c r="J32" i="5"/>
  <c r="K32" i="5"/>
  <c r="L32" i="5"/>
  <c r="M32" i="5"/>
  <c r="N32" i="5"/>
  <c r="O32" i="5"/>
  <c r="P32" i="5"/>
  <c r="Q32" i="5"/>
  <c r="R32" i="5"/>
  <c r="S32" i="5"/>
  <c r="T32" i="5"/>
  <c r="U32" i="5"/>
  <c r="V32" i="5"/>
  <c r="W32" i="5"/>
  <c r="X32" i="5"/>
  <c r="Y32" i="5"/>
  <c r="Z32" i="5"/>
  <c r="AA32" i="5"/>
  <c r="AB32" i="5"/>
  <c r="AC32" i="5"/>
  <c r="AD32" i="5"/>
  <c r="AE32" i="5"/>
  <c r="AF32" i="5"/>
  <c r="AG32" i="5"/>
  <c r="AH32" i="5"/>
  <c r="AI32" i="5"/>
  <c r="AJ32" i="5"/>
  <c r="AK32" i="5"/>
  <c r="AL32" i="5"/>
  <c r="AM32" i="5"/>
  <c r="AN32" i="5"/>
  <c r="AO32" i="5"/>
  <c r="AP32" i="5"/>
  <c r="AQ32" i="5"/>
  <c r="AR32" i="5"/>
  <c r="AS32" i="5"/>
  <c r="AT32" i="5"/>
  <c r="AU32" i="5"/>
  <c r="AV32" i="5"/>
  <c r="AW32" i="5"/>
  <c r="AX32" i="5"/>
  <c r="AY32" i="5"/>
  <c r="AZ32" i="5"/>
  <c r="BA32" i="5"/>
  <c r="BB32" i="5"/>
  <c r="BC32" i="5"/>
  <c r="BD32" i="5"/>
  <c r="BE32" i="5"/>
  <c r="BF32" i="5"/>
  <c r="BG32" i="5"/>
  <c r="BH32" i="5"/>
  <c r="BI32" i="5"/>
  <c r="BJ32" i="5"/>
  <c r="BK32" i="5"/>
  <c r="BL32" i="5"/>
  <c r="BM32" i="5"/>
  <c r="BN32" i="5"/>
  <c r="BO32" i="5"/>
  <c r="BP32" i="5"/>
  <c r="BQ32" i="5"/>
  <c r="BR32" i="5"/>
  <c r="BS32" i="5"/>
  <c r="BT32" i="5"/>
  <c r="BU32" i="5"/>
  <c r="BV32" i="5"/>
  <c r="BW32" i="5"/>
  <c r="BX32" i="5"/>
  <c r="BY32" i="5"/>
  <c r="BZ32" i="5"/>
  <c r="CA32" i="5"/>
  <c r="CB32" i="5"/>
  <c r="CC32" i="5"/>
  <c r="CD32" i="5"/>
  <c r="CE32" i="5"/>
  <c r="CF32" i="5"/>
  <c r="CG32" i="5"/>
  <c r="CH32" i="5"/>
  <c r="CI32" i="5"/>
  <c r="CJ32" i="5"/>
  <c r="CK32" i="5"/>
  <c r="CL32" i="5"/>
  <c r="CM32" i="5"/>
  <c r="CN32" i="5"/>
  <c r="CO32" i="5"/>
  <c r="CP32" i="5"/>
  <c r="CQ32" i="5"/>
  <c r="CR32" i="5"/>
  <c r="CS32" i="5"/>
  <c r="CT32" i="5"/>
  <c r="CU32" i="5"/>
  <c r="CV32" i="5"/>
  <c r="CW32" i="5"/>
  <c r="CX32" i="5"/>
  <c r="CY32" i="5"/>
  <c r="CZ32" i="5"/>
  <c r="DA32" i="5"/>
  <c r="DB32" i="5"/>
  <c r="DC32" i="5"/>
  <c r="DD32" i="5"/>
  <c r="DE32" i="5"/>
  <c r="DF32" i="5"/>
  <c r="DG32" i="5"/>
  <c r="DH32" i="5"/>
  <c r="DI32" i="5"/>
  <c r="DJ32" i="5"/>
  <c r="DK32" i="5"/>
  <c r="DL32" i="5"/>
  <c r="DM32" i="5"/>
  <c r="DN32" i="5"/>
  <c r="DO32" i="5"/>
  <c r="DP32" i="5"/>
  <c r="DQ32" i="5"/>
  <c r="DR32" i="5"/>
  <c r="DS32" i="5"/>
  <c r="DT32" i="5"/>
  <c r="DU32" i="5"/>
  <c r="DV32" i="5"/>
  <c r="DW32" i="5"/>
  <c r="DX32" i="5"/>
  <c r="DY32" i="5"/>
  <c r="DZ32" i="5"/>
  <c r="EA32" i="5"/>
  <c r="EB32" i="5"/>
  <c r="EC32" i="5"/>
  <c r="ED32" i="5"/>
  <c r="EE32" i="5"/>
  <c r="EF32" i="5"/>
  <c r="EG32" i="5"/>
  <c r="EH32" i="5"/>
  <c r="EI32" i="5"/>
  <c r="EJ32" i="5"/>
  <c r="EK32" i="5"/>
  <c r="EL32" i="5"/>
  <c r="EM32" i="5"/>
  <c r="EN32" i="5"/>
  <c r="EO32" i="5"/>
  <c r="EP32" i="5"/>
  <c r="EQ32" i="5"/>
  <c r="ER32" i="5"/>
  <c r="ES32" i="5"/>
  <c r="ET32" i="5"/>
  <c r="EU32" i="5"/>
  <c r="EV32" i="5"/>
  <c r="EW32" i="5"/>
  <c r="EX32" i="5"/>
  <c r="EY32" i="5"/>
  <c r="EZ32" i="5"/>
  <c r="FA32" i="5"/>
  <c r="FB32" i="5"/>
  <c r="FC32" i="5"/>
  <c r="FD32" i="5"/>
  <c r="FE32" i="5"/>
  <c r="FF32" i="5"/>
  <c r="FG32" i="5"/>
  <c r="FH32" i="5"/>
  <c r="FI32" i="5"/>
  <c r="FJ32" i="5"/>
  <c r="FK32" i="5"/>
  <c r="FL32" i="5"/>
  <c r="FM32" i="5"/>
  <c r="FN32" i="5"/>
  <c r="FO32" i="5"/>
  <c r="FP32" i="5"/>
  <c r="FQ32" i="5"/>
  <c r="FR32" i="5"/>
  <c r="FS32" i="5"/>
  <c r="FT32" i="5"/>
  <c r="FU32" i="5"/>
  <c r="FV32" i="5"/>
  <c r="FW32" i="5"/>
  <c r="FX32" i="5"/>
  <c r="FY32" i="5"/>
  <c r="FZ32" i="5"/>
  <c r="GA32" i="5"/>
  <c r="GB32" i="5"/>
  <c r="GC32" i="5"/>
  <c r="GD32" i="5"/>
  <c r="GE32" i="5"/>
  <c r="GF32" i="5"/>
  <c r="GG32" i="5"/>
  <c r="GH32" i="5"/>
  <c r="GI32" i="5"/>
  <c r="GJ32" i="5"/>
  <c r="GK32" i="5"/>
  <c r="GL32" i="5"/>
  <c r="GM32" i="5"/>
  <c r="GN32" i="5"/>
  <c r="GO32" i="5"/>
  <c r="GP32" i="5"/>
  <c r="GQ32" i="5"/>
  <c r="GR32" i="5"/>
  <c r="GS32" i="5"/>
  <c r="GT32" i="5"/>
  <c r="GU32" i="5"/>
  <c r="GV32" i="5"/>
  <c r="GW32" i="5"/>
  <c r="GX32" i="5"/>
  <c r="GY32" i="5"/>
  <c r="F33" i="5"/>
  <c r="G33" i="5"/>
  <c r="H33" i="5"/>
  <c r="I33" i="5"/>
  <c r="J33" i="5"/>
  <c r="K33" i="5"/>
  <c r="L33" i="5"/>
  <c r="M33" i="5"/>
  <c r="N33" i="5"/>
  <c r="O33" i="5"/>
  <c r="P33" i="5"/>
  <c r="Q33" i="5"/>
  <c r="R33" i="5"/>
  <c r="S33" i="5"/>
  <c r="T33" i="5"/>
  <c r="U33" i="5"/>
  <c r="V33" i="5"/>
  <c r="W33" i="5"/>
  <c r="X33" i="5"/>
  <c r="Y33" i="5"/>
  <c r="Z33" i="5"/>
  <c r="AA33" i="5"/>
  <c r="AB33" i="5"/>
  <c r="AC33" i="5"/>
  <c r="AD33" i="5"/>
  <c r="AE33" i="5"/>
  <c r="AF33" i="5"/>
  <c r="AG33" i="5"/>
  <c r="AH33" i="5"/>
  <c r="AI33" i="5"/>
  <c r="AJ33" i="5"/>
  <c r="AK33" i="5"/>
  <c r="AL33" i="5"/>
  <c r="AM33" i="5"/>
  <c r="AN33" i="5"/>
  <c r="AO33" i="5"/>
  <c r="AP33" i="5"/>
  <c r="AQ33" i="5"/>
  <c r="AR33" i="5"/>
  <c r="AS33" i="5"/>
  <c r="AT33" i="5"/>
  <c r="AU33" i="5"/>
  <c r="AV33" i="5"/>
  <c r="AW33" i="5"/>
  <c r="AX33" i="5"/>
  <c r="AY33" i="5"/>
  <c r="AZ33" i="5"/>
  <c r="BA33" i="5"/>
  <c r="BB33" i="5"/>
  <c r="BC33" i="5"/>
  <c r="BD33" i="5"/>
  <c r="BE33" i="5"/>
  <c r="BF33" i="5"/>
  <c r="BG33" i="5"/>
  <c r="BH33" i="5"/>
  <c r="BI33" i="5"/>
  <c r="BJ33" i="5"/>
  <c r="BK33" i="5"/>
  <c r="BL33" i="5"/>
  <c r="BM33" i="5"/>
  <c r="BN33" i="5"/>
  <c r="BO33" i="5"/>
  <c r="BP33" i="5"/>
  <c r="BQ33" i="5"/>
  <c r="BR33" i="5"/>
  <c r="BS33" i="5"/>
  <c r="BT33" i="5"/>
  <c r="BU33" i="5"/>
  <c r="BV33" i="5"/>
  <c r="BW33" i="5"/>
  <c r="BX33" i="5"/>
  <c r="BY33" i="5"/>
  <c r="BZ33" i="5"/>
  <c r="CA33" i="5"/>
  <c r="CB33" i="5"/>
  <c r="CC33" i="5"/>
  <c r="CD33" i="5"/>
  <c r="CE33" i="5"/>
  <c r="CF33" i="5"/>
  <c r="CG33" i="5"/>
  <c r="CH33" i="5"/>
  <c r="CI33" i="5"/>
  <c r="CJ33" i="5"/>
  <c r="CK33" i="5"/>
  <c r="CL33" i="5"/>
  <c r="CM33" i="5"/>
  <c r="CN33" i="5"/>
  <c r="CO33" i="5"/>
  <c r="CP33" i="5"/>
  <c r="CQ33" i="5"/>
  <c r="CR33" i="5"/>
  <c r="CS33" i="5"/>
  <c r="CT33" i="5"/>
  <c r="CU33" i="5"/>
  <c r="CV33" i="5"/>
  <c r="CW33" i="5"/>
  <c r="CX33" i="5"/>
  <c r="CY33" i="5"/>
  <c r="CZ33" i="5"/>
  <c r="DA33" i="5"/>
  <c r="DB33" i="5"/>
  <c r="DC33" i="5"/>
  <c r="DD33" i="5"/>
  <c r="DE33" i="5"/>
  <c r="DF33" i="5"/>
  <c r="DG33" i="5"/>
  <c r="DH33" i="5"/>
  <c r="DI33" i="5"/>
  <c r="DJ33" i="5"/>
  <c r="DK33" i="5"/>
  <c r="DL33" i="5"/>
  <c r="DM33" i="5"/>
  <c r="DN33" i="5"/>
  <c r="DO33" i="5"/>
  <c r="DP33" i="5"/>
  <c r="DQ33" i="5"/>
  <c r="DR33" i="5"/>
  <c r="DS33" i="5"/>
  <c r="DT33" i="5"/>
  <c r="DU33" i="5"/>
  <c r="DV33" i="5"/>
  <c r="DW33" i="5"/>
  <c r="DX33" i="5"/>
  <c r="DY33" i="5"/>
  <c r="DZ33" i="5"/>
  <c r="EA33" i="5"/>
  <c r="EB33" i="5"/>
  <c r="EC33" i="5"/>
  <c r="ED33" i="5"/>
  <c r="EE33" i="5"/>
  <c r="EF33" i="5"/>
  <c r="EG33" i="5"/>
  <c r="EH33" i="5"/>
  <c r="EI33" i="5"/>
  <c r="EJ33" i="5"/>
  <c r="EK33" i="5"/>
  <c r="EL33" i="5"/>
  <c r="EM33" i="5"/>
  <c r="EN33" i="5"/>
  <c r="EO33" i="5"/>
  <c r="EP33" i="5"/>
  <c r="EQ33" i="5"/>
  <c r="ER33" i="5"/>
  <c r="ES33" i="5"/>
  <c r="ET33" i="5"/>
  <c r="EU33" i="5"/>
  <c r="EV33" i="5"/>
  <c r="EW33" i="5"/>
  <c r="EX33" i="5"/>
  <c r="EY33" i="5"/>
  <c r="EZ33" i="5"/>
  <c r="FA33" i="5"/>
  <c r="FB33" i="5"/>
  <c r="FC33" i="5"/>
  <c r="FD33" i="5"/>
  <c r="FE33" i="5"/>
  <c r="FF33" i="5"/>
  <c r="FG33" i="5"/>
  <c r="FH33" i="5"/>
  <c r="FI33" i="5"/>
  <c r="FJ33" i="5"/>
  <c r="FK33" i="5"/>
  <c r="FL33" i="5"/>
  <c r="FM33" i="5"/>
  <c r="FN33" i="5"/>
  <c r="FO33" i="5"/>
  <c r="FP33" i="5"/>
  <c r="FQ33" i="5"/>
  <c r="FR33" i="5"/>
  <c r="FS33" i="5"/>
  <c r="FT33" i="5"/>
  <c r="FU33" i="5"/>
  <c r="FV33" i="5"/>
  <c r="FW33" i="5"/>
  <c r="FX33" i="5"/>
  <c r="FY33" i="5"/>
  <c r="FZ33" i="5"/>
  <c r="GA33" i="5"/>
  <c r="GB33" i="5"/>
  <c r="GC33" i="5"/>
  <c r="GD33" i="5"/>
  <c r="GE33" i="5"/>
  <c r="GF33" i="5"/>
  <c r="GG33" i="5"/>
  <c r="GH33" i="5"/>
  <c r="GI33" i="5"/>
  <c r="GJ33" i="5"/>
  <c r="GK33" i="5"/>
  <c r="GL33" i="5"/>
  <c r="GM33" i="5"/>
  <c r="GN33" i="5"/>
  <c r="GO33" i="5"/>
  <c r="GP33" i="5"/>
  <c r="GQ33" i="5"/>
  <c r="GR33" i="5"/>
  <c r="GS33" i="5"/>
  <c r="GT33" i="5"/>
  <c r="GU33" i="5"/>
  <c r="GV33" i="5"/>
  <c r="GW33" i="5"/>
  <c r="GX33" i="5"/>
  <c r="GY33" i="5"/>
  <c r="F34" i="5"/>
  <c r="G34" i="5"/>
  <c r="H34" i="5"/>
  <c r="I34" i="5"/>
  <c r="J34" i="5"/>
  <c r="K34" i="5"/>
  <c r="L34" i="5"/>
  <c r="M34" i="5"/>
  <c r="N34" i="5"/>
  <c r="O34" i="5"/>
  <c r="P34" i="5"/>
  <c r="Q34" i="5"/>
  <c r="R34" i="5"/>
  <c r="S34" i="5"/>
  <c r="T34" i="5"/>
  <c r="U34" i="5"/>
  <c r="V34" i="5"/>
  <c r="W34" i="5"/>
  <c r="X34" i="5"/>
  <c r="Y34" i="5"/>
  <c r="Z34" i="5"/>
  <c r="AA34" i="5"/>
  <c r="AB34" i="5"/>
  <c r="AC34" i="5"/>
  <c r="AD34" i="5"/>
  <c r="AE34" i="5"/>
  <c r="AF34" i="5"/>
  <c r="AG34" i="5"/>
  <c r="AH34" i="5"/>
  <c r="AI34" i="5"/>
  <c r="AJ34" i="5"/>
  <c r="AK34" i="5"/>
  <c r="AL34" i="5"/>
  <c r="AM34" i="5"/>
  <c r="AN34" i="5"/>
  <c r="AO34" i="5"/>
  <c r="AP34" i="5"/>
  <c r="AQ34" i="5"/>
  <c r="AR34" i="5"/>
  <c r="AS34" i="5"/>
  <c r="AT34" i="5"/>
  <c r="AU34" i="5"/>
  <c r="AV34" i="5"/>
  <c r="AW34" i="5"/>
  <c r="AX34" i="5"/>
  <c r="AY34" i="5"/>
  <c r="AZ34" i="5"/>
  <c r="BA34" i="5"/>
  <c r="BB34" i="5"/>
  <c r="BC34" i="5"/>
  <c r="BD34" i="5"/>
  <c r="BE34" i="5"/>
  <c r="BF34" i="5"/>
  <c r="BG34" i="5"/>
  <c r="BH34" i="5"/>
  <c r="BI34" i="5"/>
  <c r="BJ34" i="5"/>
  <c r="BK34" i="5"/>
  <c r="BL34" i="5"/>
  <c r="BM34" i="5"/>
  <c r="BN34" i="5"/>
  <c r="BO34" i="5"/>
  <c r="BP34" i="5"/>
  <c r="BQ34" i="5"/>
  <c r="BR34" i="5"/>
  <c r="BS34" i="5"/>
  <c r="BT34" i="5"/>
  <c r="BU34" i="5"/>
  <c r="BV34" i="5"/>
  <c r="BW34" i="5"/>
  <c r="BX34" i="5"/>
  <c r="BY34" i="5"/>
  <c r="BZ34" i="5"/>
  <c r="CA34" i="5"/>
  <c r="CB34" i="5"/>
  <c r="CC34" i="5"/>
  <c r="CD34" i="5"/>
  <c r="CE34" i="5"/>
  <c r="CF34" i="5"/>
  <c r="CG34" i="5"/>
  <c r="CH34" i="5"/>
  <c r="CI34" i="5"/>
  <c r="CJ34" i="5"/>
  <c r="CK34" i="5"/>
  <c r="CL34" i="5"/>
  <c r="CM34" i="5"/>
  <c r="CN34" i="5"/>
  <c r="CO34" i="5"/>
  <c r="CP34" i="5"/>
  <c r="CQ34" i="5"/>
  <c r="CR34" i="5"/>
  <c r="CS34" i="5"/>
  <c r="CT34" i="5"/>
  <c r="CU34" i="5"/>
  <c r="CV34" i="5"/>
  <c r="CW34" i="5"/>
  <c r="CX34" i="5"/>
  <c r="CY34" i="5"/>
  <c r="CZ34" i="5"/>
  <c r="DA34" i="5"/>
  <c r="DB34" i="5"/>
  <c r="DC34" i="5"/>
  <c r="DD34" i="5"/>
  <c r="DE34" i="5"/>
  <c r="DF34" i="5"/>
  <c r="DG34" i="5"/>
  <c r="DH34" i="5"/>
  <c r="DI34" i="5"/>
  <c r="DJ34" i="5"/>
  <c r="DK34" i="5"/>
  <c r="DL34" i="5"/>
  <c r="DM34" i="5"/>
  <c r="DN34" i="5"/>
  <c r="DO34" i="5"/>
  <c r="DP34" i="5"/>
  <c r="DQ34" i="5"/>
  <c r="DR34" i="5"/>
  <c r="DS34" i="5"/>
  <c r="DT34" i="5"/>
  <c r="DU34" i="5"/>
  <c r="DV34" i="5"/>
  <c r="DW34" i="5"/>
  <c r="DX34" i="5"/>
  <c r="DY34" i="5"/>
  <c r="DZ34" i="5"/>
  <c r="EA34" i="5"/>
  <c r="EB34" i="5"/>
  <c r="EC34" i="5"/>
  <c r="ED34" i="5"/>
  <c r="EE34" i="5"/>
  <c r="EF34" i="5"/>
  <c r="EG34" i="5"/>
  <c r="EH34" i="5"/>
  <c r="EI34" i="5"/>
  <c r="EJ34" i="5"/>
  <c r="EK34" i="5"/>
  <c r="EL34" i="5"/>
  <c r="EM34" i="5"/>
  <c r="EN34" i="5"/>
  <c r="EO34" i="5"/>
  <c r="EP34" i="5"/>
  <c r="EQ34" i="5"/>
  <c r="ER34" i="5"/>
  <c r="ES34" i="5"/>
  <c r="ET34" i="5"/>
  <c r="EU34" i="5"/>
  <c r="EV34" i="5"/>
  <c r="EW34" i="5"/>
  <c r="EX34" i="5"/>
  <c r="EY34" i="5"/>
  <c r="EZ34" i="5"/>
  <c r="FA34" i="5"/>
  <c r="FB34" i="5"/>
  <c r="FC34" i="5"/>
  <c r="FD34" i="5"/>
  <c r="FE34" i="5"/>
  <c r="FF34" i="5"/>
  <c r="FG34" i="5"/>
  <c r="FH34" i="5"/>
  <c r="FI34" i="5"/>
  <c r="FJ34" i="5"/>
  <c r="FK34" i="5"/>
  <c r="FL34" i="5"/>
  <c r="FM34" i="5"/>
  <c r="FN34" i="5"/>
  <c r="FO34" i="5"/>
  <c r="FP34" i="5"/>
  <c r="FQ34" i="5"/>
  <c r="FR34" i="5"/>
  <c r="FS34" i="5"/>
  <c r="FT34" i="5"/>
  <c r="FU34" i="5"/>
  <c r="FV34" i="5"/>
  <c r="FW34" i="5"/>
  <c r="FX34" i="5"/>
  <c r="FY34" i="5"/>
  <c r="FZ34" i="5"/>
  <c r="GA34" i="5"/>
  <c r="GB34" i="5"/>
  <c r="GC34" i="5"/>
  <c r="GD34" i="5"/>
  <c r="GE34" i="5"/>
  <c r="GF34" i="5"/>
  <c r="GG34" i="5"/>
  <c r="GH34" i="5"/>
  <c r="GI34" i="5"/>
  <c r="GJ34" i="5"/>
  <c r="GK34" i="5"/>
  <c r="GL34" i="5"/>
  <c r="GM34" i="5"/>
  <c r="GN34" i="5"/>
  <c r="GO34" i="5"/>
  <c r="GP34" i="5"/>
  <c r="GQ34" i="5"/>
  <c r="GR34" i="5"/>
  <c r="GS34" i="5"/>
  <c r="GT34" i="5"/>
  <c r="GU34" i="5"/>
  <c r="GV34" i="5"/>
  <c r="GW34" i="5"/>
  <c r="GX34" i="5"/>
  <c r="GY34" i="5"/>
  <c r="F35" i="5"/>
  <c r="G35" i="5"/>
  <c r="H35" i="5"/>
  <c r="I35" i="5"/>
  <c r="J35" i="5"/>
  <c r="K35" i="5"/>
  <c r="L35" i="5"/>
  <c r="M35" i="5"/>
  <c r="N35" i="5"/>
  <c r="O35" i="5"/>
  <c r="P35" i="5"/>
  <c r="Q35" i="5"/>
  <c r="R35" i="5"/>
  <c r="S35" i="5"/>
  <c r="T35" i="5"/>
  <c r="U35" i="5"/>
  <c r="V35" i="5"/>
  <c r="W35" i="5"/>
  <c r="X35" i="5"/>
  <c r="Y35" i="5"/>
  <c r="Z35" i="5"/>
  <c r="AA35" i="5"/>
  <c r="AB35" i="5"/>
  <c r="AC35" i="5"/>
  <c r="AD35" i="5"/>
  <c r="AE35" i="5"/>
  <c r="AF35" i="5"/>
  <c r="AG35" i="5"/>
  <c r="AH35" i="5"/>
  <c r="AI35" i="5"/>
  <c r="AJ35" i="5"/>
  <c r="AK35" i="5"/>
  <c r="AL35" i="5"/>
  <c r="AM35" i="5"/>
  <c r="AN35" i="5"/>
  <c r="AO35" i="5"/>
  <c r="AP35" i="5"/>
  <c r="AQ35" i="5"/>
  <c r="AR35" i="5"/>
  <c r="AS35" i="5"/>
  <c r="AT35" i="5"/>
  <c r="AU35" i="5"/>
  <c r="AV35" i="5"/>
  <c r="AW35" i="5"/>
  <c r="AX35" i="5"/>
  <c r="AY35" i="5"/>
  <c r="AZ35" i="5"/>
  <c r="BA35" i="5"/>
  <c r="BB35" i="5"/>
  <c r="BC35" i="5"/>
  <c r="BD35" i="5"/>
  <c r="BE35" i="5"/>
  <c r="BF35" i="5"/>
  <c r="BG35" i="5"/>
  <c r="BH35" i="5"/>
  <c r="BI35" i="5"/>
  <c r="BJ35" i="5"/>
  <c r="BK35" i="5"/>
  <c r="BL35" i="5"/>
  <c r="BM35" i="5"/>
  <c r="BN35" i="5"/>
  <c r="BO35" i="5"/>
  <c r="BP35" i="5"/>
  <c r="BQ35" i="5"/>
  <c r="BR35" i="5"/>
  <c r="BS35" i="5"/>
  <c r="BT35" i="5"/>
  <c r="BU35" i="5"/>
  <c r="BV35" i="5"/>
  <c r="BW35" i="5"/>
  <c r="BX35" i="5"/>
  <c r="BY35" i="5"/>
  <c r="BZ35" i="5"/>
  <c r="CA35" i="5"/>
  <c r="CB35" i="5"/>
  <c r="CC35" i="5"/>
  <c r="CD35" i="5"/>
  <c r="CE35" i="5"/>
  <c r="CF35" i="5"/>
  <c r="CG35" i="5"/>
  <c r="CH35" i="5"/>
  <c r="CI35" i="5"/>
  <c r="CJ35" i="5"/>
  <c r="CK35" i="5"/>
  <c r="CL35" i="5"/>
  <c r="CM35" i="5"/>
  <c r="CN35" i="5"/>
  <c r="CO35" i="5"/>
  <c r="CP35" i="5"/>
  <c r="CQ35" i="5"/>
  <c r="CR35" i="5"/>
  <c r="CS35" i="5"/>
  <c r="CT35" i="5"/>
  <c r="CU35" i="5"/>
  <c r="CV35" i="5"/>
  <c r="CW35" i="5"/>
  <c r="CX35" i="5"/>
  <c r="CY35" i="5"/>
  <c r="CZ35" i="5"/>
  <c r="DA35" i="5"/>
  <c r="DB35" i="5"/>
  <c r="DC35" i="5"/>
  <c r="DD35" i="5"/>
  <c r="DE35" i="5"/>
  <c r="DF35" i="5"/>
  <c r="DG35" i="5"/>
  <c r="DH35" i="5"/>
  <c r="DI35" i="5"/>
  <c r="DJ35" i="5"/>
  <c r="DK35" i="5"/>
  <c r="DL35" i="5"/>
  <c r="DM35" i="5"/>
  <c r="DN35" i="5"/>
  <c r="DO35" i="5"/>
  <c r="DP35" i="5"/>
  <c r="DQ35" i="5"/>
  <c r="DR35" i="5"/>
  <c r="DS35" i="5"/>
  <c r="DT35" i="5"/>
  <c r="DU35" i="5"/>
  <c r="DV35" i="5"/>
  <c r="DW35" i="5"/>
  <c r="DX35" i="5"/>
  <c r="DY35" i="5"/>
  <c r="DZ35" i="5"/>
  <c r="EA35" i="5"/>
  <c r="EB35" i="5"/>
  <c r="EC35" i="5"/>
  <c r="ED35" i="5"/>
  <c r="EE35" i="5"/>
  <c r="EF35" i="5"/>
  <c r="EG35" i="5"/>
  <c r="EH35" i="5"/>
  <c r="EI35" i="5"/>
  <c r="EJ35" i="5"/>
  <c r="EK35" i="5"/>
  <c r="EL35" i="5"/>
  <c r="EM35" i="5"/>
  <c r="EN35" i="5"/>
  <c r="EO35" i="5"/>
  <c r="EP35" i="5"/>
  <c r="EQ35" i="5"/>
  <c r="ER35" i="5"/>
  <c r="ES35" i="5"/>
  <c r="ET35" i="5"/>
  <c r="EU35" i="5"/>
  <c r="EV35" i="5"/>
  <c r="EW35" i="5"/>
  <c r="EX35" i="5"/>
  <c r="EY35" i="5"/>
  <c r="EZ35" i="5"/>
  <c r="FA35" i="5"/>
  <c r="FB35" i="5"/>
  <c r="FC35" i="5"/>
  <c r="FD35" i="5"/>
  <c r="FE35" i="5"/>
  <c r="FF35" i="5"/>
  <c r="FG35" i="5"/>
  <c r="FH35" i="5"/>
  <c r="FI35" i="5"/>
  <c r="FJ35" i="5"/>
  <c r="FK35" i="5"/>
  <c r="FL35" i="5"/>
  <c r="FM35" i="5"/>
  <c r="FN35" i="5"/>
  <c r="FO35" i="5"/>
  <c r="FP35" i="5"/>
  <c r="FQ35" i="5"/>
  <c r="FR35" i="5"/>
  <c r="FS35" i="5"/>
  <c r="FT35" i="5"/>
  <c r="FU35" i="5"/>
  <c r="FV35" i="5"/>
  <c r="FW35" i="5"/>
  <c r="FX35" i="5"/>
  <c r="FY35" i="5"/>
  <c r="FZ35" i="5"/>
  <c r="GA35" i="5"/>
  <c r="GB35" i="5"/>
  <c r="GC35" i="5"/>
  <c r="GD35" i="5"/>
  <c r="GE35" i="5"/>
  <c r="GF35" i="5"/>
  <c r="GG35" i="5"/>
  <c r="GH35" i="5"/>
  <c r="GI35" i="5"/>
  <c r="GJ35" i="5"/>
  <c r="GK35" i="5"/>
  <c r="GL35" i="5"/>
  <c r="GM35" i="5"/>
  <c r="GN35" i="5"/>
  <c r="GO35" i="5"/>
  <c r="GP35" i="5"/>
  <c r="GQ35" i="5"/>
  <c r="GR35" i="5"/>
  <c r="GS35" i="5"/>
  <c r="GT35" i="5"/>
  <c r="GU35" i="5"/>
  <c r="GV35" i="5"/>
  <c r="GW35" i="5"/>
  <c r="GX35" i="5"/>
  <c r="GY35" i="5"/>
  <c r="F36" i="5"/>
  <c r="G36" i="5"/>
  <c r="H36" i="5"/>
  <c r="I36" i="5"/>
  <c r="J36" i="5"/>
  <c r="K36" i="5"/>
  <c r="L36" i="5"/>
  <c r="M36" i="5"/>
  <c r="N36" i="5"/>
  <c r="O36" i="5"/>
  <c r="P36" i="5"/>
  <c r="Q36" i="5"/>
  <c r="R36" i="5"/>
  <c r="S36" i="5"/>
  <c r="T36" i="5"/>
  <c r="U36" i="5"/>
  <c r="V36" i="5"/>
  <c r="W36" i="5"/>
  <c r="X36" i="5"/>
  <c r="Y36" i="5"/>
  <c r="Z36" i="5"/>
  <c r="AA36" i="5"/>
  <c r="AB36" i="5"/>
  <c r="AC36" i="5"/>
  <c r="AD36" i="5"/>
  <c r="AE36" i="5"/>
  <c r="AF36" i="5"/>
  <c r="AG36" i="5"/>
  <c r="AH36" i="5"/>
  <c r="AI36" i="5"/>
  <c r="AJ36" i="5"/>
  <c r="AK36" i="5"/>
  <c r="AL36" i="5"/>
  <c r="AM36" i="5"/>
  <c r="AN36" i="5"/>
  <c r="AO36" i="5"/>
  <c r="AP36" i="5"/>
  <c r="AQ36" i="5"/>
  <c r="AR36" i="5"/>
  <c r="AS36" i="5"/>
  <c r="AT36" i="5"/>
  <c r="AU36" i="5"/>
  <c r="AV36" i="5"/>
  <c r="AW36" i="5"/>
  <c r="AX36" i="5"/>
  <c r="AY36" i="5"/>
  <c r="AZ36" i="5"/>
  <c r="BA36" i="5"/>
  <c r="BB36" i="5"/>
  <c r="BC36" i="5"/>
  <c r="BD36" i="5"/>
  <c r="BE36" i="5"/>
  <c r="BF36" i="5"/>
  <c r="BG36" i="5"/>
  <c r="BH36" i="5"/>
  <c r="BI36" i="5"/>
  <c r="BJ36" i="5"/>
  <c r="BK36" i="5"/>
  <c r="BL36" i="5"/>
  <c r="BM36" i="5"/>
  <c r="BN36" i="5"/>
  <c r="BO36" i="5"/>
  <c r="BP36" i="5"/>
  <c r="BQ36" i="5"/>
  <c r="BR36" i="5"/>
  <c r="BS36" i="5"/>
  <c r="BT36" i="5"/>
  <c r="BU36" i="5"/>
  <c r="BV36" i="5"/>
  <c r="BW36" i="5"/>
  <c r="BX36" i="5"/>
  <c r="BY36" i="5"/>
  <c r="BZ36" i="5"/>
  <c r="CA36" i="5"/>
  <c r="CB36" i="5"/>
  <c r="CC36" i="5"/>
  <c r="CD36" i="5"/>
  <c r="CE36" i="5"/>
  <c r="CF36" i="5"/>
  <c r="CG36" i="5"/>
  <c r="CH36" i="5"/>
  <c r="CI36" i="5"/>
  <c r="CJ36" i="5"/>
  <c r="CK36" i="5"/>
  <c r="CL36" i="5"/>
  <c r="CM36" i="5"/>
  <c r="CN36" i="5"/>
  <c r="CO36" i="5"/>
  <c r="CP36" i="5"/>
  <c r="CQ36" i="5"/>
  <c r="CR36" i="5"/>
  <c r="CS36" i="5"/>
  <c r="CT36" i="5"/>
  <c r="CU36" i="5"/>
  <c r="CV36" i="5"/>
  <c r="CW36" i="5"/>
  <c r="CX36" i="5"/>
  <c r="CY36" i="5"/>
  <c r="CZ36" i="5"/>
  <c r="DA36" i="5"/>
  <c r="DB36" i="5"/>
  <c r="DC36" i="5"/>
  <c r="DD36" i="5"/>
  <c r="DE36" i="5"/>
  <c r="DF36" i="5"/>
  <c r="DG36" i="5"/>
  <c r="DH36" i="5"/>
  <c r="DI36" i="5"/>
  <c r="DJ36" i="5"/>
  <c r="DK36" i="5"/>
  <c r="DL36" i="5"/>
  <c r="DM36" i="5"/>
  <c r="DN36" i="5"/>
  <c r="DO36" i="5"/>
  <c r="DP36" i="5"/>
  <c r="DQ36" i="5"/>
  <c r="DR36" i="5"/>
  <c r="DS36" i="5"/>
  <c r="DT36" i="5"/>
  <c r="DU36" i="5"/>
  <c r="DV36" i="5"/>
  <c r="DW36" i="5"/>
  <c r="DX36" i="5"/>
  <c r="DY36" i="5"/>
  <c r="DZ36" i="5"/>
  <c r="EA36" i="5"/>
  <c r="EB36" i="5"/>
  <c r="EC36" i="5"/>
  <c r="ED36" i="5"/>
  <c r="EE36" i="5"/>
  <c r="EF36" i="5"/>
  <c r="EG36" i="5"/>
  <c r="EH36" i="5"/>
  <c r="EI36" i="5"/>
  <c r="EJ36" i="5"/>
  <c r="EK36" i="5"/>
  <c r="EL36" i="5"/>
  <c r="EM36" i="5"/>
  <c r="EN36" i="5"/>
  <c r="EO36" i="5"/>
  <c r="EP36" i="5"/>
  <c r="EQ36" i="5"/>
  <c r="ER36" i="5"/>
  <c r="ES36" i="5"/>
  <c r="ET36" i="5"/>
  <c r="EU36" i="5"/>
  <c r="EV36" i="5"/>
  <c r="EW36" i="5"/>
  <c r="EX36" i="5"/>
  <c r="EY36" i="5"/>
  <c r="EZ36" i="5"/>
  <c r="FA36" i="5"/>
  <c r="FB36" i="5"/>
  <c r="FC36" i="5"/>
  <c r="FD36" i="5"/>
  <c r="FE36" i="5"/>
  <c r="FF36" i="5"/>
  <c r="FG36" i="5"/>
  <c r="FH36" i="5"/>
  <c r="FI36" i="5"/>
  <c r="FJ36" i="5"/>
  <c r="FK36" i="5"/>
  <c r="FL36" i="5"/>
  <c r="FM36" i="5"/>
  <c r="FN36" i="5"/>
  <c r="FO36" i="5"/>
  <c r="FP36" i="5"/>
  <c r="FQ36" i="5"/>
  <c r="FR36" i="5"/>
  <c r="FS36" i="5"/>
  <c r="FT36" i="5"/>
  <c r="FU36" i="5"/>
  <c r="FV36" i="5"/>
  <c r="FW36" i="5"/>
  <c r="FX36" i="5"/>
  <c r="FY36" i="5"/>
  <c r="FZ36" i="5"/>
  <c r="GA36" i="5"/>
  <c r="GB36" i="5"/>
  <c r="GC36" i="5"/>
  <c r="GD36" i="5"/>
  <c r="GE36" i="5"/>
  <c r="GF36" i="5"/>
  <c r="GG36" i="5"/>
  <c r="GH36" i="5"/>
  <c r="GI36" i="5"/>
  <c r="GJ36" i="5"/>
  <c r="GK36" i="5"/>
  <c r="GL36" i="5"/>
  <c r="GM36" i="5"/>
  <c r="GN36" i="5"/>
  <c r="GO36" i="5"/>
  <c r="GP36" i="5"/>
  <c r="GQ36" i="5"/>
  <c r="GR36" i="5"/>
  <c r="GS36" i="5"/>
  <c r="GT36" i="5"/>
  <c r="GU36" i="5"/>
  <c r="GV36" i="5"/>
  <c r="GW36" i="5"/>
  <c r="GX36" i="5"/>
  <c r="GY36" i="5"/>
  <c r="F37" i="5"/>
  <c r="G37" i="5"/>
  <c r="H37" i="5"/>
  <c r="I37" i="5"/>
  <c r="J37" i="5"/>
  <c r="K37" i="5"/>
  <c r="L37" i="5"/>
  <c r="M37" i="5"/>
  <c r="N37" i="5"/>
  <c r="O37" i="5"/>
  <c r="P37" i="5"/>
  <c r="Q37" i="5"/>
  <c r="R37" i="5"/>
  <c r="S37" i="5"/>
  <c r="T37" i="5"/>
  <c r="U37" i="5"/>
  <c r="V37" i="5"/>
  <c r="W37" i="5"/>
  <c r="X37" i="5"/>
  <c r="Y37" i="5"/>
  <c r="Z37" i="5"/>
  <c r="AA37" i="5"/>
  <c r="AB37" i="5"/>
  <c r="AC37" i="5"/>
  <c r="AD37" i="5"/>
  <c r="AE37" i="5"/>
  <c r="AF37" i="5"/>
  <c r="AG37" i="5"/>
  <c r="AH37" i="5"/>
  <c r="AI37" i="5"/>
  <c r="AJ37" i="5"/>
  <c r="AK37" i="5"/>
  <c r="AL37" i="5"/>
  <c r="AM37" i="5"/>
  <c r="AN37" i="5"/>
  <c r="AO37" i="5"/>
  <c r="AP37" i="5"/>
  <c r="AQ37" i="5"/>
  <c r="AR37" i="5"/>
  <c r="AS37" i="5"/>
  <c r="AT37" i="5"/>
  <c r="AU37" i="5"/>
  <c r="AV37" i="5"/>
  <c r="AW37" i="5"/>
  <c r="AX37" i="5"/>
  <c r="AY37" i="5"/>
  <c r="AZ37" i="5"/>
  <c r="BA37" i="5"/>
  <c r="BB37" i="5"/>
  <c r="BC37" i="5"/>
  <c r="BD37" i="5"/>
  <c r="BE37" i="5"/>
  <c r="BF37" i="5"/>
  <c r="BG37" i="5"/>
  <c r="BH37" i="5"/>
  <c r="BI37" i="5"/>
  <c r="BJ37" i="5"/>
  <c r="BK37" i="5"/>
  <c r="BL37" i="5"/>
  <c r="BM37" i="5"/>
  <c r="BN37" i="5"/>
  <c r="BO37" i="5"/>
  <c r="BP37" i="5"/>
  <c r="BQ37" i="5"/>
  <c r="BR37" i="5"/>
  <c r="BS37" i="5"/>
  <c r="BT37" i="5"/>
  <c r="BU37" i="5"/>
  <c r="BV37" i="5"/>
  <c r="BW37" i="5"/>
  <c r="BX37" i="5"/>
  <c r="BY37" i="5"/>
  <c r="BZ37" i="5"/>
  <c r="CA37" i="5"/>
  <c r="CB37" i="5"/>
  <c r="CC37" i="5"/>
  <c r="CD37" i="5"/>
  <c r="CE37" i="5"/>
  <c r="CF37" i="5"/>
  <c r="CG37" i="5"/>
  <c r="CH37" i="5"/>
  <c r="CI37" i="5"/>
  <c r="CJ37" i="5"/>
  <c r="CK37" i="5"/>
  <c r="CL37" i="5"/>
  <c r="CM37" i="5"/>
  <c r="CN37" i="5"/>
  <c r="CO37" i="5"/>
  <c r="CP37" i="5"/>
  <c r="CQ37" i="5"/>
  <c r="CR37" i="5"/>
  <c r="CS37" i="5"/>
  <c r="CT37" i="5"/>
  <c r="CU37" i="5"/>
  <c r="CV37" i="5"/>
  <c r="CW37" i="5"/>
  <c r="CX37" i="5"/>
  <c r="CY37" i="5"/>
  <c r="CZ37" i="5"/>
  <c r="DA37" i="5"/>
  <c r="DB37" i="5"/>
  <c r="DC37" i="5"/>
  <c r="DD37" i="5"/>
  <c r="DE37" i="5"/>
  <c r="DF37" i="5"/>
  <c r="DG37" i="5"/>
  <c r="DH37" i="5"/>
  <c r="DI37" i="5"/>
  <c r="DJ37" i="5"/>
  <c r="DK37" i="5"/>
  <c r="DL37" i="5"/>
  <c r="DM37" i="5"/>
  <c r="DN37" i="5"/>
  <c r="DO37" i="5"/>
  <c r="DP37" i="5"/>
  <c r="DQ37" i="5"/>
  <c r="DR37" i="5"/>
  <c r="DS37" i="5"/>
  <c r="DT37" i="5"/>
  <c r="DU37" i="5"/>
  <c r="DV37" i="5"/>
  <c r="DW37" i="5"/>
  <c r="DX37" i="5"/>
  <c r="DY37" i="5"/>
  <c r="DZ37" i="5"/>
  <c r="EA37" i="5"/>
  <c r="EB37" i="5"/>
  <c r="EC37" i="5"/>
  <c r="ED37" i="5"/>
  <c r="EE37" i="5"/>
  <c r="EF37" i="5"/>
  <c r="EG37" i="5"/>
  <c r="EH37" i="5"/>
  <c r="EI37" i="5"/>
  <c r="EJ37" i="5"/>
  <c r="EK37" i="5"/>
  <c r="EL37" i="5"/>
  <c r="EM37" i="5"/>
  <c r="EN37" i="5"/>
  <c r="EO37" i="5"/>
  <c r="EP37" i="5"/>
  <c r="EQ37" i="5"/>
  <c r="ER37" i="5"/>
  <c r="ES37" i="5"/>
  <c r="ET37" i="5"/>
  <c r="EU37" i="5"/>
  <c r="EV37" i="5"/>
  <c r="EW37" i="5"/>
  <c r="EX37" i="5"/>
  <c r="EY37" i="5"/>
  <c r="EZ37" i="5"/>
  <c r="FA37" i="5"/>
  <c r="FB37" i="5"/>
  <c r="FC37" i="5"/>
  <c r="FD37" i="5"/>
  <c r="FE37" i="5"/>
  <c r="FF37" i="5"/>
  <c r="FG37" i="5"/>
  <c r="FH37" i="5"/>
  <c r="FI37" i="5"/>
  <c r="FJ37" i="5"/>
  <c r="FK37" i="5"/>
  <c r="FL37" i="5"/>
  <c r="FM37" i="5"/>
  <c r="FN37" i="5"/>
  <c r="FO37" i="5"/>
  <c r="FP37" i="5"/>
  <c r="FQ37" i="5"/>
  <c r="FR37" i="5"/>
  <c r="FS37" i="5"/>
  <c r="FT37" i="5"/>
  <c r="FU37" i="5"/>
  <c r="FV37" i="5"/>
  <c r="FW37" i="5"/>
  <c r="FX37" i="5"/>
  <c r="FY37" i="5"/>
  <c r="FZ37" i="5"/>
  <c r="GA37" i="5"/>
  <c r="GB37" i="5"/>
  <c r="GC37" i="5"/>
  <c r="GD37" i="5"/>
  <c r="GE37" i="5"/>
  <c r="GF37" i="5"/>
  <c r="GG37" i="5"/>
  <c r="GH37" i="5"/>
  <c r="GI37" i="5"/>
  <c r="GJ37" i="5"/>
  <c r="GK37" i="5"/>
  <c r="GL37" i="5"/>
  <c r="GM37" i="5"/>
  <c r="GN37" i="5"/>
  <c r="GO37" i="5"/>
  <c r="GP37" i="5"/>
  <c r="GQ37" i="5"/>
  <c r="GR37" i="5"/>
  <c r="GS37" i="5"/>
  <c r="GT37" i="5"/>
  <c r="GU37" i="5"/>
  <c r="GV37" i="5"/>
  <c r="GW37" i="5"/>
  <c r="GX37" i="5"/>
  <c r="GY37" i="5"/>
  <c r="F38" i="5"/>
  <c r="G38" i="5"/>
  <c r="H38" i="5"/>
  <c r="I38" i="5"/>
  <c r="J38" i="5"/>
  <c r="K38" i="5"/>
  <c r="L38" i="5"/>
  <c r="M38" i="5"/>
  <c r="N38" i="5"/>
  <c r="O38" i="5"/>
  <c r="P38" i="5"/>
  <c r="Q38" i="5"/>
  <c r="R38" i="5"/>
  <c r="S38" i="5"/>
  <c r="T38" i="5"/>
  <c r="U38" i="5"/>
  <c r="V38" i="5"/>
  <c r="W38" i="5"/>
  <c r="X38" i="5"/>
  <c r="Y38" i="5"/>
  <c r="Z38" i="5"/>
  <c r="AA38" i="5"/>
  <c r="AB38" i="5"/>
  <c r="AC38" i="5"/>
  <c r="AD38" i="5"/>
  <c r="AE38" i="5"/>
  <c r="AF38" i="5"/>
  <c r="AG38" i="5"/>
  <c r="AH38" i="5"/>
  <c r="AI38" i="5"/>
  <c r="AJ38" i="5"/>
  <c r="AK38" i="5"/>
  <c r="AL38" i="5"/>
  <c r="AM38" i="5"/>
  <c r="AN38" i="5"/>
  <c r="AO38" i="5"/>
  <c r="AP38" i="5"/>
  <c r="AQ38" i="5"/>
  <c r="AR38" i="5"/>
  <c r="AS38" i="5"/>
  <c r="AT38" i="5"/>
  <c r="AU38" i="5"/>
  <c r="AV38" i="5"/>
  <c r="AW38" i="5"/>
  <c r="AX38" i="5"/>
  <c r="AY38" i="5"/>
  <c r="AZ38" i="5"/>
  <c r="BA38" i="5"/>
  <c r="BB38" i="5"/>
  <c r="BC38" i="5"/>
  <c r="BD38" i="5"/>
  <c r="BE38" i="5"/>
  <c r="BF38" i="5"/>
  <c r="BG38" i="5"/>
  <c r="BH38" i="5"/>
  <c r="BI38" i="5"/>
  <c r="BJ38" i="5"/>
  <c r="BK38" i="5"/>
  <c r="BL38" i="5"/>
  <c r="BM38" i="5"/>
  <c r="BN38" i="5"/>
  <c r="BO38" i="5"/>
  <c r="BP38" i="5"/>
  <c r="BQ38" i="5"/>
  <c r="BR38" i="5"/>
  <c r="BS38" i="5"/>
  <c r="BT38" i="5"/>
  <c r="BU38" i="5"/>
  <c r="BV38" i="5"/>
  <c r="BW38" i="5"/>
  <c r="BX38" i="5"/>
  <c r="BY38" i="5"/>
  <c r="BZ38" i="5"/>
  <c r="CA38" i="5"/>
  <c r="CB38" i="5"/>
  <c r="CC38" i="5"/>
  <c r="CD38" i="5"/>
  <c r="CE38" i="5"/>
  <c r="CF38" i="5"/>
  <c r="CG38" i="5"/>
  <c r="CH38" i="5"/>
  <c r="CI38" i="5"/>
  <c r="CJ38" i="5"/>
  <c r="CK38" i="5"/>
  <c r="CL38" i="5"/>
  <c r="CM38" i="5"/>
  <c r="CN38" i="5"/>
  <c r="CO38" i="5"/>
  <c r="CP38" i="5"/>
  <c r="CQ38" i="5"/>
  <c r="CR38" i="5"/>
  <c r="CS38" i="5"/>
  <c r="CT38" i="5"/>
  <c r="CU38" i="5"/>
  <c r="CV38" i="5"/>
  <c r="CW38" i="5"/>
  <c r="CX38" i="5"/>
  <c r="CY38" i="5"/>
  <c r="CZ38" i="5"/>
  <c r="DA38" i="5"/>
  <c r="DB38" i="5"/>
  <c r="DC38" i="5"/>
  <c r="DD38" i="5"/>
  <c r="DE38" i="5"/>
  <c r="DF38" i="5"/>
  <c r="DG38" i="5"/>
  <c r="DH38" i="5"/>
  <c r="DI38" i="5"/>
  <c r="DJ38" i="5"/>
  <c r="DK38" i="5"/>
  <c r="DL38" i="5"/>
  <c r="DM38" i="5"/>
  <c r="DN38" i="5"/>
  <c r="DO38" i="5"/>
  <c r="DP38" i="5"/>
  <c r="DQ38" i="5"/>
  <c r="DR38" i="5"/>
  <c r="DS38" i="5"/>
  <c r="DT38" i="5"/>
  <c r="DU38" i="5"/>
  <c r="DV38" i="5"/>
  <c r="DW38" i="5"/>
  <c r="DX38" i="5"/>
  <c r="DY38" i="5"/>
  <c r="DZ38" i="5"/>
  <c r="EA38" i="5"/>
  <c r="EB38" i="5"/>
  <c r="EC38" i="5"/>
  <c r="ED38" i="5"/>
  <c r="EE38" i="5"/>
  <c r="EF38" i="5"/>
  <c r="EG38" i="5"/>
  <c r="EH38" i="5"/>
  <c r="EI38" i="5"/>
  <c r="EJ38" i="5"/>
  <c r="EK38" i="5"/>
  <c r="EL38" i="5"/>
  <c r="EM38" i="5"/>
  <c r="EN38" i="5"/>
  <c r="EO38" i="5"/>
  <c r="EP38" i="5"/>
  <c r="EQ38" i="5"/>
  <c r="ER38" i="5"/>
  <c r="ES38" i="5"/>
  <c r="ET38" i="5"/>
  <c r="EU38" i="5"/>
  <c r="EV38" i="5"/>
  <c r="EW38" i="5"/>
  <c r="EX38" i="5"/>
  <c r="EY38" i="5"/>
  <c r="EZ38" i="5"/>
  <c r="FA38" i="5"/>
  <c r="FB38" i="5"/>
  <c r="FC38" i="5"/>
  <c r="FD38" i="5"/>
  <c r="FE38" i="5"/>
  <c r="FF38" i="5"/>
  <c r="FG38" i="5"/>
  <c r="FH38" i="5"/>
  <c r="FI38" i="5"/>
  <c r="FJ38" i="5"/>
  <c r="FK38" i="5"/>
  <c r="FL38" i="5"/>
  <c r="FM38" i="5"/>
  <c r="FN38" i="5"/>
  <c r="FO38" i="5"/>
  <c r="FP38" i="5"/>
  <c r="FQ38" i="5"/>
  <c r="FR38" i="5"/>
  <c r="FS38" i="5"/>
  <c r="FT38" i="5"/>
  <c r="FU38" i="5"/>
  <c r="FV38" i="5"/>
  <c r="FW38" i="5"/>
  <c r="FX38" i="5"/>
  <c r="FY38" i="5"/>
  <c r="FZ38" i="5"/>
  <c r="GA38" i="5"/>
  <c r="GB38" i="5"/>
  <c r="GC38" i="5"/>
  <c r="GD38" i="5"/>
  <c r="GE38" i="5"/>
  <c r="GF38" i="5"/>
  <c r="GG38" i="5"/>
  <c r="GH38" i="5"/>
  <c r="GI38" i="5"/>
  <c r="GJ38" i="5"/>
  <c r="GK38" i="5"/>
  <c r="GL38" i="5"/>
  <c r="GM38" i="5"/>
  <c r="GN38" i="5"/>
  <c r="GO38" i="5"/>
  <c r="GP38" i="5"/>
  <c r="GQ38" i="5"/>
  <c r="GR38" i="5"/>
  <c r="GS38" i="5"/>
  <c r="GT38" i="5"/>
  <c r="GU38" i="5"/>
  <c r="GV38" i="5"/>
  <c r="GW38" i="5"/>
  <c r="GX38" i="5"/>
  <c r="GY38" i="5"/>
  <c r="F39" i="5"/>
  <c r="G39" i="5"/>
  <c r="H39" i="5"/>
  <c r="I39" i="5"/>
  <c r="J39" i="5"/>
  <c r="K39" i="5"/>
  <c r="L39" i="5"/>
  <c r="M39" i="5"/>
  <c r="N39" i="5"/>
  <c r="O39" i="5"/>
  <c r="P39" i="5"/>
  <c r="Q39" i="5"/>
  <c r="R39" i="5"/>
  <c r="S39" i="5"/>
  <c r="T39" i="5"/>
  <c r="U39" i="5"/>
  <c r="V39" i="5"/>
  <c r="W39" i="5"/>
  <c r="X39" i="5"/>
  <c r="Y39" i="5"/>
  <c r="Z39" i="5"/>
  <c r="AA39" i="5"/>
  <c r="AB39" i="5"/>
  <c r="AC39" i="5"/>
  <c r="AD39" i="5"/>
  <c r="AE39" i="5"/>
  <c r="AF39" i="5"/>
  <c r="AG39" i="5"/>
  <c r="AH39" i="5"/>
  <c r="AI39" i="5"/>
  <c r="AJ39" i="5"/>
  <c r="AK39" i="5"/>
  <c r="AL39" i="5"/>
  <c r="AM39" i="5"/>
  <c r="AN39" i="5"/>
  <c r="AO39" i="5"/>
  <c r="AP39" i="5"/>
  <c r="AQ39" i="5"/>
  <c r="AR39" i="5"/>
  <c r="AS39" i="5"/>
  <c r="AT39" i="5"/>
  <c r="AU39" i="5"/>
  <c r="AV39" i="5"/>
  <c r="AW39" i="5"/>
  <c r="AX39" i="5"/>
  <c r="AY39" i="5"/>
  <c r="AZ39" i="5"/>
  <c r="BA39" i="5"/>
  <c r="BB39" i="5"/>
  <c r="BC39" i="5"/>
  <c r="BD39" i="5"/>
  <c r="BE39" i="5"/>
  <c r="BF39" i="5"/>
  <c r="BG39" i="5"/>
  <c r="BH39" i="5"/>
  <c r="BI39" i="5"/>
  <c r="BJ39" i="5"/>
  <c r="BK39" i="5"/>
  <c r="BL39" i="5"/>
  <c r="BM39" i="5"/>
  <c r="BN39" i="5"/>
  <c r="BO39" i="5"/>
  <c r="BP39" i="5"/>
  <c r="BQ39" i="5"/>
  <c r="BR39" i="5"/>
  <c r="BS39" i="5"/>
  <c r="BT39" i="5"/>
  <c r="BU39" i="5"/>
  <c r="BV39" i="5"/>
  <c r="BW39" i="5"/>
  <c r="BX39" i="5"/>
  <c r="BY39" i="5"/>
  <c r="BZ39" i="5"/>
  <c r="CA39" i="5"/>
  <c r="CB39" i="5"/>
  <c r="CC39" i="5"/>
  <c r="CD39" i="5"/>
  <c r="CE39" i="5"/>
  <c r="CF39" i="5"/>
  <c r="CG39" i="5"/>
  <c r="CH39" i="5"/>
  <c r="CI39" i="5"/>
  <c r="CJ39" i="5"/>
  <c r="CK39" i="5"/>
  <c r="CL39" i="5"/>
  <c r="CM39" i="5"/>
  <c r="CN39" i="5"/>
  <c r="CO39" i="5"/>
  <c r="CP39" i="5"/>
  <c r="CQ39" i="5"/>
  <c r="CR39" i="5"/>
  <c r="CS39" i="5"/>
  <c r="CT39" i="5"/>
  <c r="CU39" i="5"/>
  <c r="CV39" i="5"/>
  <c r="CW39" i="5"/>
  <c r="CX39" i="5"/>
  <c r="CY39" i="5"/>
  <c r="CZ39" i="5"/>
  <c r="DA39" i="5"/>
  <c r="DB39" i="5"/>
  <c r="DC39" i="5"/>
  <c r="DD39" i="5"/>
  <c r="DE39" i="5"/>
  <c r="DF39" i="5"/>
  <c r="DG39" i="5"/>
  <c r="DH39" i="5"/>
  <c r="DI39" i="5"/>
  <c r="DJ39" i="5"/>
  <c r="DK39" i="5"/>
  <c r="DL39" i="5"/>
  <c r="DM39" i="5"/>
  <c r="DN39" i="5"/>
  <c r="DO39" i="5"/>
  <c r="DP39" i="5"/>
  <c r="DQ39" i="5"/>
  <c r="DR39" i="5"/>
  <c r="DS39" i="5"/>
  <c r="DT39" i="5"/>
  <c r="DU39" i="5"/>
  <c r="DV39" i="5"/>
  <c r="DW39" i="5"/>
  <c r="DX39" i="5"/>
  <c r="DY39" i="5"/>
  <c r="DZ39" i="5"/>
  <c r="EA39" i="5"/>
  <c r="EB39" i="5"/>
  <c r="EC39" i="5"/>
  <c r="ED39" i="5"/>
  <c r="EE39" i="5"/>
  <c r="EF39" i="5"/>
  <c r="EG39" i="5"/>
  <c r="EH39" i="5"/>
  <c r="EI39" i="5"/>
  <c r="EJ39" i="5"/>
  <c r="EK39" i="5"/>
  <c r="EL39" i="5"/>
  <c r="EM39" i="5"/>
  <c r="EN39" i="5"/>
  <c r="EO39" i="5"/>
  <c r="EP39" i="5"/>
  <c r="EQ39" i="5"/>
  <c r="ER39" i="5"/>
  <c r="ES39" i="5"/>
  <c r="ET39" i="5"/>
  <c r="EU39" i="5"/>
  <c r="EV39" i="5"/>
  <c r="EW39" i="5"/>
  <c r="EX39" i="5"/>
  <c r="EY39" i="5"/>
  <c r="EZ39" i="5"/>
  <c r="FA39" i="5"/>
  <c r="FB39" i="5"/>
  <c r="FC39" i="5"/>
  <c r="FD39" i="5"/>
  <c r="FE39" i="5"/>
  <c r="FF39" i="5"/>
  <c r="FG39" i="5"/>
  <c r="FH39" i="5"/>
  <c r="FI39" i="5"/>
  <c r="FJ39" i="5"/>
  <c r="FK39" i="5"/>
  <c r="FL39" i="5"/>
  <c r="FM39" i="5"/>
  <c r="FN39" i="5"/>
  <c r="FO39" i="5"/>
  <c r="FP39" i="5"/>
  <c r="FQ39" i="5"/>
  <c r="FR39" i="5"/>
  <c r="FS39" i="5"/>
  <c r="FT39" i="5"/>
  <c r="FU39" i="5"/>
  <c r="FV39" i="5"/>
  <c r="FW39" i="5"/>
  <c r="FX39" i="5"/>
  <c r="FY39" i="5"/>
  <c r="FZ39" i="5"/>
  <c r="GA39" i="5"/>
  <c r="GB39" i="5"/>
  <c r="GC39" i="5"/>
  <c r="GD39" i="5"/>
  <c r="GE39" i="5"/>
  <c r="GF39" i="5"/>
  <c r="GG39" i="5"/>
  <c r="GH39" i="5"/>
  <c r="GI39" i="5"/>
  <c r="GJ39" i="5"/>
  <c r="GK39" i="5"/>
  <c r="GL39" i="5"/>
  <c r="GM39" i="5"/>
  <c r="GN39" i="5"/>
  <c r="GO39" i="5"/>
  <c r="GP39" i="5"/>
  <c r="GQ39" i="5"/>
  <c r="GR39" i="5"/>
  <c r="GS39" i="5"/>
  <c r="GT39" i="5"/>
  <c r="GU39" i="5"/>
  <c r="GV39" i="5"/>
  <c r="GW39" i="5"/>
  <c r="GX39" i="5"/>
  <c r="GY39" i="5"/>
  <c r="F40" i="5"/>
  <c r="G40" i="5"/>
  <c r="H40" i="5"/>
  <c r="I40" i="5"/>
  <c r="J40" i="5"/>
  <c r="K40" i="5"/>
  <c r="L40" i="5"/>
  <c r="M40" i="5"/>
  <c r="N40" i="5"/>
  <c r="O40" i="5"/>
  <c r="P40" i="5"/>
  <c r="Q40" i="5"/>
  <c r="R40" i="5"/>
  <c r="S40" i="5"/>
  <c r="T40" i="5"/>
  <c r="U40" i="5"/>
  <c r="V40" i="5"/>
  <c r="W40" i="5"/>
  <c r="X40" i="5"/>
  <c r="Y40" i="5"/>
  <c r="Z40" i="5"/>
  <c r="AA40" i="5"/>
  <c r="AB40" i="5"/>
  <c r="AC40" i="5"/>
  <c r="AD40" i="5"/>
  <c r="AE40" i="5"/>
  <c r="AF40" i="5"/>
  <c r="AG40" i="5"/>
  <c r="AH40" i="5"/>
  <c r="AI40" i="5"/>
  <c r="AJ40" i="5"/>
  <c r="AK40" i="5"/>
  <c r="AL40" i="5"/>
  <c r="AM40" i="5"/>
  <c r="AN40" i="5"/>
  <c r="AO40" i="5"/>
  <c r="AP40" i="5"/>
  <c r="AQ40" i="5"/>
  <c r="AR40" i="5"/>
  <c r="AS40" i="5"/>
  <c r="AT40" i="5"/>
  <c r="AU40" i="5"/>
  <c r="AV40" i="5"/>
  <c r="AW40" i="5"/>
  <c r="AX40" i="5"/>
  <c r="AY40" i="5"/>
  <c r="AZ40" i="5"/>
  <c r="BA40" i="5"/>
  <c r="BB40" i="5"/>
  <c r="BC40" i="5"/>
  <c r="BD40" i="5"/>
  <c r="BE40" i="5"/>
  <c r="BF40" i="5"/>
  <c r="BG40" i="5"/>
  <c r="BH40" i="5"/>
  <c r="BI40" i="5"/>
  <c r="BJ40" i="5"/>
  <c r="BK40" i="5"/>
  <c r="BL40" i="5"/>
  <c r="BM40" i="5"/>
  <c r="BN40" i="5"/>
  <c r="BO40" i="5"/>
  <c r="BP40" i="5"/>
  <c r="BQ40" i="5"/>
  <c r="BR40" i="5"/>
  <c r="BS40" i="5"/>
  <c r="BT40" i="5"/>
  <c r="BU40" i="5"/>
  <c r="BV40" i="5"/>
  <c r="BW40" i="5"/>
  <c r="BX40" i="5"/>
  <c r="BY40" i="5"/>
  <c r="BZ40" i="5"/>
  <c r="CA40" i="5"/>
  <c r="CB40" i="5"/>
  <c r="CC40" i="5"/>
  <c r="CD40" i="5"/>
  <c r="CE40" i="5"/>
  <c r="CF40" i="5"/>
  <c r="CG40" i="5"/>
  <c r="CH40" i="5"/>
  <c r="CI40" i="5"/>
  <c r="CJ40" i="5"/>
  <c r="CK40" i="5"/>
  <c r="CL40" i="5"/>
  <c r="CM40" i="5"/>
  <c r="CN40" i="5"/>
  <c r="CO40" i="5"/>
  <c r="CP40" i="5"/>
  <c r="CQ40" i="5"/>
  <c r="CR40" i="5"/>
  <c r="CS40" i="5"/>
  <c r="CT40" i="5"/>
  <c r="CU40" i="5"/>
  <c r="CV40" i="5"/>
  <c r="CW40" i="5"/>
  <c r="CX40" i="5"/>
  <c r="CY40" i="5"/>
  <c r="CZ40" i="5"/>
  <c r="DA40" i="5"/>
  <c r="DB40" i="5"/>
  <c r="DC40" i="5"/>
  <c r="DD40" i="5"/>
  <c r="DE40" i="5"/>
  <c r="DF40" i="5"/>
  <c r="DG40" i="5"/>
  <c r="DH40" i="5"/>
  <c r="DI40" i="5"/>
  <c r="DJ40" i="5"/>
  <c r="DK40" i="5"/>
  <c r="DL40" i="5"/>
  <c r="DM40" i="5"/>
  <c r="DN40" i="5"/>
  <c r="DO40" i="5"/>
  <c r="DP40" i="5"/>
  <c r="DQ40" i="5"/>
  <c r="DR40" i="5"/>
  <c r="DS40" i="5"/>
  <c r="DT40" i="5"/>
  <c r="DU40" i="5"/>
  <c r="DV40" i="5"/>
  <c r="DW40" i="5"/>
  <c r="DX40" i="5"/>
  <c r="DY40" i="5"/>
  <c r="DZ40" i="5"/>
  <c r="EA40" i="5"/>
  <c r="EB40" i="5"/>
  <c r="EC40" i="5"/>
  <c r="ED40" i="5"/>
  <c r="EE40" i="5"/>
  <c r="EF40" i="5"/>
  <c r="EG40" i="5"/>
  <c r="EH40" i="5"/>
  <c r="EI40" i="5"/>
  <c r="EJ40" i="5"/>
  <c r="EK40" i="5"/>
  <c r="EL40" i="5"/>
  <c r="EM40" i="5"/>
  <c r="EN40" i="5"/>
  <c r="EO40" i="5"/>
  <c r="EP40" i="5"/>
  <c r="EQ40" i="5"/>
  <c r="ER40" i="5"/>
  <c r="ES40" i="5"/>
  <c r="ET40" i="5"/>
  <c r="EU40" i="5"/>
  <c r="EV40" i="5"/>
  <c r="EW40" i="5"/>
  <c r="EX40" i="5"/>
  <c r="EY40" i="5"/>
  <c r="EZ40" i="5"/>
  <c r="FA40" i="5"/>
  <c r="FB40" i="5"/>
  <c r="FC40" i="5"/>
  <c r="FD40" i="5"/>
  <c r="FE40" i="5"/>
  <c r="FF40" i="5"/>
  <c r="FG40" i="5"/>
  <c r="FH40" i="5"/>
  <c r="FI40" i="5"/>
  <c r="FJ40" i="5"/>
  <c r="FK40" i="5"/>
  <c r="FL40" i="5"/>
  <c r="FM40" i="5"/>
  <c r="FN40" i="5"/>
  <c r="FO40" i="5"/>
  <c r="FP40" i="5"/>
  <c r="FQ40" i="5"/>
  <c r="FR40" i="5"/>
  <c r="FS40" i="5"/>
  <c r="FT40" i="5"/>
  <c r="FU40" i="5"/>
  <c r="FV40" i="5"/>
  <c r="FW40" i="5"/>
  <c r="FX40" i="5"/>
  <c r="FY40" i="5"/>
  <c r="FZ40" i="5"/>
  <c r="GA40" i="5"/>
  <c r="GB40" i="5"/>
  <c r="GC40" i="5"/>
  <c r="GD40" i="5"/>
  <c r="GE40" i="5"/>
  <c r="GF40" i="5"/>
  <c r="GG40" i="5"/>
  <c r="GH40" i="5"/>
  <c r="GI40" i="5"/>
  <c r="GJ40" i="5"/>
  <c r="GK40" i="5"/>
  <c r="GL40" i="5"/>
  <c r="GM40" i="5"/>
  <c r="GN40" i="5"/>
  <c r="GO40" i="5"/>
  <c r="GP40" i="5"/>
  <c r="GQ40" i="5"/>
  <c r="GR40" i="5"/>
  <c r="GS40" i="5"/>
  <c r="GT40" i="5"/>
  <c r="GU40" i="5"/>
  <c r="GV40" i="5"/>
  <c r="GW40" i="5"/>
  <c r="GX40" i="5"/>
  <c r="GY40" i="5"/>
  <c r="F41" i="5"/>
  <c r="G41" i="5"/>
  <c r="H41" i="5"/>
  <c r="I41" i="5"/>
  <c r="J41" i="5"/>
  <c r="K41" i="5"/>
  <c r="L41" i="5"/>
  <c r="M41" i="5"/>
  <c r="N41" i="5"/>
  <c r="O41" i="5"/>
  <c r="P41" i="5"/>
  <c r="Q41" i="5"/>
  <c r="R41" i="5"/>
  <c r="S41" i="5"/>
  <c r="T41" i="5"/>
  <c r="U41" i="5"/>
  <c r="V41" i="5"/>
  <c r="W41" i="5"/>
  <c r="X41" i="5"/>
  <c r="Y41" i="5"/>
  <c r="Z41" i="5"/>
  <c r="AA41" i="5"/>
  <c r="AB41" i="5"/>
  <c r="AC41" i="5"/>
  <c r="AD41" i="5"/>
  <c r="AE41" i="5"/>
  <c r="AF41" i="5"/>
  <c r="AG41" i="5"/>
  <c r="AH41" i="5"/>
  <c r="AI41" i="5"/>
  <c r="AJ41" i="5"/>
  <c r="AK41" i="5"/>
  <c r="AL41" i="5"/>
  <c r="AM41" i="5"/>
  <c r="AN41" i="5"/>
  <c r="AO41" i="5"/>
  <c r="AP41" i="5"/>
  <c r="AQ41" i="5"/>
  <c r="AR41" i="5"/>
  <c r="AS41" i="5"/>
  <c r="AT41" i="5"/>
  <c r="AU41" i="5"/>
  <c r="AV41" i="5"/>
  <c r="AW41" i="5"/>
  <c r="AX41" i="5"/>
  <c r="AY41" i="5"/>
  <c r="AZ41" i="5"/>
  <c r="BA41" i="5"/>
  <c r="BB41" i="5"/>
  <c r="BC41" i="5"/>
  <c r="BD41" i="5"/>
  <c r="BE41" i="5"/>
  <c r="BF41" i="5"/>
  <c r="BG41" i="5"/>
  <c r="BH41" i="5"/>
  <c r="BI41" i="5"/>
  <c r="BJ41" i="5"/>
  <c r="BK41" i="5"/>
  <c r="BL41" i="5"/>
  <c r="BM41" i="5"/>
  <c r="BN41" i="5"/>
  <c r="BO41" i="5"/>
  <c r="BP41" i="5"/>
  <c r="BQ41" i="5"/>
  <c r="BR41" i="5"/>
  <c r="BS41" i="5"/>
  <c r="BT41" i="5"/>
  <c r="BU41" i="5"/>
  <c r="BV41" i="5"/>
  <c r="BW41" i="5"/>
  <c r="BX41" i="5"/>
  <c r="BY41" i="5"/>
  <c r="BZ41" i="5"/>
  <c r="CA41" i="5"/>
  <c r="CB41" i="5"/>
  <c r="CC41" i="5"/>
  <c r="CD41" i="5"/>
  <c r="CE41" i="5"/>
  <c r="CF41" i="5"/>
  <c r="CG41" i="5"/>
  <c r="CH41" i="5"/>
  <c r="CI41" i="5"/>
  <c r="CJ41" i="5"/>
  <c r="CK41" i="5"/>
  <c r="CL41" i="5"/>
  <c r="CM41" i="5"/>
  <c r="CN41" i="5"/>
  <c r="CO41" i="5"/>
  <c r="CP41" i="5"/>
  <c r="CQ41" i="5"/>
  <c r="CR41" i="5"/>
  <c r="CS41" i="5"/>
  <c r="CT41" i="5"/>
  <c r="CU41" i="5"/>
  <c r="CV41" i="5"/>
  <c r="CW41" i="5"/>
  <c r="CX41" i="5"/>
  <c r="CY41" i="5"/>
  <c r="CZ41" i="5"/>
  <c r="DA41" i="5"/>
  <c r="DB41" i="5"/>
  <c r="DC41" i="5"/>
  <c r="DD41" i="5"/>
  <c r="DE41" i="5"/>
  <c r="DF41" i="5"/>
  <c r="DG41" i="5"/>
  <c r="DH41" i="5"/>
  <c r="DI41" i="5"/>
  <c r="DJ41" i="5"/>
  <c r="DK41" i="5"/>
  <c r="DL41" i="5"/>
  <c r="DM41" i="5"/>
  <c r="DN41" i="5"/>
  <c r="DO41" i="5"/>
  <c r="DP41" i="5"/>
  <c r="DQ41" i="5"/>
  <c r="DR41" i="5"/>
  <c r="DS41" i="5"/>
  <c r="DT41" i="5"/>
  <c r="DU41" i="5"/>
  <c r="DV41" i="5"/>
  <c r="DW41" i="5"/>
  <c r="DX41" i="5"/>
  <c r="DY41" i="5"/>
  <c r="DZ41" i="5"/>
  <c r="EA41" i="5"/>
  <c r="EB41" i="5"/>
  <c r="EC41" i="5"/>
  <c r="ED41" i="5"/>
  <c r="EE41" i="5"/>
  <c r="EF41" i="5"/>
  <c r="EG41" i="5"/>
  <c r="EH41" i="5"/>
  <c r="EI41" i="5"/>
  <c r="EJ41" i="5"/>
  <c r="EK41" i="5"/>
  <c r="EL41" i="5"/>
  <c r="EM41" i="5"/>
  <c r="EN41" i="5"/>
  <c r="EO41" i="5"/>
  <c r="EP41" i="5"/>
  <c r="EQ41" i="5"/>
  <c r="ER41" i="5"/>
  <c r="ES41" i="5"/>
  <c r="ET41" i="5"/>
  <c r="EU41" i="5"/>
  <c r="EV41" i="5"/>
  <c r="EW41" i="5"/>
  <c r="EX41" i="5"/>
  <c r="EY41" i="5"/>
  <c r="EZ41" i="5"/>
  <c r="FA41" i="5"/>
  <c r="FB41" i="5"/>
  <c r="FC41" i="5"/>
  <c r="FD41" i="5"/>
  <c r="FE41" i="5"/>
  <c r="FF41" i="5"/>
  <c r="FG41" i="5"/>
  <c r="FH41" i="5"/>
  <c r="FI41" i="5"/>
  <c r="FJ41" i="5"/>
  <c r="FK41" i="5"/>
  <c r="FL41" i="5"/>
  <c r="FM41" i="5"/>
  <c r="FN41" i="5"/>
  <c r="FO41" i="5"/>
  <c r="FP41" i="5"/>
  <c r="FQ41" i="5"/>
  <c r="FR41" i="5"/>
  <c r="FS41" i="5"/>
  <c r="FT41" i="5"/>
  <c r="FU41" i="5"/>
  <c r="FV41" i="5"/>
  <c r="FW41" i="5"/>
  <c r="FX41" i="5"/>
  <c r="FY41" i="5"/>
  <c r="FZ41" i="5"/>
  <c r="GA41" i="5"/>
  <c r="GB41" i="5"/>
  <c r="GC41" i="5"/>
  <c r="GD41" i="5"/>
  <c r="GE41" i="5"/>
  <c r="GF41" i="5"/>
  <c r="GG41" i="5"/>
  <c r="GH41" i="5"/>
  <c r="GI41" i="5"/>
  <c r="GJ41" i="5"/>
  <c r="GK41" i="5"/>
  <c r="GL41" i="5"/>
  <c r="GM41" i="5"/>
  <c r="GN41" i="5"/>
  <c r="GO41" i="5"/>
  <c r="GP41" i="5"/>
  <c r="GQ41" i="5"/>
  <c r="GR41" i="5"/>
  <c r="GS41" i="5"/>
  <c r="GT41" i="5"/>
  <c r="GU41" i="5"/>
  <c r="GV41" i="5"/>
  <c r="GW41" i="5"/>
  <c r="GX41" i="5"/>
  <c r="GY41" i="5"/>
  <c r="F42" i="5"/>
  <c r="G42" i="5"/>
  <c r="H42" i="5"/>
  <c r="I42" i="5"/>
  <c r="J42" i="5"/>
  <c r="K42" i="5"/>
  <c r="L42" i="5"/>
  <c r="M42" i="5"/>
  <c r="N42" i="5"/>
  <c r="O42" i="5"/>
  <c r="P42" i="5"/>
  <c r="Q42" i="5"/>
  <c r="R42" i="5"/>
  <c r="S42" i="5"/>
  <c r="T42" i="5"/>
  <c r="U42" i="5"/>
  <c r="V42" i="5"/>
  <c r="W42" i="5"/>
  <c r="X42" i="5"/>
  <c r="Y42" i="5"/>
  <c r="Z42" i="5"/>
  <c r="AA42" i="5"/>
  <c r="AB42" i="5"/>
  <c r="AC42" i="5"/>
  <c r="AD42" i="5"/>
  <c r="AE42" i="5"/>
  <c r="AF42" i="5"/>
  <c r="AG42" i="5"/>
  <c r="AH42" i="5"/>
  <c r="AI42" i="5"/>
  <c r="AJ42" i="5"/>
  <c r="AK42" i="5"/>
  <c r="AL42" i="5"/>
  <c r="AM42" i="5"/>
  <c r="AN42" i="5"/>
  <c r="AO42" i="5"/>
  <c r="AP42" i="5"/>
  <c r="AQ42" i="5"/>
  <c r="AR42" i="5"/>
  <c r="AS42" i="5"/>
  <c r="AT42" i="5"/>
  <c r="AU42" i="5"/>
  <c r="AV42" i="5"/>
  <c r="AW42" i="5"/>
  <c r="AX42" i="5"/>
  <c r="AY42" i="5"/>
  <c r="AZ42" i="5"/>
  <c r="BA42" i="5"/>
  <c r="BB42" i="5"/>
  <c r="BC42" i="5"/>
  <c r="BD42" i="5"/>
  <c r="BE42" i="5"/>
  <c r="BF42" i="5"/>
  <c r="BG42" i="5"/>
  <c r="BH42" i="5"/>
  <c r="BI42" i="5"/>
  <c r="BJ42" i="5"/>
  <c r="BK42" i="5"/>
  <c r="BL42" i="5"/>
  <c r="BM42" i="5"/>
  <c r="BN42" i="5"/>
  <c r="BO42" i="5"/>
  <c r="BP42" i="5"/>
  <c r="BQ42" i="5"/>
  <c r="BR42" i="5"/>
  <c r="BS42" i="5"/>
  <c r="BT42" i="5"/>
  <c r="BU42" i="5"/>
  <c r="BV42" i="5"/>
  <c r="BW42" i="5"/>
  <c r="BX42" i="5"/>
  <c r="BY42" i="5"/>
  <c r="BZ42" i="5"/>
  <c r="CA42" i="5"/>
  <c r="CB42" i="5"/>
  <c r="CC42" i="5"/>
  <c r="CD42" i="5"/>
  <c r="CE42" i="5"/>
  <c r="CF42" i="5"/>
  <c r="CG42" i="5"/>
  <c r="CH42" i="5"/>
  <c r="CI42" i="5"/>
  <c r="CJ42" i="5"/>
  <c r="CK42" i="5"/>
  <c r="CL42" i="5"/>
  <c r="CM42" i="5"/>
  <c r="CN42" i="5"/>
  <c r="CO42" i="5"/>
  <c r="CP42" i="5"/>
  <c r="CQ42" i="5"/>
  <c r="CR42" i="5"/>
  <c r="CS42" i="5"/>
  <c r="CT42" i="5"/>
  <c r="CU42" i="5"/>
  <c r="CV42" i="5"/>
  <c r="CW42" i="5"/>
  <c r="CX42" i="5"/>
  <c r="CY42" i="5"/>
  <c r="CZ42" i="5"/>
  <c r="DA42" i="5"/>
  <c r="DB42" i="5"/>
  <c r="DC42" i="5"/>
  <c r="DD42" i="5"/>
  <c r="DE42" i="5"/>
  <c r="DF42" i="5"/>
  <c r="DG42" i="5"/>
  <c r="DH42" i="5"/>
  <c r="DI42" i="5"/>
  <c r="DJ42" i="5"/>
  <c r="DK42" i="5"/>
  <c r="DL42" i="5"/>
  <c r="DM42" i="5"/>
  <c r="DN42" i="5"/>
  <c r="DO42" i="5"/>
  <c r="DP42" i="5"/>
  <c r="DQ42" i="5"/>
  <c r="DR42" i="5"/>
  <c r="DS42" i="5"/>
  <c r="DT42" i="5"/>
  <c r="DU42" i="5"/>
  <c r="DV42" i="5"/>
  <c r="DW42" i="5"/>
  <c r="DX42" i="5"/>
  <c r="DY42" i="5"/>
  <c r="DZ42" i="5"/>
  <c r="EA42" i="5"/>
  <c r="EB42" i="5"/>
  <c r="EC42" i="5"/>
  <c r="ED42" i="5"/>
  <c r="EE42" i="5"/>
  <c r="EF42" i="5"/>
  <c r="EG42" i="5"/>
  <c r="EH42" i="5"/>
  <c r="EI42" i="5"/>
  <c r="EJ42" i="5"/>
  <c r="EK42" i="5"/>
  <c r="EL42" i="5"/>
  <c r="EM42" i="5"/>
  <c r="EN42" i="5"/>
  <c r="EO42" i="5"/>
  <c r="EP42" i="5"/>
  <c r="EQ42" i="5"/>
  <c r="ER42" i="5"/>
  <c r="ES42" i="5"/>
  <c r="ET42" i="5"/>
  <c r="EU42" i="5"/>
  <c r="EV42" i="5"/>
  <c r="EW42" i="5"/>
  <c r="EX42" i="5"/>
  <c r="EY42" i="5"/>
  <c r="EZ42" i="5"/>
  <c r="FA42" i="5"/>
  <c r="FB42" i="5"/>
  <c r="FC42" i="5"/>
  <c r="FD42" i="5"/>
  <c r="FE42" i="5"/>
  <c r="FF42" i="5"/>
  <c r="FG42" i="5"/>
  <c r="FH42" i="5"/>
  <c r="FI42" i="5"/>
  <c r="FJ42" i="5"/>
  <c r="FK42" i="5"/>
  <c r="FL42" i="5"/>
  <c r="FM42" i="5"/>
  <c r="FN42" i="5"/>
  <c r="FO42" i="5"/>
  <c r="FP42" i="5"/>
  <c r="FQ42" i="5"/>
  <c r="FR42" i="5"/>
  <c r="FS42" i="5"/>
  <c r="FT42" i="5"/>
  <c r="FU42" i="5"/>
  <c r="FV42" i="5"/>
  <c r="FW42" i="5"/>
  <c r="FX42" i="5"/>
  <c r="FY42" i="5"/>
  <c r="FZ42" i="5"/>
  <c r="GA42" i="5"/>
  <c r="GB42" i="5"/>
  <c r="GC42" i="5"/>
  <c r="GD42" i="5"/>
  <c r="GE42" i="5"/>
  <c r="GF42" i="5"/>
  <c r="GG42" i="5"/>
  <c r="GH42" i="5"/>
  <c r="GI42" i="5"/>
  <c r="GJ42" i="5"/>
  <c r="GK42" i="5"/>
  <c r="GL42" i="5"/>
  <c r="GM42" i="5"/>
  <c r="GN42" i="5"/>
  <c r="GO42" i="5"/>
  <c r="GP42" i="5"/>
  <c r="GQ42" i="5"/>
  <c r="GR42" i="5"/>
  <c r="GS42" i="5"/>
  <c r="GT42" i="5"/>
  <c r="GU42" i="5"/>
  <c r="GV42" i="5"/>
  <c r="GW42" i="5"/>
  <c r="GX42" i="5"/>
  <c r="GY42" i="5"/>
  <c r="F43" i="5"/>
  <c r="G43" i="5"/>
  <c r="H43" i="5"/>
  <c r="I43" i="5"/>
  <c r="J43" i="5"/>
  <c r="K43" i="5"/>
  <c r="L43" i="5"/>
  <c r="M43" i="5"/>
  <c r="N43" i="5"/>
  <c r="O43" i="5"/>
  <c r="P43" i="5"/>
  <c r="Q43" i="5"/>
  <c r="R43" i="5"/>
  <c r="S43" i="5"/>
  <c r="T43" i="5"/>
  <c r="U43" i="5"/>
  <c r="V43" i="5"/>
  <c r="W43" i="5"/>
  <c r="X43" i="5"/>
  <c r="Y43" i="5"/>
  <c r="Z43" i="5"/>
  <c r="AA43" i="5"/>
  <c r="AB43" i="5"/>
  <c r="AC43" i="5"/>
  <c r="AD43" i="5"/>
  <c r="AE43" i="5"/>
  <c r="AF43" i="5"/>
  <c r="AG43" i="5"/>
  <c r="AH43" i="5"/>
  <c r="AI43" i="5"/>
  <c r="AJ43" i="5"/>
  <c r="AK43" i="5"/>
  <c r="AL43" i="5"/>
  <c r="AM43" i="5"/>
  <c r="AN43" i="5"/>
  <c r="AO43" i="5"/>
  <c r="AP43" i="5"/>
  <c r="AQ43" i="5"/>
  <c r="AR43" i="5"/>
  <c r="AS43" i="5"/>
  <c r="AT43" i="5"/>
  <c r="AU43" i="5"/>
  <c r="AV43" i="5"/>
  <c r="AW43" i="5"/>
  <c r="AX43" i="5"/>
  <c r="AY43" i="5"/>
  <c r="AZ43" i="5"/>
  <c r="BA43" i="5"/>
  <c r="BB43" i="5"/>
  <c r="BC43" i="5"/>
  <c r="BD43" i="5"/>
  <c r="BE43" i="5"/>
  <c r="BF43" i="5"/>
  <c r="BG43" i="5"/>
  <c r="BH43" i="5"/>
  <c r="BI43" i="5"/>
  <c r="BJ43" i="5"/>
  <c r="BK43" i="5"/>
  <c r="BL43" i="5"/>
  <c r="BM43" i="5"/>
  <c r="BN43" i="5"/>
  <c r="BO43" i="5"/>
  <c r="BP43" i="5"/>
  <c r="BQ43" i="5"/>
  <c r="BR43" i="5"/>
  <c r="BS43" i="5"/>
  <c r="BT43" i="5"/>
  <c r="BU43" i="5"/>
  <c r="BV43" i="5"/>
  <c r="BW43" i="5"/>
  <c r="BX43" i="5"/>
  <c r="BY43" i="5"/>
  <c r="BZ43" i="5"/>
  <c r="CA43" i="5"/>
  <c r="CB43" i="5"/>
  <c r="CC43" i="5"/>
  <c r="CD43" i="5"/>
  <c r="CE43" i="5"/>
  <c r="CF43" i="5"/>
  <c r="CG43" i="5"/>
  <c r="CH43" i="5"/>
  <c r="CI43" i="5"/>
  <c r="CJ43" i="5"/>
  <c r="CK43" i="5"/>
  <c r="CL43" i="5"/>
  <c r="CM43" i="5"/>
  <c r="CN43" i="5"/>
  <c r="CO43" i="5"/>
  <c r="CP43" i="5"/>
  <c r="CQ43" i="5"/>
  <c r="CR43" i="5"/>
  <c r="CS43" i="5"/>
  <c r="CT43" i="5"/>
  <c r="CU43" i="5"/>
  <c r="CV43" i="5"/>
  <c r="CW43" i="5"/>
  <c r="CX43" i="5"/>
  <c r="CY43" i="5"/>
  <c r="CZ43" i="5"/>
  <c r="DA43" i="5"/>
  <c r="DB43" i="5"/>
  <c r="DC43" i="5"/>
  <c r="DD43" i="5"/>
  <c r="DE43" i="5"/>
  <c r="DF43" i="5"/>
  <c r="DG43" i="5"/>
  <c r="DH43" i="5"/>
  <c r="DI43" i="5"/>
  <c r="DJ43" i="5"/>
  <c r="DK43" i="5"/>
  <c r="DL43" i="5"/>
  <c r="DM43" i="5"/>
  <c r="DN43" i="5"/>
  <c r="DO43" i="5"/>
  <c r="DP43" i="5"/>
  <c r="DQ43" i="5"/>
  <c r="DR43" i="5"/>
  <c r="DS43" i="5"/>
  <c r="DT43" i="5"/>
  <c r="DU43" i="5"/>
  <c r="DV43" i="5"/>
  <c r="DW43" i="5"/>
  <c r="DX43" i="5"/>
  <c r="DY43" i="5"/>
  <c r="DZ43" i="5"/>
  <c r="EA43" i="5"/>
  <c r="EB43" i="5"/>
  <c r="EC43" i="5"/>
  <c r="ED43" i="5"/>
  <c r="EE43" i="5"/>
  <c r="EF43" i="5"/>
  <c r="EG43" i="5"/>
  <c r="EH43" i="5"/>
  <c r="EI43" i="5"/>
  <c r="EJ43" i="5"/>
  <c r="EK43" i="5"/>
  <c r="EL43" i="5"/>
  <c r="EM43" i="5"/>
  <c r="EN43" i="5"/>
  <c r="EO43" i="5"/>
  <c r="EP43" i="5"/>
  <c r="EQ43" i="5"/>
  <c r="ER43" i="5"/>
  <c r="ES43" i="5"/>
  <c r="ET43" i="5"/>
  <c r="EU43" i="5"/>
  <c r="EV43" i="5"/>
  <c r="EW43" i="5"/>
  <c r="EX43" i="5"/>
  <c r="EY43" i="5"/>
  <c r="EZ43" i="5"/>
  <c r="FA43" i="5"/>
  <c r="FB43" i="5"/>
  <c r="FC43" i="5"/>
  <c r="FD43" i="5"/>
  <c r="FE43" i="5"/>
  <c r="FF43" i="5"/>
  <c r="FG43" i="5"/>
  <c r="FH43" i="5"/>
  <c r="FI43" i="5"/>
  <c r="FJ43" i="5"/>
  <c r="FK43" i="5"/>
  <c r="FL43" i="5"/>
  <c r="FM43" i="5"/>
  <c r="FN43" i="5"/>
  <c r="FO43" i="5"/>
  <c r="FP43" i="5"/>
  <c r="FQ43" i="5"/>
  <c r="FR43" i="5"/>
  <c r="FS43" i="5"/>
  <c r="FT43" i="5"/>
  <c r="FU43" i="5"/>
  <c r="FV43" i="5"/>
  <c r="FW43" i="5"/>
  <c r="FX43" i="5"/>
  <c r="FY43" i="5"/>
  <c r="FZ43" i="5"/>
  <c r="GA43" i="5"/>
  <c r="GB43" i="5"/>
  <c r="GC43" i="5"/>
  <c r="GD43" i="5"/>
  <c r="GE43" i="5"/>
  <c r="GF43" i="5"/>
  <c r="GG43" i="5"/>
  <c r="GH43" i="5"/>
  <c r="GI43" i="5"/>
  <c r="GJ43" i="5"/>
  <c r="GK43" i="5"/>
  <c r="GL43" i="5"/>
  <c r="GM43" i="5"/>
  <c r="GN43" i="5"/>
  <c r="GO43" i="5"/>
  <c r="GP43" i="5"/>
  <c r="GQ43" i="5"/>
  <c r="GR43" i="5"/>
  <c r="GS43" i="5"/>
  <c r="GT43" i="5"/>
  <c r="GU43" i="5"/>
  <c r="GV43" i="5"/>
  <c r="GW43" i="5"/>
  <c r="GX43" i="5"/>
  <c r="GY43" i="5"/>
  <c r="F44" i="5"/>
  <c r="G44" i="5"/>
  <c r="H44" i="5"/>
  <c r="I44" i="5"/>
  <c r="J44" i="5"/>
  <c r="K44" i="5"/>
  <c r="L44" i="5"/>
  <c r="M44" i="5"/>
  <c r="N44" i="5"/>
  <c r="O44" i="5"/>
  <c r="P44" i="5"/>
  <c r="Q44" i="5"/>
  <c r="R44" i="5"/>
  <c r="S44" i="5"/>
  <c r="T44" i="5"/>
  <c r="U44" i="5"/>
  <c r="V44" i="5"/>
  <c r="W44" i="5"/>
  <c r="X44" i="5"/>
  <c r="Y44" i="5"/>
  <c r="Z44" i="5"/>
  <c r="AA44" i="5"/>
  <c r="AB44" i="5"/>
  <c r="AC44" i="5"/>
  <c r="AD44" i="5"/>
  <c r="AE44" i="5"/>
  <c r="AF44" i="5"/>
  <c r="AG44" i="5"/>
  <c r="AH44" i="5"/>
  <c r="AI44" i="5"/>
  <c r="AJ44" i="5"/>
  <c r="AK44" i="5"/>
  <c r="AL44" i="5"/>
  <c r="AM44" i="5"/>
  <c r="AN44" i="5"/>
  <c r="AO44" i="5"/>
  <c r="AP44" i="5"/>
  <c r="AQ44" i="5"/>
  <c r="AR44" i="5"/>
  <c r="AS44" i="5"/>
  <c r="AT44" i="5"/>
  <c r="AU44" i="5"/>
  <c r="AV44" i="5"/>
  <c r="AW44" i="5"/>
  <c r="AX44" i="5"/>
  <c r="AY44" i="5"/>
  <c r="AZ44" i="5"/>
  <c r="BA44" i="5"/>
  <c r="BB44" i="5"/>
  <c r="BC44" i="5"/>
  <c r="BD44" i="5"/>
  <c r="BE44" i="5"/>
  <c r="BF44" i="5"/>
  <c r="BG44" i="5"/>
  <c r="BH44" i="5"/>
  <c r="BI44" i="5"/>
  <c r="BJ44" i="5"/>
  <c r="BK44" i="5"/>
  <c r="BL44" i="5"/>
  <c r="BM44" i="5"/>
  <c r="BN44" i="5"/>
  <c r="BO44" i="5"/>
  <c r="BP44" i="5"/>
  <c r="BQ44" i="5"/>
  <c r="BR44" i="5"/>
  <c r="BS44" i="5"/>
  <c r="BT44" i="5"/>
  <c r="BU44" i="5"/>
  <c r="BV44" i="5"/>
  <c r="BW44" i="5"/>
  <c r="BX44" i="5"/>
  <c r="BY44" i="5"/>
  <c r="BZ44" i="5"/>
  <c r="CA44" i="5"/>
  <c r="CB44" i="5"/>
  <c r="CC44" i="5"/>
  <c r="CD44" i="5"/>
  <c r="CE44" i="5"/>
  <c r="CF44" i="5"/>
  <c r="CG44" i="5"/>
  <c r="CH44" i="5"/>
  <c r="CI44" i="5"/>
  <c r="CJ44" i="5"/>
  <c r="CK44" i="5"/>
  <c r="CL44" i="5"/>
  <c r="CM44" i="5"/>
  <c r="CN44" i="5"/>
  <c r="CO44" i="5"/>
  <c r="CP44" i="5"/>
  <c r="CQ44" i="5"/>
  <c r="CR44" i="5"/>
  <c r="CS44" i="5"/>
  <c r="CT44" i="5"/>
  <c r="CU44" i="5"/>
  <c r="CV44" i="5"/>
  <c r="CW44" i="5"/>
  <c r="CX44" i="5"/>
  <c r="CY44" i="5"/>
  <c r="CZ44" i="5"/>
  <c r="DA44" i="5"/>
  <c r="DB44" i="5"/>
  <c r="DC44" i="5"/>
  <c r="DD44" i="5"/>
  <c r="DE44" i="5"/>
  <c r="DF44" i="5"/>
  <c r="DG44" i="5"/>
  <c r="DH44" i="5"/>
  <c r="DI44" i="5"/>
  <c r="DJ44" i="5"/>
  <c r="DK44" i="5"/>
  <c r="DL44" i="5"/>
  <c r="DM44" i="5"/>
  <c r="DN44" i="5"/>
  <c r="DO44" i="5"/>
  <c r="DP44" i="5"/>
  <c r="DQ44" i="5"/>
  <c r="DR44" i="5"/>
  <c r="DS44" i="5"/>
  <c r="DT44" i="5"/>
  <c r="DU44" i="5"/>
  <c r="DV44" i="5"/>
  <c r="DW44" i="5"/>
  <c r="DX44" i="5"/>
  <c r="DY44" i="5"/>
  <c r="DZ44" i="5"/>
  <c r="EA44" i="5"/>
  <c r="EB44" i="5"/>
  <c r="EC44" i="5"/>
  <c r="ED44" i="5"/>
  <c r="EE44" i="5"/>
  <c r="EF44" i="5"/>
  <c r="EG44" i="5"/>
  <c r="EH44" i="5"/>
  <c r="EI44" i="5"/>
  <c r="EJ44" i="5"/>
  <c r="EK44" i="5"/>
  <c r="EL44" i="5"/>
  <c r="EM44" i="5"/>
  <c r="EN44" i="5"/>
  <c r="EO44" i="5"/>
  <c r="EP44" i="5"/>
  <c r="EQ44" i="5"/>
  <c r="ER44" i="5"/>
  <c r="ES44" i="5"/>
  <c r="ET44" i="5"/>
  <c r="EU44" i="5"/>
  <c r="EV44" i="5"/>
  <c r="EW44" i="5"/>
  <c r="EX44" i="5"/>
  <c r="EY44" i="5"/>
  <c r="EZ44" i="5"/>
  <c r="FA44" i="5"/>
  <c r="FB44" i="5"/>
  <c r="FC44" i="5"/>
  <c r="FD44" i="5"/>
  <c r="FE44" i="5"/>
  <c r="FF44" i="5"/>
  <c r="FG44" i="5"/>
  <c r="FH44" i="5"/>
  <c r="FI44" i="5"/>
  <c r="FJ44" i="5"/>
  <c r="FK44" i="5"/>
  <c r="FL44" i="5"/>
  <c r="FM44" i="5"/>
  <c r="FN44" i="5"/>
  <c r="FO44" i="5"/>
  <c r="FP44" i="5"/>
  <c r="FQ44" i="5"/>
  <c r="FR44" i="5"/>
  <c r="FS44" i="5"/>
  <c r="FT44" i="5"/>
  <c r="FU44" i="5"/>
  <c r="FV44" i="5"/>
  <c r="FW44" i="5"/>
  <c r="FX44" i="5"/>
  <c r="FY44" i="5"/>
  <c r="FZ44" i="5"/>
  <c r="GA44" i="5"/>
  <c r="GB44" i="5"/>
  <c r="GC44" i="5"/>
  <c r="GD44" i="5"/>
  <c r="GE44" i="5"/>
  <c r="GF44" i="5"/>
  <c r="GG44" i="5"/>
  <c r="GH44" i="5"/>
  <c r="GI44" i="5"/>
  <c r="GJ44" i="5"/>
  <c r="GK44" i="5"/>
  <c r="GL44" i="5"/>
  <c r="GM44" i="5"/>
  <c r="GN44" i="5"/>
  <c r="GO44" i="5"/>
  <c r="GP44" i="5"/>
  <c r="GQ44" i="5"/>
  <c r="GR44" i="5"/>
  <c r="GS44" i="5"/>
  <c r="GT44" i="5"/>
  <c r="GU44" i="5"/>
  <c r="GV44" i="5"/>
  <c r="GW44" i="5"/>
  <c r="GX44" i="5"/>
  <c r="GY44" i="5"/>
  <c r="F45" i="5"/>
  <c r="G45" i="5"/>
  <c r="H45" i="5"/>
  <c r="I45" i="5"/>
  <c r="J45" i="5"/>
  <c r="K45" i="5"/>
  <c r="L45" i="5"/>
  <c r="M45" i="5"/>
  <c r="N45" i="5"/>
  <c r="O45" i="5"/>
  <c r="P45" i="5"/>
  <c r="Q45" i="5"/>
  <c r="R45" i="5"/>
  <c r="S45" i="5"/>
  <c r="T45" i="5"/>
  <c r="U45" i="5"/>
  <c r="V45" i="5"/>
  <c r="W45" i="5"/>
  <c r="X45" i="5"/>
  <c r="Y45" i="5"/>
  <c r="Z45" i="5"/>
  <c r="AA45" i="5"/>
  <c r="AB45" i="5"/>
  <c r="AC45" i="5"/>
  <c r="AD45" i="5"/>
  <c r="AE45" i="5"/>
  <c r="AF45" i="5"/>
  <c r="AG45" i="5"/>
  <c r="AH45" i="5"/>
  <c r="AI45" i="5"/>
  <c r="AJ45" i="5"/>
  <c r="AK45" i="5"/>
  <c r="AL45" i="5"/>
  <c r="AM45" i="5"/>
  <c r="AN45" i="5"/>
  <c r="AO45" i="5"/>
  <c r="AP45" i="5"/>
  <c r="AQ45" i="5"/>
  <c r="AR45" i="5"/>
  <c r="AS45" i="5"/>
  <c r="AT45" i="5"/>
  <c r="AU45" i="5"/>
  <c r="AV45" i="5"/>
  <c r="AW45" i="5"/>
  <c r="AX45" i="5"/>
  <c r="AY45" i="5"/>
  <c r="AZ45" i="5"/>
  <c r="BA45" i="5"/>
  <c r="BB45" i="5"/>
  <c r="BC45" i="5"/>
  <c r="BD45" i="5"/>
  <c r="BE45" i="5"/>
  <c r="BF45" i="5"/>
  <c r="BG45" i="5"/>
  <c r="BH45" i="5"/>
  <c r="BI45" i="5"/>
  <c r="BJ45" i="5"/>
  <c r="BK45" i="5"/>
  <c r="BL45" i="5"/>
  <c r="BM45" i="5"/>
  <c r="BN45" i="5"/>
  <c r="BO45" i="5"/>
  <c r="BP45" i="5"/>
  <c r="BQ45" i="5"/>
  <c r="BR45" i="5"/>
  <c r="BS45" i="5"/>
  <c r="BT45" i="5"/>
  <c r="BU45" i="5"/>
  <c r="BV45" i="5"/>
  <c r="BW45" i="5"/>
  <c r="BX45" i="5"/>
  <c r="BY45" i="5"/>
  <c r="BZ45" i="5"/>
  <c r="CA45" i="5"/>
  <c r="CB45" i="5"/>
  <c r="CC45" i="5"/>
  <c r="CD45" i="5"/>
  <c r="CE45" i="5"/>
  <c r="CF45" i="5"/>
  <c r="CG45" i="5"/>
  <c r="CH45" i="5"/>
  <c r="CI45" i="5"/>
  <c r="CJ45" i="5"/>
  <c r="CK45" i="5"/>
  <c r="CL45" i="5"/>
  <c r="CM45" i="5"/>
  <c r="CN45" i="5"/>
  <c r="CO45" i="5"/>
  <c r="CP45" i="5"/>
  <c r="CQ45" i="5"/>
  <c r="CR45" i="5"/>
  <c r="CS45" i="5"/>
  <c r="CT45" i="5"/>
  <c r="CU45" i="5"/>
  <c r="CV45" i="5"/>
  <c r="CW45" i="5"/>
  <c r="CX45" i="5"/>
  <c r="CY45" i="5"/>
  <c r="CZ45" i="5"/>
  <c r="DA45" i="5"/>
  <c r="DB45" i="5"/>
  <c r="DC45" i="5"/>
  <c r="DD45" i="5"/>
  <c r="DE45" i="5"/>
  <c r="DF45" i="5"/>
  <c r="DG45" i="5"/>
  <c r="DH45" i="5"/>
  <c r="DI45" i="5"/>
  <c r="DJ45" i="5"/>
  <c r="DK45" i="5"/>
  <c r="DL45" i="5"/>
  <c r="DM45" i="5"/>
  <c r="DN45" i="5"/>
  <c r="DO45" i="5"/>
  <c r="DP45" i="5"/>
  <c r="DQ45" i="5"/>
  <c r="DR45" i="5"/>
  <c r="DS45" i="5"/>
  <c r="DT45" i="5"/>
  <c r="DU45" i="5"/>
  <c r="DV45" i="5"/>
  <c r="DW45" i="5"/>
  <c r="DX45" i="5"/>
  <c r="DY45" i="5"/>
  <c r="DZ45" i="5"/>
  <c r="EA45" i="5"/>
  <c r="EB45" i="5"/>
  <c r="EC45" i="5"/>
  <c r="ED45" i="5"/>
  <c r="EE45" i="5"/>
  <c r="EF45" i="5"/>
  <c r="EG45" i="5"/>
  <c r="EH45" i="5"/>
  <c r="EI45" i="5"/>
  <c r="EJ45" i="5"/>
  <c r="EK45" i="5"/>
  <c r="EL45" i="5"/>
  <c r="EM45" i="5"/>
  <c r="EN45" i="5"/>
  <c r="EO45" i="5"/>
  <c r="EP45" i="5"/>
  <c r="EQ45" i="5"/>
  <c r="ER45" i="5"/>
  <c r="ES45" i="5"/>
  <c r="ET45" i="5"/>
  <c r="EU45" i="5"/>
  <c r="EV45" i="5"/>
  <c r="EW45" i="5"/>
  <c r="EX45" i="5"/>
  <c r="EY45" i="5"/>
  <c r="EZ45" i="5"/>
  <c r="FA45" i="5"/>
  <c r="FB45" i="5"/>
  <c r="FC45" i="5"/>
  <c r="FD45" i="5"/>
  <c r="FE45" i="5"/>
  <c r="FF45" i="5"/>
  <c r="FG45" i="5"/>
  <c r="FH45" i="5"/>
  <c r="FI45" i="5"/>
  <c r="FJ45" i="5"/>
  <c r="FK45" i="5"/>
  <c r="FL45" i="5"/>
  <c r="FM45" i="5"/>
  <c r="FN45" i="5"/>
  <c r="FO45" i="5"/>
  <c r="FP45" i="5"/>
  <c r="FQ45" i="5"/>
  <c r="FR45" i="5"/>
  <c r="FS45" i="5"/>
  <c r="FT45" i="5"/>
  <c r="FU45" i="5"/>
  <c r="FV45" i="5"/>
  <c r="FW45" i="5"/>
  <c r="FX45" i="5"/>
  <c r="FY45" i="5"/>
  <c r="FZ45" i="5"/>
  <c r="GA45" i="5"/>
  <c r="GB45" i="5"/>
  <c r="GC45" i="5"/>
  <c r="GD45" i="5"/>
  <c r="GE45" i="5"/>
  <c r="GF45" i="5"/>
  <c r="GG45" i="5"/>
  <c r="GH45" i="5"/>
  <c r="GI45" i="5"/>
  <c r="GJ45" i="5"/>
  <c r="GK45" i="5"/>
  <c r="GL45" i="5"/>
  <c r="GM45" i="5"/>
  <c r="GN45" i="5"/>
  <c r="GO45" i="5"/>
  <c r="GP45" i="5"/>
  <c r="GQ45" i="5"/>
  <c r="GR45" i="5"/>
  <c r="GS45" i="5"/>
  <c r="GT45" i="5"/>
  <c r="GU45" i="5"/>
  <c r="GV45" i="5"/>
  <c r="GW45" i="5"/>
  <c r="GX45" i="5"/>
  <c r="GY45" i="5"/>
  <c r="F46" i="5"/>
  <c r="G46" i="5"/>
  <c r="H46" i="5"/>
  <c r="I46" i="5"/>
  <c r="J46" i="5"/>
  <c r="K46" i="5"/>
  <c r="L46" i="5"/>
  <c r="M46" i="5"/>
  <c r="N46" i="5"/>
  <c r="O46" i="5"/>
  <c r="P46" i="5"/>
  <c r="Q46" i="5"/>
  <c r="R46" i="5"/>
  <c r="S46" i="5"/>
  <c r="T46" i="5"/>
  <c r="U46" i="5"/>
  <c r="V46" i="5"/>
  <c r="W46" i="5"/>
  <c r="X46" i="5"/>
  <c r="Y46" i="5"/>
  <c r="Z46" i="5"/>
  <c r="AA46" i="5"/>
  <c r="AB46" i="5"/>
  <c r="AC46" i="5"/>
  <c r="AD46" i="5"/>
  <c r="AE46" i="5"/>
  <c r="AF46" i="5"/>
  <c r="AG46" i="5"/>
  <c r="AH46" i="5"/>
  <c r="AI46" i="5"/>
  <c r="AJ46" i="5"/>
  <c r="AK46" i="5"/>
  <c r="AL46" i="5"/>
  <c r="AM46" i="5"/>
  <c r="AN46" i="5"/>
  <c r="AO46" i="5"/>
  <c r="AP46" i="5"/>
  <c r="AQ46" i="5"/>
  <c r="AR46" i="5"/>
  <c r="AS46" i="5"/>
  <c r="AT46" i="5"/>
  <c r="AU46" i="5"/>
  <c r="AV46" i="5"/>
  <c r="AW46" i="5"/>
  <c r="AX46" i="5"/>
  <c r="AY46" i="5"/>
  <c r="AZ46" i="5"/>
  <c r="BA46" i="5"/>
  <c r="BB46" i="5"/>
  <c r="BC46" i="5"/>
  <c r="BD46" i="5"/>
  <c r="BE46" i="5"/>
  <c r="BF46" i="5"/>
  <c r="BG46" i="5"/>
  <c r="BH46" i="5"/>
  <c r="BI46" i="5"/>
  <c r="BJ46" i="5"/>
  <c r="BK46" i="5"/>
  <c r="BL46" i="5"/>
  <c r="BM46" i="5"/>
  <c r="BN46" i="5"/>
  <c r="BO46" i="5"/>
  <c r="BP46" i="5"/>
  <c r="BQ46" i="5"/>
  <c r="BR46" i="5"/>
  <c r="BS46" i="5"/>
  <c r="BT46" i="5"/>
  <c r="BU46" i="5"/>
  <c r="BV46" i="5"/>
  <c r="BW46" i="5"/>
  <c r="BX46" i="5"/>
  <c r="BY46" i="5"/>
  <c r="BZ46" i="5"/>
  <c r="CA46" i="5"/>
  <c r="CB46" i="5"/>
  <c r="CC46" i="5"/>
  <c r="CD46" i="5"/>
  <c r="CE46" i="5"/>
  <c r="CF46" i="5"/>
  <c r="CG46" i="5"/>
  <c r="CH46" i="5"/>
  <c r="CI46" i="5"/>
  <c r="CJ46" i="5"/>
  <c r="CK46" i="5"/>
  <c r="CL46" i="5"/>
  <c r="CM46" i="5"/>
  <c r="CN46" i="5"/>
  <c r="CO46" i="5"/>
  <c r="CP46" i="5"/>
  <c r="CQ46" i="5"/>
  <c r="CR46" i="5"/>
  <c r="CS46" i="5"/>
  <c r="CT46" i="5"/>
  <c r="CU46" i="5"/>
  <c r="CV46" i="5"/>
  <c r="CW46" i="5"/>
  <c r="CX46" i="5"/>
  <c r="CY46" i="5"/>
  <c r="CZ46" i="5"/>
  <c r="DA46" i="5"/>
  <c r="DB46" i="5"/>
  <c r="DC46" i="5"/>
  <c r="DD46" i="5"/>
  <c r="DE46" i="5"/>
  <c r="DF46" i="5"/>
  <c r="DG46" i="5"/>
  <c r="DH46" i="5"/>
  <c r="DI46" i="5"/>
  <c r="DJ46" i="5"/>
  <c r="DK46" i="5"/>
  <c r="DL46" i="5"/>
  <c r="DM46" i="5"/>
  <c r="DN46" i="5"/>
  <c r="DO46" i="5"/>
  <c r="DP46" i="5"/>
  <c r="DQ46" i="5"/>
  <c r="DR46" i="5"/>
  <c r="DS46" i="5"/>
  <c r="DT46" i="5"/>
  <c r="DU46" i="5"/>
  <c r="DV46" i="5"/>
  <c r="DW46" i="5"/>
  <c r="DX46" i="5"/>
  <c r="DY46" i="5"/>
  <c r="DZ46" i="5"/>
  <c r="EA46" i="5"/>
  <c r="EB46" i="5"/>
  <c r="EC46" i="5"/>
  <c r="ED46" i="5"/>
  <c r="EE46" i="5"/>
  <c r="EF46" i="5"/>
  <c r="EG46" i="5"/>
  <c r="EH46" i="5"/>
  <c r="EI46" i="5"/>
  <c r="EJ46" i="5"/>
  <c r="EK46" i="5"/>
  <c r="EL46" i="5"/>
  <c r="EM46" i="5"/>
  <c r="EN46" i="5"/>
  <c r="EO46" i="5"/>
  <c r="EP46" i="5"/>
  <c r="EQ46" i="5"/>
  <c r="ER46" i="5"/>
  <c r="ES46" i="5"/>
  <c r="ET46" i="5"/>
  <c r="EU46" i="5"/>
  <c r="EV46" i="5"/>
  <c r="EW46" i="5"/>
  <c r="EX46" i="5"/>
  <c r="EY46" i="5"/>
  <c r="EZ46" i="5"/>
  <c r="FA46" i="5"/>
  <c r="FB46" i="5"/>
  <c r="FC46" i="5"/>
  <c r="FD46" i="5"/>
  <c r="FE46" i="5"/>
  <c r="FF46" i="5"/>
  <c r="FG46" i="5"/>
  <c r="FH46" i="5"/>
  <c r="FI46" i="5"/>
  <c r="FJ46" i="5"/>
  <c r="FK46" i="5"/>
  <c r="FL46" i="5"/>
  <c r="FM46" i="5"/>
  <c r="FN46" i="5"/>
  <c r="FO46" i="5"/>
  <c r="FP46" i="5"/>
  <c r="FQ46" i="5"/>
  <c r="FR46" i="5"/>
  <c r="FS46" i="5"/>
  <c r="FT46" i="5"/>
  <c r="FU46" i="5"/>
  <c r="FV46" i="5"/>
  <c r="FW46" i="5"/>
  <c r="FX46" i="5"/>
  <c r="FY46" i="5"/>
  <c r="FZ46" i="5"/>
  <c r="GA46" i="5"/>
  <c r="GB46" i="5"/>
  <c r="GC46" i="5"/>
  <c r="GD46" i="5"/>
  <c r="GE46" i="5"/>
  <c r="GF46" i="5"/>
  <c r="GG46" i="5"/>
  <c r="GH46" i="5"/>
  <c r="GI46" i="5"/>
  <c r="GJ46" i="5"/>
  <c r="GK46" i="5"/>
  <c r="GL46" i="5"/>
  <c r="GM46" i="5"/>
  <c r="GN46" i="5"/>
  <c r="GO46" i="5"/>
  <c r="GP46" i="5"/>
  <c r="GQ46" i="5"/>
  <c r="GR46" i="5"/>
  <c r="GS46" i="5"/>
  <c r="GT46" i="5"/>
  <c r="GU46" i="5"/>
  <c r="GV46" i="5"/>
  <c r="GW46" i="5"/>
  <c r="GX46" i="5"/>
  <c r="GY46" i="5"/>
  <c r="F47" i="5"/>
  <c r="G47" i="5"/>
  <c r="H47" i="5"/>
  <c r="I47" i="5"/>
  <c r="J47" i="5"/>
  <c r="K47" i="5"/>
  <c r="L47" i="5"/>
  <c r="M47" i="5"/>
  <c r="N47" i="5"/>
  <c r="O47" i="5"/>
  <c r="P47" i="5"/>
  <c r="Q47" i="5"/>
  <c r="R47" i="5"/>
  <c r="S47" i="5"/>
  <c r="T47" i="5"/>
  <c r="U47" i="5"/>
  <c r="V47" i="5"/>
  <c r="W47" i="5"/>
  <c r="X47" i="5"/>
  <c r="Y47" i="5"/>
  <c r="Z47" i="5"/>
  <c r="AA47" i="5"/>
  <c r="AB47" i="5"/>
  <c r="AC47" i="5"/>
  <c r="AD47" i="5"/>
  <c r="AE47" i="5"/>
  <c r="AF47" i="5"/>
  <c r="AG47" i="5"/>
  <c r="AH47" i="5"/>
  <c r="AI47" i="5"/>
  <c r="AJ47" i="5"/>
  <c r="AK47" i="5"/>
  <c r="AL47" i="5"/>
  <c r="AM47" i="5"/>
  <c r="AN47" i="5"/>
  <c r="AO47" i="5"/>
  <c r="AP47" i="5"/>
  <c r="AQ47" i="5"/>
  <c r="AR47" i="5"/>
  <c r="AS47" i="5"/>
  <c r="AT47" i="5"/>
  <c r="AU47" i="5"/>
  <c r="AV47" i="5"/>
  <c r="AW47" i="5"/>
  <c r="AX47" i="5"/>
  <c r="AY47" i="5"/>
  <c r="AZ47" i="5"/>
  <c r="BA47" i="5"/>
  <c r="BB47" i="5"/>
  <c r="BC47" i="5"/>
  <c r="BD47" i="5"/>
  <c r="BE47" i="5"/>
  <c r="BF47" i="5"/>
  <c r="BG47" i="5"/>
  <c r="BH47" i="5"/>
  <c r="BI47" i="5"/>
  <c r="BJ47" i="5"/>
  <c r="BK47" i="5"/>
  <c r="BL47" i="5"/>
  <c r="BM47" i="5"/>
  <c r="BN47" i="5"/>
  <c r="BO47" i="5"/>
  <c r="BP47" i="5"/>
  <c r="BQ47" i="5"/>
  <c r="BR47" i="5"/>
  <c r="BS47" i="5"/>
  <c r="BT47" i="5"/>
  <c r="BU47" i="5"/>
  <c r="BV47" i="5"/>
  <c r="BW47" i="5"/>
  <c r="BX47" i="5"/>
  <c r="BY47" i="5"/>
  <c r="BZ47" i="5"/>
  <c r="CA47" i="5"/>
  <c r="CB47" i="5"/>
  <c r="CC47" i="5"/>
  <c r="CD47" i="5"/>
  <c r="CE47" i="5"/>
  <c r="CF47" i="5"/>
  <c r="CG47" i="5"/>
  <c r="CH47" i="5"/>
  <c r="CI47" i="5"/>
  <c r="CJ47" i="5"/>
  <c r="CK47" i="5"/>
  <c r="CL47" i="5"/>
  <c r="CM47" i="5"/>
  <c r="CN47" i="5"/>
  <c r="CO47" i="5"/>
  <c r="CP47" i="5"/>
  <c r="CQ47" i="5"/>
  <c r="CR47" i="5"/>
  <c r="CS47" i="5"/>
  <c r="CT47" i="5"/>
  <c r="CU47" i="5"/>
  <c r="CV47" i="5"/>
  <c r="CW47" i="5"/>
  <c r="CX47" i="5"/>
  <c r="CY47" i="5"/>
  <c r="CZ47" i="5"/>
  <c r="DA47" i="5"/>
  <c r="DB47" i="5"/>
  <c r="DC47" i="5"/>
  <c r="DD47" i="5"/>
  <c r="DE47" i="5"/>
  <c r="DF47" i="5"/>
  <c r="DG47" i="5"/>
  <c r="DH47" i="5"/>
  <c r="DI47" i="5"/>
  <c r="DJ47" i="5"/>
  <c r="DK47" i="5"/>
  <c r="DL47" i="5"/>
  <c r="DM47" i="5"/>
  <c r="DN47" i="5"/>
  <c r="DO47" i="5"/>
  <c r="DP47" i="5"/>
  <c r="DQ47" i="5"/>
  <c r="DR47" i="5"/>
  <c r="DS47" i="5"/>
  <c r="DT47" i="5"/>
  <c r="DU47" i="5"/>
  <c r="DV47" i="5"/>
  <c r="DW47" i="5"/>
  <c r="DX47" i="5"/>
  <c r="DY47" i="5"/>
  <c r="DZ47" i="5"/>
  <c r="EA47" i="5"/>
  <c r="EB47" i="5"/>
  <c r="EC47" i="5"/>
  <c r="ED47" i="5"/>
  <c r="EE47" i="5"/>
  <c r="EF47" i="5"/>
  <c r="EG47" i="5"/>
  <c r="EH47" i="5"/>
  <c r="EI47" i="5"/>
  <c r="EJ47" i="5"/>
  <c r="EK47" i="5"/>
  <c r="EL47" i="5"/>
  <c r="EM47" i="5"/>
  <c r="EN47" i="5"/>
  <c r="EO47" i="5"/>
  <c r="EP47" i="5"/>
  <c r="EQ47" i="5"/>
  <c r="ER47" i="5"/>
  <c r="ES47" i="5"/>
  <c r="ET47" i="5"/>
  <c r="EU47" i="5"/>
  <c r="EV47" i="5"/>
  <c r="EW47" i="5"/>
  <c r="EX47" i="5"/>
  <c r="EY47" i="5"/>
  <c r="EZ47" i="5"/>
  <c r="FA47" i="5"/>
  <c r="FB47" i="5"/>
  <c r="FC47" i="5"/>
  <c r="FD47" i="5"/>
  <c r="FE47" i="5"/>
  <c r="FF47" i="5"/>
  <c r="FG47" i="5"/>
  <c r="FH47" i="5"/>
  <c r="FI47" i="5"/>
  <c r="FJ47" i="5"/>
  <c r="FK47" i="5"/>
  <c r="FL47" i="5"/>
  <c r="FM47" i="5"/>
  <c r="FN47" i="5"/>
  <c r="FO47" i="5"/>
  <c r="FP47" i="5"/>
  <c r="FQ47" i="5"/>
  <c r="FR47" i="5"/>
  <c r="FS47" i="5"/>
  <c r="FT47" i="5"/>
  <c r="FU47" i="5"/>
  <c r="FV47" i="5"/>
  <c r="FW47" i="5"/>
  <c r="FX47" i="5"/>
  <c r="FY47" i="5"/>
  <c r="FZ47" i="5"/>
  <c r="GA47" i="5"/>
  <c r="GB47" i="5"/>
  <c r="GC47" i="5"/>
  <c r="GD47" i="5"/>
  <c r="GE47" i="5"/>
  <c r="GF47" i="5"/>
  <c r="GG47" i="5"/>
  <c r="GH47" i="5"/>
  <c r="GI47" i="5"/>
  <c r="GJ47" i="5"/>
  <c r="GK47" i="5"/>
  <c r="GL47" i="5"/>
  <c r="GM47" i="5"/>
  <c r="GN47" i="5"/>
  <c r="GO47" i="5"/>
  <c r="GP47" i="5"/>
  <c r="GQ47" i="5"/>
  <c r="GR47" i="5"/>
  <c r="GS47" i="5"/>
  <c r="GT47" i="5"/>
  <c r="GU47" i="5"/>
  <c r="GV47" i="5"/>
  <c r="GW47" i="5"/>
  <c r="GX47" i="5"/>
  <c r="GY47" i="5"/>
  <c r="F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2" i="5"/>
  <c r="E46" i="5"/>
  <c r="C46" i="5"/>
  <c r="B46" i="5"/>
  <c r="A46" i="5"/>
  <c r="E45" i="5"/>
  <c r="C45" i="5"/>
  <c r="B45" i="5"/>
  <c r="A45" i="5"/>
  <c r="E44" i="5"/>
  <c r="C44" i="5"/>
  <c r="B44" i="5"/>
  <c r="A44" i="5"/>
  <c r="E43" i="5"/>
  <c r="C43" i="5"/>
  <c r="B43" i="5"/>
  <c r="A43" i="5"/>
  <c r="E42" i="5"/>
  <c r="C42" i="5"/>
  <c r="B42" i="5"/>
  <c r="A42" i="5"/>
  <c r="E41" i="5"/>
  <c r="C41" i="5"/>
  <c r="B41" i="5"/>
  <c r="A41" i="5"/>
  <c r="E40" i="5"/>
  <c r="C40" i="5"/>
  <c r="B40" i="5"/>
  <c r="A40" i="5"/>
  <c r="E39" i="5"/>
  <c r="C39" i="5"/>
  <c r="B39" i="5"/>
  <c r="A39" i="5"/>
  <c r="E38" i="5"/>
  <c r="C38" i="5"/>
  <c r="B38" i="5"/>
  <c r="A38" i="5"/>
  <c r="E37" i="5"/>
  <c r="C37" i="5"/>
  <c r="B37" i="5"/>
  <c r="A37" i="5"/>
  <c r="E36" i="5"/>
  <c r="C36" i="5"/>
  <c r="B36" i="5"/>
  <c r="A36" i="5"/>
  <c r="E35" i="5"/>
  <c r="C35" i="5"/>
  <c r="B35" i="5"/>
  <c r="A35" i="5"/>
  <c r="E34" i="5"/>
  <c r="C34" i="5"/>
  <c r="B34" i="5"/>
  <c r="A34" i="5"/>
  <c r="E33" i="5"/>
  <c r="C33" i="5"/>
  <c r="B33" i="5"/>
  <c r="A33" i="5"/>
  <c r="E32" i="5"/>
  <c r="C32" i="5"/>
  <c r="B32" i="5"/>
  <c r="A32" i="5"/>
  <c r="E31" i="5"/>
  <c r="C31" i="5"/>
  <c r="B31" i="5"/>
  <c r="A31" i="5"/>
  <c r="E30" i="5"/>
  <c r="C30" i="5"/>
  <c r="B30" i="5"/>
  <c r="A30" i="5"/>
  <c r="E29" i="5"/>
  <c r="C29" i="5"/>
  <c r="B29" i="5"/>
  <c r="A29" i="5"/>
  <c r="E28" i="5"/>
  <c r="C28" i="5"/>
  <c r="B28" i="5"/>
  <c r="A28" i="5"/>
  <c r="E27" i="5"/>
  <c r="C27" i="5"/>
  <c r="B27" i="5"/>
  <c r="A27" i="5"/>
  <c r="E26" i="5"/>
  <c r="C26" i="5"/>
  <c r="B26" i="5"/>
  <c r="A26" i="5"/>
  <c r="E25" i="5"/>
  <c r="C25" i="5"/>
  <c r="B25" i="5"/>
  <c r="A25" i="5"/>
  <c r="E24" i="5"/>
  <c r="C24" i="5"/>
  <c r="B24" i="5"/>
  <c r="A24" i="5"/>
  <c r="E23" i="5"/>
  <c r="C23" i="5"/>
  <c r="B23" i="5"/>
  <c r="A23" i="5"/>
  <c r="E22" i="5"/>
  <c r="C22" i="5"/>
  <c r="B22" i="5"/>
  <c r="A22" i="5"/>
  <c r="E21" i="5"/>
  <c r="C21" i="5"/>
  <c r="B21" i="5"/>
  <c r="A21" i="5"/>
  <c r="E20" i="5"/>
  <c r="C20" i="5"/>
  <c r="B20" i="5"/>
  <c r="A20" i="5"/>
  <c r="E19" i="5"/>
  <c r="C19" i="5"/>
  <c r="B19" i="5"/>
  <c r="A19" i="5"/>
  <c r="E18" i="5"/>
  <c r="C18" i="5"/>
  <c r="B18" i="5"/>
  <c r="A18" i="5"/>
  <c r="E17" i="5"/>
  <c r="C17" i="5"/>
  <c r="B17" i="5"/>
  <c r="A17" i="5"/>
  <c r="E16" i="5"/>
  <c r="C16" i="5"/>
  <c r="B16" i="5"/>
  <c r="A16" i="5"/>
  <c r="E15" i="5"/>
  <c r="C15" i="5"/>
  <c r="B15" i="5"/>
  <c r="A15" i="5"/>
  <c r="E14" i="5"/>
  <c r="C14" i="5"/>
  <c r="B14" i="5"/>
  <c r="A14" i="5"/>
  <c r="E13" i="5"/>
  <c r="C13" i="5"/>
  <c r="B13" i="5"/>
  <c r="A13" i="5"/>
  <c r="E12" i="5"/>
  <c r="C12" i="5"/>
  <c r="B12" i="5"/>
  <c r="A12" i="5"/>
  <c r="E11" i="5"/>
  <c r="C11" i="5"/>
  <c r="B11" i="5"/>
  <c r="A11" i="5"/>
  <c r="E10" i="5"/>
  <c r="C10" i="5"/>
  <c r="B10" i="5"/>
  <c r="A10" i="5"/>
  <c r="E9" i="5"/>
  <c r="C9" i="5"/>
  <c r="B9" i="5"/>
  <c r="A9" i="5"/>
  <c r="E8" i="5"/>
  <c r="C8" i="5"/>
  <c r="B8" i="5"/>
  <c r="A8" i="5"/>
  <c r="E7" i="5"/>
  <c r="C7" i="5"/>
  <c r="B7" i="5"/>
  <c r="A7" i="5"/>
  <c r="E6" i="5"/>
  <c r="C6" i="5"/>
  <c r="B6" i="5"/>
  <c r="A6" i="5"/>
  <c r="E5" i="5"/>
  <c r="C5" i="5"/>
  <c r="B5" i="5"/>
  <c r="A5" i="5"/>
  <c r="E4" i="5"/>
  <c r="C4" i="5"/>
  <c r="B4" i="5"/>
  <c r="A4" i="5"/>
  <c r="E3" i="5"/>
  <c r="C3" i="5"/>
  <c r="B3" i="5"/>
  <c r="A3" i="5"/>
  <c r="E2" i="5"/>
  <c r="C2" i="5"/>
  <c r="B2" i="5"/>
  <c r="A2" i="5"/>
  <c r="E3" i="4"/>
  <c r="F3" i="4"/>
  <c r="G3" i="4"/>
  <c r="H3" i="4"/>
  <c r="I3" i="4"/>
  <c r="J3" i="4"/>
  <c r="K3" i="4"/>
  <c r="L3" i="4"/>
  <c r="M3" i="4"/>
  <c r="N3" i="4"/>
  <c r="O3" i="4"/>
  <c r="P3" i="4"/>
  <c r="Q3" i="4"/>
  <c r="R3" i="4"/>
  <c r="S3" i="4"/>
  <c r="T3" i="4"/>
  <c r="U3" i="4"/>
  <c r="V3" i="4"/>
  <c r="W3" i="4"/>
  <c r="X3" i="4"/>
  <c r="Y3" i="4"/>
  <c r="Z3" i="4"/>
  <c r="AA3" i="4"/>
  <c r="AB3" i="4"/>
  <c r="AC3" i="4"/>
  <c r="AD3" i="4"/>
  <c r="AE3" i="4"/>
  <c r="AF3" i="4"/>
  <c r="AG3" i="4"/>
  <c r="AH3" i="4"/>
  <c r="AI3" i="4"/>
  <c r="AJ3" i="4"/>
  <c r="AK3" i="4"/>
  <c r="AL3" i="4"/>
  <c r="AM3" i="4"/>
  <c r="AN3" i="4"/>
  <c r="AO3" i="4"/>
  <c r="AP3" i="4"/>
  <c r="AQ3" i="4"/>
  <c r="AR3" i="4"/>
  <c r="AS3" i="4"/>
  <c r="AT3" i="4"/>
  <c r="AU3" i="4"/>
  <c r="AV3" i="4"/>
  <c r="AW3" i="4"/>
  <c r="AX3" i="4"/>
  <c r="AY3" i="4"/>
  <c r="AZ3" i="4"/>
  <c r="BA3" i="4"/>
  <c r="BB3" i="4"/>
  <c r="BC3" i="4"/>
  <c r="BD3" i="4"/>
  <c r="BE3" i="4"/>
  <c r="BF3" i="4"/>
  <c r="BG3" i="4"/>
  <c r="BH3" i="4"/>
  <c r="BI3" i="4"/>
  <c r="BJ3" i="4"/>
  <c r="BK3" i="4"/>
  <c r="BL3" i="4"/>
  <c r="BM3" i="4"/>
  <c r="BN3" i="4"/>
  <c r="BO3" i="4"/>
  <c r="BP3" i="4"/>
  <c r="BQ3" i="4"/>
  <c r="BR3" i="4"/>
  <c r="BS3" i="4"/>
  <c r="BT3" i="4"/>
  <c r="BU3" i="4"/>
  <c r="BV3" i="4"/>
  <c r="BW3" i="4"/>
  <c r="BX3" i="4"/>
  <c r="BY3" i="4"/>
  <c r="BZ3" i="4"/>
  <c r="CA3" i="4"/>
  <c r="CB3" i="4"/>
  <c r="CC3" i="4"/>
  <c r="CD3" i="4"/>
  <c r="CE3" i="4"/>
  <c r="CF3" i="4"/>
  <c r="CG3" i="4"/>
  <c r="CH3" i="4"/>
  <c r="CI3" i="4"/>
  <c r="CJ3" i="4"/>
  <c r="CK3" i="4"/>
  <c r="CL3" i="4"/>
  <c r="CM3" i="4"/>
  <c r="CN3" i="4"/>
  <c r="CO3" i="4"/>
  <c r="CP3" i="4"/>
  <c r="CQ3" i="4"/>
  <c r="CR3" i="4"/>
  <c r="CS3" i="4"/>
  <c r="CT3" i="4"/>
  <c r="CU3" i="4"/>
  <c r="CV3" i="4"/>
  <c r="CW3" i="4"/>
  <c r="CX3" i="4"/>
  <c r="CY3" i="4"/>
  <c r="CZ3" i="4"/>
  <c r="DA3" i="4"/>
  <c r="DB3" i="4"/>
  <c r="DC3" i="4"/>
  <c r="DD3" i="4"/>
  <c r="DE3" i="4"/>
  <c r="DF3" i="4"/>
  <c r="DG3" i="4"/>
  <c r="DH3" i="4"/>
  <c r="DI3" i="4"/>
  <c r="DJ3" i="4"/>
  <c r="DK3" i="4"/>
  <c r="DL3" i="4"/>
  <c r="DM3" i="4"/>
  <c r="DN3" i="4"/>
  <c r="DO3" i="4"/>
  <c r="DP3" i="4"/>
  <c r="DQ3" i="4"/>
  <c r="DR3" i="4"/>
  <c r="DS3" i="4"/>
  <c r="DT3" i="4"/>
  <c r="DU3" i="4"/>
  <c r="DV3" i="4"/>
  <c r="DW3" i="4"/>
  <c r="DX3" i="4"/>
  <c r="DY3" i="4"/>
  <c r="DZ3" i="4"/>
  <c r="EA3" i="4"/>
  <c r="EB3" i="4"/>
  <c r="EC3" i="4"/>
  <c r="ED3" i="4"/>
  <c r="EE3" i="4"/>
  <c r="EF3" i="4"/>
  <c r="EG3" i="4"/>
  <c r="EH3" i="4"/>
  <c r="EI3" i="4"/>
  <c r="EJ3" i="4"/>
  <c r="EK3" i="4"/>
  <c r="EL3" i="4"/>
  <c r="EM3" i="4"/>
  <c r="EN3" i="4"/>
  <c r="EO3" i="4"/>
  <c r="EP3" i="4"/>
  <c r="EQ3" i="4"/>
  <c r="ER3" i="4"/>
  <c r="ES3" i="4"/>
  <c r="ET3" i="4"/>
  <c r="EU3" i="4"/>
  <c r="EV3" i="4"/>
  <c r="EW3" i="4"/>
  <c r="EX3" i="4"/>
  <c r="EY3" i="4"/>
  <c r="EZ3" i="4"/>
  <c r="FA3" i="4"/>
  <c r="FB3" i="4"/>
  <c r="FC3" i="4"/>
  <c r="FD3" i="4"/>
  <c r="FE3" i="4"/>
  <c r="FF3" i="4"/>
  <c r="FG3" i="4"/>
  <c r="FH3" i="4"/>
  <c r="FI3" i="4"/>
  <c r="FJ3" i="4"/>
  <c r="FK3" i="4"/>
  <c r="FL3" i="4"/>
  <c r="FM3" i="4"/>
  <c r="FN3" i="4"/>
  <c r="FO3" i="4"/>
  <c r="FP3" i="4"/>
  <c r="FQ3" i="4"/>
  <c r="FR3" i="4"/>
  <c r="FS3" i="4"/>
  <c r="FT3" i="4"/>
  <c r="FU3" i="4"/>
  <c r="FV3" i="4"/>
  <c r="FW3" i="4"/>
  <c r="FX3" i="4"/>
  <c r="FY3" i="4"/>
  <c r="FZ3" i="4"/>
  <c r="GA3" i="4"/>
  <c r="GB3" i="4"/>
  <c r="GC3" i="4"/>
  <c r="GD3" i="4"/>
  <c r="GE3" i="4"/>
  <c r="GF3" i="4"/>
  <c r="GG3" i="4"/>
  <c r="GH3" i="4"/>
  <c r="GI3" i="4"/>
  <c r="GJ3" i="4"/>
  <c r="GK3" i="4"/>
  <c r="GL3" i="4"/>
  <c r="GM3" i="4"/>
  <c r="GN3" i="4"/>
  <c r="GO3" i="4"/>
  <c r="GP3" i="4"/>
  <c r="GQ3" i="4"/>
  <c r="GR3" i="4"/>
  <c r="GS3" i="4"/>
  <c r="GT3" i="4"/>
  <c r="GU3" i="4"/>
  <c r="GV3" i="4"/>
  <c r="GW3" i="4"/>
  <c r="GX3" i="4"/>
  <c r="GY3" i="4"/>
  <c r="E4" i="4"/>
  <c r="F4" i="4"/>
  <c r="G4" i="4"/>
  <c r="H4" i="4"/>
  <c r="I4" i="4"/>
  <c r="J4" i="4"/>
  <c r="K4" i="4"/>
  <c r="L4" i="4"/>
  <c r="M4" i="4"/>
  <c r="N4" i="4"/>
  <c r="O4" i="4"/>
  <c r="P4" i="4"/>
  <c r="Q4" i="4"/>
  <c r="R4" i="4"/>
  <c r="S4" i="4"/>
  <c r="T4" i="4"/>
  <c r="U4" i="4"/>
  <c r="V4" i="4"/>
  <c r="W4" i="4"/>
  <c r="X4" i="4"/>
  <c r="Y4" i="4"/>
  <c r="Z4" i="4"/>
  <c r="AA4" i="4"/>
  <c r="AB4" i="4"/>
  <c r="AC4" i="4"/>
  <c r="AD4" i="4"/>
  <c r="AE4" i="4"/>
  <c r="AF4" i="4"/>
  <c r="AG4" i="4"/>
  <c r="AH4" i="4"/>
  <c r="AI4" i="4"/>
  <c r="AJ4" i="4"/>
  <c r="AK4" i="4"/>
  <c r="AL4" i="4"/>
  <c r="AM4" i="4"/>
  <c r="AN4" i="4"/>
  <c r="AO4" i="4"/>
  <c r="AP4" i="4"/>
  <c r="AQ4" i="4"/>
  <c r="AR4" i="4"/>
  <c r="AS4" i="4"/>
  <c r="AT4" i="4"/>
  <c r="AU4" i="4"/>
  <c r="AV4" i="4"/>
  <c r="AW4" i="4"/>
  <c r="AX4" i="4"/>
  <c r="AY4" i="4"/>
  <c r="AZ4" i="4"/>
  <c r="BA4" i="4"/>
  <c r="BB4" i="4"/>
  <c r="BC4" i="4"/>
  <c r="BD4" i="4"/>
  <c r="BE4" i="4"/>
  <c r="BF4" i="4"/>
  <c r="BG4" i="4"/>
  <c r="BH4" i="4"/>
  <c r="BI4" i="4"/>
  <c r="BJ4" i="4"/>
  <c r="BK4" i="4"/>
  <c r="BL4" i="4"/>
  <c r="BM4" i="4"/>
  <c r="BN4" i="4"/>
  <c r="BO4" i="4"/>
  <c r="BP4" i="4"/>
  <c r="BQ4" i="4"/>
  <c r="BR4" i="4"/>
  <c r="BS4" i="4"/>
  <c r="BT4" i="4"/>
  <c r="BU4" i="4"/>
  <c r="BV4" i="4"/>
  <c r="BW4" i="4"/>
  <c r="BX4" i="4"/>
  <c r="BY4" i="4"/>
  <c r="BZ4" i="4"/>
  <c r="CA4" i="4"/>
  <c r="CB4" i="4"/>
  <c r="CC4" i="4"/>
  <c r="CD4" i="4"/>
  <c r="CE4" i="4"/>
  <c r="CF4" i="4"/>
  <c r="CG4" i="4"/>
  <c r="CH4" i="4"/>
  <c r="CI4" i="4"/>
  <c r="CJ4" i="4"/>
  <c r="CK4" i="4"/>
  <c r="CL4" i="4"/>
  <c r="CM4" i="4"/>
  <c r="CN4" i="4"/>
  <c r="CO4" i="4"/>
  <c r="CP4" i="4"/>
  <c r="CQ4" i="4"/>
  <c r="CR4" i="4"/>
  <c r="CS4" i="4"/>
  <c r="CT4" i="4"/>
  <c r="CU4" i="4"/>
  <c r="CV4" i="4"/>
  <c r="CW4" i="4"/>
  <c r="CX4" i="4"/>
  <c r="CY4" i="4"/>
  <c r="CZ4" i="4"/>
  <c r="DA4" i="4"/>
  <c r="DB4" i="4"/>
  <c r="DC4" i="4"/>
  <c r="DD4" i="4"/>
  <c r="DE4" i="4"/>
  <c r="DF4" i="4"/>
  <c r="DG4" i="4"/>
  <c r="DH4" i="4"/>
  <c r="DI4" i="4"/>
  <c r="DJ4" i="4"/>
  <c r="DK4" i="4"/>
  <c r="DL4" i="4"/>
  <c r="DM4" i="4"/>
  <c r="DN4" i="4"/>
  <c r="DO4" i="4"/>
  <c r="DP4" i="4"/>
  <c r="DQ4" i="4"/>
  <c r="DR4" i="4"/>
  <c r="DS4" i="4"/>
  <c r="DT4" i="4"/>
  <c r="DU4" i="4"/>
  <c r="DV4" i="4"/>
  <c r="DW4" i="4"/>
  <c r="DX4" i="4"/>
  <c r="DY4" i="4"/>
  <c r="DZ4" i="4"/>
  <c r="EA4" i="4"/>
  <c r="EB4" i="4"/>
  <c r="EC4" i="4"/>
  <c r="ED4" i="4"/>
  <c r="EE4" i="4"/>
  <c r="EF4" i="4"/>
  <c r="EG4" i="4"/>
  <c r="EH4" i="4"/>
  <c r="EI4" i="4"/>
  <c r="EJ4" i="4"/>
  <c r="EK4" i="4"/>
  <c r="EL4" i="4"/>
  <c r="EM4" i="4"/>
  <c r="EN4" i="4"/>
  <c r="EO4" i="4"/>
  <c r="EP4" i="4"/>
  <c r="EQ4" i="4"/>
  <c r="ER4" i="4"/>
  <c r="ES4" i="4"/>
  <c r="ET4" i="4"/>
  <c r="EU4" i="4"/>
  <c r="EV4" i="4"/>
  <c r="EW4" i="4"/>
  <c r="EX4" i="4"/>
  <c r="EY4" i="4"/>
  <c r="EZ4" i="4"/>
  <c r="FA4" i="4"/>
  <c r="FB4" i="4"/>
  <c r="FC4" i="4"/>
  <c r="FD4" i="4"/>
  <c r="FE4" i="4"/>
  <c r="FF4" i="4"/>
  <c r="FG4" i="4"/>
  <c r="FH4" i="4"/>
  <c r="FI4" i="4"/>
  <c r="FJ4" i="4"/>
  <c r="FK4" i="4"/>
  <c r="FL4" i="4"/>
  <c r="FM4" i="4"/>
  <c r="FN4" i="4"/>
  <c r="FO4" i="4"/>
  <c r="FP4" i="4"/>
  <c r="FQ4" i="4"/>
  <c r="FR4" i="4"/>
  <c r="FS4" i="4"/>
  <c r="FT4" i="4"/>
  <c r="FU4" i="4"/>
  <c r="FV4" i="4"/>
  <c r="FW4" i="4"/>
  <c r="FX4" i="4"/>
  <c r="FY4" i="4"/>
  <c r="FZ4" i="4"/>
  <c r="GA4" i="4"/>
  <c r="GB4" i="4"/>
  <c r="GC4" i="4"/>
  <c r="GD4" i="4"/>
  <c r="GE4" i="4"/>
  <c r="GF4" i="4"/>
  <c r="GG4" i="4"/>
  <c r="GH4" i="4"/>
  <c r="GI4" i="4"/>
  <c r="GJ4" i="4"/>
  <c r="GK4" i="4"/>
  <c r="GL4" i="4"/>
  <c r="GM4" i="4"/>
  <c r="GN4" i="4"/>
  <c r="GO4" i="4"/>
  <c r="GP4" i="4"/>
  <c r="GQ4" i="4"/>
  <c r="GR4" i="4"/>
  <c r="GS4" i="4"/>
  <c r="GT4" i="4"/>
  <c r="GU4" i="4"/>
  <c r="GV4" i="4"/>
  <c r="GW4" i="4"/>
  <c r="GX4" i="4"/>
  <c r="GY4" i="4"/>
  <c r="E5" i="4"/>
  <c r="F5" i="4"/>
  <c r="G5" i="4"/>
  <c r="H5" i="4"/>
  <c r="I5" i="4"/>
  <c r="J5" i="4"/>
  <c r="K5" i="4"/>
  <c r="L5" i="4"/>
  <c r="M5" i="4"/>
  <c r="N5" i="4"/>
  <c r="O5" i="4"/>
  <c r="P5" i="4"/>
  <c r="Q5" i="4"/>
  <c r="R5" i="4"/>
  <c r="S5" i="4"/>
  <c r="T5" i="4"/>
  <c r="U5" i="4"/>
  <c r="V5" i="4"/>
  <c r="W5" i="4"/>
  <c r="X5" i="4"/>
  <c r="Y5" i="4"/>
  <c r="Z5" i="4"/>
  <c r="AA5" i="4"/>
  <c r="AB5" i="4"/>
  <c r="AC5" i="4"/>
  <c r="AD5" i="4"/>
  <c r="AE5" i="4"/>
  <c r="AF5" i="4"/>
  <c r="AG5" i="4"/>
  <c r="AH5" i="4"/>
  <c r="AI5" i="4"/>
  <c r="AJ5" i="4"/>
  <c r="AK5" i="4"/>
  <c r="AL5" i="4"/>
  <c r="AM5" i="4"/>
  <c r="AN5" i="4"/>
  <c r="AO5" i="4"/>
  <c r="AP5" i="4"/>
  <c r="AQ5" i="4"/>
  <c r="AR5" i="4"/>
  <c r="AS5" i="4"/>
  <c r="AT5" i="4"/>
  <c r="AU5" i="4"/>
  <c r="AV5" i="4"/>
  <c r="AW5" i="4"/>
  <c r="AX5" i="4"/>
  <c r="AY5" i="4"/>
  <c r="AZ5" i="4"/>
  <c r="BA5" i="4"/>
  <c r="BB5" i="4"/>
  <c r="BC5" i="4"/>
  <c r="BD5" i="4"/>
  <c r="BE5" i="4"/>
  <c r="BF5" i="4"/>
  <c r="BG5" i="4"/>
  <c r="BH5" i="4"/>
  <c r="BI5" i="4"/>
  <c r="BJ5" i="4"/>
  <c r="BK5" i="4"/>
  <c r="BL5" i="4"/>
  <c r="BM5" i="4"/>
  <c r="BN5" i="4"/>
  <c r="BO5" i="4"/>
  <c r="BP5" i="4"/>
  <c r="BQ5" i="4"/>
  <c r="BR5" i="4"/>
  <c r="BS5" i="4"/>
  <c r="BT5" i="4"/>
  <c r="BU5" i="4"/>
  <c r="BV5" i="4"/>
  <c r="BW5" i="4"/>
  <c r="BX5" i="4"/>
  <c r="BY5" i="4"/>
  <c r="BZ5" i="4"/>
  <c r="CA5" i="4"/>
  <c r="CB5" i="4"/>
  <c r="CC5" i="4"/>
  <c r="CD5" i="4"/>
  <c r="CE5" i="4"/>
  <c r="CF5" i="4"/>
  <c r="CG5" i="4"/>
  <c r="CH5" i="4"/>
  <c r="CI5" i="4"/>
  <c r="CJ5" i="4"/>
  <c r="CK5" i="4"/>
  <c r="CL5" i="4"/>
  <c r="CM5" i="4"/>
  <c r="CN5" i="4"/>
  <c r="CO5" i="4"/>
  <c r="CP5" i="4"/>
  <c r="CQ5" i="4"/>
  <c r="CR5" i="4"/>
  <c r="CS5" i="4"/>
  <c r="CT5" i="4"/>
  <c r="CU5" i="4"/>
  <c r="CV5" i="4"/>
  <c r="CW5" i="4"/>
  <c r="CX5" i="4"/>
  <c r="CY5" i="4"/>
  <c r="CZ5" i="4"/>
  <c r="DA5" i="4"/>
  <c r="DB5" i="4"/>
  <c r="DC5" i="4"/>
  <c r="DD5" i="4"/>
  <c r="DE5" i="4"/>
  <c r="DF5" i="4"/>
  <c r="DG5" i="4"/>
  <c r="DH5" i="4"/>
  <c r="DI5" i="4"/>
  <c r="DJ5" i="4"/>
  <c r="DK5" i="4"/>
  <c r="DL5" i="4"/>
  <c r="DM5" i="4"/>
  <c r="DN5" i="4"/>
  <c r="DO5" i="4"/>
  <c r="DP5" i="4"/>
  <c r="DQ5" i="4"/>
  <c r="DR5" i="4"/>
  <c r="DS5" i="4"/>
  <c r="DT5" i="4"/>
  <c r="DU5" i="4"/>
  <c r="DV5" i="4"/>
  <c r="DW5" i="4"/>
  <c r="DX5" i="4"/>
  <c r="DY5" i="4"/>
  <c r="DZ5" i="4"/>
  <c r="EA5" i="4"/>
  <c r="EB5" i="4"/>
  <c r="EC5" i="4"/>
  <c r="ED5" i="4"/>
  <c r="EE5" i="4"/>
  <c r="EF5" i="4"/>
  <c r="EG5" i="4"/>
  <c r="EH5" i="4"/>
  <c r="EI5" i="4"/>
  <c r="EJ5" i="4"/>
  <c r="EK5" i="4"/>
  <c r="EL5" i="4"/>
  <c r="EM5" i="4"/>
  <c r="EN5" i="4"/>
  <c r="EO5" i="4"/>
  <c r="EP5" i="4"/>
  <c r="EQ5" i="4"/>
  <c r="ER5" i="4"/>
  <c r="ES5" i="4"/>
  <c r="ET5" i="4"/>
  <c r="EU5" i="4"/>
  <c r="EV5" i="4"/>
  <c r="EW5" i="4"/>
  <c r="EX5" i="4"/>
  <c r="EY5" i="4"/>
  <c r="EZ5" i="4"/>
  <c r="FA5" i="4"/>
  <c r="FB5" i="4"/>
  <c r="FC5" i="4"/>
  <c r="FD5" i="4"/>
  <c r="FE5" i="4"/>
  <c r="FF5" i="4"/>
  <c r="FG5" i="4"/>
  <c r="FH5" i="4"/>
  <c r="FI5" i="4"/>
  <c r="FJ5" i="4"/>
  <c r="FK5" i="4"/>
  <c r="FL5" i="4"/>
  <c r="FM5" i="4"/>
  <c r="FN5" i="4"/>
  <c r="FO5" i="4"/>
  <c r="FP5" i="4"/>
  <c r="FQ5" i="4"/>
  <c r="FR5" i="4"/>
  <c r="FS5" i="4"/>
  <c r="FT5" i="4"/>
  <c r="FU5" i="4"/>
  <c r="FV5" i="4"/>
  <c r="FW5" i="4"/>
  <c r="FX5" i="4"/>
  <c r="FY5" i="4"/>
  <c r="FZ5" i="4"/>
  <c r="GA5" i="4"/>
  <c r="GB5" i="4"/>
  <c r="GC5" i="4"/>
  <c r="GD5" i="4"/>
  <c r="GE5" i="4"/>
  <c r="GF5" i="4"/>
  <c r="GG5" i="4"/>
  <c r="GH5" i="4"/>
  <c r="GI5" i="4"/>
  <c r="GJ5" i="4"/>
  <c r="GK5" i="4"/>
  <c r="GL5" i="4"/>
  <c r="GM5" i="4"/>
  <c r="GN5" i="4"/>
  <c r="GO5" i="4"/>
  <c r="GP5" i="4"/>
  <c r="GQ5" i="4"/>
  <c r="GR5" i="4"/>
  <c r="GS5" i="4"/>
  <c r="GT5" i="4"/>
  <c r="GU5" i="4"/>
  <c r="GV5" i="4"/>
  <c r="GW5" i="4"/>
  <c r="GX5" i="4"/>
  <c r="GY5" i="4"/>
  <c r="E6" i="4"/>
  <c r="F6" i="4"/>
  <c r="G6" i="4"/>
  <c r="H6" i="4"/>
  <c r="I6" i="4"/>
  <c r="J6" i="4"/>
  <c r="K6" i="4"/>
  <c r="L6" i="4"/>
  <c r="M6" i="4"/>
  <c r="N6" i="4"/>
  <c r="O6" i="4"/>
  <c r="P6" i="4"/>
  <c r="Q6" i="4"/>
  <c r="R6" i="4"/>
  <c r="S6" i="4"/>
  <c r="T6" i="4"/>
  <c r="U6" i="4"/>
  <c r="V6" i="4"/>
  <c r="W6" i="4"/>
  <c r="X6" i="4"/>
  <c r="Y6" i="4"/>
  <c r="Z6" i="4"/>
  <c r="AA6" i="4"/>
  <c r="AB6" i="4"/>
  <c r="AC6" i="4"/>
  <c r="AD6" i="4"/>
  <c r="AE6" i="4"/>
  <c r="AF6" i="4"/>
  <c r="AG6" i="4"/>
  <c r="AH6" i="4"/>
  <c r="AI6" i="4"/>
  <c r="AJ6" i="4"/>
  <c r="AK6" i="4"/>
  <c r="AL6" i="4"/>
  <c r="AM6" i="4"/>
  <c r="AN6" i="4"/>
  <c r="AO6" i="4"/>
  <c r="AP6" i="4"/>
  <c r="AQ6" i="4"/>
  <c r="AR6" i="4"/>
  <c r="AS6" i="4"/>
  <c r="AT6" i="4"/>
  <c r="AU6" i="4"/>
  <c r="AV6" i="4"/>
  <c r="AW6" i="4"/>
  <c r="AX6" i="4"/>
  <c r="AY6" i="4"/>
  <c r="AZ6" i="4"/>
  <c r="BA6" i="4"/>
  <c r="BB6" i="4"/>
  <c r="BC6" i="4"/>
  <c r="BD6" i="4"/>
  <c r="BE6" i="4"/>
  <c r="BF6" i="4"/>
  <c r="BG6" i="4"/>
  <c r="BH6" i="4"/>
  <c r="BI6" i="4"/>
  <c r="BJ6" i="4"/>
  <c r="BK6" i="4"/>
  <c r="BL6" i="4"/>
  <c r="BM6" i="4"/>
  <c r="BN6" i="4"/>
  <c r="BO6" i="4"/>
  <c r="BP6" i="4"/>
  <c r="BQ6" i="4"/>
  <c r="BR6" i="4"/>
  <c r="BS6" i="4"/>
  <c r="BT6" i="4"/>
  <c r="BU6" i="4"/>
  <c r="BV6" i="4"/>
  <c r="BW6" i="4"/>
  <c r="BX6" i="4"/>
  <c r="BY6" i="4"/>
  <c r="BZ6" i="4"/>
  <c r="CA6" i="4"/>
  <c r="CB6" i="4"/>
  <c r="CC6" i="4"/>
  <c r="CD6" i="4"/>
  <c r="CE6" i="4"/>
  <c r="CF6" i="4"/>
  <c r="CG6" i="4"/>
  <c r="CH6" i="4"/>
  <c r="CI6" i="4"/>
  <c r="CJ6" i="4"/>
  <c r="CK6" i="4"/>
  <c r="CL6" i="4"/>
  <c r="CM6" i="4"/>
  <c r="CN6" i="4"/>
  <c r="CO6" i="4"/>
  <c r="CP6" i="4"/>
  <c r="CQ6" i="4"/>
  <c r="CR6" i="4"/>
  <c r="CS6" i="4"/>
  <c r="CT6" i="4"/>
  <c r="CU6" i="4"/>
  <c r="CV6" i="4"/>
  <c r="CW6" i="4"/>
  <c r="CX6" i="4"/>
  <c r="CY6" i="4"/>
  <c r="CZ6" i="4"/>
  <c r="DA6" i="4"/>
  <c r="DB6" i="4"/>
  <c r="DC6" i="4"/>
  <c r="DD6" i="4"/>
  <c r="DE6" i="4"/>
  <c r="DF6" i="4"/>
  <c r="DG6" i="4"/>
  <c r="DH6" i="4"/>
  <c r="DI6" i="4"/>
  <c r="DJ6" i="4"/>
  <c r="DK6" i="4"/>
  <c r="DL6" i="4"/>
  <c r="DM6" i="4"/>
  <c r="DN6" i="4"/>
  <c r="DO6" i="4"/>
  <c r="DP6" i="4"/>
  <c r="DQ6" i="4"/>
  <c r="DR6" i="4"/>
  <c r="DS6" i="4"/>
  <c r="DT6" i="4"/>
  <c r="DU6" i="4"/>
  <c r="DV6" i="4"/>
  <c r="DW6" i="4"/>
  <c r="DX6" i="4"/>
  <c r="DY6" i="4"/>
  <c r="DZ6" i="4"/>
  <c r="EA6" i="4"/>
  <c r="EB6" i="4"/>
  <c r="EC6" i="4"/>
  <c r="ED6" i="4"/>
  <c r="EE6" i="4"/>
  <c r="EF6" i="4"/>
  <c r="EG6" i="4"/>
  <c r="EH6" i="4"/>
  <c r="EI6" i="4"/>
  <c r="EJ6" i="4"/>
  <c r="EK6" i="4"/>
  <c r="EL6" i="4"/>
  <c r="EM6" i="4"/>
  <c r="EN6" i="4"/>
  <c r="EO6" i="4"/>
  <c r="EP6" i="4"/>
  <c r="EQ6" i="4"/>
  <c r="ER6" i="4"/>
  <c r="ES6" i="4"/>
  <c r="ET6" i="4"/>
  <c r="EU6" i="4"/>
  <c r="EV6" i="4"/>
  <c r="EW6" i="4"/>
  <c r="EX6" i="4"/>
  <c r="EY6" i="4"/>
  <c r="EZ6" i="4"/>
  <c r="FA6" i="4"/>
  <c r="FB6" i="4"/>
  <c r="FC6" i="4"/>
  <c r="FD6" i="4"/>
  <c r="FE6" i="4"/>
  <c r="FF6" i="4"/>
  <c r="FG6" i="4"/>
  <c r="FH6" i="4"/>
  <c r="FI6" i="4"/>
  <c r="FJ6" i="4"/>
  <c r="FK6" i="4"/>
  <c r="FL6" i="4"/>
  <c r="FM6" i="4"/>
  <c r="FN6" i="4"/>
  <c r="FO6" i="4"/>
  <c r="FP6" i="4"/>
  <c r="FQ6" i="4"/>
  <c r="FR6" i="4"/>
  <c r="FS6" i="4"/>
  <c r="FT6" i="4"/>
  <c r="FU6" i="4"/>
  <c r="FV6" i="4"/>
  <c r="FW6" i="4"/>
  <c r="FX6" i="4"/>
  <c r="FY6" i="4"/>
  <c r="FZ6" i="4"/>
  <c r="GA6" i="4"/>
  <c r="GB6" i="4"/>
  <c r="GC6" i="4"/>
  <c r="GD6" i="4"/>
  <c r="GE6" i="4"/>
  <c r="GF6" i="4"/>
  <c r="GG6" i="4"/>
  <c r="GH6" i="4"/>
  <c r="GI6" i="4"/>
  <c r="GJ6" i="4"/>
  <c r="GK6" i="4"/>
  <c r="GL6" i="4"/>
  <c r="GM6" i="4"/>
  <c r="GN6" i="4"/>
  <c r="GO6" i="4"/>
  <c r="GP6" i="4"/>
  <c r="GQ6" i="4"/>
  <c r="GR6" i="4"/>
  <c r="GS6" i="4"/>
  <c r="GT6" i="4"/>
  <c r="GU6" i="4"/>
  <c r="GV6" i="4"/>
  <c r="GW6" i="4"/>
  <c r="GX6" i="4"/>
  <c r="GY6" i="4"/>
  <c r="E7" i="4"/>
  <c r="F7" i="4"/>
  <c r="G7" i="4"/>
  <c r="H7" i="4"/>
  <c r="I7" i="4"/>
  <c r="J7" i="4"/>
  <c r="K7" i="4"/>
  <c r="L7" i="4"/>
  <c r="M7" i="4"/>
  <c r="N7" i="4"/>
  <c r="O7" i="4"/>
  <c r="P7" i="4"/>
  <c r="Q7" i="4"/>
  <c r="R7" i="4"/>
  <c r="S7" i="4"/>
  <c r="T7" i="4"/>
  <c r="U7" i="4"/>
  <c r="V7" i="4"/>
  <c r="W7" i="4"/>
  <c r="X7" i="4"/>
  <c r="Y7" i="4"/>
  <c r="Z7" i="4"/>
  <c r="AA7" i="4"/>
  <c r="AB7" i="4"/>
  <c r="AC7" i="4"/>
  <c r="AD7" i="4"/>
  <c r="AE7" i="4"/>
  <c r="AF7" i="4"/>
  <c r="AG7" i="4"/>
  <c r="AH7" i="4"/>
  <c r="AI7" i="4"/>
  <c r="AJ7" i="4"/>
  <c r="AK7" i="4"/>
  <c r="AL7" i="4"/>
  <c r="AM7" i="4"/>
  <c r="AN7" i="4"/>
  <c r="AO7" i="4"/>
  <c r="AP7" i="4"/>
  <c r="AQ7" i="4"/>
  <c r="AR7" i="4"/>
  <c r="AS7" i="4"/>
  <c r="AT7" i="4"/>
  <c r="AU7" i="4"/>
  <c r="AV7" i="4"/>
  <c r="AW7" i="4"/>
  <c r="AX7" i="4"/>
  <c r="AY7" i="4"/>
  <c r="AZ7" i="4"/>
  <c r="BA7" i="4"/>
  <c r="BB7" i="4"/>
  <c r="BC7" i="4"/>
  <c r="BD7" i="4"/>
  <c r="BE7" i="4"/>
  <c r="BF7" i="4"/>
  <c r="BG7" i="4"/>
  <c r="BH7" i="4"/>
  <c r="BI7" i="4"/>
  <c r="BJ7" i="4"/>
  <c r="BK7" i="4"/>
  <c r="BL7" i="4"/>
  <c r="BM7" i="4"/>
  <c r="BN7" i="4"/>
  <c r="BO7" i="4"/>
  <c r="BP7" i="4"/>
  <c r="BQ7" i="4"/>
  <c r="BR7" i="4"/>
  <c r="BS7" i="4"/>
  <c r="BT7" i="4"/>
  <c r="BU7" i="4"/>
  <c r="BV7" i="4"/>
  <c r="BW7" i="4"/>
  <c r="BX7" i="4"/>
  <c r="BY7" i="4"/>
  <c r="BZ7" i="4"/>
  <c r="CA7" i="4"/>
  <c r="CB7" i="4"/>
  <c r="CC7" i="4"/>
  <c r="CD7" i="4"/>
  <c r="CE7" i="4"/>
  <c r="CF7" i="4"/>
  <c r="CG7" i="4"/>
  <c r="CH7" i="4"/>
  <c r="CI7" i="4"/>
  <c r="CJ7" i="4"/>
  <c r="CK7" i="4"/>
  <c r="CL7" i="4"/>
  <c r="CM7" i="4"/>
  <c r="CN7" i="4"/>
  <c r="CO7" i="4"/>
  <c r="CP7" i="4"/>
  <c r="CQ7" i="4"/>
  <c r="CR7" i="4"/>
  <c r="CS7" i="4"/>
  <c r="CT7" i="4"/>
  <c r="CU7" i="4"/>
  <c r="CV7" i="4"/>
  <c r="CW7" i="4"/>
  <c r="CX7" i="4"/>
  <c r="CY7" i="4"/>
  <c r="CZ7" i="4"/>
  <c r="DA7" i="4"/>
  <c r="DB7" i="4"/>
  <c r="DC7" i="4"/>
  <c r="DD7" i="4"/>
  <c r="DE7" i="4"/>
  <c r="DF7" i="4"/>
  <c r="DG7" i="4"/>
  <c r="DH7" i="4"/>
  <c r="DI7" i="4"/>
  <c r="DJ7" i="4"/>
  <c r="DK7" i="4"/>
  <c r="DL7" i="4"/>
  <c r="DM7" i="4"/>
  <c r="DN7" i="4"/>
  <c r="DO7" i="4"/>
  <c r="DP7" i="4"/>
  <c r="DQ7" i="4"/>
  <c r="DR7" i="4"/>
  <c r="DS7" i="4"/>
  <c r="DT7" i="4"/>
  <c r="DU7" i="4"/>
  <c r="DV7" i="4"/>
  <c r="DW7" i="4"/>
  <c r="DX7" i="4"/>
  <c r="DY7" i="4"/>
  <c r="DZ7" i="4"/>
  <c r="EA7" i="4"/>
  <c r="EB7" i="4"/>
  <c r="EC7" i="4"/>
  <c r="ED7" i="4"/>
  <c r="EE7" i="4"/>
  <c r="EF7" i="4"/>
  <c r="EG7" i="4"/>
  <c r="EH7" i="4"/>
  <c r="EI7" i="4"/>
  <c r="EJ7" i="4"/>
  <c r="EK7" i="4"/>
  <c r="EL7" i="4"/>
  <c r="EM7" i="4"/>
  <c r="EN7" i="4"/>
  <c r="EO7" i="4"/>
  <c r="EP7" i="4"/>
  <c r="EQ7" i="4"/>
  <c r="ER7" i="4"/>
  <c r="ES7" i="4"/>
  <c r="ET7" i="4"/>
  <c r="EU7" i="4"/>
  <c r="EV7" i="4"/>
  <c r="EW7" i="4"/>
  <c r="EX7" i="4"/>
  <c r="EY7" i="4"/>
  <c r="EZ7" i="4"/>
  <c r="FA7" i="4"/>
  <c r="FB7" i="4"/>
  <c r="FC7" i="4"/>
  <c r="FD7" i="4"/>
  <c r="FE7" i="4"/>
  <c r="FF7" i="4"/>
  <c r="FG7" i="4"/>
  <c r="FH7" i="4"/>
  <c r="FI7" i="4"/>
  <c r="FJ7" i="4"/>
  <c r="FK7" i="4"/>
  <c r="FL7" i="4"/>
  <c r="FM7" i="4"/>
  <c r="FN7" i="4"/>
  <c r="FO7" i="4"/>
  <c r="FP7" i="4"/>
  <c r="FQ7" i="4"/>
  <c r="FR7" i="4"/>
  <c r="FS7" i="4"/>
  <c r="FT7" i="4"/>
  <c r="FU7" i="4"/>
  <c r="FV7" i="4"/>
  <c r="FW7" i="4"/>
  <c r="FX7" i="4"/>
  <c r="FY7" i="4"/>
  <c r="FZ7" i="4"/>
  <c r="GA7" i="4"/>
  <c r="GB7" i="4"/>
  <c r="GC7" i="4"/>
  <c r="GD7" i="4"/>
  <c r="GE7" i="4"/>
  <c r="GF7" i="4"/>
  <c r="GG7" i="4"/>
  <c r="GH7" i="4"/>
  <c r="GI7" i="4"/>
  <c r="GJ7" i="4"/>
  <c r="GK7" i="4"/>
  <c r="GL7" i="4"/>
  <c r="GM7" i="4"/>
  <c r="GN7" i="4"/>
  <c r="GO7" i="4"/>
  <c r="GP7" i="4"/>
  <c r="GQ7" i="4"/>
  <c r="GR7" i="4"/>
  <c r="GS7" i="4"/>
  <c r="GT7" i="4"/>
  <c r="GU7" i="4"/>
  <c r="GV7" i="4"/>
  <c r="GW7" i="4"/>
  <c r="GX7" i="4"/>
  <c r="GY7" i="4"/>
  <c r="E8" i="4"/>
  <c r="F8" i="4"/>
  <c r="G8" i="4"/>
  <c r="H8" i="4"/>
  <c r="I8" i="4"/>
  <c r="J8" i="4"/>
  <c r="K8" i="4"/>
  <c r="L8" i="4"/>
  <c r="M8" i="4"/>
  <c r="N8" i="4"/>
  <c r="O8" i="4"/>
  <c r="P8" i="4"/>
  <c r="Q8" i="4"/>
  <c r="R8" i="4"/>
  <c r="S8" i="4"/>
  <c r="T8" i="4"/>
  <c r="U8" i="4"/>
  <c r="V8" i="4"/>
  <c r="W8" i="4"/>
  <c r="X8" i="4"/>
  <c r="Y8" i="4"/>
  <c r="Z8" i="4"/>
  <c r="AA8" i="4"/>
  <c r="AB8" i="4"/>
  <c r="AC8" i="4"/>
  <c r="AD8" i="4"/>
  <c r="AE8" i="4"/>
  <c r="AF8" i="4"/>
  <c r="AG8" i="4"/>
  <c r="AH8" i="4"/>
  <c r="AI8" i="4"/>
  <c r="AJ8" i="4"/>
  <c r="AK8" i="4"/>
  <c r="AL8" i="4"/>
  <c r="AM8" i="4"/>
  <c r="AN8" i="4"/>
  <c r="AO8" i="4"/>
  <c r="AP8" i="4"/>
  <c r="AQ8" i="4"/>
  <c r="AR8" i="4"/>
  <c r="AS8" i="4"/>
  <c r="AT8" i="4"/>
  <c r="AU8" i="4"/>
  <c r="AV8" i="4"/>
  <c r="AW8" i="4"/>
  <c r="AX8" i="4"/>
  <c r="AY8" i="4"/>
  <c r="AZ8" i="4"/>
  <c r="BA8" i="4"/>
  <c r="BB8" i="4"/>
  <c r="BC8" i="4"/>
  <c r="BD8" i="4"/>
  <c r="BE8" i="4"/>
  <c r="BF8" i="4"/>
  <c r="BG8" i="4"/>
  <c r="BH8" i="4"/>
  <c r="BI8" i="4"/>
  <c r="BJ8" i="4"/>
  <c r="BK8" i="4"/>
  <c r="BL8" i="4"/>
  <c r="BM8" i="4"/>
  <c r="BN8" i="4"/>
  <c r="BO8" i="4"/>
  <c r="BP8" i="4"/>
  <c r="BQ8" i="4"/>
  <c r="BR8" i="4"/>
  <c r="BS8" i="4"/>
  <c r="BT8" i="4"/>
  <c r="BU8" i="4"/>
  <c r="BV8" i="4"/>
  <c r="BW8" i="4"/>
  <c r="BX8" i="4"/>
  <c r="BY8" i="4"/>
  <c r="BZ8" i="4"/>
  <c r="CA8" i="4"/>
  <c r="CB8" i="4"/>
  <c r="CC8" i="4"/>
  <c r="CD8" i="4"/>
  <c r="CE8" i="4"/>
  <c r="CF8" i="4"/>
  <c r="CG8" i="4"/>
  <c r="CH8" i="4"/>
  <c r="CI8" i="4"/>
  <c r="CJ8" i="4"/>
  <c r="CK8" i="4"/>
  <c r="CL8" i="4"/>
  <c r="CM8" i="4"/>
  <c r="CN8" i="4"/>
  <c r="CO8" i="4"/>
  <c r="CP8" i="4"/>
  <c r="CQ8" i="4"/>
  <c r="CR8" i="4"/>
  <c r="CS8" i="4"/>
  <c r="CT8" i="4"/>
  <c r="CU8" i="4"/>
  <c r="CV8" i="4"/>
  <c r="CW8" i="4"/>
  <c r="CX8" i="4"/>
  <c r="CY8" i="4"/>
  <c r="CZ8" i="4"/>
  <c r="DA8" i="4"/>
  <c r="DB8" i="4"/>
  <c r="DC8" i="4"/>
  <c r="DD8" i="4"/>
  <c r="DE8" i="4"/>
  <c r="DF8" i="4"/>
  <c r="DG8" i="4"/>
  <c r="DH8" i="4"/>
  <c r="DI8" i="4"/>
  <c r="DJ8" i="4"/>
  <c r="DK8" i="4"/>
  <c r="DL8" i="4"/>
  <c r="DM8" i="4"/>
  <c r="DN8" i="4"/>
  <c r="DO8" i="4"/>
  <c r="DP8" i="4"/>
  <c r="DQ8" i="4"/>
  <c r="DR8" i="4"/>
  <c r="DS8" i="4"/>
  <c r="DT8" i="4"/>
  <c r="DU8" i="4"/>
  <c r="DV8" i="4"/>
  <c r="DW8" i="4"/>
  <c r="DX8" i="4"/>
  <c r="DY8" i="4"/>
  <c r="DZ8" i="4"/>
  <c r="EA8" i="4"/>
  <c r="EB8" i="4"/>
  <c r="EC8" i="4"/>
  <c r="ED8" i="4"/>
  <c r="EE8" i="4"/>
  <c r="EF8" i="4"/>
  <c r="EG8" i="4"/>
  <c r="EH8" i="4"/>
  <c r="EI8" i="4"/>
  <c r="EJ8" i="4"/>
  <c r="EK8" i="4"/>
  <c r="EL8" i="4"/>
  <c r="EM8" i="4"/>
  <c r="EN8" i="4"/>
  <c r="EO8" i="4"/>
  <c r="EP8" i="4"/>
  <c r="EQ8" i="4"/>
  <c r="ER8" i="4"/>
  <c r="ES8" i="4"/>
  <c r="ET8" i="4"/>
  <c r="EU8" i="4"/>
  <c r="EV8" i="4"/>
  <c r="EW8" i="4"/>
  <c r="EX8" i="4"/>
  <c r="EY8" i="4"/>
  <c r="EZ8" i="4"/>
  <c r="FA8" i="4"/>
  <c r="FB8" i="4"/>
  <c r="FC8" i="4"/>
  <c r="FD8" i="4"/>
  <c r="FE8" i="4"/>
  <c r="FF8" i="4"/>
  <c r="FG8" i="4"/>
  <c r="FH8" i="4"/>
  <c r="FI8" i="4"/>
  <c r="FJ8" i="4"/>
  <c r="FK8" i="4"/>
  <c r="FL8" i="4"/>
  <c r="FM8" i="4"/>
  <c r="FN8" i="4"/>
  <c r="FO8" i="4"/>
  <c r="FP8" i="4"/>
  <c r="FQ8" i="4"/>
  <c r="FR8" i="4"/>
  <c r="FS8" i="4"/>
  <c r="FT8" i="4"/>
  <c r="FU8" i="4"/>
  <c r="FV8" i="4"/>
  <c r="FW8" i="4"/>
  <c r="FX8" i="4"/>
  <c r="FY8" i="4"/>
  <c r="FZ8" i="4"/>
  <c r="GA8" i="4"/>
  <c r="GB8" i="4"/>
  <c r="GC8" i="4"/>
  <c r="GD8" i="4"/>
  <c r="GE8" i="4"/>
  <c r="GF8" i="4"/>
  <c r="GG8" i="4"/>
  <c r="GH8" i="4"/>
  <c r="GI8" i="4"/>
  <c r="GJ8" i="4"/>
  <c r="GK8" i="4"/>
  <c r="GL8" i="4"/>
  <c r="GM8" i="4"/>
  <c r="GN8" i="4"/>
  <c r="GO8" i="4"/>
  <c r="GP8" i="4"/>
  <c r="GQ8" i="4"/>
  <c r="GR8" i="4"/>
  <c r="GS8" i="4"/>
  <c r="GT8" i="4"/>
  <c r="GU8" i="4"/>
  <c r="GV8" i="4"/>
  <c r="GW8" i="4"/>
  <c r="GX8" i="4"/>
  <c r="GY8" i="4"/>
  <c r="E9" i="4"/>
  <c r="F9" i="4"/>
  <c r="G9" i="4"/>
  <c r="H9" i="4"/>
  <c r="I9" i="4"/>
  <c r="J9" i="4"/>
  <c r="K9" i="4"/>
  <c r="L9" i="4"/>
  <c r="M9" i="4"/>
  <c r="N9" i="4"/>
  <c r="O9" i="4"/>
  <c r="P9" i="4"/>
  <c r="Q9" i="4"/>
  <c r="R9" i="4"/>
  <c r="S9" i="4"/>
  <c r="T9" i="4"/>
  <c r="U9" i="4"/>
  <c r="V9" i="4"/>
  <c r="W9" i="4"/>
  <c r="X9" i="4"/>
  <c r="Y9" i="4"/>
  <c r="Z9" i="4"/>
  <c r="AA9" i="4"/>
  <c r="AB9" i="4"/>
  <c r="AC9" i="4"/>
  <c r="AD9" i="4"/>
  <c r="AE9" i="4"/>
  <c r="AF9" i="4"/>
  <c r="AG9" i="4"/>
  <c r="AH9" i="4"/>
  <c r="AI9" i="4"/>
  <c r="AJ9" i="4"/>
  <c r="AK9" i="4"/>
  <c r="AL9" i="4"/>
  <c r="AM9" i="4"/>
  <c r="AN9" i="4"/>
  <c r="AO9" i="4"/>
  <c r="AP9" i="4"/>
  <c r="AQ9" i="4"/>
  <c r="AR9" i="4"/>
  <c r="AS9" i="4"/>
  <c r="AT9" i="4"/>
  <c r="AU9" i="4"/>
  <c r="AV9" i="4"/>
  <c r="AW9" i="4"/>
  <c r="AX9" i="4"/>
  <c r="AY9" i="4"/>
  <c r="AZ9" i="4"/>
  <c r="BA9" i="4"/>
  <c r="BB9" i="4"/>
  <c r="BC9" i="4"/>
  <c r="BD9" i="4"/>
  <c r="BE9" i="4"/>
  <c r="BF9" i="4"/>
  <c r="BG9" i="4"/>
  <c r="BH9" i="4"/>
  <c r="BI9" i="4"/>
  <c r="BJ9" i="4"/>
  <c r="BK9" i="4"/>
  <c r="BL9" i="4"/>
  <c r="BM9" i="4"/>
  <c r="BN9" i="4"/>
  <c r="BO9" i="4"/>
  <c r="BP9" i="4"/>
  <c r="BQ9" i="4"/>
  <c r="BR9" i="4"/>
  <c r="BS9" i="4"/>
  <c r="BT9" i="4"/>
  <c r="BU9" i="4"/>
  <c r="BV9" i="4"/>
  <c r="BW9" i="4"/>
  <c r="BX9" i="4"/>
  <c r="BY9" i="4"/>
  <c r="BZ9" i="4"/>
  <c r="CA9" i="4"/>
  <c r="CB9" i="4"/>
  <c r="CC9" i="4"/>
  <c r="CD9" i="4"/>
  <c r="CE9" i="4"/>
  <c r="CF9" i="4"/>
  <c r="CG9" i="4"/>
  <c r="CH9" i="4"/>
  <c r="CI9" i="4"/>
  <c r="CJ9" i="4"/>
  <c r="CK9" i="4"/>
  <c r="CL9" i="4"/>
  <c r="CM9" i="4"/>
  <c r="CN9" i="4"/>
  <c r="CO9" i="4"/>
  <c r="CP9" i="4"/>
  <c r="CQ9" i="4"/>
  <c r="CR9" i="4"/>
  <c r="CS9" i="4"/>
  <c r="CT9" i="4"/>
  <c r="CU9" i="4"/>
  <c r="CV9" i="4"/>
  <c r="CW9" i="4"/>
  <c r="CX9" i="4"/>
  <c r="CY9" i="4"/>
  <c r="CZ9" i="4"/>
  <c r="DA9" i="4"/>
  <c r="DB9" i="4"/>
  <c r="DC9" i="4"/>
  <c r="DD9" i="4"/>
  <c r="DE9" i="4"/>
  <c r="DF9" i="4"/>
  <c r="DG9" i="4"/>
  <c r="DH9" i="4"/>
  <c r="DI9" i="4"/>
  <c r="DJ9" i="4"/>
  <c r="DK9" i="4"/>
  <c r="DL9" i="4"/>
  <c r="DM9" i="4"/>
  <c r="DN9" i="4"/>
  <c r="DO9" i="4"/>
  <c r="DP9" i="4"/>
  <c r="DQ9" i="4"/>
  <c r="DR9" i="4"/>
  <c r="DS9" i="4"/>
  <c r="DT9" i="4"/>
  <c r="DU9" i="4"/>
  <c r="DV9" i="4"/>
  <c r="DW9" i="4"/>
  <c r="DX9" i="4"/>
  <c r="DY9" i="4"/>
  <c r="DZ9" i="4"/>
  <c r="EA9" i="4"/>
  <c r="EB9" i="4"/>
  <c r="EC9" i="4"/>
  <c r="ED9" i="4"/>
  <c r="EE9" i="4"/>
  <c r="EF9" i="4"/>
  <c r="EG9" i="4"/>
  <c r="EH9" i="4"/>
  <c r="EI9" i="4"/>
  <c r="EJ9" i="4"/>
  <c r="EK9" i="4"/>
  <c r="EL9" i="4"/>
  <c r="EM9" i="4"/>
  <c r="EN9" i="4"/>
  <c r="EO9" i="4"/>
  <c r="EP9" i="4"/>
  <c r="EQ9" i="4"/>
  <c r="ER9" i="4"/>
  <c r="ES9" i="4"/>
  <c r="ET9" i="4"/>
  <c r="EU9" i="4"/>
  <c r="EV9" i="4"/>
  <c r="EW9" i="4"/>
  <c r="EX9" i="4"/>
  <c r="EY9" i="4"/>
  <c r="EZ9" i="4"/>
  <c r="FA9" i="4"/>
  <c r="FB9" i="4"/>
  <c r="FC9" i="4"/>
  <c r="FD9" i="4"/>
  <c r="FE9" i="4"/>
  <c r="FF9" i="4"/>
  <c r="FG9" i="4"/>
  <c r="FH9" i="4"/>
  <c r="FI9" i="4"/>
  <c r="FJ9" i="4"/>
  <c r="FK9" i="4"/>
  <c r="FL9" i="4"/>
  <c r="FM9" i="4"/>
  <c r="FN9" i="4"/>
  <c r="FO9" i="4"/>
  <c r="FP9" i="4"/>
  <c r="FQ9" i="4"/>
  <c r="FR9" i="4"/>
  <c r="FS9" i="4"/>
  <c r="FT9" i="4"/>
  <c r="FU9" i="4"/>
  <c r="FV9" i="4"/>
  <c r="FW9" i="4"/>
  <c r="FX9" i="4"/>
  <c r="FY9" i="4"/>
  <c r="FZ9" i="4"/>
  <c r="GA9" i="4"/>
  <c r="GB9" i="4"/>
  <c r="GC9" i="4"/>
  <c r="GD9" i="4"/>
  <c r="GE9" i="4"/>
  <c r="GF9" i="4"/>
  <c r="GG9" i="4"/>
  <c r="GH9" i="4"/>
  <c r="GI9" i="4"/>
  <c r="GJ9" i="4"/>
  <c r="GK9" i="4"/>
  <c r="GL9" i="4"/>
  <c r="GM9" i="4"/>
  <c r="GN9" i="4"/>
  <c r="GO9" i="4"/>
  <c r="GP9" i="4"/>
  <c r="GQ9" i="4"/>
  <c r="GR9" i="4"/>
  <c r="GS9" i="4"/>
  <c r="GT9" i="4"/>
  <c r="GU9" i="4"/>
  <c r="GV9" i="4"/>
  <c r="GW9" i="4"/>
  <c r="GX9" i="4"/>
  <c r="GY9" i="4"/>
  <c r="E10" i="4"/>
  <c r="F10" i="4"/>
  <c r="G10" i="4"/>
  <c r="H10" i="4"/>
  <c r="I10" i="4"/>
  <c r="J10" i="4"/>
  <c r="K10" i="4"/>
  <c r="L10" i="4"/>
  <c r="M10" i="4"/>
  <c r="N10" i="4"/>
  <c r="O10" i="4"/>
  <c r="P10" i="4"/>
  <c r="Q10" i="4"/>
  <c r="R10" i="4"/>
  <c r="S10" i="4"/>
  <c r="T10" i="4"/>
  <c r="U10" i="4"/>
  <c r="V10" i="4"/>
  <c r="W10" i="4"/>
  <c r="X10" i="4"/>
  <c r="Y10" i="4"/>
  <c r="Z10" i="4"/>
  <c r="AA10" i="4"/>
  <c r="AB10" i="4"/>
  <c r="AC10" i="4"/>
  <c r="AD10" i="4"/>
  <c r="AE10" i="4"/>
  <c r="AF10" i="4"/>
  <c r="AG10" i="4"/>
  <c r="AH10" i="4"/>
  <c r="AI10" i="4"/>
  <c r="AJ10" i="4"/>
  <c r="AK10" i="4"/>
  <c r="AL10" i="4"/>
  <c r="AM10" i="4"/>
  <c r="AN10" i="4"/>
  <c r="AO10" i="4"/>
  <c r="AP10" i="4"/>
  <c r="AQ10" i="4"/>
  <c r="AR10" i="4"/>
  <c r="AS10" i="4"/>
  <c r="AT10" i="4"/>
  <c r="AU10" i="4"/>
  <c r="AV10" i="4"/>
  <c r="AW10" i="4"/>
  <c r="AX10" i="4"/>
  <c r="AY10" i="4"/>
  <c r="AZ10" i="4"/>
  <c r="BA10" i="4"/>
  <c r="BB10" i="4"/>
  <c r="BC10" i="4"/>
  <c r="BD10" i="4"/>
  <c r="BE10" i="4"/>
  <c r="BF10" i="4"/>
  <c r="BG10" i="4"/>
  <c r="BH10" i="4"/>
  <c r="BI10" i="4"/>
  <c r="BJ10" i="4"/>
  <c r="BK10" i="4"/>
  <c r="BL10" i="4"/>
  <c r="BM10" i="4"/>
  <c r="BN10" i="4"/>
  <c r="BO10" i="4"/>
  <c r="BP10" i="4"/>
  <c r="BQ10" i="4"/>
  <c r="BR10" i="4"/>
  <c r="BS10" i="4"/>
  <c r="BT10" i="4"/>
  <c r="BU10" i="4"/>
  <c r="BV10" i="4"/>
  <c r="BW10" i="4"/>
  <c r="BX10" i="4"/>
  <c r="BY10" i="4"/>
  <c r="BZ10" i="4"/>
  <c r="CA10" i="4"/>
  <c r="CB10" i="4"/>
  <c r="CC10" i="4"/>
  <c r="CD10" i="4"/>
  <c r="CE10" i="4"/>
  <c r="CF10" i="4"/>
  <c r="CG10" i="4"/>
  <c r="CH10" i="4"/>
  <c r="CI10" i="4"/>
  <c r="CJ10" i="4"/>
  <c r="CK10" i="4"/>
  <c r="CL10" i="4"/>
  <c r="CM10" i="4"/>
  <c r="CN10" i="4"/>
  <c r="CO10" i="4"/>
  <c r="CP10" i="4"/>
  <c r="CQ10" i="4"/>
  <c r="CR10" i="4"/>
  <c r="CS10" i="4"/>
  <c r="CT10" i="4"/>
  <c r="CU10" i="4"/>
  <c r="CV10" i="4"/>
  <c r="CW10" i="4"/>
  <c r="CX10" i="4"/>
  <c r="CY10" i="4"/>
  <c r="CZ10" i="4"/>
  <c r="DA10" i="4"/>
  <c r="DB10" i="4"/>
  <c r="DC10" i="4"/>
  <c r="DD10" i="4"/>
  <c r="DE10" i="4"/>
  <c r="DF10" i="4"/>
  <c r="DG10" i="4"/>
  <c r="DH10" i="4"/>
  <c r="DI10" i="4"/>
  <c r="DJ10" i="4"/>
  <c r="DK10" i="4"/>
  <c r="DL10" i="4"/>
  <c r="DM10" i="4"/>
  <c r="DN10" i="4"/>
  <c r="DO10" i="4"/>
  <c r="DP10" i="4"/>
  <c r="DQ10" i="4"/>
  <c r="DR10" i="4"/>
  <c r="DS10" i="4"/>
  <c r="DT10" i="4"/>
  <c r="DU10" i="4"/>
  <c r="DV10" i="4"/>
  <c r="DW10" i="4"/>
  <c r="DX10" i="4"/>
  <c r="DY10" i="4"/>
  <c r="DZ10" i="4"/>
  <c r="EA10" i="4"/>
  <c r="EB10" i="4"/>
  <c r="EC10" i="4"/>
  <c r="ED10" i="4"/>
  <c r="EE10" i="4"/>
  <c r="EF10" i="4"/>
  <c r="EG10" i="4"/>
  <c r="EH10" i="4"/>
  <c r="EI10" i="4"/>
  <c r="EJ10" i="4"/>
  <c r="EK10" i="4"/>
  <c r="EL10" i="4"/>
  <c r="EM10" i="4"/>
  <c r="EN10" i="4"/>
  <c r="EO10" i="4"/>
  <c r="EP10" i="4"/>
  <c r="EQ10" i="4"/>
  <c r="ER10" i="4"/>
  <c r="ES10" i="4"/>
  <c r="ET10" i="4"/>
  <c r="EU10" i="4"/>
  <c r="EV10" i="4"/>
  <c r="EW10" i="4"/>
  <c r="EX10" i="4"/>
  <c r="EY10" i="4"/>
  <c r="EZ10" i="4"/>
  <c r="FA10" i="4"/>
  <c r="FB10" i="4"/>
  <c r="FC10" i="4"/>
  <c r="FD10" i="4"/>
  <c r="FE10" i="4"/>
  <c r="FF10" i="4"/>
  <c r="FG10" i="4"/>
  <c r="FH10" i="4"/>
  <c r="FI10" i="4"/>
  <c r="FJ10" i="4"/>
  <c r="FK10" i="4"/>
  <c r="FL10" i="4"/>
  <c r="FM10" i="4"/>
  <c r="FN10" i="4"/>
  <c r="FO10" i="4"/>
  <c r="FP10" i="4"/>
  <c r="FQ10" i="4"/>
  <c r="FR10" i="4"/>
  <c r="FS10" i="4"/>
  <c r="FT10" i="4"/>
  <c r="FU10" i="4"/>
  <c r="FV10" i="4"/>
  <c r="FW10" i="4"/>
  <c r="FX10" i="4"/>
  <c r="FY10" i="4"/>
  <c r="FZ10" i="4"/>
  <c r="GA10" i="4"/>
  <c r="GB10" i="4"/>
  <c r="GC10" i="4"/>
  <c r="GD10" i="4"/>
  <c r="GE10" i="4"/>
  <c r="GF10" i="4"/>
  <c r="GG10" i="4"/>
  <c r="GH10" i="4"/>
  <c r="GI10" i="4"/>
  <c r="GJ10" i="4"/>
  <c r="GK10" i="4"/>
  <c r="GL10" i="4"/>
  <c r="GM10" i="4"/>
  <c r="GN10" i="4"/>
  <c r="GO10" i="4"/>
  <c r="GP10" i="4"/>
  <c r="GQ10" i="4"/>
  <c r="GR10" i="4"/>
  <c r="GS10" i="4"/>
  <c r="GT10" i="4"/>
  <c r="GU10" i="4"/>
  <c r="GV10" i="4"/>
  <c r="GW10" i="4"/>
  <c r="GX10" i="4"/>
  <c r="GY10" i="4"/>
  <c r="E11" i="4"/>
  <c r="F11" i="4"/>
  <c r="G11" i="4"/>
  <c r="H11" i="4"/>
  <c r="I11" i="4"/>
  <c r="J11" i="4"/>
  <c r="K11" i="4"/>
  <c r="L11" i="4"/>
  <c r="M11" i="4"/>
  <c r="N11" i="4"/>
  <c r="O11" i="4"/>
  <c r="P11" i="4"/>
  <c r="Q11" i="4"/>
  <c r="R11" i="4"/>
  <c r="S11" i="4"/>
  <c r="T11" i="4"/>
  <c r="U11" i="4"/>
  <c r="V11" i="4"/>
  <c r="W11" i="4"/>
  <c r="X11" i="4"/>
  <c r="Y11" i="4"/>
  <c r="Z11" i="4"/>
  <c r="AA11" i="4"/>
  <c r="AB11" i="4"/>
  <c r="AC11" i="4"/>
  <c r="AD11" i="4"/>
  <c r="AE11" i="4"/>
  <c r="AF11" i="4"/>
  <c r="AG11" i="4"/>
  <c r="AH11" i="4"/>
  <c r="AI11" i="4"/>
  <c r="AJ11" i="4"/>
  <c r="AK11" i="4"/>
  <c r="AL11" i="4"/>
  <c r="AM11" i="4"/>
  <c r="AN11" i="4"/>
  <c r="AO11" i="4"/>
  <c r="AP11" i="4"/>
  <c r="AQ11" i="4"/>
  <c r="AR11" i="4"/>
  <c r="AS11" i="4"/>
  <c r="AT11" i="4"/>
  <c r="AU11" i="4"/>
  <c r="AV11" i="4"/>
  <c r="AW11" i="4"/>
  <c r="AX11" i="4"/>
  <c r="AY11" i="4"/>
  <c r="AZ11" i="4"/>
  <c r="BA11" i="4"/>
  <c r="BB11" i="4"/>
  <c r="BC11" i="4"/>
  <c r="BD11" i="4"/>
  <c r="BE11" i="4"/>
  <c r="BF11" i="4"/>
  <c r="BG11" i="4"/>
  <c r="BH11" i="4"/>
  <c r="BI11" i="4"/>
  <c r="BJ11" i="4"/>
  <c r="BK11" i="4"/>
  <c r="BL11" i="4"/>
  <c r="BM11" i="4"/>
  <c r="BN11" i="4"/>
  <c r="BO11" i="4"/>
  <c r="BP11" i="4"/>
  <c r="BQ11" i="4"/>
  <c r="BR11" i="4"/>
  <c r="BS11" i="4"/>
  <c r="BT11" i="4"/>
  <c r="BU11" i="4"/>
  <c r="BV11" i="4"/>
  <c r="BW11" i="4"/>
  <c r="BX11" i="4"/>
  <c r="BY11" i="4"/>
  <c r="BZ11" i="4"/>
  <c r="CA11" i="4"/>
  <c r="CB11" i="4"/>
  <c r="CC11" i="4"/>
  <c r="CD11" i="4"/>
  <c r="CE11" i="4"/>
  <c r="CF11" i="4"/>
  <c r="CG11" i="4"/>
  <c r="CH11" i="4"/>
  <c r="CI11" i="4"/>
  <c r="CJ11" i="4"/>
  <c r="CK11" i="4"/>
  <c r="CL11" i="4"/>
  <c r="CM11" i="4"/>
  <c r="CN11" i="4"/>
  <c r="CO11" i="4"/>
  <c r="CP11" i="4"/>
  <c r="CQ11" i="4"/>
  <c r="CR11" i="4"/>
  <c r="CS11" i="4"/>
  <c r="CT11" i="4"/>
  <c r="CU11" i="4"/>
  <c r="CV11" i="4"/>
  <c r="CW11" i="4"/>
  <c r="CX11" i="4"/>
  <c r="CY11" i="4"/>
  <c r="CZ11" i="4"/>
  <c r="DA11" i="4"/>
  <c r="DB11" i="4"/>
  <c r="DC11" i="4"/>
  <c r="DD11" i="4"/>
  <c r="DE11" i="4"/>
  <c r="DF11" i="4"/>
  <c r="DG11" i="4"/>
  <c r="DH11" i="4"/>
  <c r="DI11" i="4"/>
  <c r="DJ11" i="4"/>
  <c r="DK11" i="4"/>
  <c r="DL11" i="4"/>
  <c r="DM11" i="4"/>
  <c r="DN11" i="4"/>
  <c r="DO11" i="4"/>
  <c r="DP11" i="4"/>
  <c r="DQ11" i="4"/>
  <c r="DR11" i="4"/>
  <c r="DS11" i="4"/>
  <c r="DT11" i="4"/>
  <c r="DU11" i="4"/>
  <c r="DV11" i="4"/>
  <c r="DW11" i="4"/>
  <c r="DX11" i="4"/>
  <c r="DY11" i="4"/>
  <c r="DZ11" i="4"/>
  <c r="EA11" i="4"/>
  <c r="EB11" i="4"/>
  <c r="EC11" i="4"/>
  <c r="ED11" i="4"/>
  <c r="EE11" i="4"/>
  <c r="EF11" i="4"/>
  <c r="EG11" i="4"/>
  <c r="EH11" i="4"/>
  <c r="EI11" i="4"/>
  <c r="EJ11" i="4"/>
  <c r="EK11" i="4"/>
  <c r="EL11" i="4"/>
  <c r="EM11" i="4"/>
  <c r="EN11" i="4"/>
  <c r="EO11" i="4"/>
  <c r="EP11" i="4"/>
  <c r="EQ11" i="4"/>
  <c r="ER11" i="4"/>
  <c r="ES11" i="4"/>
  <c r="ET11" i="4"/>
  <c r="EU11" i="4"/>
  <c r="EV11" i="4"/>
  <c r="EW11" i="4"/>
  <c r="EX11" i="4"/>
  <c r="EY11" i="4"/>
  <c r="EZ11" i="4"/>
  <c r="FA11" i="4"/>
  <c r="FB11" i="4"/>
  <c r="FC11" i="4"/>
  <c r="FD11" i="4"/>
  <c r="FE11" i="4"/>
  <c r="FF11" i="4"/>
  <c r="FG11" i="4"/>
  <c r="FH11" i="4"/>
  <c r="FI11" i="4"/>
  <c r="FJ11" i="4"/>
  <c r="FK11" i="4"/>
  <c r="FL11" i="4"/>
  <c r="FM11" i="4"/>
  <c r="FN11" i="4"/>
  <c r="FO11" i="4"/>
  <c r="FP11" i="4"/>
  <c r="FQ11" i="4"/>
  <c r="FR11" i="4"/>
  <c r="FS11" i="4"/>
  <c r="FT11" i="4"/>
  <c r="FU11" i="4"/>
  <c r="FV11" i="4"/>
  <c r="FW11" i="4"/>
  <c r="FX11" i="4"/>
  <c r="FY11" i="4"/>
  <c r="FZ11" i="4"/>
  <c r="GA11" i="4"/>
  <c r="GB11" i="4"/>
  <c r="GC11" i="4"/>
  <c r="GD11" i="4"/>
  <c r="GE11" i="4"/>
  <c r="GF11" i="4"/>
  <c r="GG11" i="4"/>
  <c r="GH11" i="4"/>
  <c r="GI11" i="4"/>
  <c r="GJ11" i="4"/>
  <c r="GK11" i="4"/>
  <c r="GL11" i="4"/>
  <c r="GM11" i="4"/>
  <c r="GN11" i="4"/>
  <c r="GO11" i="4"/>
  <c r="GP11" i="4"/>
  <c r="GQ11" i="4"/>
  <c r="GR11" i="4"/>
  <c r="GS11" i="4"/>
  <c r="GT11" i="4"/>
  <c r="GU11" i="4"/>
  <c r="GV11" i="4"/>
  <c r="GW11" i="4"/>
  <c r="GX11" i="4"/>
  <c r="GY11" i="4"/>
  <c r="E12" i="4"/>
  <c r="F12" i="4"/>
  <c r="G12" i="4"/>
  <c r="H12" i="4"/>
  <c r="I12" i="4"/>
  <c r="J12" i="4"/>
  <c r="K12" i="4"/>
  <c r="L12" i="4"/>
  <c r="M12" i="4"/>
  <c r="N12" i="4"/>
  <c r="O12" i="4"/>
  <c r="P12" i="4"/>
  <c r="Q12" i="4"/>
  <c r="R12" i="4"/>
  <c r="S12" i="4"/>
  <c r="T12" i="4"/>
  <c r="U12" i="4"/>
  <c r="V12" i="4"/>
  <c r="W12" i="4"/>
  <c r="X12" i="4"/>
  <c r="Y12" i="4"/>
  <c r="Z12" i="4"/>
  <c r="AA12" i="4"/>
  <c r="AB12" i="4"/>
  <c r="AC12" i="4"/>
  <c r="AD12" i="4"/>
  <c r="AE12" i="4"/>
  <c r="AF12" i="4"/>
  <c r="AG12" i="4"/>
  <c r="AH12" i="4"/>
  <c r="AI12" i="4"/>
  <c r="AJ12" i="4"/>
  <c r="AK12" i="4"/>
  <c r="AL12" i="4"/>
  <c r="AM12" i="4"/>
  <c r="AN12" i="4"/>
  <c r="AO12" i="4"/>
  <c r="AP12" i="4"/>
  <c r="AQ12" i="4"/>
  <c r="AR12" i="4"/>
  <c r="AS12" i="4"/>
  <c r="AT12" i="4"/>
  <c r="AU12" i="4"/>
  <c r="AV12" i="4"/>
  <c r="AW12" i="4"/>
  <c r="AX12" i="4"/>
  <c r="AY12" i="4"/>
  <c r="AZ12" i="4"/>
  <c r="BA12" i="4"/>
  <c r="BB12" i="4"/>
  <c r="BC12" i="4"/>
  <c r="BD12" i="4"/>
  <c r="BE12" i="4"/>
  <c r="BF12" i="4"/>
  <c r="BG12" i="4"/>
  <c r="BH12" i="4"/>
  <c r="BI12" i="4"/>
  <c r="BJ12" i="4"/>
  <c r="BK12" i="4"/>
  <c r="BL12" i="4"/>
  <c r="BM12" i="4"/>
  <c r="BN12" i="4"/>
  <c r="BO12" i="4"/>
  <c r="BP12" i="4"/>
  <c r="BQ12" i="4"/>
  <c r="BR12" i="4"/>
  <c r="BS12" i="4"/>
  <c r="BT12" i="4"/>
  <c r="BU12" i="4"/>
  <c r="BV12" i="4"/>
  <c r="BW12" i="4"/>
  <c r="BX12" i="4"/>
  <c r="BY12" i="4"/>
  <c r="BZ12" i="4"/>
  <c r="CA12" i="4"/>
  <c r="CB12" i="4"/>
  <c r="CC12" i="4"/>
  <c r="CD12" i="4"/>
  <c r="CE12" i="4"/>
  <c r="CF12" i="4"/>
  <c r="CG12" i="4"/>
  <c r="CH12" i="4"/>
  <c r="CI12" i="4"/>
  <c r="CJ12" i="4"/>
  <c r="CK12" i="4"/>
  <c r="CL12" i="4"/>
  <c r="CM12" i="4"/>
  <c r="CN12" i="4"/>
  <c r="CO12" i="4"/>
  <c r="CP12" i="4"/>
  <c r="CQ12" i="4"/>
  <c r="CR12" i="4"/>
  <c r="CS12" i="4"/>
  <c r="CT12" i="4"/>
  <c r="CU12" i="4"/>
  <c r="CV12" i="4"/>
  <c r="CW12" i="4"/>
  <c r="CX12" i="4"/>
  <c r="CY12" i="4"/>
  <c r="CZ12" i="4"/>
  <c r="DA12" i="4"/>
  <c r="DB12" i="4"/>
  <c r="DC12" i="4"/>
  <c r="DD12" i="4"/>
  <c r="DE12" i="4"/>
  <c r="DF12" i="4"/>
  <c r="DG12" i="4"/>
  <c r="DH12" i="4"/>
  <c r="DI12" i="4"/>
  <c r="DJ12" i="4"/>
  <c r="DK12" i="4"/>
  <c r="DL12" i="4"/>
  <c r="DM12" i="4"/>
  <c r="DN12" i="4"/>
  <c r="DO12" i="4"/>
  <c r="DP12" i="4"/>
  <c r="DQ12" i="4"/>
  <c r="DR12" i="4"/>
  <c r="DS12" i="4"/>
  <c r="DT12" i="4"/>
  <c r="DU12" i="4"/>
  <c r="DV12" i="4"/>
  <c r="DW12" i="4"/>
  <c r="DX12" i="4"/>
  <c r="DY12" i="4"/>
  <c r="DZ12" i="4"/>
  <c r="EA12" i="4"/>
  <c r="EB12" i="4"/>
  <c r="EC12" i="4"/>
  <c r="ED12" i="4"/>
  <c r="EE12" i="4"/>
  <c r="EF12" i="4"/>
  <c r="EG12" i="4"/>
  <c r="EH12" i="4"/>
  <c r="EI12" i="4"/>
  <c r="EJ12" i="4"/>
  <c r="EK12" i="4"/>
  <c r="EL12" i="4"/>
  <c r="EM12" i="4"/>
  <c r="EN12" i="4"/>
  <c r="EO12" i="4"/>
  <c r="EP12" i="4"/>
  <c r="EQ12" i="4"/>
  <c r="ER12" i="4"/>
  <c r="ES12" i="4"/>
  <c r="ET12" i="4"/>
  <c r="EU12" i="4"/>
  <c r="EV12" i="4"/>
  <c r="EW12" i="4"/>
  <c r="EX12" i="4"/>
  <c r="EY12" i="4"/>
  <c r="EZ12" i="4"/>
  <c r="FA12" i="4"/>
  <c r="FB12" i="4"/>
  <c r="FC12" i="4"/>
  <c r="FD12" i="4"/>
  <c r="FE12" i="4"/>
  <c r="FF12" i="4"/>
  <c r="FG12" i="4"/>
  <c r="FH12" i="4"/>
  <c r="FI12" i="4"/>
  <c r="FJ12" i="4"/>
  <c r="FK12" i="4"/>
  <c r="FL12" i="4"/>
  <c r="FM12" i="4"/>
  <c r="FN12" i="4"/>
  <c r="FO12" i="4"/>
  <c r="FP12" i="4"/>
  <c r="FQ12" i="4"/>
  <c r="FR12" i="4"/>
  <c r="FS12" i="4"/>
  <c r="FT12" i="4"/>
  <c r="FU12" i="4"/>
  <c r="FV12" i="4"/>
  <c r="FW12" i="4"/>
  <c r="FX12" i="4"/>
  <c r="FY12" i="4"/>
  <c r="FZ12" i="4"/>
  <c r="GA12" i="4"/>
  <c r="GB12" i="4"/>
  <c r="GC12" i="4"/>
  <c r="GD12" i="4"/>
  <c r="GE12" i="4"/>
  <c r="GF12" i="4"/>
  <c r="GG12" i="4"/>
  <c r="GH12" i="4"/>
  <c r="GI12" i="4"/>
  <c r="GJ12" i="4"/>
  <c r="GK12" i="4"/>
  <c r="GL12" i="4"/>
  <c r="GM12" i="4"/>
  <c r="GN12" i="4"/>
  <c r="GO12" i="4"/>
  <c r="GP12" i="4"/>
  <c r="GQ12" i="4"/>
  <c r="GR12" i="4"/>
  <c r="GS12" i="4"/>
  <c r="GT12" i="4"/>
  <c r="GU12" i="4"/>
  <c r="GV12" i="4"/>
  <c r="GW12" i="4"/>
  <c r="GX12" i="4"/>
  <c r="GY12" i="4"/>
  <c r="E13" i="4"/>
  <c r="F13" i="4"/>
  <c r="G13" i="4"/>
  <c r="H13" i="4"/>
  <c r="I13" i="4"/>
  <c r="J13" i="4"/>
  <c r="K13" i="4"/>
  <c r="L13" i="4"/>
  <c r="M13" i="4"/>
  <c r="N13" i="4"/>
  <c r="O13" i="4"/>
  <c r="P13" i="4"/>
  <c r="Q13" i="4"/>
  <c r="R13" i="4"/>
  <c r="S13" i="4"/>
  <c r="T13" i="4"/>
  <c r="U13" i="4"/>
  <c r="V13" i="4"/>
  <c r="W13" i="4"/>
  <c r="X13" i="4"/>
  <c r="Y13" i="4"/>
  <c r="Z13" i="4"/>
  <c r="AA13" i="4"/>
  <c r="AB13" i="4"/>
  <c r="AC13" i="4"/>
  <c r="AD13" i="4"/>
  <c r="AE13" i="4"/>
  <c r="AF13" i="4"/>
  <c r="AG13" i="4"/>
  <c r="AH13" i="4"/>
  <c r="AI13" i="4"/>
  <c r="AJ13" i="4"/>
  <c r="AK13" i="4"/>
  <c r="AL13" i="4"/>
  <c r="AM13" i="4"/>
  <c r="AN13" i="4"/>
  <c r="AO13" i="4"/>
  <c r="AP13" i="4"/>
  <c r="AQ13" i="4"/>
  <c r="AR13" i="4"/>
  <c r="AS13" i="4"/>
  <c r="AT13" i="4"/>
  <c r="AU13" i="4"/>
  <c r="AV13" i="4"/>
  <c r="AW13" i="4"/>
  <c r="AX13" i="4"/>
  <c r="AY13" i="4"/>
  <c r="AZ13" i="4"/>
  <c r="BA13" i="4"/>
  <c r="BB13" i="4"/>
  <c r="BC13" i="4"/>
  <c r="BD13" i="4"/>
  <c r="BE13" i="4"/>
  <c r="BF13" i="4"/>
  <c r="BG13" i="4"/>
  <c r="BH13" i="4"/>
  <c r="BI13" i="4"/>
  <c r="BJ13" i="4"/>
  <c r="BK13" i="4"/>
  <c r="BL13" i="4"/>
  <c r="BM13" i="4"/>
  <c r="BN13" i="4"/>
  <c r="BO13" i="4"/>
  <c r="BP13" i="4"/>
  <c r="BQ13" i="4"/>
  <c r="BR13" i="4"/>
  <c r="BS13" i="4"/>
  <c r="BT13" i="4"/>
  <c r="BU13" i="4"/>
  <c r="BV13" i="4"/>
  <c r="BW13" i="4"/>
  <c r="BX13" i="4"/>
  <c r="BY13" i="4"/>
  <c r="BZ13" i="4"/>
  <c r="CA13" i="4"/>
  <c r="CB13" i="4"/>
  <c r="CC13" i="4"/>
  <c r="CD13" i="4"/>
  <c r="CE13" i="4"/>
  <c r="CF13" i="4"/>
  <c r="CG13" i="4"/>
  <c r="CH13" i="4"/>
  <c r="CI13" i="4"/>
  <c r="CJ13" i="4"/>
  <c r="CK13" i="4"/>
  <c r="CL13" i="4"/>
  <c r="CM13" i="4"/>
  <c r="CN13" i="4"/>
  <c r="CO13" i="4"/>
  <c r="CP13" i="4"/>
  <c r="CQ13" i="4"/>
  <c r="CR13" i="4"/>
  <c r="CS13" i="4"/>
  <c r="CT13" i="4"/>
  <c r="CU13" i="4"/>
  <c r="CV13" i="4"/>
  <c r="CW13" i="4"/>
  <c r="CX13" i="4"/>
  <c r="CY13" i="4"/>
  <c r="CZ13" i="4"/>
  <c r="DA13" i="4"/>
  <c r="DB13" i="4"/>
  <c r="DC13" i="4"/>
  <c r="DD13" i="4"/>
  <c r="DE13" i="4"/>
  <c r="DF13" i="4"/>
  <c r="DG13" i="4"/>
  <c r="DH13" i="4"/>
  <c r="DI13" i="4"/>
  <c r="DJ13" i="4"/>
  <c r="DK13" i="4"/>
  <c r="DL13" i="4"/>
  <c r="DM13" i="4"/>
  <c r="DN13" i="4"/>
  <c r="DO13" i="4"/>
  <c r="DP13" i="4"/>
  <c r="DQ13" i="4"/>
  <c r="DR13" i="4"/>
  <c r="DS13" i="4"/>
  <c r="DT13" i="4"/>
  <c r="DU13" i="4"/>
  <c r="DV13" i="4"/>
  <c r="DW13" i="4"/>
  <c r="DX13" i="4"/>
  <c r="DY13" i="4"/>
  <c r="DZ13" i="4"/>
  <c r="EA13" i="4"/>
  <c r="EB13" i="4"/>
  <c r="EC13" i="4"/>
  <c r="ED13" i="4"/>
  <c r="EE13" i="4"/>
  <c r="EF13" i="4"/>
  <c r="EG13" i="4"/>
  <c r="EH13" i="4"/>
  <c r="EI13" i="4"/>
  <c r="EJ13" i="4"/>
  <c r="EK13" i="4"/>
  <c r="EL13" i="4"/>
  <c r="EM13" i="4"/>
  <c r="EN13" i="4"/>
  <c r="EO13" i="4"/>
  <c r="EP13" i="4"/>
  <c r="EQ13" i="4"/>
  <c r="ER13" i="4"/>
  <c r="ES13" i="4"/>
  <c r="ET13" i="4"/>
  <c r="EU13" i="4"/>
  <c r="EV13" i="4"/>
  <c r="EW13" i="4"/>
  <c r="EX13" i="4"/>
  <c r="EY13" i="4"/>
  <c r="EZ13" i="4"/>
  <c r="FA13" i="4"/>
  <c r="FB13" i="4"/>
  <c r="FC13" i="4"/>
  <c r="FD13" i="4"/>
  <c r="FE13" i="4"/>
  <c r="FF13" i="4"/>
  <c r="FG13" i="4"/>
  <c r="FH13" i="4"/>
  <c r="FI13" i="4"/>
  <c r="FJ13" i="4"/>
  <c r="FK13" i="4"/>
  <c r="FL13" i="4"/>
  <c r="FM13" i="4"/>
  <c r="FN13" i="4"/>
  <c r="FO13" i="4"/>
  <c r="FP13" i="4"/>
  <c r="FQ13" i="4"/>
  <c r="FR13" i="4"/>
  <c r="FS13" i="4"/>
  <c r="FT13" i="4"/>
  <c r="FU13" i="4"/>
  <c r="FV13" i="4"/>
  <c r="FW13" i="4"/>
  <c r="FX13" i="4"/>
  <c r="FY13" i="4"/>
  <c r="FZ13" i="4"/>
  <c r="GA13" i="4"/>
  <c r="GB13" i="4"/>
  <c r="GC13" i="4"/>
  <c r="GD13" i="4"/>
  <c r="GE13" i="4"/>
  <c r="GF13" i="4"/>
  <c r="GG13" i="4"/>
  <c r="GH13" i="4"/>
  <c r="GI13" i="4"/>
  <c r="GJ13" i="4"/>
  <c r="GK13" i="4"/>
  <c r="GL13" i="4"/>
  <c r="GM13" i="4"/>
  <c r="GN13" i="4"/>
  <c r="GO13" i="4"/>
  <c r="GP13" i="4"/>
  <c r="GQ13" i="4"/>
  <c r="GR13" i="4"/>
  <c r="GS13" i="4"/>
  <c r="GT13" i="4"/>
  <c r="GU13" i="4"/>
  <c r="GV13" i="4"/>
  <c r="GW13" i="4"/>
  <c r="GX13" i="4"/>
  <c r="GY13" i="4"/>
  <c r="E14"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AG14" i="4"/>
  <c r="AH14" i="4"/>
  <c r="AI14" i="4"/>
  <c r="AJ14" i="4"/>
  <c r="AK14" i="4"/>
  <c r="AL14" i="4"/>
  <c r="AM14" i="4"/>
  <c r="AN14" i="4"/>
  <c r="AO14" i="4"/>
  <c r="AP14" i="4"/>
  <c r="AQ14" i="4"/>
  <c r="AR14" i="4"/>
  <c r="AS14" i="4"/>
  <c r="AT14" i="4"/>
  <c r="AU14" i="4"/>
  <c r="AV14" i="4"/>
  <c r="AW14" i="4"/>
  <c r="AX14" i="4"/>
  <c r="AY14" i="4"/>
  <c r="AZ14" i="4"/>
  <c r="BA14" i="4"/>
  <c r="BB14" i="4"/>
  <c r="BC14" i="4"/>
  <c r="BD14" i="4"/>
  <c r="BE14" i="4"/>
  <c r="BF14" i="4"/>
  <c r="BG14" i="4"/>
  <c r="BH14" i="4"/>
  <c r="BI14" i="4"/>
  <c r="BJ14" i="4"/>
  <c r="BK14" i="4"/>
  <c r="BL14" i="4"/>
  <c r="BM14" i="4"/>
  <c r="BN14" i="4"/>
  <c r="BO14" i="4"/>
  <c r="BP14" i="4"/>
  <c r="BQ14" i="4"/>
  <c r="BR14" i="4"/>
  <c r="BS14" i="4"/>
  <c r="BT14" i="4"/>
  <c r="BU14" i="4"/>
  <c r="BV14" i="4"/>
  <c r="BW14" i="4"/>
  <c r="BX14" i="4"/>
  <c r="BY14" i="4"/>
  <c r="BZ14" i="4"/>
  <c r="CA14" i="4"/>
  <c r="CB14" i="4"/>
  <c r="CC14" i="4"/>
  <c r="CD14" i="4"/>
  <c r="CE14" i="4"/>
  <c r="CF14" i="4"/>
  <c r="CG14" i="4"/>
  <c r="CH14" i="4"/>
  <c r="CI14" i="4"/>
  <c r="CJ14" i="4"/>
  <c r="CK14" i="4"/>
  <c r="CL14" i="4"/>
  <c r="CM14" i="4"/>
  <c r="CN14" i="4"/>
  <c r="CO14" i="4"/>
  <c r="CP14" i="4"/>
  <c r="CQ14" i="4"/>
  <c r="CR14" i="4"/>
  <c r="CS14" i="4"/>
  <c r="CT14" i="4"/>
  <c r="CU14" i="4"/>
  <c r="CV14" i="4"/>
  <c r="CW14" i="4"/>
  <c r="CX14" i="4"/>
  <c r="CY14" i="4"/>
  <c r="CZ14" i="4"/>
  <c r="DA14" i="4"/>
  <c r="DB14" i="4"/>
  <c r="DC14" i="4"/>
  <c r="DD14" i="4"/>
  <c r="DE14" i="4"/>
  <c r="DF14" i="4"/>
  <c r="DG14" i="4"/>
  <c r="DH14" i="4"/>
  <c r="DI14" i="4"/>
  <c r="DJ14" i="4"/>
  <c r="DK14" i="4"/>
  <c r="DL14" i="4"/>
  <c r="DM14" i="4"/>
  <c r="DN14" i="4"/>
  <c r="DO14" i="4"/>
  <c r="DP14" i="4"/>
  <c r="DQ14" i="4"/>
  <c r="DR14" i="4"/>
  <c r="DS14" i="4"/>
  <c r="DT14" i="4"/>
  <c r="DU14" i="4"/>
  <c r="DV14" i="4"/>
  <c r="DW14" i="4"/>
  <c r="DX14" i="4"/>
  <c r="DY14" i="4"/>
  <c r="DZ14" i="4"/>
  <c r="EA14" i="4"/>
  <c r="EB14" i="4"/>
  <c r="EC14" i="4"/>
  <c r="ED14" i="4"/>
  <c r="EE14" i="4"/>
  <c r="EF14" i="4"/>
  <c r="EG14" i="4"/>
  <c r="EH14" i="4"/>
  <c r="EI14" i="4"/>
  <c r="EJ14" i="4"/>
  <c r="EK14" i="4"/>
  <c r="EL14" i="4"/>
  <c r="EM14" i="4"/>
  <c r="EN14" i="4"/>
  <c r="EO14" i="4"/>
  <c r="EP14" i="4"/>
  <c r="EQ14" i="4"/>
  <c r="ER14" i="4"/>
  <c r="ES14" i="4"/>
  <c r="ET14" i="4"/>
  <c r="EU14" i="4"/>
  <c r="EV14" i="4"/>
  <c r="EW14" i="4"/>
  <c r="EX14" i="4"/>
  <c r="EY14" i="4"/>
  <c r="EZ14" i="4"/>
  <c r="FA14" i="4"/>
  <c r="FB14" i="4"/>
  <c r="FC14" i="4"/>
  <c r="FD14" i="4"/>
  <c r="FE14" i="4"/>
  <c r="FF14" i="4"/>
  <c r="FG14" i="4"/>
  <c r="FH14" i="4"/>
  <c r="FI14" i="4"/>
  <c r="FJ14" i="4"/>
  <c r="FK14" i="4"/>
  <c r="FL14" i="4"/>
  <c r="FM14" i="4"/>
  <c r="FN14" i="4"/>
  <c r="FO14" i="4"/>
  <c r="FP14" i="4"/>
  <c r="FQ14" i="4"/>
  <c r="FR14" i="4"/>
  <c r="FS14" i="4"/>
  <c r="FT14" i="4"/>
  <c r="FU14" i="4"/>
  <c r="FV14" i="4"/>
  <c r="FW14" i="4"/>
  <c r="FX14" i="4"/>
  <c r="FY14" i="4"/>
  <c r="FZ14" i="4"/>
  <c r="GA14" i="4"/>
  <c r="GB14" i="4"/>
  <c r="GC14" i="4"/>
  <c r="GD14" i="4"/>
  <c r="GE14" i="4"/>
  <c r="GF14" i="4"/>
  <c r="GG14" i="4"/>
  <c r="GH14" i="4"/>
  <c r="GI14" i="4"/>
  <c r="GJ14" i="4"/>
  <c r="GK14" i="4"/>
  <c r="GL14" i="4"/>
  <c r="GM14" i="4"/>
  <c r="GN14" i="4"/>
  <c r="GO14" i="4"/>
  <c r="GP14" i="4"/>
  <c r="GQ14" i="4"/>
  <c r="GR14" i="4"/>
  <c r="GS14" i="4"/>
  <c r="GT14" i="4"/>
  <c r="GU14" i="4"/>
  <c r="GV14" i="4"/>
  <c r="GW14" i="4"/>
  <c r="GX14" i="4"/>
  <c r="GY14" i="4"/>
  <c r="E15" i="4"/>
  <c r="F15" i="4"/>
  <c r="G15" i="4"/>
  <c r="H15" i="4"/>
  <c r="I15" i="4"/>
  <c r="J15" i="4"/>
  <c r="K15" i="4"/>
  <c r="L15" i="4"/>
  <c r="M15" i="4"/>
  <c r="N15" i="4"/>
  <c r="O15" i="4"/>
  <c r="P15" i="4"/>
  <c r="Q15" i="4"/>
  <c r="R15" i="4"/>
  <c r="S15" i="4"/>
  <c r="T15" i="4"/>
  <c r="U15" i="4"/>
  <c r="V15" i="4"/>
  <c r="W15" i="4"/>
  <c r="X15" i="4"/>
  <c r="Y15" i="4"/>
  <c r="Z15" i="4"/>
  <c r="AA15" i="4"/>
  <c r="AB15" i="4"/>
  <c r="AC15" i="4"/>
  <c r="AD15" i="4"/>
  <c r="AE15" i="4"/>
  <c r="AF15" i="4"/>
  <c r="AG15" i="4"/>
  <c r="AH15" i="4"/>
  <c r="AI15" i="4"/>
  <c r="AJ15" i="4"/>
  <c r="AK15" i="4"/>
  <c r="AL15" i="4"/>
  <c r="AM15" i="4"/>
  <c r="AN15" i="4"/>
  <c r="AO15" i="4"/>
  <c r="AP15" i="4"/>
  <c r="AQ15" i="4"/>
  <c r="AR15" i="4"/>
  <c r="AS15" i="4"/>
  <c r="AT15" i="4"/>
  <c r="AU15" i="4"/>
  <c r="AV15" i="4"/>
  <c r="AW15" i="4"/>
  <c r="AX15" i="4"/>
  <c r="AY15" i="4"/>
  <c r="AZ15" i="4"/>
  <c r="BA15" i="4"/>
  <c r="BB15" i="4"/>
  <c r="BC15" i="4"/>
  <c r="BD15" i="4"/>
  <c r="BE15" i="4"/>
  <c r="BF15" i="4"/>
  <c r="BG15" i="4"/>
  <c r="BH15" i="4"/>
  <c r="BI15" i="4"/>
  <c r="BJ15" i="4"/>
  <c r="BK15" i="4"/>
  <c r="BL15" i="4"/>
  <c r="BM15" i="4"/>
  <c r="BN15" i="4"/>
  <c r="BO15" i="4"/>
  <c r="BP15" i="4"/>
  <c r="BQ15" i="4"/>
  <c r="BR15" i="4"/>
  <c r="BS15" i="4"/>
  <c r="BT15" i="4"/>
  <c r="BU15" i="4"/>
  <c r="BV15" i="4"/>
  <c r="BW15" i="4"/>
  <c r="BX15" i="4"/>
  <c r="BY15" i="4"/>
  <c r="BZ15" i="4"/>
  <c r="CA15" i="4"/>
  <c r="CB15" i="4"/>
  <c r="CC15" i="4"/>
  <c r="CD15" i="4"/>
  <c r="CE15" i="4"/>
  <c r="CF15" i="4"/>
  <c r="CG15" i="4"/>
  <c r="CH15" i="4"/>
  <c r="CI15" i="4"/>
  <c r="CJ15" i="4"/>
  <c r="CK15" i="4"/>
  <c r="CL15" i="4"/>
  <c r="CM15" i="4"/>
  <c r="CN15" i="4"/>
  <c r="CO15" i="4"/>
  <c r="CP15" i="4"/>
  <c r="CQ15" i="4"/>
  <c r="CR15" i="4"/>
  <c r="CS15" i="4"/>
  <c r="CT15" i="4"/>
  <c r="CU15" i="4"/>
  <c r="CV15" i="4"/>
  <c r="CW15" i="4"/>
  <c r="CX15" i="4"/>
  <c r="CY15" i="4"/>
  <c r="CZ15" i="4"/>
  <c r="DA15" i="4"/>
  <c r="DB15" i="4"/>
  <c r="DC15" i="4"/>
  <c r="DD15" i="4"/>
  <c r="DE15" i="4"/>
  <c r="DF15" i="4"/>
  <c r="DG15" i="4"/>
  <c r="DH15" i="4"/>
  <c r="DI15" i="4"/>
  <c r="DJ15" i="4"/>
  <c r="DK15" i="4"/>
  <c r="DL15" i="4"/>
  <c r="DM15" i="4"/>
  <c r="DN15" i="4"/>
  <c r="DO15" i="4"/>
  <c r="DP15" i="4"/>
  <c r="DQ15" i="4"/>
  <c r="DR15" i="4"/>
  <c r="DS15" i="4"/>
  <c r="DT15" i="4"/>
  <c r="DU15" i="4"/>
  <c r="DV15" i="4"/>
  <c r="DW15" i="4"/>
  <c r="DX15" i="4"/>
  <c r="DY15" i="4"/>
  <c r="DZ15" i="4"/>
  <c r="EA15" i="4"/>
  <c r="EB15" i="4"/>
  <c r="EC15" i="4"/>
  <c r="ED15" i="4"/>
  <c r="EE15" i="4"/>
  <c r="EF15" i="4"/>
  <c r="EG15" i="4"/>
  <c r="EH15" i="4"/>
  <c r="EI15" i="4"/>
  <c r="EJ15" i="4"/>
  <c r="EK15" i="4"/>
  <c r="EL15" i="4"/>
  <c r="EM15" i="4"/>
  <c r="EN15" i="4"/>
  <c r="EO15" i="4"/>
  <c r="EP15" i="4"/>
  <c r="EQ15" i="4"/>
  <c r="ER15" i="4"/>
  <c r="ES15" i="4"/>
  <c r="ET15" i="4"/>
  <c r="EU15" i="4"/>
  <c r="EV15" i="4"/>
  <c r="EW15" i="4"/>
  <c r="EX15" i="4"/>
  <c r="EY15" i="4"/>
  <c r="EZ15" i="4"/>
  <c r="FA15" i="4"/>
  <c r="FB15" i="4"/>
  <c r="FC15" i="4"/>
  <c r="FD15" i="4"/>
  <c r="FE15" i="4"/>
  <c r="FF15" i="4"/>
  <c r="FG15" i="4"/>
  <c r="FH15" i="4"/>
  <c r="FI15" i="4"/>
  <c r="FJ15" i="4"/>
  <c r="FK15" i="4"/>
  <c r="FL15" i="4"/>
  <c r="FM15" i="4"/>
  <c r="FN15" i="4"/>
  <c r="FO15" i="4"/>
  <c r="FP15" i="4"/>
  <c r="FQ15" i="4"/>
  <c r="FR15" i="4"/>
  <c r="FS15" i="4"/>
  <c r="FT15" i="4"/>
  <c r="FU15" i="4"/>
  <c r="FV15" i="4"/>
  <c r="FW15" i="4"/>
  <c r="FX15" i="4"/>
  <c r="FY15" i="4"/>
  <c r="FZ15" i="4"/>
  <c r="GA15" i="4"/>
  <c r="GB15" i="4"/>
  <c r="GC15" i="4"/>
  <c r="GD15" i="4"/>
  <c r="GE15" i="4"/>
  <c r="GF15" i="4"/>
  <c r="GG15" i="4"/>
  <c r="GH15" i="4"/>
  <c r="GI15" i="4"/>
  <c r="GJ15" i="4"/>
  <c r="GK15" i="4"/>
  <c r="GL15" i="4"/>
  <c r="GM15" i="4"/>
  <c r="GN15" i="4"/>
  <c r="GO15" i="4"/>
  <c r="GP15" i="4"/>
  <c r="GQ15" i="4"/>
  <c r="GR15" i="4"/>
  <c r="GS15" i="4"/>
  <c r="GT15" i="4"/>
  <c r="GU15" i="4"/>
  <c r="GV15" i="4"/>
  <c r="GW15" i="4"/>
  <c r="GX15" i="4"/>
  <c r="GY15" i="4"/>
  <c r="E16" i="4"/>
  <c r="F16" i="4"/>
  <c r="G16" i="4"/>
  <c r="H16" i="4"/>
  <c r="I16" i="4"/>
  <c r="J16" i="4"/>
  <c r="K16" i="4"/>
  <c r="L16" i="4"/>
  <c r="M16" i="4"/>
  <c r="N16" i="4"/>
  <c r="O16" i="4"/>
  <c r="P16" i="4"/>
  <c r="Q16" i="4"/>
  <c r="R16" i="4"/>
  <c r="S16" i="4"/>
  <c r="T16" i="4"/>
  <c r="U16" i="4"/>
  <c r="V16" i="4"/>
  <c r="W16" i="4"/>
  <c r="X16" i="4"/>
  <c r="Y16" i="4"/>
  <c r="Z16" i="4"/>
  <c r="AA16" i="4"/>
  <c r="AB16" i="4"/>
  <c r="AC16" i="4"/>
  <c r="AD16" i="4"/>
  <c r="AE16" i="4"/>
  <c r="AF16" i="4"/>
  <c r="AG16" i="4"/>
  <c r="AH16" i="4"/>
  <c r="AI16" i="4"/>
  <c r="AJ16" i="4"/>
  <c r="AK16" i="4"/>
  <c r="AL16" i="4"/>
  <c r="AM16" i="4"/>
  <c r="AN16" i="4"/>
  <c r="AO16" i="4"/>
  <c r="AP16" i="4"/>
  <c r="AQ16" i="4"/>
  <c r="AR16" i="4"/>
  <c r="AS16" i="4"/>
  <c r="AT16" i="4"/>
  <c r="AU16" i="4"/>
  <c r="AV16" i="4"/>
  <c r="AW16" i="4"/>
  <c r="AX16" i="4"/>
  <c r="AY16" i="4"/>
  <c r="AZ16" i="4"/>
  <c r="BA16" i="4"/>
  <c r="BB16" i="4"/>
  <c r="BC16" i="4"/>
  <c r="BD16" i="4"/>
  <c r="BE16" i="4"/>
  <c r="BF16" i="4"/>
  <c r="BG16" i="4"/>
  <c r="BH16" i="4"/>
  <c r="BI16" i="4"/>
  <c r="BJ16" i="4"/>
  <c r="BK16" i="4"/>
  <c r="BL16" i="4"/>
  <c r="BM16" i="4"/>
  <c r="BN16" i="4"/>
  <c r="BO16" i="4"/>
  <c r="BP16" i="4"/>
  <c r="BQ16" i="4"/>
  <c r="BR16" i="4"/>
  <c r="BS16" i="4"/>
  <c r="BT16" i="4"/>
  <c r="BU16" i="4"/>
  <c r="BV16" i="4"/>
  <c r="BW16" i="4"/>
  <c r="BX16" i="4"/>
  <c r="BY16" i="4"/>
  <c r="BZ16" i="4"/>
  <c r="CA16" i="4"/>
  <c r="CB16" i="4"/>
  <c r="CC16" i="4"/>
  <c r="CD16" i="4"/>
  <c r="CE16" i="4"/>
  <c r="CF16" i="4"/>
  <c r="CG16" i="4"/>
  <c r="CH16" i="4"/>
  <c r="CI16" i="4"/>
  <c r="CJ16" i="4"/>
  <c r="CK16" i="4"/>
  <c r="CL16" i="4"/>
  <c r="CM16" i="4"/>
  <c r="CN16" i="4"/>
  <c r="CO16" i="4"/>
  <c r="CP16" i="4"/>
  <c r="CQ16" i="4"/>
  <c r="CR16" i="4"/>
  <c r="CS16" i="4"/>
  <c r="CT16" i="4"/>
  <c r="CU16" i="4"/>
  <c r="CV16" i="4"/>
  <c r="CW16" i="4"/>
  <c r="CX16" i="4"/>
  <c r="CY16" i="4"/>
  <c r="CZ16" i="4"/>
  <c r="DA16" i="4"/>
  <c r="DB16" i="4"/>
  <c r="DC16" i="4"/>
  <c r="DD16" i="4"/>
  <c r="DE16" i="4"/>
  <c r="DF16" i="4"/>
  <c r="DG16" i="4"/>
  <c r="DH16" i="4"/>
  <c r="DI16" i="4"/>
  <c r="DJ16" i="4"/>
  <c r="DK16" i="4"/>
  <c r="DL16" i="4"/>
  <c r="DM16" i="4"/>
  <c r="DN16" i="4"/>
  <c r="DO16" i="4"/>
  <c r="DP16" i="4"/>
  <c r="DQ16" i="4"/>
  <c r="DR16" i="4"/>
  <c r="DS16" i="4"/>
  <c r="DT16" i="4"/>
  <c r="DU16" i="4"/>
  <c r="DV16" i="4"/>
  <c r="DW16" i="4"/>
  <c r="DX16" i="4"/>
  <c r="DY16" i="4"/>
  <c r="DZ16" i="4"/>
  <c r="EA16" i="4"/>
  <c r="EB16" i="4"/>
  <c r="EC16" i="4"/>
  <c r="ED16" i="4"/>
  <c r="EE16" i="4"/>
  <c r="EF16" i="4"/>
  <c r="EG16" i="4"/>
  <c r="EH16" i="4"/>
  <c r="EI16" i="4"/>
  <c r="EJ16" i="4"/>
  <c r="EK16" i="4"/>
  <c r="EL16" i="4"/>
  <c r="EM16" i="4"/>
  <c r="EN16" i="4"/>
  <c r="EO16" i="4"/>
  <c r="EP16" i="4"/>
  <c r="EQ16" i="4"/>
  <c r="ER16" i="4"/>
  <c r="ES16" i="4"/>
  <c r="ET16" i="4"/>
  <c r="EU16" i="4"/>
  <c r="EV16" i="4"/>
  <c r="EW16" i="4"/>
  <c r="EX16" i="4"/>
  <c r="EY16" i="4"/>
  <c r="EZ16" i="4"/>
  <c r="FA16" i="4"/>
  <c r="FB16" i="4"/>
  <c r="FC16" i="4"/>
  <c r="FD16" i="4"/>
  <c r="FE16" i="4"/>
  <c r="FF16" i="4"/>
  <c r="FG16" i="4"/>
  <c r="FH16" i="4"/>
  <c r="FI16" i="4"/>
  <c r="FJ16" i="4"/>
  <c r="FK16" i="4"/>
  <c r="FL16" i="4"/>
  <c r="FM16" i="4"/>
  <c r="FN16" i="4"/>
  <c r="FO16" i="4"/>
  <c r="FP16" i="4"/>
  <c r="FQ16" i="4"/>
  <c r="FR16" i="4"/>
  <c r="FS16" i="4"/>
  <c r="FT16" i="4"/>
  <c r="FU16" i="4"/>
  <c r="FV16" i="4"/>
  <c r="FW16" i="4"/>
  <c r="FX16" i="4"/>
  <c r="FY16" i="4"/>
  <c r="FZ16" i="4"/>
  <c r="GA16" i="4"/>
  <c r="GB16" i="4"/>
  <c r="GC16" i="4"/>
  <c r="GD16" i="4"/>
  <c r="GE16" i="4"/>
  <c r="GF16" i="4"/>
  <c r="GG16" i="4"/>
  <c r="GH16" i="4"/>
  <c r="GI16" i="4"/>
  <c r="GJ16" i="4"/>
  <c r="GK16" i="4"/>
  <c r="GL16" i="4"/>
  <c r="GM16" i="4"/>
  <c r="GN16" i="4"/>
  <c r="GO16" i="4"/>
  <c r="GP16" i="4"/>
  <c r="GQ16" i="4"/>
  <c r="GR16" i="4"/>
  <c r="GS16" i="4"/>
  <c r="GT16" i="4"/>
  <c r="GU16" i="4"/>
  <c r="GV16" i="4"/>
  <c r="GW16" i="4"/>
  <c r="GX16" i="4"/>
  <c r="GY16" i="4"/>
  <c r="E17" i="4"/>
  <c r="F17" i="4"/>
  <c r="G17" i="4"/>
  <c r="H17" i="4"/>
  <c r="I17" i="4"/>
  <c r="J17" i="4"/>
  <c r="K17" i="4"/>
  <c r="L17" i="4"/>
  <c r="M17" i="4"/>
  <c r="N17" i="4"/>
  <c r="O17" i="4"/>
  <c r="P17" i="4"/>
  <c r="Q17" i="4"/>
  <c r="R17" i="4"/>
  <c r="S17" i="4"/>
  <c r="T17" i="4"/>
  <c r="U17" i="4"/>
  <c r="V17" i="4"/>
  <c r="W17" i="4"/>
  <c r="X17" i="4"/>
  <c r="Y17" i="4"/>
  <c r="Z17" i="4"/>
  <c r="AA17" i="4"/>
  <c r="AB17" i="4"/>
  <c r="AC17" i="4"/>
  <c r="AD17" i="4"/>
  <c r="AE17" i="4"/>
  <c r="AF17" i="4"/>
  <c r="AG17" i="4"/>
  <c r="AH17" i="4"/>
  <c r="AI17" i="4"/>
  <c r="AJ17" i="4"/>
  <c r="AK17" i="4"/>
  <c r="AL17" i="4"/>
  <c r="AM17" i="4"/>
  <c r="AN17" i="4"/>
  <c r="AO17" i="4"/>
  <c r="AP17" i="4"/>
  <c r="AQ17" i="4"/>
  <c r="AR17" i="4"/>
  <c r="AS17" i="4"/>
  <c r="AT17" i="4"/>
  <c r="AU17" i="4"/>
  <c r="AV17" i="4"/>
  <c r="AW17" i="4"/>
  <c r="AX17" i="4"/>
  <c r="AY17" i="4"/>
  <c r="AZ17" i="4"/>
  <c r="BA17" i="4"/>
  <c r="BB17" i="4"/>
  <c r="BC17" i="4"/>
  <c r="BD17" i="4"/>
  <c r="BE17" i="4"/>
  <c r="BF17" i="4"/>
  <c r="BG17" i="4"/>
  <c r="BH17" i="4"/>
  <c r="BI17" i="4"/>
  <c r="BJ17" i="4"/>
  <c r="BK17" i="4"/>
  <c r="BL17" i="4"/>
  <c r="BM17" i="4"/>
  <c r="BN17" i="4"/>
  <c r="BO17" i="4"/>
  <c r="BP17" i="4"/>
  <c r="BQ17" i="4"/>
  <c r="BR17" i="4"/>
  <c r="BS17" i="4"/>
  <c r="BT17" i="4"/>
  <c r="BU17" i="4"/>
  <c r="BV17" i="4"/>
  <c r="BW17" i="4"/>
  <c r="BX17" i="4"/>
  <c r="BY17" i="4"/>
  <c r="BZ17" i="4"/>
  <c r="CA17" i="4"/>
  <c r="CB17" i="4"/>
  <c r="CC17" i="4"/>
  <c r="CD17" i="4"/>
  <c r="CE17" i="4"/>
  <c r="CF17" i="4"/>
  <c r="CG17" i="4"/>
  <c r="CH17" i="4"/>
  <c r="CI17" i="4"/>
  <c r="CJ17" i="4"/>
  <c r="CK17" i="4"/>
  <c r="CL17" i="4"/>
  <c r="CM17" i="4"/>
  <c r="CN17" i="4"/>
  <c r="CO17" i="4"/>
  <c r="CP17" i="4"/>
  <c r="CQ17" i="4"/>
  <c r="CR17" i="4"/>
  <c r="CS17" i="4"/>
  <c r="CT17" i="4"/>
  <c r="CU17" i="4"/>
  <c r="CV17" i="4"/>
  <c r="CW17" i="4"/>
  <c r="CX17" i="4"/>
  <c r="CY17" i="4"/>
  <c r="CZ17" i="4"/>
  <c r="DA17" i="4"/>
  <c r="DB17" i="4"/>
  <c r="DC17" i="4"/>
  <c r="DD17" i="4"/>
  <c r="DE17" i="4"/>
  <c r="DF17" i="4"/>
  <c r="DG17" i="4"/>
  <c r="DH17" i="4"/>
  <c r="DI17" i="4"/>
  <c r="DJ17" i="4"/>
  <c r="DK17" i="4"/>
  <c r="DL17" i="4"/>
  <c r="DM17" i="4"/>
  <c r="DN17" i="4"/>
  <c r="DO17" i="4"/>
  <c r="DP17" i="4"/>
  <c r="DQ17" i="4"/>
  <c r="DR17" i="4"/>
  <c r="DS17" i="4"/>
  <c r="DT17" i="4"/>
  <c r="DU17" i="4"/>
  <c r="DV17" i="4"/>
  <c r="DW17" i="4"/>
  <c r="DX17" i="4"/>
  <c r="DY17" i="4"/>
  <c r="DZ17" i="4"/>
  <c r="EA17" i="4"/>
  <c r="EB17" i="4"/>
  <c r="EC17" i="4"/>
  <c r="ED17" i="4"/>
  <c r="EE17" i="4"/>
  <c r="EF17" i="4"/>
  <c r="EG17" i="4"/>
  <c r="EH17" i="4"/>
  <c r="EI17" i="4"/>
  <c r="EJ17" i="4"/>
  <c r="EK17" i="4"/>
  <c r="EL17" i="4"/>
  <c r="EM17" i="4"/>
  <c r="EN17" i="4"/>
  <c r="EO17" i="4"/>
  <c r="EP17" i="4"/>
  <c r="EQ17" i="4"/>
  <c r="ER17" i="4"/>
  <c r="ES17" i="4"/>
  <c r="ET17" i="4"/>
  <c r="EU17" i="4"/>
  <c r="EV17" i="4"/>
  <c r="EW17" i="4"/>
  <c r="EX17" i="4"/>
  <c r="EY17" i="4"/>
  <c r="EZ17" i="4"/>
  <c r="FA17" i="4"/>
  <c r="FB17" i="4"/>
  <c r="FC17" i="4"/>
  <c r="FD17" i="4"/>
  <c r="FE17" i="4"/>
  <c r="FF17" i="4"/>
  <c r="FG17" i="4"/>
  <c r="FH17" i="4"/>
  <c r="FI17" i="4"/>
  <c r="FJ17" i="4"/>
  <c r="FK17" i="4"/>
  <c r="FL17" i="4"/>
  <c r="FM17" i="4"/>
  <c r="FN17" i="4"/>
  <c r="FO17" i="4"/>
  <c r="FP17" i="4"/>
  <c r="FQ17" i="4"/>
  <c r="FR17" i="4"/>
  <c r="FS17" i="4"/>
  <c r="FT17" i="4"/>
  <c r="FU17" i="4"/>
  <c r="FV17" i="4"/>
  <c r="FW17" i="4"/>
  <c r="FX17" i="4"/>
  <c r="FY17" i="4"/>
  <c r="FZ17" i="4"/>
  <c r="GA17" i="4"/>
  <c r="GB17" i="4"/>
  <c r="GC17" i="4"/>
  <c r="GD17" i="4"/>
  <c r="GE17" i="4"/>
  <c r="GF17" i="4"/>
  <c r="GG17" i="4"/>
  <c r="GH17" i="4"/>
  <c r="GI17" i="4"/>
  <c r="GJ17" i="4"/>
  <c r="GK17" i="4"/>
  <c r="GL17" i="4"/>
  <c r="GM17" i="4"/>
  <c r="GN17" i="4"/>
  <c r="GO17" i="4"/>
  <c r="GP17" i="4"/>
  <c r="GQ17" i="4"/>
  <c r="GR17" i="4"/>
  <c r="GS17" i="4"/>
  <c r="GT17" i="4"/>
  <c r="GU17" i="4"/>
  <c r="GV17" i="4"/>
  <c r="GW17" i="4"/>
  <c r="GX17" i="4"/>
  <c r="GY17" i="4"/>
  <c r="E18" i="4"/>
  <c r="F18" i="4"/>
  <c r="G18" i="4"/>
  <c r="H18" i="4"/>
  <c r="I18" i="4"/>
  <c r="J18" i="4"/>
  <c r="K18" i="4"/>
  <c r="L18" i="4"/>
  <c r="M18" i="4"/>
  <c r="N18" i="4"/>
  <c r="O18" i="4"/>
  <c r="P18" i="4"/>
  <c r="Q18" i="4"/>
  <c r="R18" i="4"/>
  <c r="S18" i="4"/>
  <c r="T18" i="4"/>
  <c r="U18" i="4"/>
  <c r="V18" i="4"/>
  <c r="W18" i="4"/>
  <c r="X18" i="4"/>
  <c r="Y18" i="4"/>
  <c r="Z18" i="4"/>
  <c r="AA18" i="4"/>
  <c r="AB18" i="4"/>
  <c r="AC18" i="4"/>
  <c r="AD18" i="4"/>
  <c r="AE18" i="4"/>
  <c r="AF18" i="4"/>
  <c r="AG18" i="4"/>
  <c r="AH18" i="4"/>
  <c r="AI18" i="4"/>
  <c r="AJ18" i="4"/>
  <c r="AK18" i="4"/>
  <c r="AL18" i="4"/>
  <c r="AM18" i="4"/>
  <c r="AN18" i="4"/>
  <c r="AO18" i="4"/>
  <c r="AP18" i="4"/>
  <c r="AQ18" i="4"/>
  <c r="AR18" i="4"/>
  <c r="AS18" i="4"/>
  <c r="AT18" i="4"/>
  <c r="AU18" i="4"/>
  <c r="AV18" i="4"/>
  <c r="AW18" i="4"/>
  <c r="AX18" i="4"/>
  <c r="AY18" i="4"/>
  <c r="AZ18" i="4"/>
  <c r="BA18" i="4"/>
  <c r="BB18" i="4"/>
  <c r="BC18" i="4"/>
  <c r="BD18" i="4"/>
  <c r="BE18" i="4"/>
  <c r="BF18" i="4"/>
  <c r="BG18" i="4"/>
  <c r="BH18" i="4"/>
  <c r="BI18" i="4"/>
  <c r="BJ18" i="4"/>
  <c r="BK18" i="4"/>
  <c r="BL18" i="4"/>
  <c r="BM18" i="4"/>
  <c r="BN18" i="4"/>
  <c r="BO18" i="4"/>
  <c r="BP18" i="4"/>
  <c r="BQ18" i="4"/>
  <c r="BR18" i="4"/>
  <c r="BS18" i="4"/>
  <c r="BT18" i="4"/>
  <c r="BU18" i="4"/>
  <c r="BV18" i="4"/>
  <c r="BW18" i="4"/>
  <c r="BX18" i="4"/>
  <c r="BY18" i="4"/>
  <c r="BZ18" i="4"/>
  <c r="CA18" i="4"/>
  <c r="CB18" i="4"/>
  <c r="CC18" i="4"/>
  <c r="CD18" i="4"/>
  <c r="CE18" i="4"/>
  <c r="CF18" i="4"/>
  <c r="CG18" i="4"/>
  <c r="CH18" i="4"/>
  <c r="CI18" i="4"/>
  <c r="CJ18" i="4"/>
  <c r="CK18" i="4"/>
  <c r="CL18" i="4"/>
  <c r="CM18" i="4"/>
  <c r="CN18" i="4"/>
  <c r="CO18" i="4"/>
  <c r="CP18" i="4"/>
  <c r="CQ18" i="4"/>
  <c r="CR18" i="4"/>
  <c r="CS18" i="4"/>
  <c r="CT18" i="4"/>
  <c r="CU18" i="4"/>
  <c r="CV18" i="4"/>
  <c r="CW18" i="4"/>
  <c r="CX18" i="4"/>
  <c r="CY18" i="4"/>
  <c r="CZ18" i="4"/>
  <c r="DA18" i="4"/>
  <c r="DB18" i="4"/>
  <c r="DC18" i="4"/>
  <c r="DD18" i="4"/>
  <c r="DE18" i="4"/>
  <c r="DF18" i="4"/>
  <c r="DG18" i="4"/>
  <c r="DH18" i="4"/>
  <c r="DI18" i="4"/>
  <c r="DJ18" i="4"/>
  <c r="DK18" i="4"/>
  <c r="DL18" i="4"/>
  <c r="DM18" i="4"/>
  <c r="DN18" i="4"/>
  <c r="DO18" i="4"/>
  <c r="DP18" i="4"/>
  <c r="DQ18" i="4"/>
  <c r="DR18" i="4"/>
  <c r="DS18" i="4"/>
  <c r="DT18" i="4"/>
  <c r="DU18" i="4"/>
  <c r="DV18" i="4"/>
  <c r="DW18" i="4"/>
  <c r="DX18" i="4"/>
  <c r="DY18" i="4"/>
  <c r="DZ18" i="4"/>
  <c r="EA18" i="4"/>
  <c r="EB18" i="4"/>
  <c r="EC18" i="4"/>
  <c r="ED18" i="4"/>
  <c r="EE18" i="4"/>
  <c r="EF18" i="4"/>
  <c r="EG18" i="4"/>
  <c r="EH18" i="4"/>
  <c r="EI18" i="4"/>
  <c r="EJ18" i="4"/>
  <c r="EK18" i="4"/>
  <c r="EL18" i="4"/>
  <c r="EM18" i="4"/>
  <c r="EN18" i="4"/>
  <c r="EO18" i="4"/>
  <c r="EP18" i="4"/>
  <c r="EQ18" i="4"/>
  <c r="ER18" i="4"/>
  <c r="ES18" i="4"/>
  <c r="ET18" i="4"/>
  <c r="EU18" i="4"/>
  <c r="EV18" i="4"/>
  <c r="EW18" i="4"/>
  <c r="EX18" i="4"/>
  <c r="EY18" i="4"/>
  <c r="EZ18" i="4"/>
  <c r="FA18" i="4"/>
  <c r="FB18" i="4"/>
  <c r="FC18" i="4"/>
  <c r="FD18" i="4"/>
  <c r="FE18" i="4"/>
  <c r="FF18" i="4"/>
  <c r="FG18" i="4"/>
  <c r="FH18" i="4"/>
  <c r="FI18" i="4"/>
  <c r="FJ18" i="4"/>
  <c r="FK18" i="4"/>
  <c r="FL18" i="4"/>
  <c r="FM18" i="4"/>
  <c r="FN18" i="4"/>
  <c r="FO18" i="4"/>
  <c r="FP18" i="4"/>
  <c r="FQ18" i="4"/>
  <c r="FR18" i="4"/>
  <c r="FS18" i="4"/>
  <c r="FT18" i="4"/>
  <c r="FU18" i="4"/>
  <c r="FV18" i="4"/>
  <c r="FW18" i="4"/>
  <c r="FX18" i="4"/>
  <c r="FY18" i="4"/>
  <c r="FZ18" i="4"/>
  <c r="GA18" i="4"/>
  <c r="GB18" i="4"/>
  <c r="GC18" i="4"/>
  <c r="GD18" i="4"/>
  <c r="GE18" i="4"/>
  <c r="GF18" i="4"/>
  <c r="GG18" i="4"/>
  <c r="GH18" i="4"/>
  <c r="GI18" i="4"/>
  <c r="GJ18" i="4"/>
  <c r="GK18" i="4"/>
  <c r="GL18" i="4"/>
  <c r="GM18" i="4"/>
  <c r="GN18" i="4"/>
  <c r="GO18" i="4"/>
  <c r="GP18" i="4"/>
  <c r="GQ18" i="4"/>
  <c r="GR18" i="4"/>
  <c r="GS18" i="4"/>
  <c r="GT18" i="4"/>
  <c r="GU18" i="4"/>
  <c r="GV18" i="4"/>
  <c r="GW18" i="4"/>
  <c r="GX18" i="4"/>
  <c r="GY18" i="4"/>
  <c r="E19" i="4"/>
  <c r="F19" i="4"/>
  <c r="G19" i="4"/>
  <c r="H19" i="4"/>
  <c r="I19" i="4"/>
  <c r="J19" i="4"/>
  <c r="K19" i="4"/>
  <c r="L19" i="4"/>
  <c r="M19" i="4"/>
  <c r="N19" i="4"/>
  <c r="O19" i="4"/>
  <c r="P19" i="4"/>
  <c r="Q19" i="4"/>
  <c r="R19" i="4"/>
  <c r="S19" i="4"/>
  <c r="T19" i="4"/>
  <c r="U19" i="4"/>
  <c r="V19" i="4"/>
  <c r="W19" i="4"/>
  <c r="X19" i="4"/>
  <c r="Y19" i="4"/>
  <c r="Z19" i="4"/>
  <c r="AA19" i="4"/>
  <c r="AB19" i="4"/>
  <c r="AC19" i="4"/>
  <c r="AD19" i="4"/>
  <c r="AE19" i="4"/>
  <c r="AF19" i="4"/>
  <c r="AG19" i="4"/>
  <c r="AH19" i="4"/>
  <c r="AI19" i="4"/>
  <c r="AJ19" i="4"/>
  <c r="AK19" i="4"/>
  <c r="AL19" i="4"/>
  <c r="AM19" i="4"/>
  <c r="AN19" i="4"/>
  <c r="AO19" i="4"/>
  <c r="AP19" i="4"/>
  <c r="AQ19" i="4"/>
  <c r="AR19" i="4"/>
  <c r="AS19" i="4"/>
  <c r="AT19" i="4"/>
  <c r="AU19" i="4"/>
  <c r="AV19" i="4"/>
  <c r="AW19" i="4"/>
  <c r="AX19" i="4"/>
  <c r="AY19" i="4"/>
  <c r="AZ19" i="4"/>
  <c r="BA19" i="4"/>
  <c r="BB19" i="4"/>
  <c r="BC19" i="4"/>
  <c r="BD19" i="4"/>
  <c r="BE19" i="4"/>
  <c r="BF19" i="4"/>
  <c r="BG19" i="4"/>
  <c r="BH19" i="4"/>
  <c r="BI19" i="4"/>
  <c r="BJ19" i="4"/>
  <c r="BK19" i="4"/>
  <c r="BL19" i="4"/>
  <c r="BM19" i="4"/>
  <c r="BN19" i="4"/>
  <c r="BO19" i="4"/>
  <c r="BP19" i="4"/>
  <c r="BQ19" i="4"/>
  <c r="BR19" i="4"/>
  <c r="BS19" i="4"/>
  <c r="BT19" i="4"/>
  <c r="BU19" i="4"/>
  <c r="BV19" i="4"/>
  <c r="BW19" i="4"/>
  <c r="BX19" i="4"/>
  <c r="BY19" i="4"/>
  <c r="BZ19" i="4"/>
  <c r="CA19" i="4"/>
  <c r="CB19" i="4"/>
  <c r="CC19" i="4"/>
  <c r="CD19" i="4"/>
  <c r="CE19" i="4"/>
  <c r="CF19" i="4"/>
  <c r="CG19" i="4"/>
  <c r="CH19" i="4"/>
  <c r="CI19" i="4"/>
  <c r="CJ19" i="4"/>
  <c r="CK19" i="4"/>
  <c r="CL19" i="4"/>
  <c r="CM19" i="4"/>
  <c r="CN19" i="4"/>
  <c r="CO19" i="4"/>
  <c r="CP19" i="4"/>
  <c r="CQ19" i="4"/>
  <c r="CR19" i="4"/>
  <c r="CS19" i="4"/>
  <c r="CT19" i="4"/>
  <c r="CU19" i="4"/>
  <c r="CV19" i="4"/>
  <c r="CW19" i="4"/>
  <c r="CX19" i="4"/>
  <c r="CY19" i="4"/>
  <c r="CZ19" i="4"/>
  <c r="DA19" i="4"/>
  <c r="DB19" i="4"/>
  <c r="DC19" i="4"/>
  <c r="DD19" i="4"/>
  <c r="DE19" i="4"/>
  <c r="DF19" i="4"/>
  <c r="DG19" i="4"/>
  <c r="DH19" i="4"/>
  <c r="DI19" i="4"/>
  <c r="DJ19" i="4"/>
  <c r="DK19" i="4"/>
  <c r="DL19" i="4"/>
  <c r="DM19" i="4"/>
  <c r="DN19" i="4"/>
  <c r="DO19" i="4"/>
  <c r="DP19" i="4"/>
  <c r="DQ19" i="4"/>
  <c r="DR19" i="4"/>
  <c r="DS19" i="4"/>
  <c r="DT19" i="4"/>
  <c r="DU19" i="4"/>
  <c r="DV19" i="4"/>
  <c r="DW19" i="4"/>
  <c r="DX19" i="4"/>
  <c r="DY19" i="4"/>
  <c r="DZ19" i="4"/>
  <c r="EA19" i="4"/>
  <c r="EB19" i="4"/>
  <c r="EC19" i="4"/>
  <c r="ED19" i="4"/>
  <c r="EE19" i="4"/>
  <c r="EF19" i="4"/>
  <c r="EG19" i="4"/>
  <c r="EH19" i="4"/>
  <c r="EI19" i="4"/>
  <c r="EJ19" i="4"/>
  <c r="EK19" i="4"/>
  <c r="EL19" i="4"/>
  <c r="EM19" i="4"/>
  <c r="EN19" i="4"/>
  <c r="EO19" i="4"/>
  <c r="EP19" i="4"/>
  <c r="EQ19" i="4"/>
  <c r="ER19" i="4"/>
  <c r="ES19" i="4"/>
  <c r="ET19" i="4"/>
  <c r="EU19" i="4"/>
  <c r="EV19" i="4"/>
  <c r="EW19" i="4"/>
  <c r="EX19" i="4"/>
  <c r="EY19" i="4"/>
  <c r="EZ19" i="4"/>
  <c r="FA19" i="4"/>
  <c r="FB19" i="4"/>
  <c r="FC19" i="4"/>
  <c r="FD19" i="4"/>
  <c r="FE19" i="4"/>
  <c r="FF19" i="4"/>
  <c r="FG19" i="4"/>
  <c r="FH19" i="4"/>
  <c r="FI19" i="4"/>
  <c r="FJ19" i="4"/>
  <c r="FK19" i="4"/>
  <c r="FL19" i="4"/>
  <c r="FM19" i="4"/>
  <c r="FN19" i="4"/>
  <c r="FO19" i="4"/>
  <c r="FP19" i="4"/>
  <c r="FQ19" i="4"/>
  <c r="FR19" i="4"/>
  <c r="FS19" i="4"/>
  <c r="FT19" i="4"/>
  <c r="FU19" i="4"/>
  <c r="FV19" i="4"/>
  <c r="FW19" i="4"/>
  <c r="FX19" i="4"/>
  <c r="FY19" i="4"/>
  <c r="FZ19" i="4"/>
  <c r="GA19" i="4"/>
  <c r="GB19" i="4"/>
  <c r="GC19" i="4"/>
  <c r="GD19" i="4"/>
  <c r="GE19" i="4"/>
  <c r="GF19" i="4"/>
  <c r="GG19" i="4"/>
  <c r="GH19" i="4"/>
  <c r="GI19" i="4"/>
  <c r="GJ19" i="4"/>
  <c r="GK19" i="4"/>
  <c r="GL19" i="4"/>
  <c r="GM19" i="4"/>
  <c r="GN19" i="4"/>
  <c r="GO19" i="4"/>
  <c r="GP19" i="4"/>
  <c r="GQ19" i="4"/>
  <c r="GR19" i="4"/>
  <c r="GS19" i="4"/>
  <c r="GT19" i="4"/>
  <c r="GU19" i="4"/>
  <c r="GV19" i="4"/>
  <c r="GW19" i="4"/>
  <c r="GX19" i="4"/>
  <c r="GY19" i="4"/>
  <c r="E20" i="4"/>
  <c r="F20" i="4"/>
  <c r="G20" i="4"/>
  <c r="H20" i="4"/>
  <c r="I20" i="4"/>
  <c r="J20" i="4"/>
  <c r="K20" i="4"/>
  <c r="L20" i="4"/>
  <c r="M20" i="4"/>
  <c r="N20" i="4"/>
  <c r="O20" i="4"/>
  <c r="P20" i="4"/>
  <c r="Q20" i="4"/>
  <c r="R20" i="4"/>
  <c r="S20" i="4"/>
  <c r="T20" i="4"/>
  <c r="U20" i="4"/>
  <c r="V20" i="4"/>
  <c r="W20" i="4"/>
  <c r="X20" i="4"/>
  <c r="Y20" i="4"/>
  <c r="Z20" i="4"/>
  <c r="AA20" i="4"/>
  <c r="AB20" i="4"/>
  <c r="AC20" i="4"/>
  <c r="AD20" i="4"/>
  <c r="AE20" i="4"/>
  <c r="AF20" i="4"/>
  <c r="AG20" i="4"/>
  <c r="AH20" i="4"/>
  <c r="AI20" i="4"/>
  <c r="AJ20" i="4"/>
  <c r="AK20" i="4"/>
  <c r="AL20" i="4"/>
  <c r="AM20" i="4"/>
  <c r="AN20" i="4"/>
  <c r="AO20" i="4"/>
  <c r="AP20" i="4"/>
  <c r="AQ20" i="4"/>
  <c r="AR20" i="4"/>
  <c r="AS20" i="4"/>
  <c r="AT20" i="4"/>
  <c r="AU20" i="4"/>
  <c r="AV20" i="4"/>
  <c r="AW20" i="4"/>
  <c r="AX20" i="4"/>
  <c r="AY20" i="4"/>
  <c r="AZ20" i="4"/>
  <c r="BA20" i="4"/>
  <c r="BB20" i="4"/>
  <c r="BC20" i="4"/>
  <c r="BD20" i="4"/>
  <c r="BE20" i="4"/>
  <c r="BF20" i="4"/>
  <c r="BG20" i="4"/>
  <c r="BH20" i="4"/>
  <c r="BI20" i="4"/>
  <c r="BJ20" i="4"/>
  <c r="BK20" i="4"/>
  <c r="BL20" i="4"/>
  <c r="BM20" i="4"/>
  <c r="BN20" i="4"/>
  <c r="BO20" i="4"/>
  <c r="BP20" i="4"/>
  <c r="BQ20" i="4"/>
  <c r="BR20" i="4"/>
  <c r="BS20" i="4"/>
  <c r="BT20" i="4"/>
  <c r="BU20" i="4"/>
  <c r="BV20" i="4"/>
  <c r="BW20" i="4"/>
  <c r="BX20" i="4"/>
  <c r="BY20" i="4"/>
  <c r="BZ20" i="4"/>
  <c r="CA20" i="4"/>
  <c r="CB20" i="4"/>
  <c r="CC20" i="4"/>
  <c r="CD20" i="4"/>
  <c r="CE20" i="4"/>
  <c r="CF20" i="4"/>
  <c r="CG20" i="4"/>
  <c r="CH20" i="4"/>
  <c r="CI20" i="4"/>
  <c r="CJ20" i="4"/>
  <c r="CK20" i="4"/>
  <c r="CL20" i="4"/>
  <c r="CM20" i="4"/>
  <c r="CN20" i="4"/>
  <c r="CO20" i="4"/>
  <c r="CP20" i="4"/>
  <c r="CQ20" i="4"/>
  <c r="CR20" i="4"/>
  <c r="CS20" i="4"/>
  <c r="CT20" i="4"/>
  <c r="CU20" i="4"/>
  <c r="CV20" i="4"/>
  <c r="CW20" i="4"/>
  <c r="CX20" i="4"/>
  <c r="CY20" i="4"/>
  <c r="CZ20" i="4"/>
  <c r="DA20" i="4"/>
  <c r="DB20" i="4"/>
  <c r="DC20" i="4"/>
  <c r="DD20" i="4"/>
  <c r="DE20" i="4"/>
  <c r="DF20" i="4"/>
  <c r="DG20" i="4"/>
  <c r="DH20" i="4"/>
  <c r="DI20" i="4"/>
  <c r="DJ20" i="4"/>
  <c r="DK20" i="4"/>
  <c r="DL20" i="4"/>
  <c r="DM20" i="4"/>
  <c r="DN20" i="4"/>
  <c r="DO20" i="4"/>
  <c r="DP20" i="4"/>
  <c r="DQ20" i="4"/>
  <c r="DR20" i="4"/>
  <c r="DS20" i="4"/>
  <c r="DT20" i="4"/>
  <c r="DU20" i="4"/>
  <c r="DV20" i="4"/>
  <c r="DW20" i="4"/>
  <c r="DX20" i="4"/>
  <c r="DY20" i="4"/>
  <c r="DZ20" i="4"/>
  <c r="EA20" i="4"/>
  <c r="EB20" i="4"/>
  <c r="EC20" i="4"/>
  <c r="ED20" i="4"/>
  <c r="EE20" i="4"/>
  <c r="EF20" i="4"/>
  <c r="EG20" i="4"/>
  <c r="EH20" i="4"/>
  <c r="EI20" i="4"/>
  <c r="EJ20" i="4"/>
  <c r="EK20" i="4"/>
  <c r="EL20" i="4"/>
  <c r="EM20" i="4"/>
  <c r="EN20" i="4"/>
  <c r="EO20" i="4"/>
  <c r="EP20" i="4"/>
  <c r="EQ20" i="4"/>
  <c r="ER20" i="4"/>
  <c r="ES20" i="4"/>
  <c r="ET20" i="4"/>
  <c r="EU20" i="4"/>
  <c r="EV20" i="4"/>
  <c r="EW20" i="4"/>
  <c r="EX20" i="4"/>
  <c r="EY20" i="4"/>
  <c r="EZ20" i="4"/>
  <c r="FA20" i="4"/>
  <c r="FB20" i="4"/>
  <c r="FC20" i="4"/>
  <c r="FD20" i="4"/>
  <c r="FE20" i="4"/>
  <c r="FF20" i="4"/>
  <c r="FG20" i="4"/>
  <c r="FH20" i="4"/>
  <c r="FI20" i="4"/>
  <c r="FJ20" i="4"/>
  <c r="FK20" i="4"/>
  <c r="FL20" i="4"/>
  <c r="FM20" i="4"/>
  <c r="FN20" i="4"/>
  <c r="FO20" i="4"/>
  <c r="FP20" i="4"/>
  <c r="FQ20" i="4"/>
  <c r="FR20" i="4"/>
  <c r="FS20" i="4"/>
  <c r="FT20" i="4"/>
  <c r="FU20" i="4"/>
  <c r="FV20" i="4"/>
  <c r="FW20" i="4"/>
  <c r="FX20" i="4"/>
  <c r="FY20" i="4"/>
  <c r="FZ20" i="4"/>
  <c r="GA20" i="4"/>
  <c r="GB20" i="4"/>
  <c r="GC20" i="4"/>
  <c r="GD20" i="4"/>
  <c r="GE20" i="4"/>
  <c r="GF20" i="4"/>
  <c r="GG20" i="4"/>
  <c r="GH20" i="4"/>
  <c r="GI20" i="4"/>
  <c r="GJ20" i="4"/>
  <c r="GK20" i="4"/>
  <c r="GL20" i="4"/>
  <c r="GM20" i="4"/>
  <c r="GN20" i="4"/>
  <c r="GO20" i="4"/>
  <c r="GP20" i="4"/>
  <c r="GQ20" i="4"/>
  <c r="GR20" i="4"/>
  <c r="GS20" i="4"/>
  <c r="GT20" i="4"/>
  <c r="GU20" i="4"/>
  <c r="GV20" i="4"/>
  <c r="GW20" i="4"/>
  <c r="GX20" i="4"/>
  <c r="GY20" i="4"/>
  <c r="E21" i="4"/>
  <c r="F21" i="4"/>
  <c r="G21" i="4"/>
  <c r="H21" i="4"/>
  <c r="I21" i="4"/>
  <c r="J21" i="4"/>
  <c r="K21" i="4"/>
  <c r="L21" i="4"/>
  <c r="M21" i="4"/>
  <c r="N21" i="4"/>
  <c r="O21" i="4"/>
  <c r="P21" i="4"/>
  <c r="Q21" i="4"/>
  <c r="R21" i="4"/>
  <c r="S21" i="4"/>
  <c r="T21" i="4"/>
  <c r="U21" i="4"/>
  <c r="V21" i="4"/>
  <c r="W21" i="4"/>
  <c r="X21" i="4"/>
  <c r="Y21" i="4"/>
  <c r="Z21" i="4"/>
  <c r="AA21" i="4"/>
  <c r="AB21" i="4"/>
  <c r="AC21" i="4"/>
  <c r="AD21" i="4"/>
  <c r="AE21" i="4"/>
  <c r="AF21" i="4"/>
  <c r="AG21" i="4"/>
  <c r="AH21" i="4"/>
  <c r="AI21" i="4"/>
  <c r="AJ21" i="4"/>
  <c r="AK21" i="4"/>
  <c r="AL21" i="4"/>
  <c r="AM21" i="4"/>
  <c r="AN21" i="4"/>
  <c r="AO21" i="4"/>
  <c r="AP21" i="4"/>
  <c r="AQ21" i="4"/>
  <c r="AR21" i="4"/>
  <c r="AS21" i="4"/>
  <c r="AT21" i="4"/>
  <c r="AU21" i="4"/>
  <c r="AV21" i="4"/>
  <c r="AW21" i="4"/>
  <c r="AX21" i="4"/>
  <c r="AY21" i="4"/>
  <c r="AZ21" i="4"/>
  <c r="BA21" i="4"/>
  <c r="BB21" i="4"/>
  <c r="BC21" i="4"/>
  <c r="BD21" i="4"/>
  <c r="BE21" i="4"/>
  <c r="BF21" i="4"/>
  <c r="BG21" i="4"/>
  <c r="BH21" i="4"/>
  <c r="BI21" i="4"/>
  <c r="BJ21" i="4"/>
  <c r="BK21" i="4"/>
  <c r="BL21" i="4"/>
  <c r="BM21" i="4"/>
  <c r="BN21" i="4"/>
  <c r="BO21" i="4"/>
  <c r="BP21" i="4"/>
  <c r="BQ21" i="4"/>
  <c r="BR21" i="4"/>
  <c r="BS21" i="4"/>
  <c r="BT21" i="4"/>
  <c r="BU21" i="4"/>
  <c r="BV21" i="4"/>
  <c r="BW21" i="4"/>
  <c r="BX21" i="4"/>
  <c r="BY21" i="4"/>
  <c r="BZ21" i="4"/>
  <c r="CA21" i="4"/>
  <c r="CB21" i="4"/>
  <c r="CC21" i="4"/>
  <c r="CD21" i="4"/>
  <c r="CE21" i="4"/>
  <c r="CF21" i="4"/>
  <c r="CG21" i="4"/>
  <c r="CH21" i="4"/>
  <c r="CI21" i="4"/>
  <c r="CJ21" i="4"/>
  <c r="CK21" i="4"/>
  <c r="CL21" i="4"/>
  <c r="CM21" i="4"/>
  <c r="CN21" i="4"/>
  <c r="CO21" i="4"/>
  <c r="CP21" i="4"/>
  <c r="CQ21" i="4"/>
  <c r="CR21" i="4"/>
  <c r="CS21" i="4"/>
  <c r="CT21" i="4"/>
  <c r="CU21" i="4"/>
  <c r="CV21" i="4"/>
  <c r="CW21" i="4"/>
  <c r="CX21" i="4"/>
  <c r="CY21" i="4"/>
  <c r="CZ21" i="4"/>
  <c r="DA21" i="4"/>
  <c r="DB21" i="4"/>
  <c r="DC21" i="4"/>
  <c r="DD21" i="4"/>
  <c r="DE21" i="4"/>
  <c r="DF21" i="4"/>
  <c r="DG21" i="4"/>
  <c r="DH21" i="4"/>
  <c r="DI21" i="4"/>
  <c r="DJ21" i="4"/>
  <c r="DK21" i="4"/>
  <c r="DL21" i="4"/>
  <c r="DM21" i="4"/>
  <c r="DN21" i="4"/>
  <c r="DO21" i="4"/>
  <c r="DP21" i="4"/>
  <c r="DQ21" i="4"/>
  <c r="DR21" i="4"/>
  <c r="DS21" i="4"/>
  <c r="DT21" i="4"/>
  <c r="DU21" i="4"/>
  <c r="DV21" i="4"/>
  <c r="DW21" i="4"/>
  <c r="DX21" i="4"/>
  <c r="DY21" i="4"/>
  <c r="DZ21" i="4"/>
  <c r="EA21" i="4"/>
  <c r="EB21" i="4"/>
  <c r="EC21" i="4"/>
  <c r="ED21" i="4"/>
  <c r="EE21" i="4"/>
  <c r="EF21" i="4"/>
  <c r="EG21" i="4"/>
  <c r="EH21" i="4"/>
  <c r="EI21" i="4"/>
  <c r="EJ21" i="4"/>
  <c r="EK21" i="4"/>
  <c r="EL21" i="4"/>
  <c r="EM21" i="4"/>
  <c r="EN21" i="4"/>
  <c r="EO21" i="4"/>
  <c r="EP21" i="4"/>
  <c r="EQ21" i="4"/>
  <c r="ER21" i="4"/>
  <c r="ES21" i="4"/>
  <c r="ET21" i="4"/>
  <c r="EU21" i="4"/>
  <c r="EV21" i="4"/>
  <c r="EW21" i="4"/>
  <c r="EX21" i="4"/>
  <c r="EY21" i="4"/>
  <c r="EZ21" i="4"/>
  <c r="FA21" i="4"/>
  <c r="FB21" i="4"/>
  <c r="FC21" i="4"/>
  <c r="FD21" i="4"/>
  <c r="FE21" i="4"/>
  <c r="FF21" i="4"/>
  <c r="FG21" i="4"/>
  <c r="FH21" i="4"/>
  <c r="FI21" i="4"/>
  <c r="FJ21" i="4"/>
  <c r="FK21" i="4"/>
  <c r="FL21" i="4"/>
  <c r="FM21" i="4"/>
  <c r="FN21" i="4"/>
  <c r="FO21" i="4"/>
  <c r="FP21" i="4"/>
  <c r="FQ21" i="4"/>
  <c r="FR21" i="4"/>
  <c r="FS21" i="4"/>
  <c r="FT21" i="4"/>
  <c r="FU21" i="4"/>
  <c r="FV21" i="4"/>
  <c r="FW21" i="4"/>
  <c r="FX21" i="4"/>
  <c r="FY21" i="4"/>
  <c r="FZ21" i="4"/>
  <c r="GA21" i="4"/>
  <c r="GB21" i="4"/>
  <c r="GC21" i="4"/>
  <c r="GD21" i="4"/>
  <c r="GE21" i="4"/>
  <c r="GF21" i="4"/>
  <c r="GG21" i="4"/>
  <c r="GH21" i="4"/>
  <c r="GI21" i="4"/>
  <c r="GJ21" i="4"/>
  <c r="GK21" i="4"/>
  <c r="GL21" i="4"/>
  <c r="GM21" i="4"/>
  <c r="GN21" i="4"/>
  <c r="GO21" i="4"/>
  <c r="GP21" i="4"/>
  <c r="GQ21" i="4"/>
  <c r="GR21" i="4"/>
  <c r="GS21" i="4"/>
  <c r="GT21" i="4"/>
  <c r="GU21" i="4"/>
  <c r="GV21" i="4"/>
  <c r="GW21" i="4"/>
  <c r="GX21" i="4"/>
  <c r="GY21" i="4"/>
  <c r="E22" i="4"/>
  <c r="F22" i="4"/>
  <c r="G22" i="4"/>
  <c r="H22" i="4"/>
  <c r="I22" i="4"/>
  <c r="J22" i="4"/>
  <c r="K22" i="4"/>
  <c r="L22" i="4"/>
  <c r="M22" i="4"/>
  <c r="N22" i="4"/>
  <c r="O22" i="4"/>
  <c r="P22" i="4"/>
  <c r="Q22" i="4"/>
  <c r="R22" i="4"/>
  <c r="S22" i="4"/>
  <c r="T22" i="4"/>
  <c r="U22" i="4"/>
  <c r="V22" i="4"/>
  <c r="W22" i="4"/>
  <c r="X22" i="4"/>
  <c r="Y22" i="4"/>
  <c r="Z22" i="4"/>
  <c r="AA22" i="4"/>
  <c r="AB22" i="4"/>
  <c r="AC22" i="4"/>
  <c r="AD22" i="4"/>
  <c r="AE22" i="4"/>
  <c r="AF22" i="4"/>
  <c r="AG22" i="4"/>
  <c r="AH22" i="4"/>
  <c r="AI22" i="4"/>
  <c r="AJ22" i="4"/>
  <c r="AK22" i="4"/>
  <c r="AL22" i="4"/>
  <c r="AM22" i="4"/>
  <c r="AN22" i="4"/>
  <c r="AO22" i="4"/>
  <c r="AP22" i="4"/>
  <c r="AQ22" i="4"/>
  <c r="AR22" i="4"/>
  <c r="AS22" i="4"/>
  <c r="AT22" i="4"/>
  <c r="AU22" i="4"/>
  <c r="AV22" i="4"/>
  <c r="AW22" i="4"/>
  <c r="AX22" i="4"/>
  <c r="AY22" i="4"/>
  <c r="AZ22" i="4"/>
  <c r="BA22" i="4"/>
  <c r="BB22" i="4"/>
  <c r="BC22" i="4"/>
  <c r="BD22" i="4"/>
  <c r="BE22" i="4"/>
  <c r="BF22" i="4"/>
  <c r="BG22" i="4"/>
  <c r="BH22" i="4"/>
  <c r="BI22" i="4"/>
  <c r="BJ22" i="4"/>
  <c r="BK22" i="4"/>
  <c r="BL22" i="4"/>
  <c r="BM22" i="4"/>
  <c r="BN22" i="4"/>
  <c r="BO22" i="4"/>
  <c r="BP22" i="4"/>
  <c r="BQ22" i="4"/>
  <c r="BR22" i="4"/>
  <c r="BS22" i="4"/>
  <c r="BT22" i="4"/>
  <c r="BU22" i="4"/>
  <c r="BV22" i="4"/>
  <c r="BW22" i="4"/>
  <c r="BX22" i="4"/>
  <c r="BY22" i="4"/>
  <c r="BZ22" i="4"/>
  <c r="CA22" i="4"/>
  <c r="CB22" i="4"/>
  <c r="CC22" i="4"/>
  <c r="CD22" i="4"/>
  <c r="CE22" i="4"/>
  <c r="CF22" i="4"/>
  <c r="CG22" i="4"/>
  <c r="CH22" i="4"/>
  <c r="CI22" i="4"/>
  <c r="CJ22" i="4"/>
  <c r="CK22" i="4"/>
  <c r="CL22" i="4"/>
  <c r="CM22" i="4"/>
  <c r="CN22" i="4"/>
  <c r="CO22" i="4"/>
  <c r="CP22" i="4"/>
  <c r="CQ22" i="4"/>
  <c r="CR22" i="4"/>
  <c r="CS22" i="4"/>
  <c r="CT22" i="4"/>
  <c r="CU22" i="4"/>
  <c r="CV22" i="4"/>
  <c r="CW22" i="4"/>
  <c r="CX22" i="4"/>
  <c r="CY22" i="4"/>
  <c r="CZ22" i="4"/>
  <c r="DA22" i="4"/>
  <c r="DB22" i="4"/>
  <c r="DC22" i="4"/>
  <c r="DD22" i="4"/>
  <c r="DE22" i="4"/>
  <c r="DF22" i="4"/>
  <c r="DG22" i="4"/>
  <c r="DH22" i="4"/>
  <c r="DI22" i="4"/>
  <c r="DJ22" i="4"/>
  <c r="DK22" i="4"/>
  <c r="DL22" i="4"/>
  <c r="DM22" i="4"/>
  <c r="DN22" i="4"/>
  <c r="DO22" i="4"/>
  <c r="DP22" i="4"/>
  <c r="DQ22" i="4"/>
  <c r="DR22" i="4"/>
  <c r="DS22" i="4"/>
  <c r="DT22" i="4"/>
  <c r="DU22" i="4"/>
  <c r="DV22" i="4"/>
  <c r="DW22" i="4"/>
  <c r="DX22" i="4"/>
  <c r="DY22" i="4"/>
  <c r="DZ22" i="4"/>
  <c r="EA22" i="4"/>
  <c r="EB22" i="4"/>
  <c r="EC22" i="4"/>
  <c r="ED22" i="4"/>
  <c r="EE22" i="4"/>
  <c r="EF22" i="4"/>
  <c r="EG22" i="4"/>
  <c r="EH22" i="4"/>
  <c r="EI22" i="4"/>
  <c r="EJ22" i="4"/>
  <c r="EK22" i="4"/>
  <c r="EL22" i="4"/>
  <c r="EM22" i="4"/>
  <c r="EN22" i="4"/>
  <c r="EO22" i="4"/>
  <c r="EP22" i="4"/>
  <c r="EQ22" i="4"/>
  <c r="ER22" i="4"/>
  <c r="ES22" i="4"/>
  <c r="ET22" i="4"/>
  <c r="EU22" i="4"/>
  <c r="EV22" i="4"/>
  <c r="EW22" i="4"/>
  <c r="EX22" i="4"/>
  <c r="EY22" i="4"/>
  <c r="EZ22" i="4"/>
  <c r="FA22" i="4"/>
  <c r="FB22" i="4"/>
  <c r="FC22" i="4"/>
  <c r="FD22" i="4"/>
  <c r="FE22" i="4"/>
  <c r="FF22" i="4"/>
  <c r="FG22" i="4"/>
  <c r="FH22" i="4"/>
  <c r="FI22" i="4"/>
  <c r="FJ22" i="4"/>
  <c r="FK22" i="4"/>
  <c r="FL22" i="4"/>
  <c r="FM22" i="4"/>
  <c r="FN22" i="4"/>
  <c r="FO22" i="4"/>
  <c r="FP22" i="4"/>
  <c r="FQ22" i="4"/>
  <c r="FR22" i="4"/>
  <c r="FS22" i="4"/>
  <c r="FT22" i="4"/>
  <c r="FU22" i="4"/>
  <c r="FV22" i="4"/>
  <c r="FW22" i="4"/>
  <c r="FX22" i="4"/>
  <c r="FY22" i="4"/>
  <c r="FZ22" i="4"/>
  <c r="GA22" i="4"/>
  <c r="GB22" i="4"/>
  <c r="GC22" i="4"/>
  <c r="GD22" i="4"/>
  <c r="GE22" i="4"/>
  <c r="GF22" i="4"/>
  <c r="GG22" i="4"/>
  <c r="GH22" i="4"/>
  <c r="GI22" i="4"/>
  <c r="GJ22" i="4"/>
  <c r="GK22" i="4"/>
  <c r="GL22" i="4"/>
  <c r="GM22" i="4"/>
  <c r="GN22" i="4"/>
  <c r="GO22" i="4"/>
  <c r="GP22" i="4"/>
  <c r="GQ22" i="4"/>
  <c r="GR22" i="4"/>
  <c r="GS22" i="4"/>
  <c r="GT22" i="4"/>
  <c r="GU22" i="4"/>
  <c r="GV22" i="4"/>
  <c r="GW22" i="4"/>
  <c r="GX22" i="4"/>
  <c r="GY22" i="4"/>
  <c r="E23" i="4"/>
  <c r="F23" i="4"/>
  <c r="G23" i="4"/>
  <c r="H23" i="4"/>
  <c r="I23" i="4"/>
  <c r="J23" i="4"/>
  <c r="K23" i="4"/>
  <c r="L23" i="4"/>
  <c r="M23" i="4"/>
  <c r="N23" i="4"/>
  <c r="O23" i="4"/>
  <c r="P23" i="4"/>
  <c r="Q23" i="4"/>
  <c r="R23" i="4"/>
  <c r="S23" i="4"/>
  <c r="T23" i="4"/>
  <c r="U23" i="4"/>
  <c r="V23" i="4"/>
  <c r="W23" i="4"/>
  <c r="X23" i="4"/>
  <c r="Y23" i="4"/>
  <c r="Z23" i="4"/>
  <c r="AA23" i="4"/>
  <c r="AB23" i="4"/>
  <c r="AC23" i="4"/>
  <c r="AD23" i="4"/>
  <c r="AE23" i="4"/>
  <c r="AF23" i="4"/>
  <c r="AG23" i="4"/>
  <c r="AH23" i="4"/>
  <c r="AI23" i="4"/>
  <c r="AJ23" i="4"/>
  <c r="AK23" i="4"/>
  <c r="AL23" i="4"/>
  <c r="AM23" i="4"/>
  <c r="AN23" i="4"/>
  <c r="AO23" i="4"/>
  <c r="AP23" i="4"/>
  <c r="AQ23" i="4"/>
  <c r="AR23" i="4"/>
  <c r="AS23" i="4"/>
  <c r="AT23" i="4"/>
  <c r="AU23" i="4"/>
  <c r="AV23" i="4"/>
  <c r="AW23" i="4"/>
  <c r="AX23" i="4"/>
  <c r="AY23" i="4"/>
  <c r="AZ23" i="4"/>
  <c r="BA23" i="4"/>
  <c r="BB23" i="4"/>
  <c r="BC23" i="4"/>
  <c r="BD23" i="4"/>
  <c r="BE23" i="4"/>
  <c r="BF23" i="4"/>
  <c r="BG23" i="4"/>
  <c r="BH23" i="4"/>
  <c r="BI23" i="4"/>
  <c r="BJ23" i="4"/>
  <c r="BK23" i="4"/>
  <c r="BL23" i="4"/>
  <c r="BM23" i="4"/>
  <c r="BN23" i="4"/>
  <c r="BO23" i="4"/>
  <c r="BP23" i="4"/>
  <c r="BQ23" i="4"/>
  <c r="BR23" i="4"/>
  <c r="BS23" i="4"/>
  <c r="BT23" i="4"/>
  <c r="BU23" i="4"/>
  <c r="BV23" i="4"/>
  <c r="BW23" i="4"/>
  <c r="BX23" i="4"/>
  <c r="BY23" i="4"/>
  <c r="BZ23" i="4"/>
  <c r="CA23" i="4"/>
  <c r="CB23" i="4"/>
  <c r="CC23" i="4"/>
  <c r="CD23" i="4"/>
  <c r="CE23" i="4"/>
  <c r="CF23" i="4"/>
  <c r="CG23" i="4"/>
  <c r="CH23" i="4"/>
  <c r="CI23" i="4"/>
  <c r="CJ23" i="4"/>
  <c r="CK23" i="4"/>
  <c r="CL23" i="4"/>
  <c r="CM23" i="4"/>
  <c r="CN23" i="4"/>
  <c r="CO23" i="4"/>
  <c r="CP23" i="4"/>
  <c r="CQ23" i="4"/>
  <c r="CR23" i="4"/>
  <c r="CS23" i="4"/>
  <c r="CT23" i="4"/>
  <c r="CU23" i="4"/>
  <c r="CV23" i="4"/>
  <c r="CW23" i="4"/>
  <c r="CX23" i="4"/>
  <c r="CY23" i="4"/>
  <c r="CZ23" i="4"/>
  <c r="DA23" i="4"/>
  <c r="DB23" i="4"/>
  <c r="DC23" i="4"/>
  <c r="DD23" i="4"/>
  <c r="DE23" i="4"/>
  <c r="DF23" i="4"/>
  <c r="DG23" i="4"/>
  <c r="DH23" i="4"/>
  <c r="DI23" i="4"/>
  <c r="DJ23" i="4"/>
  <c r="DK23" i="4"/>
  <c r="DL23" i="4"/>
  <c r="DM23" i="4"/>
  <c r="DN23" i="4"/>
  <c r="DO23" i="4"/>
  <c r="DP23" i="4"/>
  <c r="DQ23" i="4"/>
  <c r="DR23" i="4"/>
  <c r="DS23" i="4"/>
  <c r="DT23" i="4"/>
  <c r="DU23" i="4"/>
  <c r="DV23" i="4"/>
  <c r="DW23" i="4"/>
  <c r="DX23" i="4"/>
  <c r="DY23" i="4"/>
  <c r="DZ23" i="4"/>
  <c r="EA23" i="4"/>
  <c r="EB23" i="4"/>
  <c r="EC23" i="4"/>
  <c r="ED23" i="4"/>
  <c r="EE23" i="4"/>
  <c r="EF23" i="4"/>
  <c r="EG23" i="4"/>
  <c r="EH23" i="4"/>
  <c r="EI23" i="4"/>
  <c r="EJ23" i="4"/>
  <c r="EK23" i="4"/>
  <c r="EL23" i="4"/>
  <c r="EM23" i="4"/>
  <c r="EN23" i="4"/>
  <c r="EO23" i="4"/>
  <c r="EP23" i="4"/>
  <c r="EQ23" i="4"/>
  <c r="ER23" i="4"/>
  <c r="ES23" i="4"/>
  <c r="ET23" i="4"/>
  <c r="EU23" i="4"/>
  <c r="EV23" i="4"/>
  <c r="EW23" i="4"/>
  <c r="EX23" i="4"/>
  <c r="EY23" i="4"/>
  <c r="EZ23" i="4"/>
  <c r="FA23" i="4"/>
  <c r="FB23" i="4"/>
  <c r="FC23" i="4"/>
  <c r="FD23" i="4"/>
  <c r="FE23" i="4"/>
  <c r="FF23" i="4"/>
  <c r="FG23" i="4"/>
  <c r="FH23" i="4"/>
  <c r="FI23" i="4"/>
  <c r="FJ23" i="4"/>
  <c r="FK23" i="4"/>
  <c r="FL23" i="4"/>
  <c r="FM23" i="4"/>
  <c r="FN23" i="4"/>
  <c r="FO23" i="4"/>
  <c r="FP23" i="4"/>
  <c r="FQ23" i="4"/>
  <c r="FR23" i="4"/>
  <c r="FS23" i="4"/>
  <c r="FT23" i="4"/>
  <c r="FU23" i="4"/>
  <c r="FV23" i="4"/>
  <c r="FW23" i="4"/>
  <c r="FX23" i="4"/>
  <c r="FY23" i="4"/>
  <c r="FZ23" i="4"/>
  <c r="GA23" i="4"/>
  <c r="GB23" i="4"/>
  <c r="GC23" i="4"/>
  <c r="GD23" i="4"/>
  <c r="GE23" i="4"/>
  <c r="GF23" i="4"/>
  <c r="GG23" i="4"/>
  <c r="GH23" i="4"/>
  <c r="GI23" i="4"/>
  <c r="GJ23" i="4"/>
  <c r="GK23" i="4"/>
  <c r="GL23" i="4"/>
  <c r="GM23" i="4"/>
  <c r="GN23" i="4"/>
  <c r="GO23" i="4"/>
  <c r="GP23" i="4"/>
  <c r="GQ23" i="4"/>
  <c r="GR23" i="4"/>
  <c r="GS23" i="4"/>
  <c r="GT23" i="4"/>
  <c r="GU23" i="4"/>
  <c r="GV23" i="4"/>
  <c r="GW23" i="4"/>
  <c r="GX23" i="4"/>
  <c r="GY23" i="4"/>
  <c r="E24" i="4"/>
  <c r="F24" i="4"/>
  <c r="G24" i="4"/>
  <c r="H24" i="4"/>
  <c r="I24" i="4"/>
  <c r="J24" i="4"/>
  <c r="K24" i="4"/>
  <c r="L24" i="4"/>
  <c r="M24" i="4"/>
  <c r="N24" i="4"/>
  <c r="O24" i="4"/>
  <c r="P24" i="4"/>
  <c r="Q24" i="4"/>
  <c r="R24" i="4"/>
  <c r="S24" i="4"/>
  <c r="T24" i="4"/>
  <c r="U24" i="4"/>
  <c r="V24" i="4"/>
  <c r="W24" i="4"/>
  <c r="X24" i="4"/>
  <c r="Y24" i="4"/>
  <c r="Z24" i="4"/>
  <c r="AA24" i="4"/>
  <c r="AB24" i="4"/>
  <c r="AC24" i="4"/>
  <c r="AD24" i="4"/>
  <c r="AE24" i="4"/>
  <c r="AF24" i="4"/>
  <c r="AG24" i="4"/>
  <c r="AH24" i="4"/>
  <c r="AI24" i="4"/>
  <c r="AJ24" i="4"/>
  <c r="AK24" i="4"/>
  <c r="AL24" i="4"/>
  <c r="AM24" i="4"/>
  <c r="AN24" i="4"/>
  <c r="AO24" i="4"/>
  <c r="AP24" i="4"/>
  <c r="AQ24" i="4"/>
  <c r="AR24" i="4"/>
  <c r="AS24" i="4"/>
  <c r="AT24" i="4"/>
  <c r="AU24" i="4"/>
  <c r="AV24" i="4"/>
  <c r="AW24" i="4"/>
  <c r="AX24" i="4"/>
  <c r="AY24" i="4"/>
  <c r="AZ24" i="4"/>
  <c r="BA24" i="4"/>
  <c r="BB24" i="4"/>
  <c r="BC24" i="4"/>
  <c r="BD24" i="4"/>
  <c r="BE24" i="4"/>
  <c r="BF24" i="4"/>
  <c r="BG24" i="4"/>
  <c r="BH24" i="4"/>
  <c r="BI24" i="4"/>
  <c r="BJ24" i="4"/>
  <c r="BK24" i="4"/>
  <c r="BL24" i="4"/>
  <c r="BM24" i="4"/>
  <c r="BN24" i="4"/>
  <c r="BO24" i="4"/>
  <c r="BP24" i="4"/>
  <c r="BQ24" i="4"/>
  <c r="BR24" i="4"/>
  <c r="BS24" i="4"/>
  <c r="BT24" i="4"/>
  <c r="BU24" i="4"/>
  <c r="BV24" i="4"/>
  <c r="BW24" i="4"/>
  <c r="BX24" i="4"/>
  <c r="BY24" i="4"/>
  <c r="BZ24" i="4"/>
  <c r="CA24" i="4"/>
  <c r="CB24" i="4"/>
  <c r="CC24" i="4"/>
  <c r="CD24" i="4"/>
  <c r="CE24" i="4"/>
  <c r="CF24" i="4"/>
  <c r="CG24" i="4"/>
  <c r="CH24" i="4"/>
  <c r="CI24" i="4"/>
  <c r="CJ24" i="4"/>
  <c r="CK24" i="4"/>
  <c r="CL24" i="4"/>
  <c r="CM24" i="4"/>
  <c r="CN24" i="4"/>
  <c r="CO24" i="4"/>
  <c r="CP24" i="4"/>
  <c r="CQ24" i="4"/>
  <c r="CR24" i="4"/>
  <c r="CS24" i="4"/>
  <c r="CT24" i="4"/>
  <c r="CU24" i="4"/>
  <c r="CV24" i="4"/>
  <c r="CW24" i="4"/>
  <c r="CX24" i="4"/>
  <c r="CY24" i="4"/>
  <c r="CZ24" i="4"/>
  <c r="DA24" i="4"/>
  <c r="DB24" i="4"/>
  <c r="DC24" i="4"/>
  <c r="DD24" i="4"/>
  <c r="DE24" i="4"/>
  <c r="DF24" i="4"/>
  <c r="DG24" i="4"/>
  <c r="DH24" i="4"/>
  <c r="DI24" i="4"/>
  <c r="DJ24" i="4"/>
  <c r="DK24" i="4"/>
  <c r="DL24" i="4"/>
  <c r="DM24" i="4"/>
  <c r="DN24" i="4"/>
  <c r="DO24" i="4"/>
  <c r="DP24" i="4"/>
  <c r="DQ24" i="4"/>
  <c r="DR24" i="4"/>
  <c r="DS24" i="4"/>
  <c r="DT24" i="4"/>
  <c r="DU24" i="4"/>
  <c r="DV24" i="4"/>
  <c r="DW24" i="4"/>
  <c r="DX24" i="4"/>
  <c r="DY24" i="4"/>
  <c r="DZ24" i="4"/>
  <c r="EA24" i="4"/>
  <c r="EB24" i="4"/>
  <c r="EC24" i="4"/>
  <c r="ED24" i="4"/>
  <c r="EE24" i="4"/>
  <c r="EF24" i="4"/>
  <c r="EG24" i="4"/>
  <c r="EH24" i="4"/>
  <c r="EI24" i="4"/>
  <c r="EJ24" i="4"/>
  <c r="EK24" i="4"/>
  <c r="EL24" i="4"/>
  <c r="EM24" i="4"/>
  <c r="EN24" i="4"/>
  <c r="EO24" i="4"/>
  <c r="EP24" i="4"/>
  <c r="EQ24" i="4"/>
  <c r="ER24" i="4"/>
  <c r="ES24" i="4"/>
  <c r="ET24" i="4"/>
  <c r="EU24" i="4"/>
  <c r="EV24" i="4"/>
  <c r="EW24" i="4"/>
  <c r="EX24" i="4"/>
  <c r="EY24" i="4"/>
  <c r="EZ24" i="4"/>
  <c r="FA24" i="4"/>
  <c r="FB24" i="4"/>
  <c r="FC24" i="4"/>
  <c r="FD24" i="4"/>
  <c r="FE24" i="4"/>
  <c r="FF24" i="4"/>
  <c r="FG24" i="4"/>
  <c r="FH24" i="4"/>
  <c r="FI24" i="4"/>
  <c r="FJ24" i="4"/>
  <c r="FK24" i="4"/>
  <c r="FL24" i="4"/>
  <c r="FM24" i="4"/>
  <c r="FN24" i="4"/>
  <c r="FO24" i="4"/>
  <c r="FP24" i="4"/>
  <c r="FQ24" i="4"/>
  <c r="FR24" i="4"/>
  <c r="FS24" i="4"/>
  <c r="FT24" i="4"/>
  <c r="FU24" i="4"/>
  <c r="FV24" i="4"/>
  <c r="FW24" i="4"/>
  <c r="FX24" i="4"/>
  <c r="FY24" i="4"/>
  <c r="FZ24" i="4"/>
  <c r="GA24" i="4"/>
  <c r="GB24" i="4"/>
  <c r="GC24" i="4"/>
  <c r="GD24" i="4"/>
  <c r="GE24" i="4"/>
  <c r="GF24" i="4"/>
  <c r="GG24" i="4"/>
  <c r="GH24" i="4"/>
  <c r="GI24" i="4"/>
  <c r="GJ24" i="4"/>
  <c r="GK24" i="4"/>
  <c r="GL24" i="4"/>
  <c r="GM24" i="4"/>
  <c r="GN24" i="4"/>
  <c r="GO24" i="4"/>
  <c r="GP24" i="4"/>
  <c r="GQ24" i="4"/>
  <c r="GR24" i="4"/>
  <c r="GS24" i="4"/>
  <c r="GT24" i="4"/>
  <c r="GU24" i="4"/>
  <c r="GV24" i="4"/>
  <c r="GW24" i="4"/>
  <c r="GX24" i="4"/>
  <c r="GY24" i="4"/>
  <c r="E25" i="4"/>
  <c r="F25" i="4"/>
  <c r="G25" i="4"/>
  <c r="H25" i="4"/>
  <c r="I25" i="4"/>
  <c r="J25" i="4"/>
  <c r="K25" i="4"/>
  <c r="L25" i="4"/>
  <c r="M25" i="4"/>
  <c r="N25" i="4"/>
  <c r="O25" i="4"/>
  <c r="P25" i="4"/>
  <c r="Q25" i="4"/>
  <c r="R25" i="4"/>
  <c r="S25" i="4"/>
  <c r="T25" i="4"/>
  <c r="U25" i="4"/>
  <c r="V25" i="4"/>
  <c r="W25" i="4"/>
  <c r="X25" i="4"/>
  <c r="Y25" i="4"/>
  <c r="Z25" i="4"/>
  <c r="AA25" i="4"/>
  <c r="AB25" i="4"/>
  <c r="AC25" i="4"/>
  <c r="AD25" i="4"/>
  <c r="AE25" i="4"/>
  <c r="AF25" i="4"/>
  <c r="AG25" i="4"/>
  <c r="AH25" i="4"/>
  <c r="AI25" i="4"/>
  <c r="AJ25" i="4"/>
  <c r="AK25" i="4"/>
  <c r="AL25" i="4"/>
  <c r="AM25" i="4"/>
  <c r="AN25" i="4"/>
  <c r="AO25" i="4"/>
  <c r="AP25" i="4"/>
  <c r="AQ25" i="4"/>
  <c r="AR25" i="4"/>
  <c r="AS25" i="4"/>
  <c r="AT25" i="4"/>
  <c r="AU25" i="4"/>
  <c r="AV25" i="4"/>
  <c r="AW25" i="4"/>
  <c r="AX25" i="4"/>
  <c r="AY25" i="4"/>
  <c r="AZ25" i="4"/>
  <c r="BA25" i="4"/>
  <c r="BB25" i="4"/>
  <c r="BC25" i="4"/>
  <c r="BD25" i="4"/>
  <c r="BE25" i="4"/>
  <c r="BF25" i="4"/>
  <c r="BG25" i="4"/>
  <c r="BH25" i="4"/>
  <c r="BI25" i="4"/>
  <c r="BJ25" i="4"/>
  <c r="BK25" i="4"/>
  <c r="BL25" i="4"/>
  <c r="BM25" i="4"/>
  <c r="BN25" i="4"/>
  <c r="BO25" i="4"/>
  <c r="BP25" i="4"/>
  <c r="BQ25" i="4"/>
  <c r="BR25" i="4"/>
  <c r="BS25" i="4"/>
  <c r="BT25" i="4"/>
  <c r="BU25" i="4"/>
  <c r="BV25" i="4"/>
  <c r="BW25" i="4"/>
  <c r="BX25" i="4"/>
  <c r="BY25" i="4"/>
  <c r="BZ25" i="4"/>
  <c r="CA25" i="4"/>
  <c r="CB25" i="4"/>
  <c r="CC25" i="4"/>
  <c r="CD25" i="4"/>
  <c r="CE25" i="4"/>
  <c r="CF25" i="4"/>
  <c r="CG25" i="4"/>
  <c r="CH25" i="4"/>
  <c r="CI25" i="4"/>
  <c r="CJ25" i="4"/>
  <c r="CK25" i="4"/>
  <c r="CL25" i="4"/>
  <c r="CM25" i="4"/>
  <c r="CN25" i="4"/>
  <c r="CO25" i="4"/>
  <c r="CP25" i="4"/>
  <c r="CQ25" i="4"/>
  <c r="CR25" i="4"/>
  <c r="CS25" i="4"/>
  <c r="CT25" i="4"/>
  <c r="CU25" i="4"/>
  <c r="CV25" i="4"/>
  <c r="CW25" i="4"/>
  <c r="CX25" i="4"/>
  <c r="CY25" i="4"/>
  <c r="CZ25" i="4"/>
  <c r="DA25" i="4"/>
  <c r="DB25" i="4"/>
  <c r="DC25" i="4"/>
  <c r="DD25" i="4"/>
  <c r="DE25" i="4"/>
  <c r="DF25" i="4"/>
  <c r="DG25" i="4"/>
  <c r="DH25" i="4"/>
  <c r="DI25" i="4"/>
  <c r="DJ25" i="4"/>
  <c r="DK25" i="4"/>
  <c r="DL25" i="4"/>
  <c r="DM25" i="4"/>
  <c r="DN25" i="4"/>
  <c r="DO25" i="4"/>
  <c r="DP25" i="4"/>
  <c r="DQ25" i="4"/>
  <c r="DR25" i="4"/>
  <c r="DS25" i="4"/>
  <c r="DT25" i="4"/>
  <c r="DU25" i="4"/>
  <c r="DV25" i="4"/>
  <c r="DW25" i="4"/>
  <c r="DX25" i="4"/>
  <c r="DY25" i="4"/>
  <c r="DZ25" i="4"/>
  <c r="EA25" i="4"/>
  <c r="EB25" i="4"/>
  <c r="EC25" i="4"/>
  <c r="ED25" i="4"/>
  <c r="EE25" i="4"/>
  <c r="EF25" i="4"/>
  <c r="EG25" i="4"/>
  <c r="EH25" i="4"/>
  <c r="EI25" i="4"/>
  <c r="EJ25" i="4"/>
  <c r="EK25" i="4"/>
  <c r="EL25" i="4"/>
  <c r="EM25" i="4"/>
  <c r="EN25" i="4"/>
  <c r="EO25" i="4"/>
  <c r="EP25" i="4"/>
  <c r="EQ25" i="4"/>
  <c r="ER25" i="4"/>
  <c r="ES25" i="4"/>
  <c r="ET25" i="4"/>
  <c r="EU25" i="4"/>
  <c r="EV25" i="4"/>
  <c r="EW25" i="4"/>
  <c r="EX25" i="4"/>
  <c r="EY25" i="4"/>
  <c r="EZ25" i="4"/>
  <c r="FA25" i="4"/>
  <c r="FB25" i="4"/>
  <c r="FC25" i="4"/>
  <c r="FD25" i="4"/>
  <c r="FE25" i="4"/>
  <c r="FF25" i="4"/>
  <c r="FG25" i="4"/>
  <c r="FH25" i="4"/>
  <c r="FI25" i="4"/>
  <c r="FJ25" i="4"/>
  <c r="FK25" i="4"/>
  <c r="FL25" i="4"/>
  <c r="FM25" i="4"/>
  <c r="FN25" i="4"/>
  <c r="FO25" i="4"/>
  <c r="FP25" i="4"/>
  <c r="FQ25" i="4"/>
  <c r="FR25" i="4"/>
  <c r="FS25" i="4"/>
  <c r="FT25" i="4"/>
  <c r="FU25" i="4"/>
  <c r="FV25" i="4"/>
  <c r="FW25" i="4"/>
  <c r="FX25" i="4"/>
  <c r="FY25" i="4"/>
  <c r="FZ25" i="4"/>
  <c r="GA25" i="4"/>
  <c r="GB25" i="4"/>
  <c r="GC25" i="4"/>
  <c r="GD25" i="4"/>
  <c r="GE25" i="4"/>
  <c r="GF25" i="4"/>
  <c r="GG25" i="4"/>
  <c r="GH25" i="4"/>
  <c r="GI25" i="4"/>
  <c r="GJ25" i="4"/>
  <c r="GK25" i="4"/>
  <c r="GL25" i="4"/>
  <c r="GM25" i="4"/>
  <c r="GN25" i="4"/>
  <c r="GO25" i="4"/>
  <c r="GP25" i="4"/>
  <c r="GQ25" i="4"/>
  <c r="GR25" i="4"/>
  <c r="GS25" i="4"/>
  <c r="GT25" i="4"/>
  <c r="GU25" i="4"/>
  <c r="GV25" i="4"/>
  <c r="GW25" i="4"/>
  <c r="GX25" i="4"/>
  <c r="GY25" i="4"/>
  <c r="E26" i="4"/>
  <c r="F26" i="4"/>
  <c r="G26" i="4"/>
  <c r="H26" i="4"/>
  <c r="I26" i="4"/>
  <c r="J26" i="4"/>
  <c r="K26" i="4"/>
  <c r="L26" i="4"/>
  <c r="M26" i="4"/>
  <c r="N26" i="4"/>
  <c r="O26" i="4"/>
  <c r="P26" i="4"/>
  <c r="Q26" i="4"/>
  <c r="R26" i="4"/>
  <c r="S26" i="4"/>
  <c r="T26" i="4"/>
  <c r="U26" i="4"/>
  <c r="V26" i="4"/>
  <c r="W26" i="4"/>
  <c r="X26" i="4"/>
  <c r="Y26" i="4"/>
  <c r="Z26" i="4"/>
  <c r="AA26" i="4"/>
  <c r="AB26" i="4"/>
  <c r="AC26" i="4"/>
  <c r="AD26" i="4"/>
  <c r="AE26" i="4"/>
  <c r="AF26" i="4"/>
  <c r="AG26" i="4"/>
  <c r="AH26" i="4"/>
  <c r="AI26" i="4"/>
  <c r="AJ26" i="4"/>
  <c r="AK26" i="4"/>
  <c r="AL26" i="4"/>
  <c r="AM26" i="4"/>
  <c r="AN26" i="4"/>
  <c r="AO26" i="4"/>
  <c r="AP26" i="4"/>
  <c r="AQ26" i="4"/>
  <c r="AR26" i="4"/>
  <c r="AS26" i="4"/>
  <c r="AT26" i="4"/>
  <c r="AU26" i="4"/>
  <c r="AV26" i="4"/>
  <c r="AW26" i="4"/>
  <c r="AX26" i="4"/>
  <c r="AY26" i="4"/>
  <c r="AZ26" i="4"/>
  <c r="BA26" i="4"/>
  <c r="BB26" i="4"/>
  <c r="BC26" i="4"/>
  <c r="BD26" i="4"/>
  <c r="BE26" i="4"/>
  <c r="BF26" i="4"/>
  <c r="BG26" i="4"/>
  <c r="BH26" i="4"/>
  <c r="BI26" i="4"/>
  <c r="BJ26" i="4"/>
  <c r="BK26" i="4"/>
  <c r="BL26" i="4"/>
  <c r="BM26" i="4"/>
  <c r="BN26" i="4"/>
  <c r="BO26" i="4"/>
  <c r="BP26" i="4"/>
  <c r="BQ26" i="4"/>
  <c r="BR26" i="4"/>
  <c r="BS26" i="4"/>
  <c r="BT26" i="4"/>
  <c r="BU26" i="4"/>
  <c r="BV26" i="4"/>
  <c r="BW26" i="4"/>
  <c r="BX26" i="4"/>
  <c r="BY26" i="4"/>
  <c r="BZ26" i="4"/>
  <c r="CA26" i="4"/>
  <c r="CB26" i="4"/>
  <c r="CC26" i="4"/>
  <c r="CD26" i="4"/>
  <c r="CE26" i="4"/>
  <c r="CF26" i="4"/>
  <c r="CG26" i="4"/>
  <c r="CH26" i="4"/>
  <c r="CI26" i="4"/>
  <c r="CJ26" i="4"/>
  <c r="CK26" i="4"/>
  <c r="CL26" i="4"/>
  <c r="CM26" i="4"/>
  <c r="CN26" i="4"/>
  <c r="CO26" i="4"/>
  <c r="CP26" i="4"/>
  <c r="CQ26" i="4"/>
  <c r="CR26" i="4"/>
  <c r="CS26" i="4"/>
  <c r="CT26" i="4"/>
  <c r="CU26" i="4"/>
  <c r="CV26" i="4"/>
  <c r="CW26" i="4"/>
  <c r="CX26" i="4"/>
  <c r="CY26" i="4"/>
  <c r="CZ26" i="4"/>
  <c r="DA26" i="4"/>
  <c r="DB26" i="4"/>
  <c r="DC26" i="4"/>
  <c r="DD26" i="4"/>
  <c r="DE26" i="4"/>
  <c r="DF26" i="4"/>
  <c r="DG26" i="4"/>
  <c r="DH26" i="4"/>
  <c r="DI26" i="4"/>
  <c r="DJ26" i="4"/>
  <c r="DK26" i="4"/>
  <c r="DL26" i="4"/>
  <c r="DM26" i="4"/>
  <c r="DN26" i="4"/>
  <c r="DO26" i="4"/>
  <c r="DP26" i="4"/>
  <c r="DQ26" i="4"/>
  <c r="DR26" i="4"/>
  <c r="DS26" i="4"/>
  <c r="DT26" i="4"/>
  <c r="DU26" i="4"/>
  <c r="DV26" i="4"/>
  <c r="DW26" i="4"/>
  <c r="DX26" i="4"/>
  <c r="DY26" i="4"/>
  <c r="DZ26" i="4"/>
  <c r="EA26" i="4"/>
  <c r="EB26" i="4"/>
  <c r="EC26" i="4"/>
  <c r="ED26" i="4"/>
  <c r="EE26" i="4"/>
  <c r="EF26" i="4"/>
  <c r="EG26" i="4"/>
  <c r="EH26" i="4"/>
  <c r="EI26" i="4"/>
  <c r="EJ26" i="4"/>
  <c r="EK26" i="4"/>
  <c r="EL26" i="4"/>
  <c r="EM26" i="4"/>
  <c r="EN26" i="4"/>
  <c r="EO26" i="4"/>
  <c r="EP26" i="4"/>
  <c r="EQ26" i="4"/>
  <c r="ER26" i="4"/>
  <c r="ES26" i="4"/>
  <c r="ET26" i="4"/>
  <c r="EU26" i="4"/>
  <c r="EV26" i="4"/>
  <c r="EW26" i="4"/>
  <c r="EX26" i="4"/>
  <c r="EY26" i="4"/>
  <c r="EZ26" i="4"/>
  <c r="FA26" i="4"/>
  <c r="FB26" i="4"/>
  <c r="FC26" i="4"/>
  <c r="FD26" i="4"/>
  <c r="FE26" i="4"/>
  <c r="FF26" i="4"/>
  <c r="FG26" i="4"/>
  <c r="FH26" i="4"/>
  <c r="FI26" i="4"/>
  <c r="FJ26" i="4"/>
  <c r="FK26" i="4"/>
  <c r="FL26" i="4"/>
  <c r="FM26" i="4"/>
  <c r="FN26" i="4"/>
  <c r="FO26" i="4"/>
  <c r="FP26" i="4"/>
  <c r="FQ26" i="4"/>
  <c r="FR26" i="4"/>
  <c r="FS26" i="4"/>
  <c r="FT26" i="4"/>
  <c r="FU26" i="4"/>
  <c r="FV26" i="4"/>
  <c r="FW26" i="4"/>
  <c r="FX26" i="4"/>
  <c r="FY26" i="4"/>
  <c r="FZ26" i="4"/>
  <c r="GA26" i="4"/>
  <c r="GB26" i="4"/>
  <c r="GC26" i="4"/>
  <c r="GD26" i="4"/>
  <c r="GE26" i="4"/>
  <c r="GF26" i="4"/>
  <c r="GG26" i="4"/>
  <c r="GH26" i="4"/>
  <c r="GI26" i="4"/>
  <c r="GJ26" i="4"/>
  <c r="GK26" i="4"/>
  <c r="GL26" i="4"/>
  <c r="GM26" i="4"/>
  <c r="GN26" i="4"/>
  <c r="GO26" i="4"/>
  <c r="GP26" i="4"/>
  <c r="GQ26" i="4"/>
  <c r="GR26" i="4"/>
  <c r="GS26" i="4"/>
  <c r="GT26" i="4"/>
  <c r="GU26" i="4"/>
  <c r="GV26" i="4"/>
  <c r="GW26" i="4"/>
  <c r="GX26" i="4"/>
  <c r="GY26" i="4"/>
  <c r="E27" i="4"/>
  <c r="F27" i="4"/>
  <c r="G27" i="4"/>
  <c r="H27" i="4"/>
  <c r="I27" i="4"/>
  <c r="J27" i="4"/>
  <c r="K27" i="4"/>
  <c r="L27" i="4"/>
  <c r="M27" i="4"/>
  <c r="N27" i="4"/>
  <c r="O27" i="4"/>
  <c r="P27" i="4"/>
  <c r="Q27" i="4"/>
  <c r="R27" i="4"/>
  <c r="S27" i="4"/>
  <c r="T27" i="4"/>
  <c r="U27" i="4"/>
  <c r="V27" i="4"/>
  <c r="W27" i="4"/>
  <c r="X27" i="4"/>
  <c r="Y27" i="4"/>
  <c r="Z27" i="4"/>
  <c r="AA27" i="4"/>
  <c r="AB27" i="4"/>
  <c r="AC27" i="4"/>
  <c r="AD27" i="4"/>
  <c r="AE27" i="4"/>
  <c r="AF27" i="4"/>
  <c r="AG27" i="4"/>
  <c r="AH27" i="4"/>
  <c r="AI27" i="4"/>
  <c r="AJ27" i="4"/>
  <c r="AK27" i="4"/>
  <c r="AL27" i="4"/>
  <c r="AM27" i="4"/>
  <c r="AN27" i="4"/>
  <c r="AO27" i="4"/>
  <c r="AP27" i="4"/>
  <c r="AQ27" i="4"/>
  <c r="AR27" i="4"/>
  <c r="AS27" i="4"/>
  <c r="AT27" i="4"/>
  <c r="AU27" i="4"/>
  <c r="AV27" i="4"/>
  <c r="AW27" i="4"/>
  <c r="AX27" i="4"/>
  <c r="AY27" i="4"/>
  <c r="AZ27" i="4"/>
  <c r="BA27" i="4"/>
  <c r="BB27" i="4"/>
  <c r="BC27" i="4"/>
  <c r="BD27" i="4"/>
  <c r="BE27" i="4"/>
  <c r="BF27" i="4"/>
  <c r="BG27" i="4"/>
  <c r="BH27" i="4"/>
  <c r="BI27" i="4"/>
  <c r="BJ27" i="4"/>
  <c r="BK27" i="4"/>
  <c r="BL27" i="4"/>
  <c r="BM27" i="4"/>
  <c r="BN27" i="4"/>
  <c r="BO27" i="4"/>
  <c r="BP27" i="4"/>
  <c r="BQ27" i="4"/>
  <c r="BR27" i="4"/>
  <c r="BS27" i="4"/>
  <c r="BT27" i="4"/>
  <c r="BU27" i="4"/>
  <c r="BV27" i="4"/>
  <c r="BW27" i="4"/>
  <c r="BX27" i="4"/>
  <c r="BY27" i="4"/>
  <c r="BZ27" i="4"/>
  <c r="CA27" i="4"/>
  <c r="CB27" i="4"/>
  <c r="CC27" i="4"/>
  <c r="CD27" i="4"/>
  <c r="CE27" i="4"/>
  <c r="CF27" i="4"/>
  <c r="CG27" i="4"/>
  <c r="CH27" i="4"/>
  <c r="CI27" i="4"/>
  <c r="CJ27" i="4"/>
  <c r="CK27" i="4"/>
  <c r="CL27" i="4"/>
  <c r="CM27" i="4"/>
  <c r="CN27" i="4"/>
  <c r="CO27" i="4"/>
  <c r="CP27" i="4"/>
  <c r="CQ27" i="4"/>
  <c r="CR27" i="4"/>
  <c r="CS27" i="4"/>
  <c r="CT27" i="4"/>
  <c r="CU27" i="4"/>
  <c r="CV27" i="4"/>
  <c r="CW27" i="4"/>
  <c r="CX27" i="4"/>
  <c r="CY27" i="4"/>
  <c r="CZ27" i="4"/>
  <c r="DA27" i="4"/>
  <c r="DB27" i="4"/>
  <c r="DC27" i="4"/>
  <c r="DD27" i="4"/>
  <c r="DE27" i="4"/>
  <c r="DF27" i="4"/>
  <c r="DG27" i="4"/>
  <c r="DH27" i="4"/>
  <c r="DI27" i="4"/>
  <c r="DJ27" i="4"/>
  <c r="DK27" i="4"/>
  <c r="DL27" i="4"/>
  <c r="DM27" i="4"/>
  <c r="DN27" i="4"/>
  <c r="DO27" i="4"/>
  <c r="DP27" i="4"/>
  <c r="DQ27" i="4"/>
  <c r="DR27" i="4"/>
  <c r="DS27" i="4"/>
  <c r="DT27" i="4"/>
  <c r="DU27" i="4"/>
  <c r="DV27" i="4"/>
  <c r="DW27" i="4"/>
  <c r="DX27" i="4"/>
  <c r="DY27" i="4"/>
  <c r="DZ27" i="4"/>
  <c r="EA27" i="4"/>
  <c r="EB27" i="4"/>
  <c r="EC27" i="4"/>
  <c r="ED27" i="4"/>
  <c r="EE27" i="4"/>
  <c r="EF27" i="4"/>
  <c r="EG27" i="4"/>
  <c r="EH27" i="4"/>
  <c r="EI27" i="4"/>
  <c r="EJ27" i="4"/>
  <c r="EK27" i="4"/>
  <c r="EL27" i="4"/>
  <c r="EM27" i="4"/>
  <c r="EN27" i="4"/>
  <c r="EO27" i="4"/>
  <c r="EP27" i="4"/>
  <c r="EQ27" i="4"/>
  <c r="ER27" i="4"/>
  <c r="ES27" i="4"/>
  <c r="ET27" i="4"/>
  <c r="EU27" i="4"/>
  <c r="EV27" i="4"/>
  <c r="EW27" i="4"/>
  <c r="EX27" i="4"/>
  <c r="EY27" i="4"/>
  <c r="EZ27" i="4"/>
  <c r="FA27" i="4"/>
  <c r="FB27" i="4"/>
  <c r="FC27" i="4"/>
  <c r="FD27" i="4"/>
  <c r="FE27" i="4"/>
  <c r="FF27" i="4"/>
  <c r="FG27" i="4"/>
  <c r="FH27" i="4"/>
  <c r="FI27" i="4"/>
  <c r="FJ27" i="4"/>
  <c r="FK27" i="4"/>
  <c r="FL27" i="4"/>
  <c r="FM27" i="4"/>
  <c r="FN27" i="4"/>
  <c r="FO27" i="4"/>
  <c r="FP27" i="4"/>
  <c r="FQ27" i="4"/>
  <c r="FR27" i="4"/>
  <c r="FS27" i="4"/>
  <c r="FT27" i="4"/>
  <c r="FU27" i="4"/>
  <c r="FV27" i="4"/>
  <c r="FW27" i="4"/>
  <c r="FX27" i="4"/>
  <c r="FY27" i="4"/>
  <c r="FZ27" i="4"/>
  <c r="GA27" i="4"/>
  <c r="GB27" i="4"/>
  <c r="GC27" i="4"/>
  <c r="GD27" i="4"/>
  <c r="GE27" i="4"/>
  <c r="GF27" i="4"/>
  <c r="GG27" i="4"/>
  <c r="GH27" i="4"/>
  <c r="GI27" i="4"/>
  <c r="GJ27" i="4"/>
  <c r="GK27" i="4"/>
  <c r="GL27" i="4"/>
  <c r="GM27" i="4"/>
  <c r="GN27" i="4"/>
  <c r="GO27" i="4"/>
  <c r="GP27" i="4"/>
  <c r="GQ27" i="4"/>
  <c r="GR27" i="4"/>
  <c r="GS27" i="4"/>
  <c r="GT27" i="4"/>
  <c r="GU27" i="4"/>
  <c r="GV27" i="4"/>
  <c r="GW27" i="4"/>
  <c r="GX27" i="4"/>
  <c r="GY27" i="4"/>
  <c r="E28" i="4"/>
  <c r="F28" i="4"/>
  <c r="G28" i="4"/>
  <c r="H28" i="4"/>
  <c r="I28" i="4"/>
  <c r="J28" i="4"/>
  <c r="K28" i="4"/>
  <c r="L28" i="4"/>
  <c r="M28" i="4"/>
  <c r="N28" i="4"/>
  <c r="O28" i="4"/>
  <c r="P28" i="4"/>
  <c r="Q28" i="4"/>
  <c r="R28" i="4"/>
  <c r="S28" i="4"/>
  <c r="T28" i="4"/>
  <c r="U28" i="4"/>
  <c r="V28" i="4"/>
  <c r="W28" i="4"/>
  <c r="X28" i="4"/>
  <c r="Y28" i="4"/>
  <c r="Z28" i="4"/>
  <c r="AA28" i="4"/>
  <c r="AB28" i="4"/>
  <c r="AC28" i="4"/>
  <c r="AD28" i="4"/>
  <c r="AE28" i="4"/>
  <c r="AF28" i="4"/>
  <c r="AG28" i="4"/>
  <c r="AH28" i="4"/>
  <c r="AI28" i="4"/>
  <c r="AJ28" i="4"/>
  <c r="AK28" i="4"/>
  <c r="AL28" i="4"/>
  <c r="AM28" i="4"/>
  <c r="AN28" i="4"/>
  <c r="AO28" i="4"/>
  <c r="AP28" i="4"/>
  <c r="AQ28" i="4"/>
  <c r="AR28" i="4"/>
  <c r="AS28" i="4"/>
  <c r="AT28" i="4"/>
  <c r="AU28" i="4"/>
  <c r="AV28" i="4"/>
  <c r="AW28" i="4"/>
  <c r="AX28" i="4"/>
  <c r="AY28" i="4"/>
  <c r="AZ28" i="4"/>
  <c r="BA28" i="4"/>
  <c r="BB28" i="4"/>
  <c r="BC28" i="4"/>
  <c r="BD28" i="4"/>
  <c r="BE28" i="4"/>
  <c r="BF28" i="4"/>
  <c r="BG28" i="4"/>
  <c r="BH28" i="4"/>
  <c r="BI28" i="4"/>
  <c r="BJ28" i="4"/>
  <c r="BK28" i="4"/>
  <c r="BL28" i="4"/>
  <c r="BM28" i="4"/>
  <c r="BN28" i="4"/>
  <c r="BO28" i="4"/>
  <c r="BP28" i="4"/>
  <c r="BQ28" i="4"/>
  <c r="BR28" i="4"/>
  <c r="BS28" i="4"/>
  <c r="BT28" i="4"/>
  <c r="BU28" i="4"/>
  <c r="BV28" i="4"/>
  <c r="BW28" i="4"/>
  <c r="BX28" i="4"/>
  <c r="BY28" i="4"/>
  <c r="BZ28" i="4"/>
  <c r="CA28" i="4"/>
  <c r="CB28" i="4"/>
  <c r="CC28" i="4"/>
  <c r="CD28" i="4"/>
  <c r="CE28" i="4"/>
  <c r="CF28" i="4"/>
  <c r="CG28" i="4"/>
  <c r="CH28" i="4"/>
  <c r="CI28" i="4"/>
  <c r="CJ28" i="4"/>
  <c r="CK28" i="4"/>
  <c r="CL28" i="4"/>
  <c r="CM28" i="4"/>
  <c r="CN28" i="4"/>
  <c r="CO28" i="4"/>
  <c r="CP28" i="4"/>
  <c r="CQ28" i="4"/>
  <c r="CR28" i="4"/>
  <c r="CS28" i="4"/>
  <c r="CT28" i="4"/>
  <c r="CU28" i="4"/>
  <c r="CV28" i="4"/>
  <c r="CW28" i="4"/>
  <c r="CX28" i="4"/>
  <c r="CY28" i="4"/>
  <c r="CZ28" i="4"/>
  <c r="DA28" i="4"/>
  <c r="DB28" i="4"/>
  <c r="DC28" i="4"/>
  <c r="DD28" i="4"/>
  <c r="DE28" i="4"/>
  <c r="DF28" i="4"/>
  <c r="DG28" i="4"/>
  <c r="DH28" i="4"/>
  <c r="DI28" i="4"/>
  <c r="DJ28" i="4"/>
  <c r="DK28" i="4"/>
  <c r="DL28" i="4"/>
  <c r="DM28" i="4"/>
  <c r="DN28" i="4"/>
  <c r="DO28" i="4"/>
  <c r="DP28" i="4"/>
  <c r="DQ28" i="4"/>
  <c r="DR28" i="4"/>
  <c r="DS28" i="4"/>
  <c r="DT28" i="4"/>
  <c r="DU28" i="4"/>
  <c r="DV28" i="4"/>
  <c r="DW28" i="4"/>
  <c r="DX28" i="4"/>
  <c r="DY28" i="4"/>
  <c r="DZ28" i="4"/>
  <c r="EA28" i="4"/>
  <c r="EB28" i="4"/>
  <c r="EC28" i="4"/>
  <c r="ED28" i="4"/>
  <c r="EE28" i="4"/>
  <c r="EF28" i="4"/>
  <c r="EG28" i="4"/>
  <c r="EH28" i="4"/>
  <c r="EI28" i="4"/>
  <c r="EJ28" i="4"/>
  <c r="EK28" i="4"/>
  <c r="EL28" i="4"/>
  <c r="EM28" i="4"/>
  <c r="EN28" i="4"/>
  <c r="EO28" i="4"/>
  <c r="EP28" i="4"/>
  <c r="EQ28" i="4"/>
  <c r="ER28" i="4"/>
  <c r="ES28" i="4"/>
  <c r="ET28" i="4"/>
  <c r="EU28" i="4"/>
  <c r="EV28" i="4"/>
  <c r="EW28" i="4"/>
  <c r="EX28" i="4"/>
  <c r="EY28" i="4"/>
  <c r="EZ28" i="4"/>
  <c r="FA28" i="4"/>
  <c r="FB28" i="4"/>
  <c r="FC28" i="4"/>
  <c r="FD28" i="4"/>
  <c r="FE28" i="4"/>
  <c r="FF28" i="4"/>
  <c r="FG28" i="4"/>
  <c r="FH28" i="4"/>
  <c r="FI28" i="4"/>
  <c r="FJ28" i="4"/>
  <c r="FK28" i="4"/>
  <c r="FL28" i="4"/>
  <c r="FM28" i="4"/>
  <c r="FN28" i="4"/>
  <c r="FO28" i="4"/>
  <c r="FP28" i="4"/>
  <c r="FQ28" i="4"/>
  <c r="FR28" i="4"/>
  <c r="FS28" i="4"/>
  <c r="FT28" i="4"/>
  <c r="FU28" i="4"/>
  <c r="FV28" i="4"/>
  <c r="FW28" i="4"/>
  <c r="FX28" i="4"/>
  <c r="FY28" i="4"/>
  <c r="FZ28" i="4"/>
  <c r="GA28" i="4"/>
  <c r="GB28" i="4"/>
  <c r="GC28" i="4"/>
  <c r="GD28" i="4"/>
  <c r="GE28" i="4"/>
  <c r="GF28" i="4"/>
  <c r="GG28" i="4"/>
  <c r="GH28" i="4"/>
  <c r="GI28" i="4"/>
  <c r="GJ28" i="4"/>
  <c r="GK28" i="4"/>
  <c r="GL28" i="4"/>
  <c r="GM28" i="4"/>
  <c r="GN28" i="4"/>
  <c r="GO28" i="4"/>
  <c r="GP28" i="4"/>
  <c r="GQ28" i="4"/>
  <c r="GR28" i="4"/>
  <c r="GS28" i="4"/>
  <c r="GT28" i="4"/>
  <c r="GU28" i="4"/>
  <c r="GV28" i="4"/>
  <c r="GW28" i="4"/>
  <c r="GX28" i="4"/>
  <c r="GY28" i="4"/>
  <c r="E29" i="4"/>
  <c r="F29" i="4"/>
  <c r="G29" i="4"/>
  <c r="H29" i="4"/>
  <c r="I29" i="4"/>
  <c r="J29" i="4"/>
  <c r="K29" i="4"/>
  <c r="L29" i="4"/>
  <c r="M29" i="4"/>
  <c r="N29" i="4"/>
  <c r="O29" i="4"/>
  <c r="P29" i="4"/>
  <c r="Q29" i="4"/>
  <c r="R29" i="4"/>
  <c r="S29" i="4"/>
  <c r="T29" i="4"/>
  <c r="U29" i="4"/>
  <c r="V29" i="4"/>
  <c r="W29" i="4"/>
  <c r="X29" i="4"/>
  <c r="Y29" i="4"/>
  <c r="Z29" i="4"/>
  <c r="AA29" i="4"/>
  <c r="AB29" i="4"/>
  <c r="AC29" i="4"/>
  <c r="AD29" i="4"/>
  <c r="AE29" i="4"/>
  <c r="AF29" i="4"/>
  <c r="AG29" i="4"/>
  <c r="AH29" i="4"/>
  <c r="AI29" i="4"/>
  <c r="AJ29" i="4"/>
  <c r="AK29" i="4"/>
  <c r="AL29" i="4"/>
  <c r="AM29" i="4"/>
  <c r="AN29" i="4"/>
  <c r="AO29" i="4"/>
  <c r="AP29" i="4"/>
  <c r="AQ29" i="4"/>
  <c r="AR29" i="4"/>
  <c r="AS29" i="4"/>
  <c r="AT29" i="4"/>
  <c r="AU29" i="4"/>
  <c r="AV29" i="4"/>
  <c r="AW29" i="4"/>
  <c r="AX29" i="4"/>
  <c r="AY29" i="4"/>
  <c r="AZ29" i="4"/>
  <c r="BA29" i="4"/>
  <c r="BB29" i="4"/>
  <c r="BC29" i="4"/>
  <c r="BD29" i="4"/>
  <c r="BE29" i="4"/>
  <c r="BF29" i="4"/>
  <c r="BG29" i="4"/>
  <c r="BH29" i="4"/>
  <c r="BI29" i="4"/>
  <c r="BJ29" i="4"/>
  <c r="BK29" i="4"/>
  <c r="BL29" i="4"/>
  <c r="BM29" i="4"/>
  <c r="BN29" i="4"/>
  <c r="BO29" i="4"/>
  <c r="BP29" i="4"/>
  <c r="BQ29" i="4"/>
  <c r="BR29" i="4"/>
  <c r="BS29" i="4"/>
  <c r="BT29" i="4"/>
  <c r="BU29" i="4"/>
  <c r="BV29" i="4"/>
  <c r="BW29" i="4"/>
  <c r="BX29" i="4"/>
  <c r="BY29" i="4"/>
  <c r="BZ29" i="4"/>
  <c r="CA29" i="4"/>
  <c r="CB29" i="4"/>
  <c r="CC29" i="4"/>
  <c r="CD29" i="4"/>
  <c r="CE29" i="4"/>
  <c r="CF29" i="4"/>
  <c r="CG29" i="4"/>
  <c r="CH29" i="4"/>
  <c r="CI29" i="4"/>
  <c r="CJ29" i="4"/>
  <c r="CK29" i="4"/>
  <c r="CL29" i="4"/>
  <c r="CM29" i="4"/>
  <c r="CN29" i="4"/>
  <c r="CO29" i="4"/>
  <c r="CP29" i="4"/>
  <c r="CQ29" i="4"/>
  <c r="CR29" i="4"/>
  <c r="CS29" i="4"/>
  <c r="CT29" i="4"/>
  <c r="CU29" i="4"/>
  <c r="CV29" i="4"/>
  <c r="CW29" i="4"/>
  <c r="CX29" i="4"/>
  <c r="CY29" i="4"/>
  <c r="CZ29" i="4"/>
  <c r="DA29" i="4"/>
  <c r="DB29" i="4"/>
  <c r="DC29" i="4"/>
  <c r="DD29" i="4"/>
  <c r="DE29" i="4"/>
  <c r="DF29" i="4"/>
  <c r="DG29" i="4"/>
  <c r="DH29" i="4"/>
  <c r="DI29" i="4"/>
  <c r="DJ29" i="4"/>
  <c r="DK29" i="4"/>
  <c r="DL29" i="4"/>
  <c r="DM29" i="4"/>
  <c r="DN29" i="4"/>
  <c r="DO29" i="4"/>
  <c r="DP29" i="4"/>
  <c r="DQ29" i="4"/>
  <c r="DR29" i="4"/>
  <c r="DS29" i="4"/>
  <c r="DT29" i="4"/>
  <c r="DU29" i="4"/>
  <c r="DV29" i="4"/>
  <c r="DW29" i="4"/>
  <c r="DX29" i="4"/>
  <c r="DY29" i="4"/>
  <c r="DZ29" i="4"/>
  <c r="EA29" i="4"/>
  <c r="EB29" i="4"/>
  <c r="EC29" i="4"/>
  <c r="ED29" i="4"/>
  <c r="EE29" i="4"/>
  <c r="EF29" i="4"/>
  <c r="EG29" i="4"/>
  <c r="EH29" i="4"/>
  <c r="EI29" i="4"/>
  <c r="EJ29" i="4"/>
  <c r="EK29" i="4"/>
  <c r="EL29" i="4"/>
  <c r="EM29" i="4"/>
  <c r="EN29" i="4"/>
  <c r="EO29" i="4"/>
  <c r="EP29" i="4"/>
  <c r="EQ29" i="4"/>
  <c r="ER29" i="4"/>
  <c r="ES29" i="4"/>
  <c r="ET29" i="4"/>
  <c r="EU29" i="4"/>
  <c r="EV29" i="4"/>
  <c r="EW29" i="4"/>
  <c r="EX29" i="4"/>
  <c r="EY29" i="4"/>
  <c r="EZ29" i="4"/>
  <c r="FA29" i="4"/>
  <c r="FB29" i="4"/>
  <c r="FC29" i="4"/>
  <c r="FD29" i="4"/>
  <c r="FE29" i="4"/>
  <c r="FF29" i="4"/>
  <c r="FG29" i="4"/>
  <c r="FH29" i="4"/>
  <c r="FI29" i="4"/>
  <c r="FJ29" i="4"/>
  <c r="FK29" i="4"/>
  <c r="FL29" i="4"/>
  <c r="FM29" i="4"/>
  <c r="FN29" i="4"/>
  <c r="FO29" i="4"/>
  <c r="FP29" i="4"/>
  <c r="FQ29" i="4"/>
  <c r="FR29" i="4"/>
  <c r="FS29" i="4"/>
  <c r="FT29" i="4"/>
  <c r="FU29" i="4"/>
  <c r="FV29" i="4"/>
  <c r="FW29" i="4"/>
  <c r="FX29" i="4"/>
  <c r="FY29" i="4"/>
  <c r="FZ29" i="4"/>
  <c r="GA29" i="4"/>
  <c r="GB29" i="4"/>
  <c r="GC29" i="4"/>
  <c r="GD29" i="4"/>
  <c r="GE29" i="4"/>
  <c r="GF29" i="4"/>
  <c r="GG29" i="4"/>
  <c r="GH29" i="4"/>
  <c r="GI29" i="4"/>
  <c r="GJ29" i="4"/>
  <c r="GK29" i="4"/>
  <c r="GL29" i="4"/>
  <c r="GM29" i="4"/>
  <c r="GN29" i="4"/>
  <c r="GO29" i="4"/>
  <c r="GP29" i="4"/>
  <c r="GQ29" i="4"/>
  <c r="GR29" i="4"/>
  <c r="GS29" i="4"/>
  <c r="GT29" i="4"/>
  <c r="GU29" i="4"/>
  <c r="GV29" i="4"/>
  <c r="GW29" i="4"/>
  <c r="GX29" i="4"/>
  <c r="GY29" i="4"/>
  <c r="E30" i="4"/>
  <c r="F30" i="4"/>
  <c r="G30" i="4"/>
  <c r="H30" i="4"/>
  <c r="I30" i="4"/>
  <c r="J30" i="4"/>
  <c r="K30" i="4"/>
  <c r="L30" i="4"/>
  <c r="M30" i="4"/>
  <c r="N30" i="4"/>
  <c r="O30" i="4"/>
  <c r="P30" i="4"/>
  <c r="Q30" i="4"/>
  <c r="R30" i="4"/>
  <c r="S30" i="4"/>
  <c r="T30" i="4"/>
  <c r="U30" i="4"/>
  <c r="V30" i="4"/>
  <c r="W30" i="4"/>
  <c r="X30" i="4"/>
  <c r="Y30" i="4"/>
  <c r="Z30" i="4"/>
  <c r="AA30" i="4"/>
  <c r="AB30" i="4"/>
  <c r="AC30" i="4"/>
  <c r="AD30" i="4"/>
  <c r="AE30" i="4"/>
  <c r="AF30" i="4"/>
  <c r="AG30" i="4"/>
  <c r="AH30" i="4"/>
  <c r="AI30" i="4"/>
  <c r="AJ30" i="4"/>
  <c r="AK30" i="4"/>
  <c r="AL30" i="4"/>
  <c r="AM30" i="4"/>
  <c r="AN30" i="4"/>
  <c r="AO30" i="4"/>
  <c r="AP30" i="4"/>
  <c r="AQ30" i="4"/>
  <c r="AR30" i="4"/>
  <c r="AS30" i="4"/>
  <c r="AT30" i="4"/>
  <c r="AU30" i="4"/>
  <c r="AV30" i="4"/>
  <c r="AW30" i="4"/>
  <c r="AX30" i="4"/>
  <c r="AY30" i="4"/>
  <c r="AZ30" i="4"/>
  <c r="BA30" i="4"/>
  <c r="BB30" i="4"/>
  <c r="BC30" i="4"/>
  <c r="BD30" i="4"/>
  <c r="BE30" i="4"/>
  <c r="BF30" i="4"/>
  <c r="BG30" i="4"/>
  <c r="BH30" i="4"/>
  <c r="BI30" i="4"/>
  <c r="BJ30" i="4"/>
  <c r="BK30" i="4"/>
  <c r="BL30" i="4"/>
  <c r="BM30" i="4"/>
  <c r="BN30" i="4"/>
  <c r="BO30" i="4"/>
  <c r="BP30" i="4"/>
  <c r="BQ30" i="4"/>
  <c r="BR30" i="4"/>
  <c r="BS30" i="4"/>
  <c r="BT30" i="4"/>
  <c r="BU30" i="4"/>
  <c r="BV30" i="4"/>
  <c r="BW30" i="4"/>
  <c r="BX30" i="4"/>
  <c r="BY30" i="4"/>
  <c r="BZ30" i="4"/>
  <c r="CA30" i="4"/>
  <c r="CB30" i="4"/>
  <c r="CC30" i="4"/>
  <c r="CD30" i="4"/>
  <c r="CE30" i="4"/>
  <c r="CF30" i="4"/>
  <c r="CG30" i="4"/>
  <c r="CH30" i="4"/>
  <c r="CI30" i="4"/>
  <c r="CJ30" i="4"/>
  <c r="CK30" i="4"/>
  <c r="CL30" i="4"/>
  <c r="CM30" i="4"/>
  <c r="CN30" i="4"/>
  <c r="CO30" i="4"/>
  <c r="CP30" i="4"/>
  <c r="CQ30" i="4"/>
  <c r="CR30" i="4"/>
  <c r="CS30" i="4"/>
  <c r="CT30" i="4"/>
  <c r="CU30" i="4"/>
  <c r="CV30" i="4"/>
  <c r="CW30" i="4"/>
  <c r="CX30" i="4"/>
  <c r="CY30" i="4"/>
  <c r="CZ30" i="4"/>
  <c r="DA30" i="4"/>
  <c r="DB30" i="4"/>
  <c r="DC30" i="4"/>
  <c r="DD30" i="4"/>
  <c r="DE30" i="4"/>
  <c r="DF30" i="4"/>
  <c r="DG30" i="4"/>
  <c r="DH30" i="4"/>
  <c r="DI30" i="4"/>
  <c r="DJ30" i="4"/>
  <c r="DK30" i="4"/>
  <c r="DL30" i="4"/>
  <c r="DM30" i="4"/>
  <c r="DN30" i="4"/>
  <c r="DO30" i="4"/>
  <c r="DP30" i="4"/>
  <c r="DQ30" i="4"/>
  <c r="DR30" i="4"/>
  <c r="DS30" i="4"/>
  <c r="DT30" i="4"/>
  <c r="DU30" i="4"/>
  <c r="DV30" i="4"/>
  <c r="DW30" i="4"/>
  <c r="DX30" i="4"/>
  <c r="DY30" i="4"/>
  <c r="DZ30" i="4"/>
  <c r="EA30" i="4"/>
  <c r="EB30" i="4"/>
  <c r="EC30" i="4"/>
  <c r="ED30" i="4"/>
  <c r="EE30" i="4"/>
  <c r="EF30" i="4"/>
  <c r="EG30" i="4"/>
  <c r="EH30" i="4"/>
  <c r="EI30" i="4"/>
  <c r="EJ30" i="4"/>
  <c r="EK30" i="4"/>
  <c r="EL30" i="4"/>
  <c r="EM30" i="4"/>
  <c r="EN30" i="4"/>
  <c r="EO30" i="4"/>
  <c r="EP30" i="4"/>
  <c r="EQ30" i="4"/>
  <c r="ER30" i="4"/>
  <c r="ES30" i="4"/>
  <c r="ET30" i="4"/>
  <c r="EU30" i="4"/>
  <c r="EV30" i="4"/>
  <c r="EW30" i="4"/>
  <c r="EX30" i="4"/>
  <c r="EY30" i="4"/>
  <c r="EZ30" i="4"/>
  <c r="FA30" i="4"/>
  <c r="FB30" i="4"/>
  <c r="FC30" i="4"/>
  <c r="FD30" i="4"/>
  <c r="FE30" i="4"/>
  <c r="FF30" i="4"/>
  <c r="FG30" i="4"/>
  <c r="FH30" i="4"/>
  <c r="FI30" i="4"/>
  <c r="FJ30" i="4"/>
  <c r="FK30" i="4"/>
  <c r="FL30" i="4"/>
  <c r="FM30" i="4"/>
  <c r="FN30" i="4"/>
  <c r="FO30" i="4"/>
  <c r="FP30" i="4"/>
  <c r="FQ30" i="4"/>
  <c r="FR30" i="4"/>
  <c r="FS30" i="4"/>
  <c r="FT30" i="4"/>
  <c r="FU30" i="4"/>
  <c r="FV30" i="4"/>
  <c r="FW30" i="4"/>
  <c r="FX30" i="4"/>
  <c r="FY30" i="4"/>
  <c r="FZ30" i="4"/>
  <c r="GA30" i="4"/>
  <c r="GB30" i="4"/>
  <c r="GC30" i="4"/>
  <c r="GD30" i="4"/>
  <c r="GE30" i="4"/>
  <c r="GF30" i="4"/>
  <c r="GG30" i="4"/>
  <c r="GH30" i="4"/>
  <c r="GI30" i="4"/>
  <c r="GJ30" i="4"/>
  <c r="GK30" i="4"/>
  <c r="GL30" i="4"/>
  <c r="GM30" i="4"/>
  <c r="GN30" i="4"/>
  <c r="GO30" i="4"/>
  <c r="GP30" i="4"/>
  <c r="GQ30" i="4"/>
  <c r="GR30" i="4"/>
  <c r="GS30" i="4"/>
  <c r="GT30" i="4"/>
  <c r="GU30" i="4"/>
  <c r="GV30" i="4"/>
  <c r="GW30" i="4"/>
  <c r="GX30" i="4"/>
  <c r="GY30" i="4"/>
  <c r="E31" i="4"/>
  <c r="F31" i="4"/>
  <c r="G31" i="4"/>
  <c r="H31" i="4"/>
  <c r="I31" i="4"/>
  <c r="J31" i="4"/>
  <c r="K31" i="4"/>
  <c r="L31" i="4"/>
  <c r="M31" i="4"/>
  <c r="N31" i="4"/>
  <c r="O31" i="4"/>
  <c r="P31" i="4"/>
  <c r="Q31" i="4"/>
  <c r="R31" i="4"/>
  <c r="S31" i="4"/>
  <c r="T31" i="4"/>
  <c r="U31" i="4"/>
  <c r="V31" i="4"/>
  <c r="W31" i="4"/>
  <c r="X31" i="4"/>
  <c r="Y31" i="4"/>
  <c r="Z31" i="4"/>
  <c r="AA31" i="4"/>
  <c r="AB31" i="4"/>
  <c r="AC31" i="4"/>
  <c r="AD31" i="4"/>
  <c r="AE31" i="4"/>
  <c r="AF31" i="4"/>
  <c r="AG31" i="4"/>
  <c r="AH31" i="4"/>
  <c r="AI31" i="4"/>
  <c r="AJ31" i="4"/>
  <c r="AK31" i="4"/>
  <c r="AL31" i="4"/>
  <c r="AM31" i="4"/>
  <c r="AN31" i="4"/>
  <c r="AO31" i="4"/>
  <c r="AP31" i="4"/>
  <c r="AQ31" i="4"/>
  <c r="AR31" i="4"/>
  <c r="AS31" i="4"/>
  <c r="AT31" i="4"/>
  <c r="AU31" i="4"/>
  <c r="AV31" i="4"/>
  <c r="AW31" i="4"/>
  <c r="AX31" i="4"/>
  <c r="AY31" i="4"/>
  <c r="AZ31" i="4"/>
  <c r="BA31" i="4"/>
  <c r="BB31" i="4"/>
  <c r="BC31" i="4"/>
  <c r="BD31" i="4"/>
  <c r="BE31" i="4"/>
  <c r="BF31" i="4"/>
  <c r="BG31" i="4"/>
  <c r="BH31" i="4"/>
  <c r="BI31" i="4"/>
  <c r="BJ31" i="4"/>
  <c r="BK31" i="4"/>
  <c r="BL31" i="4"/>
  <c r="BM31" i="4"/>
  <c r="BN31" i="4"/>
  <c r="BO31" i="4"/>
  <c r="BP31" i="4"/>
  <c r="BQ31" i="4"/>
  <c r="BR31" i="4"/>
  <c r="BS31" i="4"/>
  <c r="BT31" i="4"/>
  <c r="BU31" i="4"/>
  <c r="BV31" i="4"/>
  <c r="BW31" i="4"/>
  <c r="BX31" i="4"/>
  <c r="BY31" i="4"/>
  <c r="BZ31" i="4"/>
  <c r="CA31" i="4"/>
  <c r="CB31" i="4"/>
  <c r="CC31" i="4"/>
  <c r="CD31" i="4"/>
  <c r="CE31" i="4"/>
  <c r="CF31" i="4"/>
  <c r="CG31" i="4"/>
  <c r="CH31" i="4"/>
  <c r="CI31" i="4"/>
  <c r="CJ31" i="4"/>
  <c r="CK31" i="4"/>
  <c r="CL31" i="4"/>
  <c r="CM31" i="4"/>
  <c r="CN31" i="4"/>
  <c r="CO31" i="4"/>
  <c r="CP31" i="4"/>
  <c r="CQ31" i="4"/>
  <c r="CR31" i="4"/>
  <c r="CS31" i="4"/>
  <c r="CT31" i="4"/>
  <c r="CU31" i="4"/>
  <c r="CV31" i="4"/>
  <c r="CW31" i="4"/>
  <c r="CX31" i="4"/>
  <c r="CY31" i="4"/>
  <c r="CZ31" i="4"/>
  <c r="DA31" i="4"/>
  <c r="DB31" i="4"/>
  <c r="DC31" i="4"/>
  <c r="DD31" i="4"/>
  <c r="DE31" i="4"/>
  <c r="DF31" i="4"/>
  <c r="DG31" i="4"/>
  <c r="DH31" i="4"/>
  <c r="DI31" i="4"/>
  <c r="DJ31" i="4"/>
  <c r="DK31" i="4"/>
  <c r="DL31" i="4"/>
  <c r="DM31" i="4"/>
  <c r="DN31" i="4"/>
  <c r="DO31" i="4"/>
  <c r="DP31" i="4"/>
  <c r="DQ31" i="4"/>
  <c r="DR31" i="4"/>
  <c r="DS31" i="4"/>
  <c r="DT31" i="4"/>
  <c r="DU31" i="4"/>
  <c r="DV31" i="4"/>
  <c r="DW31" i="4"/>
  <c r="DX31" i="4"/>
  <c r="DY31" i="4"/>
  <c r="DZ31" i="4"/>
  <c r="EA31" i="4"/>
  <c r="EB31" i="4"/>
  <c r="EC31" i="4"/>
  <c r="ED31" i="4"/>
  <c r="EE31" i="4"/>
  <c r="EF31" i="4"/>
  <c r="EG31" i="4"/>
  <c r="EH31" i="4"/>
  <c r="EI31" i="4"/>
  <c r="EJ31" i="4"/>
  <c r="EK31" i="4"/>
  <c r="EL31" i="4"/>
  <c r="EM31" i="4"/>
  <c r="EN31" i="4"/>
  <c r="EO31" i="4"/>
  <c r="EP31" i="4"/>
  <c r="EQ31" i="4"/>
  <c r="ER31" i="4"/>
  <c r="ES31" i="4"/>
  <c r="ET31" i="4"/>
  <c r="EU31" i="4"/>
  <c r="EV31" i="4"/>
  <c r="EW31" i="4"/>
  <c r="EX31" i="4"/>
  <c r="EY31" i="4"/>
  <c r="EZ31" i="4"/>
  <c r="FA31" i="4"/>
  <c r="FB31" i="4"/>
  <c r="FC31" i="4"/>
  <c r="FD31" i="4"/>
  <c r="FE31" i="4"/>
  <c r="FF31" i="4"/>
  <c r="FG31" i="4"/>
  <c r="FH31" i="4"/>
  <c r="FI31" i="4"/>
  <c r="FJ31" i="4"/>
  <c r="FK31" i="4"/>
  <c r="FL31" i="4"/>
  <c r="FM31" i="4"/>
  <c r="FN31" i="4"/>
  <c r="FO31" i="4"/>
  <c r="FP31" i="4"/>
  <c r="FQ31" i="4"/>
  <c r="FR31" i="4"/>
  <c r="FS31" i="4"/>
  <c r="FT31" i="4"/>
  <c r="FU31" i="4"/>
  <c r="FV31" i="4"/>
  <c r="FW31" i="4"/>
  <c r="FX31" i="4"/>
  <c r="FY31" i="4"/>
  <c r="FZ31" i="4"/>
  <c r="GA31" i="4"/>
  <c r="GB31" i="4"/>
  <c r="GC31" i="4"/>
  <c r="GD31" i="4"/>
  <c r="GE31" i="4"/>
  <c r="GF31" i="4"/>
  <c r="GG31" i="4"/>
  <c r="GH31" i="4"/>
  <c r="GI31" i="4"/>
  <c r="GJ31" i="4"/>
  <c r="GK31" i="4"/>
  <c r="GL31" i="4"/>
  <c r="GM31" i="4"/>
  <c r="GN31" i="4"/>
  <c r="GO31" i="4"/>
  <c r="GP31" i="4"/>
  <c r="GQ31" i="4"/>
  <c r="GR31" i="4"/>
  <c r="GS31" i="4"/>
  <c r="GT31" i="4"/>
  <c r="GU31" i="4"/>
  <c r="GV31" i="4"/>
  <c r="GW31" i="4"/>
  <c r="GX31" i="4"/>
  <c r="GY31" i="4"/>
  <c r="E32" i="4"/>
  <c r="F32" i="4"/>
  <c r="G32" i="4"/>
  <c r="H32" i="4"/>
  <c r="I32" i="4"/>
  <c r="J32" i="4"/>
  <c r="K32" i="4"/>
  <c r="L32" i="4"/>
  <c r="M32" i="4"/>
  <c r="N32" i="4"/>
  <c r="O32" i="4"/>
  <c r="P32" i="4"/>
  <c r="Q32" i="4"/>
  <c r="R32" i="4"/>
  <c r="S32" i="4"/>
  <c r="T32" i="4"/>
  <c r="U32" i="4"/>
  <c r="V32" i="4"/>
  <c r="W32" i="4"/>
  <c r="X32" i="4"/>
  <c r="Y32" i="4"/>
  <c r="Z32" i="4"/>
  <c r="AA32" i="4"/>
  <c r="AB32" i="4"/>
  <c r="AC32" i="4"/>
  <c r="AD32" i="4"/>
  <c r="AE32" i="4"/>
  <c r="AF32" i="4"/>
  <c r="AG32" i="4"/>
  <c r="AH32" i="4"/>
  <c r="AI32" i="4"/>
  <c r="AJ32" i="4"/>
  <c r="AK32" i="4"/>
  <c r="AL32" i="4"/>
  <c r="AM32" i="4"/>
  <c r="AN32" i="4"/>
  <c r="AO32" i="4"/>
  <c r="AP32" i="4"/>
  <c r="AQ32" i="4"/>
  <c r="AR32" i="4"/>
  <c r="AS32" i="4"/>
  <c r="AT32" i="4"/>
  <c r="AU32" i="4"/>
  <c r="AV32" i="4"/>
  <c r="AW32" i="4"/>
  <c r="AX32" i="4"/>
  <c r="AY32" i="4"/>
  <c r="AZ32" i="4"/>
  <c r="BA32" i="4"/>
  <c r="BB32" i="4"/>
  <c r="BC32" i="4"/>
  <c r="BD32" i="4"/>
  <c r="BE32" i="4"/>
  <c r="BF32" i="4"/>
  <c r="BG32" i="4"/>
  <c r="BH32" i="4"/>
  <c r="BI32" i="4"/>
  <c r="BJ32" i="4"/>
  <c r="BK32" i="4"/>
  <c r="BL32" i="4"/>
  <c r="BM32" i="4"/>
  <c r="BN32" i="4"/>
  <c r="BO32" i="4"/>
  <c r="BP32" i="4"/>
  <c r="BQ32" i="4"/>
  <c r="BR32" i="4"/>
  <c r="BS32" i="4"/>
  <c r="BT32" i="4"/>
  <c r="BU32" i="4"/>
  <c r="BV32" i="4"/>
  <c r="BW32" i="4"/>
  <c r="BX32" i="4"/>
  <c r="BY32" i="4"/>
  <c r="BZ32" i="4"/>
  <c r="CA32" i="4"/>
  <c r="CB32" i="4"/>
  <c r="CC32" i="4"/>
  <c r="CD32" i="4"/>
  <c r="CE32" i="4"/>
  <c r="CF32" i="4"/>
  <c r="CG32" i="4"/>
  <c r="CH32" i="4"/>
  <c r="CI32" i="4"/>
  <c r="CJ32" i="4"/>
  <c r="CK32" i="4"/>
  <c r="CL32" i="4"/>
  <c r="CM32" i="4"/>
  <c r="CN32" i="4"/>
  <c r="CO32" i="4"/>
  <c r="CP32" i="4"/>
  <c r="CQ32" i="4"/>
  <c r="CR32" i="4"/>
  <c r="CS32" i="4"/>
  <c r="CT32" i="4"/>
  <c r="CU32" i="4"/>
  <c r="CV32" i="4"/>
  <c r="CW32" i="4"/>
  <c r="CX32" i="4"/>
  <c r="CY32" i="4"/>
  <c r="CZ32" i="4"/>
  <c r="DA32" i="4"/>
  <c r="DB32" i="4"/>
  <c r="DC32" i="4"/>
  <c r="DD32" i="4"/>
  <c r="DE32" i="4"/>
  <c r="DF32" i="4"/>
  <c r="DG32" i="4"/>
  <c r="DH32" i="4"/>
  <c r="DI32" i="4"/>
  <c r="DJ32" i="4"/>
  <c r="DK32" i="4"/>
  <c r="DL32" i="4"/>
  <c r="DM32" i="4"/>
  <c r="DN32" i="4"/>
  <c r="DO32" i="4"/>
  <c r="DP32" i="4"/>
  <c r="DQ32" i="4"/>
  <c r="DR32" i="4"/>
  <c r="DS32" i="4"/>
  <c r="DT32" i="4"/>
  <c r="DU32" i="4"/>
  <c r="DV32" i="4"/>
  <c r="DW32" i="4"/>
  <c r="DX32" i="4"/>
  <c r="DY32" i="4"/>
  <c r="DZ32" i="4"/>
  <c r="EA32" i="4"/>
  <c r="EB32" i="4"/>
  <c r="EC32" i="4"/>
  <c r="ED32" i="4"/>
  <c r="EE32" i="4"/>
  <c r="EF32" i="4"/>
  <c r="EG32" i="4"/>
  <c r="EH32" i="4"/>
  <c r="EI32" i="4"/>
  <c r="EJ32" i="4"/>
  <c r="EK32" i="4"/>
  <c r="EL32" i="4"/>
  <c r="EM32" i="4"/>
  <c r="EN32" i="4"/>
  <c r="EO32" i="4"/>
  <c r="EP32" i="4"/>
  <c r="EQ32" i="4"/>
  <c r="ER32" i="4"/>
  <c r="ES32" i="4"/>
  <c r="ET32" i="4"/>
  <c r="EU32" i="4"/>
  <c r="EV32" i="4"/>
  <c r="EW32" i="4"/>
  <c r="EX32" i="4"/>
  <c r="EY32" i="4"/>
  <c r="EZ32" i="4"/>
  <c r="FA32" i="4"/>
  <c r="FB32" i="4"/>
  <c r="FC32" i="4"/>
  <c r="FD32" i="4"/>
  <c r="FE32" i="4"/>
  <c r="FF32" i="4"/>
  <c r="FG32" i="4"/>
  <c r="FH32" i="4"/>
  <c r="FI32" i="4"/>
  <c r="FJ32" i="4"/>
  <c r="FK32" i="4"/>
  <c r="FL32" i="4"/>
  <c r="FM32" i="4"/>
  <c r="FN32" i="4"/>
  <c r="FO32" i="4"/>
  <c r="FP32" i="4"/>
  <c r="FQ32" i="4"/>
  <c r="FR32" i="4"/>
  <c r="FS32" i="4"/>
  <c r="FT32" i="4"/>
  <c r="FU32" i="4"/>
  <c r="FV32" i="4"/>
  <c r="FW32" i="4"/>
  <c r="FX32" i="4"/>
  <c r="FY32" i="4"/>
  <c r="FZ32" i="4"/>
  <c r="GA32" i="4"/>
  <c r="GB32" i="4"/>
  <c r="GC32" i="4"/>
  <c r="GD32" i="4"/>
  <c r="GE32" i="4"/>
  <c r="GF32" i="4"/>
  <c r="GG32" i="4"/>
  <c r="GH32" i="4"/>
  <c r="GI32" i="4"/>
  <c r="GJ32" i="4"/>
  <c r="GK32" i="4"/>
  <c r="GL32" i="4"/>
  <c r="GM32" i="4"/>
  <c r="GN32" i="4"/>
  <c r="GO32" i="4"/>
  <c r="GP32" i="4"/>
  <c r="GQ32" i="4"/>
  <c r="GR32" i="4"/>
  <c r="GS32" i="4"/>
  <c r="GT32" i="4"/>
  <c r="GU32" i="4"/>
  <c r="GV32" i="4"/>
  <c r="GW32" i="4"/>
  <c r="GX32" i="4"/>
  <c r="GY32" i="4"/>
  <c r="E33" i="4"/>
  <c r="F33" i="4"/>
  <c r="G33" i="4"/>
  <c r="H33" i="4"/>
  <c r="I33" i="4"/>
  <c r="J33" i="4"/>
  <c r="K33" i="4"/>
  <c r="L33" i="4"/>
  <c r="M33" i="4"/>
  <c r="N33" i="4"/>
  <c r="O33" i="4"/>
  <c r="P33" i="4"/>
  <c r="Q33" i="4"/>
  <c r="R33" i="4"/>
  <c r="S33" i="4"/>
  <c r="T33" i="4"/>
  <c r="U33" i="4"/>
  <c r="V33" i="4"/>
  <c r="W33" i="4"/>
  <c r="X33" i="4"/>
  <c r="Y33" i="4"/>
  <c r="Z33" i="4"/>
  <c r="AA33" i="4"/>
  <c r="AB33" i="4"/>
  <c r="AC33" i="4"/>
  <c r="AD33" i="4"/>
  <c r="AE33" i="4"/>
  <c r="AF33" i="4"/>
  <c r="AG33" i="4"/>
  <c r="AH33" i="4"/>
  <c r="AI33" i="4"/>
  <c r="AJ33" i="4"/>
  <c r="AK33" i="4"/>
  <c r="AL33" i="4"/>
  <c r="AM33" i="4"/>
  <c r="AN33" i="4"/>
  <c r="AO33" i="4"/>
  <c r="AP33" i="4"/>
  <c r="AQ33" i="4"/>
  <c r="AR33" i="4"/>
  <c r="AS33" i="4"/>
  <c r="AT33" i="4"/>
  <c r="AU33" i="4"/>
  <c r="AV33" i="4"/>
  <c r="AW33" i="4"/>
  <c r="AX33" i="4"/>
  <c r="AY33" i="4"/>
  <c r="AZ33" i="4"/>
  <c r="BA33" i="4"/>
  <c r="BB33" i="4"/>
  <c r="BC33" i="4"/>
  <c r="BD33" i="4"/>
  <c r="BE33" i="4"/>
  <c r="BF33" i="4"/>
  <c r="BG33" i="4"/>
  <c r="BH33" i="4"/>
  <c r="BI33" i="4"/>
  <c r="BJ33" i="4"/>
  <c r="BK33" i="4"/>
  <c r="BL33" i="4"/>
  <c r="BM33" i="4"/>
  <c r="BN33" i="4"/>
  <c r="BO33" i="4"/>
  <c r="BP33" i="4"/>
  <c r="BQ33" i="4"/>
  <c r="BR33" i="4"/>
  <c r="BS33" i="4"/>
  <c r="BT33" i="4"/>
  <c r="BU33" i="4"/>
  <c r="BV33" i="4"/>
  <c r="BW33" i="4"/>
  <c r="BX33" i="4"/>
  <c r="BY33" i="4"/>
  <c r="BZ33" i="4"/>
  <c r="CA33" i="4"/>
  <c r="CB33" i="4"/>
  <c r="CC33" i="4"/>
  <c r="CD33" i="4"/>
  <c r="CE33" i="4"/>
  <c r="CF33" i="4"/>
  <c r="CG33" i="4"/>
  <c r="CH33" i="4"/>
  <c r="CI33" i="4"/>
  <c r="CJ33" i="4"/>
  <c r="CK33" i="4"/>
  <c r="CL33" i="4"/>
  <c r="CM33" i="4"/>
  <c r="CN33" i="4"/>
  <c r="CO33" i="4"/>
  <c r="CP33" i="4"/>
  <c r="CQ33" i="4"/>
  <c r="CR33" i="4"/>
  <c r="CS33" i="4"/>
  <c r="CT33" i="4"/>
  <c r="CU33" i="4"/>
  <c r="CV33" i="4"/>
  <c r="CW33" i="4"/>
  <c r="CX33" i="4"/>
  <c r="CY33" i="4"/>
  <c r="CZ33" i="4"/>
  <c r="DA33" i="4"/>
  <c r="DB33" i="4"/>
  <c r="DC33" i="4"/>
  <c r="DD33" i="4"/>
  <c r="DE33" i="4"/>
  <c r="DF33" i="4"/>
  <c r="DG33" i="4"/>
  <c r="DH33" i="4"/>
  <c r="DI33" i="4"/>
  <c r="DJ33" i="4"/>
  <c r="DK33" i="4"/>
  <c r="DL33" i="4"/>
  <c r="DM33" i="4"/>
  <c r="DN33" i="4"/>
  <c r="DO33" i="4"/>
  <c r="DP33" i="4"/>
  <c r="DQ33" i="4"/>
  <c r="DR33" i="4"/>
  <c r="DS33" i="4"/>
  <c r="DT33" i="4"/>
  <c r="DU33" i="4"/>
  <c r="DV33" i="4"/>
  <c r="DW33" i="4"/>
  <c r="DX33" i="4"/>
  <c r="DY33" i="4"/>
  <c r="DZ33" i="4"/>
  <c r="EA33" i="4"/>
  <c r="EB33" i="4"/>
  <c r="EC33" i="4"/>
  <c r="ED33" i="4"/>
  <c r="EE33" i="4"/>
  <c r="EF33" i="4"/>
  <c r="EG33" i="4"/>
  <c r="EH33" i="4"/>
  <c r="EI33" i="4"/>
  <c r="EJ33" i="4"/>
  <c r="EK33" i="4"/>
  <c r="EL33" i="4"/>
  <c r="EM33" i="4"/>
  <c r="EN33" i="4"/>
  <c r="EO33" i="4"/>
  <c r="EP33" i="4"/>
  <c r="EQ33" i="4"/>
  <c r="ER33" i="4"/>
  <c r="ES33" i="4"/>
  <c r="ET33" i="4"/>
  <c r="EU33" i="4"/>
  <c r="EV33" i="4"/>
  <c r="EW33" i="4"/>
  <c r="EX33" i="4"/>
  <c r="EY33" i="4"/>
  <c r="EZ33" i="4"/>
  <c r="FA33" i="4"/>
  <c r="FB33" i="4"/>
  <c r="FC33" i="4"/>
  <c r="FD33" i="4"/>
  <c r="FE33" i="4"/>
  <c r="FF33" i="4"/>
  <c r="FG33" i="4"/>
  <c r="FH33" i="4"/>
  <c r="FI33" i="4"/>
  <c r="FJ33" i="4"/>
  <c r="FK33" i="4"/>
  <c r="FL33" i="4"/>
  <c r="FM33" i="4"/>
  <c r="FN33" i="4"/>
  <c r="FO33" i="4"/>
  <c r="FP33" i="4"/>
  <c r="FQ33" i="4"/>
  <c r="FR33" i="4"/>
  <c r="FS33" i="4"/>
  <c r="FT33" i="4"/>
  <c r="FU33" i="4"/>
  <c r="FV33" i="4"/>
  <c r="FW33" i="4"/>
  <c r="FX33" i="4"/>
  <c r="FY33" i="4"/>
  <c r="FZ33" i="4"/>
  <c r="GA33" i="4"/>
  <c r="GB33" i="4"/>
  <c r="GC33" i="4"/>
  <c r="GD33" i="4"/>
  <c r="GE33" i="4"/>
  <c r="GF33" i="4"/>
  <c r="GG33" i="4"/>
  <c r="GH33" i="4"/>
  <c r="GI33" i="4"/>
  <c r="GJ33" i="4"/>
  <c r="GK33" i="4"/>
  <c r="GL33" i="4"/>
  <c r="GM33" i="4"/>
  <c r="GN33" i="4"/>
  <c r="GO33" i="4"/>
  <c r="GP33" i="4"/>
  <c r="GQ33" i="4"/>
  <c r="GR33" i="4"/>
  <c r="GS33" i="4"/>
  <c r="GT33" i="4"/>
  <c r="GU33" i="4"/>
  <c r="GV33" i="4"/>
  <c r="GW33" i="4"/>
  <c r="GX33" i="4"/>
  <c r="GY33" i="4"/>
  <c r="E34" i="4"/>
  <c r="F34" i="4"/>
  <c r="G34" i="4"/>
  <c r="H34" i="4"/>
  <c r="I34" i="4"/>
  <c r="J34" i="4"/>
  <c r="K34" i="4"/>
  <c r="L34" i="4"/>
  <c r="M34" i="4"/>
  <c r="N34" i="4"/>
  <c r="O34" i="4"/>
  <c r="P34" i="4"/>
  <c r="Q34" i="4"/>
  <c r="R34" i="4"/>
  <c r="S34" i="4"/>
  <c r="T34" i="4"/>
  <c r="U34" i="4"/>
  <c r="V34" i="4"/>
  <c r="W34" i="4"/>
  <c r="X34" i="4"/>
  <c r="Y34" i="4"/>
  <c r="Z34" i="4"/>
  <c r="AA34" i="4"/>
  <c r="AB34" i="4"/>
  <c r="AC34" i="4"/>
  <c r="AD34" i="4"/>
  <c r="AE34" i="4"/>
  <c r="AF34" i="4"/>
  <c r="AG34" i="4"/>
  <c r="AH34" i="4"/>
  <c r="AI34" i="4"/>
  <c r="AJ34" i="4"/>
  <c r="AK34" i="4"/>
  <c r="AL34" i="4"/>
  <c r="AM34" i="4"/>
  <c r="AN34" i="4"/>
  <c r="AO34" i="4"/>
  <c r="AP34" i="4"/>
  <c r="AQ34" i="4"/>
  <c r="AR34" i="4"/>
  <c r="AS34" i="4"/>
  <c r="AT34" i="4"/>
  <c r="AU34" i="4"/>
  <c r="AV34" i="4"/>
  <c r="AW34" i="4"/>
  <c r="AX34" i="4"/>
  <c r="AY34" i="4"/>
  <c r="AZ34" i="4"/>
  <c r="BA34" i="4"/>
  <c r="BB34" i="4"/>
  <c r="BC34" i="4"/>
  <c r="BD34" i="4"/>
  <c r="BE34" i="4"/>
  <c r="BF34" i="4"/>
  <c r="BG34" i="4"/>
  <c r="BH34" i="4"/>
  <c r="BI34" i="4"/>
  <c r="BJ34" i="4"/>
  <c r="BK34" i="4"/>
  <c r="BL34" i="4"/>
  <c r="BM34" i="4"/>
  <c r="BN34" i="4"/>
  <c r="BO34" i="4"/>
  <c r="BP34" i="4"/>
  <c r="BQ34" i="4"/>
  <c r="BR34" i="4"/>
  <c r="BS34" i="4"/>
  <c r="BT34" i="4"/>
  <c r="BU34" i="4"/>
  <c r="BV34" i="4"/>
  <c r="BW34" i="4"/>
  <c r="BX34" i="4"/>
  <c r="BY34" i="4"/>
  <c r="BZ34" i="4"/>
  <c r="CA34" i="4"/>
  <c r="CB34" i="4"/>
  <c r="CC34" i="4"/>
  <c r="CD34" i="4"/>
  <c r="CE34" i="4"/>
  <c r="CF34" i="4"/>
  <c r="CG34" i="4"/>
  <c r="CH34" i="4"/>
  <c r="CI34" i="4"/>
  <c r="CJ34" i="4"/>
  <c r="CK34" i="4"/>
  <c r="CL34" i="4"/>
  <c r="CM34" i="4"/>
  <c r="CN34" i="4"/>
  <c r="CO34" i="4"/>
  <c r="CP34" i="4"/>
  <c r="CQ34" i="4"/>
  <c r="CR34" i="4"/>
  <c r="CS34" i="4"/>
  <c r="CT34" i="4"/>
  <c r="CU34" i="4"/>
  <c r="CV34" i="4"/>
  <c r="CW34" i="4"/>
  <c r="CX34" i="4"/>
  <c r="CY34" i="4"/>
  <c r="CZ34" i="4"/>
  <c r="DA34" i="4"/>
  <c r="DB34" i="4"/>
  <c r="DC34" i="4"/>
  <c r="DD34" i="4"/>
  <c r="DE34" i="4"/>
  <c r="DF34" i="4"/>
  <c r="DG34" i="4"/>
  <c r="DH34" i="4"/>
  <c r="DI34" i="4"/>
  <c r="DJ34" i="4"/>
  <c r="DK34" i="4"/>
  <c r="DL34" i="4"/>
  <c r="DM34" i="4"/>
  <c r="DN34" i="4"/>
  <c r="DO34" i="4"/>
  <c r="DP34" i="4"/>
  <c r="DQ34" i="4"/>
  <c r="DR34" i="4"/>
  <c r="DS34" i="4"/>
  <c r="DT34" i="4"/>
  <c r="DU34" i="4"/>
  <c r="DV34" i="4"/>
  <c r="DW34" i="4"/>
  <c r="DX34" i="4"/>
  <c r="DY34" i="4"/>
  <c r="DZ34" i="4"/>
  <c r="EA34" i="4"/>
  <c r="EB34" i="4"/>
  <c r="EC34" i="4"/>
  <c r="ED34" i="4"/>
  <c r="EE34" i="4"/>
  <c r="EF34" i="4"/>
  <c r="EG34" i="4"/>
  <c r="EH34" i="4"/>
  <c r="EI34" i="4"/>
  <c r="EJ34" i="4"/>
  <c r="EK34" i="4"/>
  <c r="EL34" i="4"/>
  <c r="EM34" i="4"/>
  <c r="EN34" i="4"/>
  <c r="EO34" i="4"/>
  <c r="EP34" i="4"/>
  <c r="EQ34" i="4"/>
  <c r="ER34" i="4"/>
  <c r="ES34" i="4"/>
  <c r="ET34" i="4"/>
  <c r="EU34" i="4"/>
  <c r="EV34" i="4"/>
  <c r="EW34" i="4"/>
  <c r="EX34" i="4"/>
  <c r="EY34" i="4"/>
  <c r="EZ34" i="4"/>
  <c r="FA34" i="4"/>
  <c r="FB34" i="4"/>
  <c r="FC34" i="4"/>
  <c r="FD34" i="4"/>
  <c r="FE34" i="4"/>
  <c r="FF34" i="4"/>
  <c r="FG34" i="4"/>
  <c r="FH34" i="4"/>
  <c r="FI34" i="4"/>
  <c r="FJ34" i="4"/>
  <c r="FK34" i="4"/>
  <c r="FL34" i="4"/>
  <c r="FM34" i="4"/>
  <c r="FN34" i="4"/>
  <c r="FO34" i="4"/>
  <c r="FP34" i="4"/>
  <c r="FQ34" i="4"/>
  <c r="FR34" i="4"/>
  <c r="FS34" i="4"/>
  <c r="FT34" i="4"/>
  <c r="FU34" i="4"/>
  <c r="FV34" i="4"/>
  <c r="FW34" i="4"/>
  <c r="FX34" i="4"/>
  <c r="FY34" i="4"/>
  <c r="FZ34" i="4"/>
  <c r="GA34" i="4"/>
  <c r="GB34" i="4"/>
  <c r="GC34" i="4"/>
  <c r="GD34" i="4"/>
  <c r="GE34" i="4"/>
  <c r="GF34" i="4"/>
  <c r="GG34" i="4"/>
  <c r="GH34" i="4"/>
  <c r="GI34" i="4"/>
  <c r="GJ34" i="4"/>
  <c r="GK34" i="4"/>
  <c r="GL34" i="4"/>
  <c r="GM34" i="4"/>
  <c r="GN34" i="4"/>
  <c r="GO34" i="4"/>
  <c r="GP34" i="4"/>
  <c r="GQ34" i="4"/>
  <c r="GR34" i="4"/>
  <c r="GS34" i="4"/>
  <c r="GT34" i="4"/>
  <c r="GU34" i="4"/>
  <c r="GV34" i="4"/>
  <c r="GW34" i="4"/>
  <c r="GX34" i="4"/>
  <c r="GY34" i="4"/>
  <c r="E35" i="4"/>
  <c r="F35" i="4"/>
  <c r="G35" i="4"/>
  <c r="H35" i="4"/>
  <c r="I35" i="4"/>
  <c r="J35" i="4"/>
  <c r="K35" i="4"/>
  <c r="L35" i="4"/>
  <c r="M35" i="4"/>
  <c r="N35" i="4"/>
  <c r="O35" i="4"/>
  <c r="P35" i="4"/>
  <c r="Q35" i="4"/>
  <c r="R35" i="4"/>
  <c r="S35" i="4"/>
  <c r="T35" i="4"/>
  <c r="U35" i="4"/>
  <c r="V35" i="4"/>
  <c r="W35" i="4"/>
  <c r="X35" i="4"/>
  <c r="Y35" i="4"/>
  <c r="Z35" i="4"/>
  <c r="AA35" i="4"/>
  <c r="AB35" i="4"/>
  <c r="AC35" i="4"/>
  <c r="AD35" i="4"/>
  <c r="AE35" i="4"/>
  <c r="AF35" i="4"/>
  <c r="AG35" i="4"/>
  <c r="AH35" i="4"/>
  <c r="AI35" i="4"/>
  <c r="AJ35" i="4"/>
  <c r="AK35" i="4"/>
  <c r="AL35" i="4"/>
  <c r="AM35" i="4"/>
  <c r="AN35" i="4"/>
  <c r="AO35" i="4"/>
  <c r="AP35" i="4"/>
  <c r="AQ35" i="4"/>
  <c r="AR35" i="4"/>
  <c r="AS35" i="4"/>
  <c r="AT35" i="4"/>
  <c r="AU35" i="4"/>
  <c r="AV35" i="4"/>
  <c r="AW35" i="4"/>
  <c r="AX35" i="4"/>
  <c r="AY35" i="4"/>
  <c r="AZ35" i="4"/>
  <c r="BA35" i="4"/>
  <c r="BB35" i="4"/>
  <c r="BC35" i="4"/>
  <c r="BD35" i="4"/>
  <c r="BE35" i="4"/>
  <c r="BF35" i="4"/>
  <c r="BG35" i="4"/>
  <c r="BH35" i="4"/>
  <c r="BI35" i="4"/>
  <c r="BJ35" i="4"/>
  <c r="BK35" i="4"/>
  <c r="BL35" i="4"/>
  <c r="BM35" i="4"/>
  <c r="BN35" i="4"/>
  <c r="BO35" i="4"/>
  <c r="BP35" i="4"/>
  <c r="BQ35" i="4"/>
  <c r="BR35" i="4"/>
  <c r="BS35" i="4"/>
  <c r="BT35" i="4"/>
  <c r="BU35" i="4"/>
  <c r="BV35" i="4"/>
  <c r="BW35" i="4"/>
  <c r="BX35" i="4"/>
  <c r="BY35" i="4"/>
  <c r="BZ35" i="4"/>
  <c r="CA35" i="4"/>
  <c r="CB35" i="4"/>
  <c r="CC35" i="4"/>
  <c r="CD35" i="4"/>
  <c r="CE35" i="4"/>
  <c r="CF35" i="4"/>
  <c r="CG35" i="4"/>
  <c r="CH35" i="4"/>
  <c r="CI35" i="4"/>
  <c r="CJ35" i="4"/>
  <c r="CK35" i="4"/>
  <c r="CL35" i="4"/>
  <c r="CM35" i="4"/>
  <c r="CN35" i="4"/>
  <c r="CO35" i="4"/>
  <c r="CP35" i="4"/>
  <c r="CQ35" i="4"/>
  <c r="CR35" i="4"/>
  <c r="CS35" i="4"/>
  <c r="CT35" i="4"/>
  <c r="CU35" i="4"/>
  <c r="CV35" i="4"/>
  <c r="CW35" i="4"/>
  <c r="CX35" i="4"/>
  <c r="CY35" i="4"/>
  <c r="CZ35" i="4"/>
  <c r="DA35" i="4"/>
  <c r="DB35" i="4"/>
  <c r="DC35" i="4"/>
  <c r="DD35" i="4"/>
  <c r="DE35" i="4"/>
  <c r="DF35" i="4"/>
  <c r="DG35" i="4"/>
  <c r="DH35" i="4"/>
  <c r="DI35" i="4"/>
  <c r="DJ35" i="4"/>
  <c r="DK35" i="4"/>
  <c r="DL35" i="4"/>
  <c r="DM35" i="4"/>
  <c r="DN35" i="4"/>
  <c r="DO35" i="4"/>
  <c r="DP35" i="4"/>
  <c r="DQ35" i="4"/>
  <c r="DR35" i="4"/>
  <c r="DS35" i="4"/>
  <c r="DT35" i="4"/>
  <c r="DU35" i="4"/>
  <c r="DV35" i="4"/>
  <c r="DW35" i="4"/>
  <c r="DX35" i="4"/>
  <c r="DY35" i="4"/>
  <c r="DZ35" i="4"/>
  <c r="EA35" i="4"/>
  <c r="EB35" i="4"/>
  <c r="EC35" i="4"/>
  <c r="ED35" i="4"/>
  <c r="EE35" i="4"/>
  <c r="EF35" i="4"/>
  <c r="EG35" i="4"/>
  <c r="EH35" i="4"/>
  <c r="EI35" i="4"/>
  <c r="EJ35" i="4"/>
  <c r="EK35" i="4"/>
  <c r="EL35" i="4"/>
  <c r="EM35" i="4"/>
  <c r="EN35" i="4"/>
  <c r="EO35" i="4"/>
  <c r="EP35" i="4"/>
  <c r="EQ35" i="4"/>
  <c r="ER35" i="4"/>
  <c r="ES35" i="4"/>
  <c r="ET35" i="4"/>
  <c r="EU35" i="4"/>
  <c r="EV35" i="4"/>
  <c r="EW35" i="4"/>
  <c r="EX35" i="4"/>
  <c r="EY35" i="4"/>
  <c r="EZ35" i="4"/>
  <c r="FA35" i="4"/>
  <c r="FB35" i="4"/>
  <c r="FC35" i="4"/>
  <c r="FD35" i="4"/>
  <c r="FE35" i="4"/>
  <c r="FF35" i="4"/>
  <c r="FG35" i="4"/>
  <c r="FH35" i="4"/>
  <c r="FI35" i="4"/>
  <c r="FJ35" i="4"/>
  <c r="FK35" i="4"/>
  <c r="FL35" i="4"/>
  <c r="FM35" i="4"/>
  <c r="FN35" i="4"/>
  <c r="FO35" i="4"/>
  <c r="FP35" i="4"/>
  <c r="FQ35" i="4"/>
  <c r="FR35" i="4"/>
  <c r="FS35" i="4"/>
  <c r="FT35" i="4"/>
  <c r="FU35" i="4"/>
  <c r="FV35" i="4"/>
  <c r="FW35" i="4"/>
  <c r="FX35" i="4"/>
  <c r="FY35" i="4"/>
  <c r="FZ35" i="4"/>
  <c r="GA35" i="4"/>
  <c r="GB35" i="4"/>
  <c r="GC35" i="4"/>
  <c r="GD35" i="4"/>
  <c r="GE35" i="4"/>
  <c r="GF35" i="4"/>
  <c r="GG35" i="4"/>
  <c r="GH35" i="4"/>
  <c r="GI35" i="4"/>
  <c r="GJ35" i="4"/>
  <c r="GK35" i="4"/>
  <c r="GL35" i="4"/>
  <c r="GM35" i="4"/>
  <c r="GN35" i="4"/>
  <c r="GO35" i="4"/>
  <c r="GP35" i="4"/>
  <c r="GQ35" i="4"/>
  <c r="GR35" i="4"/>
  <c r="GS35" i="4"/>
  <c r="GT35" i="4"/>
  <c r="GU35" i="4"/>
  <c r="GV35" i="4"/>
  <c r="GW35" i="4"/>
  <c r="GX35" i="4"/>
  <c r="GY35" i="4"/>
  <c r="E36" i="4"/>
  <c r="F36" i="4"/>
  <c r="G36" i="4"/>
  <c r="H36" i="4"/>
  <c r="I36" i="4"/>
  <c r="J36" i="4"/>
  <c r="K36" i="4"/>
  <c r="L36" i="4"/>
  <c r="M36" i="4"/>
  <c r="N36" i="4"/>
  <c r="O36" i="4"/>
  <c r="P36" i="4"/>
  <c r="Q36" i="4"/>
  <c r="R36" i="4"/>
  <c r="S36" i="4"/>
  <c r="T36" i="4"/>
  <c r="U36" i="4"/>
  <c r="V36" i="4"/>
  <c r="W36" i="4"/>
  <c r="X36" i="4"/>
  <c r="Y36" i="4"/>
  <c r="Z36" i="4"/>
  <c r="AA36" i="4"/>
  <c r="AB36" i="4"/>
  <c r="AC36" i="4"/>
  <c r="AD36" i="4"/>
  <c r="AE36" i="4"/>
  <c r="AF36" i="4"/>
  <c r="AG36" i="4"/>
  <c r="AH36" i="4"/>
  <c r="AI36" i="4"/>
  <c r="AJ36" i="4"/>
  <c r="AK36" i="4"/>
  <c r="AL36" i="4"/>
  <c r="AM36" i="4"/>
  <c r="AN36" i="4"/>
  <c r="AO36" i="4"/>
  <c r="AP36" i="4"/>
  <c r="AQ36" i="4"/>
  <c r="AR36" i="4"/>
  <c r="AS36" i="4"/>
  <c r="AT36" i="4"/>
  <c r="AU36" i="4"/>
  <c r="AV36" i="4"/>
  <c r="AW36" i="4"/>
  <c r="AX36" i="4"/>
  <c r="AY36" i="4"/>
  <c r="AZ36" i="4"/>
  <c r="BA36" i="4"/>
  <c r="BB36" i="4"/>
  <c r="BC36" i="4"/>
  <c r="BD36" i="4"/>
  <c r="BE36" i="4"/>
  <c r="BF36" i="4"/>
  <c r="BG36" i="4"/>
  <c r="BH36" i="4"/>
  <c r="BI36" i="4"/>
  <c r="BJ36" i="4"/>
  <c r="BK36" i="4"/>
  <c r="BL36" i="4"/>
  <c r="BM36" i="4"/>
  <c r="BN36" i="4"/>
  <c r="BO36" i="4"/>
  <c r="BP36" i="4"/>
  <c r="BQ36" i="4"/>
  <c r="BR36" i="4"/>
  <c r="BS36" i="4"/>
  <c r="BT36" i="4"/>
  <c r="BU36" i="4"/>
  <c r="BV36" i="4"/>
  <c r="BW36" i="4"/>
  <c r="BX36" i="4"/>
  <c r="BY36" i="4"/>
  <c r="BZ36" i="4"/>
  <c r="CA36" i="4"/>
  <c r="CB36" i="4"/>
  <c r="CC36" i="4"/>
  <c r="CD36" i="4"/>
  <c r="CE36" i="4"/>
  <c r="CF36" i="4"/>
  <c r="CG36" i="4"/>
  <c r="CH36" i="4"/>
  <c r="CI36" i="4"/>
  <c r="CJ36" i="4"/>
  <c r="CK36" i="4"/>
  <c r="CL36" i="4"/>
  <c r="CM36" i="4"/>
  <c r="CN36" i="4"/>
  <c r="CO36" i="4"/>
  <c r="CP36" i="4"/>
  <c r="CQ36" i="4"/>
  <c r="CR36" i="4"/>
  <c r="CS36" i="4"/>
  <c r="CT36" i="4"/>
  <c r="CU36" i="4"/>
  <c r="CV36" i="4"/>
  <c r="CW36" i="4"/>
  <c r="CX36" i="4"/>
  <c r="CY36" i="4"/>
  <c r="CZ36" i="4"/>
  <c r="DA36" i="4"/>
  <c r="DB36" i="4"/>
  <c r="DC36" i="4"/>
  <c r="DD36" i="4"/>
  <c r="DE36" i="4"/>
  <c r="DF36" i="4"/>
  <c r="DG36" i="4"/>
  <c r="DH36" i="4"/>
  <c r="DI36" i="4"/>
  <c r="DJ36" i="4"/>
  <c r="DK36" i="4"/>
  <c r="DL36" i="4"/>
  <c r="DM36" i="4"/>
  <c r="DN36" i="4"/>
  <c r="DO36" i="4"/>
  <c r="DP36" i="4"/>
  <c r="DQ36" i="4"/>
  <c r="DR36" i="4"/>
  <c r="DS36" i="4"/>
  <c r="DT36" i="4"/>
  <c r="DU36" i="4"/>
  <c r="DV36" i="4"/>
  <c r="DW36" i="4"/>
  <c r="DX36" i="4"/>
  <c r="DY36" i="4"/>
  <c r="DZ36" i="4"/>
  <c r="EA36" i="4"/>
  <c r="EB36" i="4"/>
  <c r="EC36" i="4"/>
  <c r="ED36" i="4"/>
  <c r="EE36" i="4"/>
  <c r="EF36" i="4"/>
  <c r="EG36" i="4"/>
  <c r="EH36" i="4"/>
  <c r="EI36" i="4"/>
  <c r="EJ36" i="4"/>
  <c r="EK36" i="4"/>
  <c r="EL36" i="4"/>
  <c r="EM36" i="4"/>
  <c r="EN36" i="4"/>
  <c r="EO36" i="4"/>
  <c r="EP36" i="4"/>
  <c r="EQ36" i="4"/>
  <c r="ER36" i="4"/>
  <c r="ES36" i="4"/>
  <c r="ET36" i="4"/>
  <c r="EU36" i="4"/>
  <c r="EV36" i="4"/>
  <c r="EW36" i="4"/>
  <c r="EX36" i="4"/>
  <c r="EY36" i="4"/>
  <c r="EZ36" i="4"/>
  <c r="FA36" i="4"/>
  <c r="FB36" i="4"/>
  <c r="FC36" i="4"/>
  <c r="FD36" i="4"/>
  <c r="FE36" i="4"/>
  <c r="FF36" i="4"/>
  <c r="FG36" i="4"/>
  <c r="FH36" i="4"/>
  <c r="FI36" i="4"/>
  <c r="FJ36" i="4"/>
  <c r="FK36" i="4"/>
  <c r="FL36" i="4"/>
  <c r="FM36" i="4"/>
  <c r="FN36" i="4"/>
  <c r="FO36" i="4"/>
  <c r="FP36" i="4"/>
  <c r="FQ36" i="4"/>
  <c r="FR36" i="4"/>
  <c r="FS36" i="4"/>
  <c r="FT36" i="4"/>
  <c r="FU36" i="4"/>
  <c r="FV36" i="4"/>
  <c r="FW36" i="4"/>
  <c r="FX36" i="4"/>
  <c r="FY36" i="4"/>
  <c r="FZ36" i="4"/>
  <c r="GA36" i="4"/>
  <c r="GB36" i="4"/>
  <c r="GC36" i="4"/>
  <c r="GD36" i="4"/>
  <c r="GE36" i="4"/>
  <c r="GF36" i="4"/>
  <c r="GG36" i="4"/>
  <c r="GH36" i="4"/>
  <c r="GI36" i="4"/>
  <c r="GJ36" i="4"/>
  <c r="GK36" i="4"/>
  <c r="GL36" i="4"/>
  <c r="GM36" i="4"/>
  <c r="GN36" i="4"/>
  <c r="GO36" i="4"/>
  <c r="GP36" i="4"/>
  <c r="GQ36" i="4"/>
  <c r="GR36" i="4"/>
  <c r="GS36" i="4"/>
  <c r="GT36" i="4"/>
  <c r="GU36" i="4"/>
  <c r="GV36" i="4"/>
  <c r="GW36" i="4"/>
  <c r="GX36" i="4"/>
  <c r="GY36" i="4"/>
  <c r="E37" i="4"/>
  <c r="F37" i="4"/>
  <c r="G37" i="4"/>
  <c r="H37" i="4"/>
  <c r="I37" i="4"/>
  <c r="J37" i="4"/>
  <c r="K37" i="4"/>
  <c r="L37" i="4"/>
  <c r="M37" i="4"/>
  <c r="N37" i="4"/>
  <c r="O37" i="4"/>
  <c r="P37" i="4"/>
  <c r="Q37" i="4"/>
  <c r="R37" i="4"/>
  <c r="S37" i="4"/>
  <c r="T37" i="4"/>
  <c r="U37" i="4"/>
  <c r="V37" i="4"/>
  <c r="W37" i="4"/>
  <c r="X37" i="4"/>
  <c r="Y37" i="4"/>
  <c r="Z37" i="4"/>
  <c r="AA37" i="4"/>
  <c r="AB37" i="4"/>
  <c r="AC37" i="4"/>
  <c r="AD37" i="4"/>
  <c r="AE37" i="4"/>
  <c r="AF37" i="4"/>
  <c r="AG37" i="4"/>
  <c r="AH37" i="4"/>
  <c r="AI37" i="4"/>
  <c r="AJ37" i="4"/>
  <c r="AK37" i="4"/>
  <c r="AL37" i="4"/>
  <c r="AM37" i="4"/>
  <c r="AN37" i="4"/>
  <c r="AO37" i="4"/>
  <c r="AP37" i="4"/>
  <c r="AQ37" i="4"/>
  <c r="AR37" i="4"/>
  <c r="AS37" i="4"/>
  <c r="AT37" i="4"/>
  <c r="AU37" i="4"/>
  <c r="AV37" i="4"/>
  <c r="AW37" i="4"/>
  <c r="AX37" i="4"/>
  <c r="AY37" i="4"/>
  <c r="AZ37" i="4"/>
  <c r="BA37" i="4"/>
  <c r="BB37" i="4"/>
  <c r="BC37" i="4"/>
  <c r="BD37" i="4"/>
  <c r="BE37" i="4"/>
  <c r="BF37" i="4"/>
  <c r="BG37" i="4"/>
  <c r="BH37" i="4"/>
  <c r="BI37" i="4"/>
  <c r="BJ37" i="4"/>
  <c r="BK37" i="4"/>
  <c r="BL37" i="4"/>
  <c r="BM37" i="4"/>
  <c r="BN37" i="4"/>
  <c r="BO37" i="4"/>
  <c r="BP37" i="4"/>
  <c r="BQ37" i="4"/>
  <c r="BR37" i="4"/>
  <c r="BS37" i="4"/>
  <c r="BT37" i="4"/>
  <c r="BU37" i="4"/>
  <c r="BV37" i="4"/>
  <c r="BW37" i="4"/>
  <c r="BX37" i="4"/>
  <c r="BY37" i="4"/>
  <c r="BZ37" i="4"/>
  <c r="CA37" i="4"/>
  <c r="CB37" i="4"/>
  <c r="CC37" i="4"/>
  <c r="CD37" i="4"/>
  <c r="CE37" i="4"/>
  <c r="CF37" i="4"/>
  <c r="CG37" i="4"/>
  <c r="CH37" i="4"/>
  <c r="CI37" i="4"/>
  <c r="CJ37" i="4"/>
  <c r="CK37" i="4"/>
  <c r="CL37" i="4"/>
  <c r="CM37" i="4"/>
  <c r="CN37" i="4"/>
  <c r="CO37" i="4"/>
  <c r="CP37" i="4"/>
  <c r="CQ37" i="4"/>
  <c r="CR37" i="4"/>
  <c r="CS37" i="4"/>
  <c r="CT37" i="4"/>
  <c r="CU37" i="4"/>
  <c r="CV37" i="4"/>
  <c r="CW37" i="4"/>
  <c r="CX37" i="4"/>
  <c r="CY37" i="4"/>
  <c r="CZ37" i="4"/>
  <c r="DA37" i="4"/>
  <c r="DB37" i="4"/>
  <c r="DC37" i="4"/>
  <c r="DD37" i="4"/>
  <c r="DE37" i="4"/>
  <c r="DF37" i="4"/>
  <c r="DG37" i="4"/>
  <c r="DH37" i="4"/>
  <c r="DI37" i="4"/>
  <c r="DJ37" i="4"/>
  <c r="DK37" i="4"/>
  <c r="DL37" i="4"/>
  <c r="DM37" i="4"/>
  <c r="DN37" i="4"/>
  <c r="DO37" i="4"/>
  <c r="DP37" i="4"/>
  <c r="DQ37" i="4"/>
  <c r="DR37" i="4"/>
  <c r="DS37" i="4"/>
  <c r="DT37" i="4"/>
  <c r="DU37" i="4"/>
  <c r="DV37" i="4"/>
  <c r="DW37" i="4"/>
  <c r="DX37" i="4"/>
  <c r="DY37" i="4"/>
  <c r="DZ37" i="4"/>
  <c r="EA37" i="4"/>
  <c r="EB37" i="4"/>
  <c r="EC37" i="4"/>
  <c r="ED37" i="4"/>
  <c r="EE37" i="4"/>
  <c r="EF37" i="4"/>
  <c r="EG37" i="4"/>
  <c r="EH37" i="4"/>
  <c r="EI37" i="4"/>
  <c r="EJ37" i="4"/>
  <c r="EK37" i="4"/>
  <c r="EL37" i="4"/>
  <c r="EM37" i="4"/>
  <c r="EN37" i="4"/>
  <c r="EO37" i="4"/>
  <c r="EP37" i="4"/>
  <c r="EQ37" i="4"/>
  <c r="ER37" i="4"/>
  <c r="ES37" i="4"/>
  <c r="ET37" i="4"/>
  <c r="EU37" i="4"/>
  <c r="EV37" i="4"/>
  <c r="EW37" i="4"/>
  <c r="EX37" i="4"/>
  <c r="EY37" i="4"/>
  <c r="EZ37" i="4"/>
  <c r="FA37" i="4"/>
  <c r="FB37" i="4"/>
  <c r="FC37" i="4"/>
  <c r="FD37" i="4"/>
  <c r="FE37" i="4"/>
  <c r="FF37" i="4"/>
  <c r="FG37" i="4"/>
  <c r="FH37" i="4"/>
  <c r="FI37" i="4"/>
  <c r="FJ37" i="4"/>
  <c r="FK37" i="4"/>
  <c r="FL37" i="4"/>
  <c r="FM37" i="4"/>
  <c r="FN37" i="4"/>
  <c r="FO37" i="4"/>
  <c r="FP37" i="4"/>
  <c r="FQ37" i="4"/>
  <c r="FR37" i="4"/>
  <c r="FS37" i="4"/>
  <c r="FT37" i="4"/>
  <c r="FU37" i="4"/>
  <c r="FV37" i="4"/>
  <c r="FW37" i="4"/>
  <c r="FX37" i="4"/>
  <c r="FY37" i="4"/>
  <c r="FZ37" i="4"/>
  <c r="GA37" i="4"/>
  <c r="GB37" i="4"/>
  <c r="GC37" i="4"/>
  <c r="GD37" i="4"/>
  <c r="GE37" i="4"/>
  <c r="GF37" i="4"/>
  <c r="GG37" i="4"/>
  <c r="GH37" i="4"/>
  <c r="GI37" i="4"/>
  <c r="GJ37" i="4"/>
  <c r="GK37" i="4"/>
  <c r="GL37" i="4"/>
  <c r="GM37" i="4"/>
  <c r="GN37" i="4"/>
  <c r="GO37" i="4"/>
  <c r="GP37" i="4"/>
  <c r="GQ37" i="4"/>
  <c r="GR37" i="4"/>
  <c r="GS37" i="4"/>
  <c r="GT37" i="4"/>
  <c r="GU37" i="4"/>
  <c r="GV37" i="4"/>
  <c r="GW37" i="4"/>
  <c r="GX37" i="4"/>
  <c r="GY37" i="4"/>
  <c r="E38" i="4"/>
  <c r="F38" i="4"/>
  <c r="G38" i="4"/>
  <c r="H38" i="4"/>
  <c r="I38" i="4"/>
  <c r="J38" i="4"/>
  <c r="K38" i="4"/>
  <c r="L38" i="4"/>
  <c r="M38" i="4"/>
  <c r="N38" i="4"/>
  <c r="O38" i="4"/>
  <c r="P38" i="4"/>
  <c r="Q38" i="4"/>
  <c r="R38" i="4"/>
  <c r="S38" i="4"/>
  <c r="T38" i="4"/>
  <c r="U38" i="4"/>
  <c r="V38" i="4"/>
  <c r="W38" i="4"/>
  <c r="X38" i="4"/>
  <c r="Y38" i="4"/>
  <c r="Z38" i="4"/>
  <c r="AA38" i="4"/>
  <c r="AB38" i="4"/>
  <c r="AC38" i="4"/>
  <c r="AD38" i="4"/>
  <c r="AE38" i="4"/>
  <c r="AF38" i="4"/>
  <c r="AG38" i="4"/>
  <c r="AH38" i="4"/>
  <c r="AI38" i="4"/>
  <c r="AJ38" i="4"/>
  <c r="AK38" i="4"/>
  <c r="AL38" i="4"/>
  <c r="AM38" i="4"/>
  <c r="AN38" i="4"/>
  <c r="AO38" i="4"/>
  <c r="AP38" i="4"/>
  <c r="AQ38" i="4"/>
  <c r="AR38" i="4"/>
  <c r="AS38" i="4"/>
  <c r="AT38" i="4"/>
  <c r="AU38" i="4"/>
  <c r="AV38" i="4"/>
  <c r="AW38" i="4"/>
  <c r="AX38" i="4"/>
  <c r="AY38" i="4"/>
  <c r="AZ38" i="4"/>
  <c r="BA38" i="4"/>
  <c r="BB38" i="4"/>
  <c r="BC38" i="4"/>
  <c r="BD38" i="4"/>
  <c r="BE38" i="4"/>
  <c r="BF38" i="4"/>
  <c r="BG38" i="4"/>
  <c r="BH38" i="4"/>
  <c r="BI38" i="4"/>
  <c r="BJ38" i="4"/>
  <c r="BK38" i="4"/>
  <c r="BL38" i="4"/>
  <c r="BM38" i="4"/>
  <c r="BN38" i="4"/>
  <c r="BO38" i="4"/>
  <c r="BP38" i="4"/>
  <c r="BQ38" i="4"/>
  <c r="BR38" i="4"/>
  <c r="BS38" i="4"/>
  <c r="BT38" i="4"/>
  <c r="BU38" i="4"/>
  <c r="BV38" i="4"/>
  <c r="BW38" i="4"/>
  <c r="BX38" i="4"/>
  <c r="BY38" i="4"/>
  <c r="BZ38" i="4"/>
  <c r="CA38" i="4"/>
  <c r="CB38" i="4"/>
  <c r="CC38" i="4"/>
  <c r="CD38" i="4"/>
  <c r="CE38" i="4"/>
  <c r="CF38" i="4"/>
  <c r="CG38" i="4"/>
  <c r="CH38" i="4"/>
  <c r="CI38" i="4"/>
  <c r="CJ38" i="4"/>
  <c r="CK38" i="4"/>
  <c r="CL38" i="4"/>
  <c r="CM38" i="4"/>
  <c r="CN38" i="4"/>
  <c r="CO38" i="4"/>
  <c r="CP38" i="4"/>
  <c r="CQ38" i="4"/>
  <c r="CR38" i="4"/>
  <c r="CS38" i="4"/>
  <c r="CT38" i="4"/>
  <c r="CU38" i="4"/>
  <c r="CV38" i="4"/>
  <c r="CW38" i="4"/>
  <c r="CX38" i="4"/>
  <c r="CY38" i="4"/>
  <c r="CZ38" i="4"/>
  <c r="DA38" i="4"/>
  <c r="DB38" i="4"/>
  <c r="DC38" i="4"/>
  <c r="DD38" i="4"/>
  <c r="DE38" i="4"/>
  <c r="DF38" i="4"/>
  <c r="DG38" i="4"/>
  <c r="DH38" i="4"/>
  <c r="DI38" i="4"/>
  <c r="DJ38" i="4"/>
  <c r="DK38" i="4"/>
  <c r="DL38" i="4"/>
  <c r="DM38" i="4"/>
  <c r="DN38" i="4"/>
  <c r="DO38" i="4"/>
  <c r="DP38" i="4"/>
  <c r="DQ38" i="4"/>
  <c r="DR38" i="4"/>
  <c r="DS38" i="4"/>
  <c r="DT38" i="4"/>
  <c r="DU38" i="4"/>
  <c r="DV38" i="4"/>
  <c r="DW38" i="4"/>
  <c r="DX38" i="4"/>
  <c r="DY38" i="4"/>
  <c r="DZ38" i="4"/>
  <c r="EA38" i="4"/>
  <c r="EB38" i="4"/>
  <c r="EC38" i="4"/>
  <c r="ED38" i="4"/>
  <c r="EE38" i="4"/>
  <c r="EF38" i="4"/>
  <c r="EG38" i="4"/>
  <c r="EH38" i="4"/>
  <c r="EI38" i="4"/>
  <c r="EJ38" i="4"/>
  <c r="EK38" i="4"/>
  <c r="EL38" i="4"/>
  <c r="EM38" i="4"/>
  <c r="EN38" i="4"/>
  <c r="EO38" i="4"/>
  <c r="EP38" i="4"/>
  <c r="EQ38" i="4"/>
  <c r="ER38" i="4"/>
  <c r="ES38" i="4"/>
  <c r="ET38" i="4"/>
  <c r="EU38" i="4"/>
  <c r="EV38" i="4"/>
  <c r="EW38" i="4"/>
  <c r="EX38" i="4"/>
  <c r="EY38" i="4"/>
  <c r="EZ38" i="4"/>
  <c r="FA38" i="4"/>
  <c r="FB38" i="4"/>
  <c r="FC38" i="4"/>
  <c r="FD38" i="4"/>
  <c r="FE38" i="4"/>
  <c r="FF38" i="4"/>
  <c r="FG38" i="4"/>
  <c r="FH38" i="4"/>
  <c r="FI38" i="4"/>
  <c r="FJ38" i="4"/>
  <c r="FK38" i="4"/>
  <c r="FL38" i="4"/>
  <c r="FM38" i="4"/>
  <c r="FN38" i="4"/>
  <c r="FO38" i="4"/>
  <c r="FP38" i="4"/>
  <c r="FQ38" i="4"/>
  <c r="FR38" i="4"/>
  <c r="FS38" i="4"/>
  <c r="FT38" i="4"/>
  <c r="FU38" i="4"/>
  <c r="FV38" i="4"/>
  <c r="FW38" i="4"/>
  <c r="FX38" i="4"/>
  <c r="FY38" i="4"/>
  <c r="FZ38" i="4"/>
  <c r="GA38" i="4"/>
  <c r="GB38" i="4"/>
  <c r="GC38" i="4"/>
  <c r="GD38" i="4"/>
  <c r="GE38" i="4"/>
  <c r="GF38" i="4"/>
  <c r="GG38" i="4"/>
  <c r="GH38" i="4"/>
  <c r="GI38" i="4"/>
  <c r="GJ38" i="4"/>
  <c r="GK38" i="4"/>
  <c r="GL38" i="4"/>
  <c r="GM38" i="4"/>
  <c r="GN38" i="4"/>
  <c r="GO38" i="4"/>
  <c r="GP38" i="4"/>
  <c r="GQ38" i="4"/>
  <c r="GR38" i="4"/>
  <c r="GS38" i="4"/>
  <c r="GT38" i="4"/>
  <c r="GU38" i="4"/>
  <c r="GV38" i="4"/>
  <c r="GW38" i="4"/>
  <c r="GX38" i="4"/>
  <c r="GY38" i="4"/>
  <c r="E39" i="4"/>
  <c r="F39" i="4"/>
  <c r="G39" i="4"/>
  <c r="H39" i="4"/>
  <c r="I39" i="4"/>
  <c r="J39" i="4"/>
  <c r="K39" i="4"/>
  <c r="L39" i="4"/>
  <c r="M39" i="4"/>
  <c r="N39" i="4"/>
  <c r="O39" i="4"/>
  <c r="P39" i="4"/>
  <c r="Q39" i="4"/>
  <c r="R39" i="4"/>
  <c r="S39" i="4"/>
  <c r="T39" i="4"/>
  <c r="U39" i="4"/>
  <c r="V39" i="4"/>
  <c r="W39" i="4"/>
  <c r="X39" i="4"/>
  <c r="Y39" i="4"/>
  <c r="Z39" i="4"/>
  <c r="AA39" i="4"/>
  <c r="AB39" i="4"/>
  <c r="AC39" i="4"/>
  <c r="AD39" i="4"/>
  <c r="AE39" i="4"/>
  <c r="AF39" i="4"/>
  <c r="AG39" i="4"/>
  <c r="AH39" i="4"/>
  <c r="AI39" i="4"/>
  <c r="AJ39" i="4"/>
  <c r="AK39" i="4"/>
  <c r="AL39" i="4"/>
  <c r="AM39" i="4"/>
  <c r="AN39" i="4"/>
  <c r="AO39" i="4"/>
  <c r="AP39" i="4"/>
  <c r="AQ39" i="4"/>
  <c r="AR39" i="4"/>
  <c r="AS39" i="4"/>
  <c r="AT39" i="4"/>
  <c r="AU39" i="4"/>
  <c r="AV39" i="4"/>
  <c r="AW39" i="4"/>
  <c r="AX39" i="4"/>
  <c r="AY39" i="4"/>
  <c r="AZ39" i="4"/>
  <c r="BA39" i="4"/>
  <c r="BB39" i="4"/>
  <c r="BC39" i="4"/>
  <c r="BD39" i="4"/>
  <c r="BE39" i="4"/>
  <c r="BF39" i="4"/>
  <c r="BG39" i="4"/>
  <c r="BH39" i="4"/>
  <c r="BI39" i="4"/>
  <c r="BJ39" i="4"/>
  <c r="BK39" i="4"/>
  <c r="BL39" i="4"/>
  <c r="BM39" i="4"/>
  <c r="BN39" i="4"/>
  <c r="BO39" i="4"/>
  <c r="BP39" i="4"/>
  <c r="BQ39" i="4"/>
  <c r="BR39" i="4"/>
  <c r="BS39" i="4"/>
  <c r="BT39" i="4"/>
  <c r="BU39" i="4"/>
  <c r="BV39" i="4"/>
  <c r="BW39" i="4"/>
  <c r="BX39" i="4"/>
  <c r="BY39" i="4"/>
  <c r="BZ39" i="4"/>
  <c r="CA39" i="4"/>
  <c r="CB39" i="4"/>
  <c r="CC39" i="4"/>
  <c r="CD39" i="4"/>
  <c r="CE39" i="4"/>
  <c r="CF39" i="4"/>
  <c r="CG39" i="4"/>
  <c r="CH39" i="4"/>
  <c r="CI39" i="4"/>
  <c r="CJ39" i="4"/>
  <c r="CK39" i="4"/>
  <c r="CL39" i="4"/>
  <c r="CM39" i="4"/>
  <c r="CN39" i="4"/>
  <c r="CO39" i="4"/>
  <c r="CP39" i="4"/>
  <c r="CQ39" i="4"/>
  <c r="CR39" i="4"/>
  <c r="CS39" i="4"/>
  <c r="CT39" i="4"/>
  <c r="CU39" i="4"/>
  <c r="CV39" i="4"/>
  <c r="CW39" i="4"/>
  <c r="CX39" i="4"/>
  <c r="CY39" i="4"/>
  <c r="CZ39" i="4"/>
  <c r="DA39" i="4"/>
  <c r="DB39" i="4"/>
  <c r="DC39" i="4"/>
  <c r="DD39" i="4"/>
  <c r="DE39" i="4"/>
  <c r="DF39" i="4"/>
  <c r="DG39" i="4"/>
  <c r="DH39" i="4"/>
  <c r="DI39" i="4"/>
  <c r="DJ39" i="4"/>
  <c r="DK39" i="4"/>
  <c r="DL39" i="4"/>
  <c r="DM39" i="4"/>
  <c r="DN39" i="4"/>
  <c r="DO39" i="4"/>
  <c r="DP39" i="4"/>
  <c r="DQ39" i="4"/>
  <c r="DR39" i="4"/>
  <c r="DS39" i="4"/>
  <c r="DT39" i="4"/>
  <c r="DU39" i="4"/>
  <c r="DV39" i="4"/>
  <c r="DW39" i="4"/>
  <c r="DX39" i="4"/>
  <c r="DY39" i="4"/>
  <c r="DZ39" i="4"/>
  <c r="EA39" i="4"/>
  <c r="EB39" i="4"/>
  <c r="EC39" i="4"/>
  <c r="ED39" i="4"/>
  <c r="EE39" i="4"/>
  <c r="EF39" i="4"/>
  <c r="EG39" i="4"/>
  <c r="EH39" i="4"/>
  <c r="EI39" i="4"/>
  <c r="EJ39" i="4"/>
  <c r="EK39" i="4"/>
  <c r="EL39" i="4"/>
  <c r="EM39" i="4"/>
  <c r="EN39" i="4"/>
  <c r="EO39" i="4"/>
  <c r="EP39" i="4"/>
  <c r="EQ39" i="4"/>
  <c r="ER39" i="4"/>
  <c r="ES39" i="4"/>
  <c r="ET39" i="4"/>
  <c r="EU39" i="4"/>
  <c r="EV39" i="4"/>
  <c r="EW39" i="4"/>
  <c r="EX39" i="4"/>
  <c r="EY39" i="4"/>
  <c r="EZ39" i="4"/>
  <c r="FA39" i="4"/>
  <c r="FB39" i="4"/>
  <c r="FC39" i="4"/>
  <c r="FD39" i="4"/>
  <c r="FE39" i="4"/>
  <c r="FF39" i="4"/>
  <c r="FG39" i="4"/>
  <c r="FH39" i="4"/>
  <c r="FI39" i="4"/>
  <c r="FJ39" i="4"/>
  <c r="FK39" i="4"/>
  <c r="FL39" i="4"/>
  <c r="FM39" i="4"/>
  <c r="FN39" i="4"/>
  <c r="FO39" i="4"/>
  <c r="FP39" i="4"/>
  <c r="FQ39" i="4"/>
  <c r="FR39" i="4"/>
  <c r="FS39" i="4"/>
  <c r="FT39" i="4"/>
  <c r="FU39" i="4"/>
  <c r="FV39" i="4"/>
  <c r="FW39" i="4"/>
  <c r="FX39" i="4"/>
  <c r="FY39" i="4"/>
  <c r="FZ39" i="4"/>
  <c r="GA39" i="4"/>
  <c r="GB39" i="4"/>
  <c r="GC39" i="4"/>
  <c r="GD39" i="4"/>
  <c r="GE39" i="4"/>
  <c r="GF39" i="4"/>
  <c r="GG39" i="4"/>
  <c r="GH39" i="4"/>
  <c r="GI39" i="4"/>
  <c r="GJ39" i="4"/>
  <c r="GK39" i="4"/>
  <c r="GL39" i="4"/>
  <c r="GM39" i="4"/>
  <c r="GN39" i="4"/>
  <c r="GO39" i="4"/>
  <c r="GP39" i="4"/>
  <c r="GQ39" i="4"/>
  <c r="GR39" i="4"/>
  <c r="GS39" i="4"/>
  <c r="GT39" i="4"/>
  <c r="GU39" i="4"/>
  <c r="GV39" i="4"/>
  <c r="GW39" i="4"/>
  <c r="GX39" i="4"/>
  <c r="GY39" i="4"/>
  <c r="E40" i="4"/>
  <c r="F40" i="4"/>
  <c r="G40" i="4"/>
  <c r="H40" i="4"/>
  <c r="I40" i="4"/>
  <c r="J40" i="4"/>
  <c r="K40" i="4"/>
  <c r="L40" i="4"/>
  <c r="M40" i="4"/>
  <c r="N40" i="4"/>
  <c r="O40" i="4"/>
  <c r="P40" i="4"/>
  <c r="Q40" i="4"/>
  <c r="R40" i="4"/>
  <c r="S40" i="4"/>
  <c r="T40" i="4"/>
  <c r="U40" i="4"/>
  <c r="V40" i="4"/>
  <c r="W40" i="4"/>
  <c r="X40" i="4"/>
  <c r="Y40" i="4"/>
  <c r="Z40" i="4"/>
  <c r="AA40" i="4"/>
  <c r="AB40" i="4"/>
  <c r="AC40" i="4"/>
  <c r="AD40" i="4"/>
  <c r="AE40" i="4"/>
  <c r="AF40" i="4"/>
  <c r="AG40" i="4"/>
  <c r="AH40" i="4"/>
  <c r="AI40" i="4"/>
  <c r="AJ40" i="4"/>
  <c r="AK40" i="4"/>
  <c r="AL40" i="4"/>
  <c r="AM40" i="4"/>
  <c r="AN40" i="4"/>
  <c r="AO40" i="4"/>
  <c r="AP40" i="4"/>
  <c r="AQ40" i="4"/>
  <c r="AR40" i="4"/>
  <c r="AS40" i="4"/>
  <c r="AT40" i="4"/>
  <c r="AU40" i="4"/>
  <c r="AV40" i="4"/>
  <c r="AW40" i="4"/>
  <c r="AX40" i="4"/>
  <c r="AY40" i="4"/>
  <c r="AZ40" i="4"/>
  <c r="BA40" i="4"/>
  <c r="BB40" i="4"/>
  <c r="BC40" i="4"/>
  <c r="BD40" i="4"/>
  <c r="BE40" i="4"/>
  <c r="BF40" i="4"/>
  <c r="BG40" i="4"/>
  <c r="BH40" i="4"/>
  <c r="BI40" i="4"/>
  <c r="BJ40" i="4"/>
  <c r="BK40" i="4"/>
  <c r="BL40" i="4"/>
  <c r="BM40" i="4"/>
  <c r="BN40" i="4"/>
  <c r="BO40" i="4"/>
  <c r="BP40" i="4"/>
  <c r="BQ40" i="4"/>
  <c r="BR40" i="4"/>
  <c r="BS40" i="4"/>
  <c r="BT40" i="4"/>
  <c r="BU40" i="4"/>
  <c r="BV40" i="4"/>
  <c r="BW40" i="4"/>
  <c r="BX40" i="4"/>
  <c r="BY40" i="4"/>
  <c r="BZ40" i="4"/>
  <c r="CA40" i="4"/>
  <c r="CB40" i="4"/>
  <c r="CC40" i="4"/>
  <c r="CD40" i="4"/>
  <c r="CE40" i="4"/>
  <c r="CF40" i="4"/>
  <c r="CG40" i="4"/>
  <c r="CH40" i="4"/>
  <c r="CI40" i="4"/>
  <c r="CJ40" i="4"/>
  <c r="CK40" i="4"/>
  <c r="CL40" i="4"/>
  <c r="CM40" i="4"/>
  <c r="CN40" i="4"/>
  <c r="CO40" i="4"/>
  <c r="CP40" i="4"/>
  <c r="CQ40" i="4"/>
  <c r="CR40" i="4"/>
  <c r="CS40" i="4"/>
  <c r="CT40" i="4"/>
  <c r="CU40" i="4"/>
  <c r="CV40" i="4"/>
  <c r="CW40" i="4"/>
  <c r="CX40" i="4"/>
  <c r="CY40" i="4"/>
  <c r="CZ40" i="4"/>
  <c r="DA40" i="4"/>
  <c r="DB40" i="4"/>
  <c r="DC40" i="4"/>
  <c r="DD40" i="4"/>
  <c r="DE40" i="4"/>
  <c r="DF40" i="4"/>
  <c r="DG40" i="4"/>
  <c r="DH40" i="4"/>
  <c r="DI40" i="4"/>
  <c r="DJ40" i="4"/>
  <c r="DK40" i="4"/>
  <c r="DL40" i="4"/>
  <c r="DM40" i="4"/>
  <c r="DN40" i="4"/>
  <c r="DO40" i="4"/>
  <c r="DP40" i="4"/>
  <c r="DQ40" i="4"/>
  <c r="DR40" i="4"/>
  <c r="DS40" i="4"/>
  <c r="DT40" i="4"/>
  <c r="DU40" i="4"/>
  <c r="DV40" i="4"/>
  <c r="DW40" i="4"/>
  <c r="DX40" i="4"/>
  <c r="DY40" i="4"/>
  <c r="DZ40" i="4"/>
  <c r="EA40" i="4"/>
  <c r="EB40" i="4"/>
  <c r="EC40" i="4"/>
  <c r="ED40" i="4"/>
  <c r="EE40" i="4"/>
  <c r="EF40" i="4"/>
  <c r="EG40" i="4"/>
  <c r="EH40" i="4"/>
  <c r="EI40" i="4"/>
  <c r="EJ40" i="4"/>
  <c r="EK40" i="4"/>
  <c r="EL40" i="4"/>
  <c r="EM40" i="4"/>
  <c r="EN40" i="4"/>
  <c r="EO40" i="4"/>
  <c r="EP40" i="4"/>
  <c r="EQ40" i="4"/>
  <c r="ER40" i="4"/>
  <c r="ES40" i="4"/>
  <c r="ET40" i="4"/>
  <c r="EU40" i="4"/>
  <c r="EV40" i="4"/>
  <c r="EW40" i="4"/>
  <c r="EX40" i="4"/>
  <c r="EY40" i="4"/>
  <c r="EZ40" i="4"/>
  <c r="FA40" i="4"/>
  <c r="FB40" i="4"/>
  <c r="FC40" i="4"/>
  <c r="FD40" i="4"/>
  <c r="FE40" i="4"/>
  <c r="FF40" i="4"/>
  <c r="FG40" i="4"/>
  <c r="FH40" i="4"/>
  <c r="FI40" i="4"/>
  <c r="FJ40" i="4"/>
  <c r="FK40" i="4"/>
  <c r="FL40" i="4"/>
  <c r="FM40" i="4"/>
  <c r="FN40" i="4"/>
  <c r="FO40" i="4"/>
  <c r="FP40" i="4"/>
  <c r="FQ40" i="4"/>
  <c r="FR40" i="4"/>
  <c r="FS40" i="4"/>
  <c r="FT40" i="4"/>
  <c r="FU40" i="4"/>
  <c r="FV40" i="4"/>
  <c r="FW40" i="4"/>
  <c r="FX40" i="4"/>
  <c r="FY40" i="4"/>
  <c r="FZ40" i="4"/>
  <c r="GA40" i="4"/>
  <c r="GB40" i="4"/>
  <c r="GC40" i="4"/>
  <c r="GD40" i="4"/>
  <c r="GE40" i="4"/>
  <c r="GF40" i="4"/>
  <c r="GG40" i="4"/>
  <c r="GH40" i="4"/>
  <c r="GI40" i="4"/>
  <c r="GJ40" i="4"/>
  <c r="GK40" i="4"/>
  <c r="GL40" i="4"/>
  <c r="GM40" i="4"/>
  <c r="GN40" i="4"/>
  <c r="GO40" i="4"/>
  <c r="GP40" i="4"/>
  <c r="GQ40" i="4"/>
  <c r="GR40" i="4"/>
  <c r="GS40" i="4"/>
  <c r="GT40" i="4"/>
  <c r="GU40" i="4"/>
  <c r="GV40" i="4"/>
  <c r="GW40" i="4"/>
  <c r="GX40" i="4"/>
  <c r="GY40" i="4"/>
  <c r="E41" i="4"/>
  <c r="F41" i="4"/>
  <c r="G41" i="4"/>
  <c r="H41" i="4"/>
  <c r="I41" i="4"/>
  <c r="J41" i="4"/>
  <c r="K41" i="4"/>
  <c r="L41" i="4"/>
  <c r="M41" i="4"/>
  <c r="N41" i="4"/>
  <c r="O41" i="4"/>
  <c r="P41" i="4"/>
  <c r="Q41" i="4"/>
  <c r="R41" i="4"/>
  <c r="S41" i="4"/>
  <c r="T41" i="4"/>
  <c r="U41" i="4"/>
  <c r="V41" i="4"/>
  <c r="W41" i="4"/>
  <c r="X41" i="4"/>
  <c r="Y41" i="4"/>
  <c r="Z41" i="4"/>
  <c r="AA41" i="4"/>
  <c r="AB41" i="4"/>
  <c r="AC41" i="4"/>
  <c r="AD41" i="4"/>
  <c r="AE41" i="4"/>
  <c r="AF41" i="4"/>
  <c r="AG41" i="4"/>
  <c r="AH41" i="4"/>
  <c r="AI41" i="4"/>
  <c r="AJ41" i="4"/>
  <c r="AK41" i="4"/>
  <c r="AL41" i="4"/>
  <c r="AM41" i="4"/>
  <c r="AN41" i="4"/>
  <c r="AO41" i="4"/>
  <c r="AP41" i="4"/>
  <c r="AQ41" i="4"/>
  <c r="AR41" i="4"/>
  <c r="AS41" i="4"/>
  <c r="AT41" i="4"/>
  <c r="AU41" i="4"/>
  <c r="AV41" i="4"/>
  <c r="AW41" i="4"/>
  <c r="AX41" i="4"/>
  <c r="AY41" i="4"/>
  <c r="AZ41" i="4"/>
  <c r="BA41" i="4"/>
  <c r="BB41" i="4"/>
  <c r="BC41" i="4"/>
  <c r="BD41" i="4"/>
  <c r="BE41" i="4"/>
  <c r="BF41" i="4"/>
  <c r="BG41" i="4"/>
  <c r="BH41" i="4"/>
  <c r="BI41" i="4"/>
  <c r="BJ41" i="4"/>
  <c r="BK41" i="4"/>
  <c r="BL41" i="4"/>
  <c r="BM41" i="4"/>
  <c r="BN41" i="4"/>
  <c r="BO41" i="4"/>
  <c r="BP41" i="4"/>
  <c r="BQ41" i="4"/>
  <c r="BR41" i="4"/>
  <c r="BS41" i="4"/>
  <c r="BT41" i="4"/>
  <c r="BU41" i="4"/>
  <c r="BV41" i="4"/>
  <c r="BW41" i="4"/>
  <c r="BX41" i="4"/>
  <c r="BY41" i="4"/>
  <c r="BZ41" i="4"/>
  <c r="CA41" i="4"/>
  <c r="CB41" i="4"/>
  <c r="CC41" i="4"/>
  <c r="CD41" i="4"/>
  <c r="CE41" i="4"/>
  <c r="CF41" i="4"/>
  <c r="CG41" i="4"/>
  <c r="CH41" i="4"/>
  <c r="CI41" i="4"/>
  <c r="CJ41" i="4"/>
  <c r="CK41" i="4"/>
  <c r="CL41" i="4"/>
  <c r="CM41" i="4"/>
  <c r="CN41" i="4"/>
  <c r="CO41" i="4"/>
  <c r="CP41" i="4"/>
  <c r="CQ41" i="4"/>
  <c r="CR41" i="4"/>
  <c r="CS41" i="4"/>
  <c r="CT41" i="4"/>
  <c r="CU41" i="4"/>
  <c r="CV41" i="4"/>
  <c r="CW41" i="4"/>
  <c r="CX41" i="4"/>
  <c r="CY41" i="4"/>
  <c r="CZ41" i="4"/>
  <c r="DA41" i="4"/>
  <c r="DB41" i="4"/>
  <c r="DC41" i="4"/>
  <c r="DD41" i="4"/>
  <c r="DE41" i="4"/>
  <c r="DF41" i="4"/>
  <c r="DG41" i="4"/>
  <c r="DH41" i="4"/>
  <c r="DI41" i="4"/>
  <c r="DJ41" i="4"/>
  <c r="DK41" i="4"/>
  <c r="DL41" i="4"/>
  <c r="DM41" i="4"/>
  <c r="DN41" i="4"/>
  <c r="DO41" i="4"/>
  <c r="DP41" i="4"/>
  <c r="DQ41" i="4"/>
  <c r="DR41" i="4"/>
  <c r="DS41" i="4"/>
  <c r="DT41" i="4"/>
  <c r="DU41" i="4"/>
  <c r="DV41" i="4"/>
  <c r="DW41" i="4"/>
  <c r="DX41" i="4"/>
  <c r="DY41" i="4"/>
  <c r="DZ41" i="4"/>
  <c r="EA41" i="4"/>
  <c r="EB41" i="4"/>
  <c r="EC41" i="4"/>
  <c r="ED41" i="4"/>
  <c r="EE41" i="4"/>
  <c r="EF41" i="4"/>
  <c r="EG41" i="4"/>
  <c r="EH41" i="4"/>
  <c r="EI41" i="4"/>
  <c r="EJ41" i="4"/>
  <c r="EK41" i="4"/>
  <c r="EL41" i="4"/>
  <c r="EM41" i="4"/>
  <c r="EN41" i="4"/>
  <c r="EO41" i="4"/>
  <c r="EP41" i="4"/>
  <c r="EQ41" i="4"/>
  <c r="ER41" i="4"/>
  <c r="ES41" i="4"/>
  <c r="ET41" i="4"/>
  <c r="EU41" i="4"/>
  <c r="EV41" i="4"/>
  <c r="EW41" i="4"/>
  <c r="EX41" i="4"/>
  <c r="EY41" i="4"/>
  <c r="EZ41" i="4"/>
  <c r="FA41" i="4"/>
  <c r="FB41" i="4"/>
  <c r="FC41" i="4"/>
  <c r="FD41" i="4"/>
  <c r="FE41" i="4"/>
  <c r="FF41" i="4"/>
  <c r="FG41" i="4"/>
  <c r="FH41" i="4"/>
  <c r="FI41" i="4"/>
  <c r="FJ41" i="4"/>
  <c r="FK41" i="4"/>
  <c r="FL41" i="4"/>
  <c r="FM41" i="4"/>
  <c r="FN41" i="4"/>
  <c r="FO41" i="4"/>
  <c r="FP41" i="4"/>
  <c r="FQ41" i="4"/>
  <c r="FR41" i="4"/>
  <c r="FS41" i="4"/>
  <c r="FT41" i="4"/>
  <c r="FU41" i="4"/>
  <c r="FV41" i="4"/>
  <c r="FW41" i="4"/>
  <c r="FX41" i="4"/>
  <c r="FY41" i="4"/>
  <c r="FZ41" i="4"/>
  <c r="GA41" i="4"/>
  <c r="GB41" i="4"/>
  <c r="GC41" i="4"/>
  <c r="GD41" i="4"/>
  <c r="GE41" i="4"/>
  <c r="GF41" i="4"/>
  <c r="GG41" i="4"/>
  <c r="GH41" i="4"/>
  <c r="GI41" i="4"/>
  <c r="GJ41" i="4"/>
  <c r="GK41" i="4"/>
  <c r="GL41" i="4"/>
  <c r="GM41" i="4"/>
  <c r="GN41" i="4"/>
  <c r="GO41" i="4"/>
  <c r="GP41" i="4"/>
  <c r="GQ41" i="4"/>
  <c r="GR41" i="4"/>
  <c r="GS41" i="4"/>
  <c r="GT41" i="4"/>
  <c r="GU41" i="4"/>
  <c r="GV41" i="4"/>
  <c r="GW41" i="4"/>
  <c r="GX41" i="4"/>
  <c r="GY41" i="4"/>
  <c r="E42" i="4"/>
  <c r="F42" i="4"/>
  <c r="G42" i="4"/>
  <c r="H42" i="4"/>
  <c r="I42" i="4"/>
  <c r="J42" i="4"/>
  <c r="K42" i="4"/>
  <c r="L42" i="4"/>
  <c r="M42" i="4"/>
  <c r="N42" i="4"/>
  <c r="O42" i="4"/>
  <c r="P42" i="4"/>
  <c r="Q42" i="4"/>
  <c r="R42" i="4"/>
  <c r="S42" i="4"/>
  <c r="T42" i="4"/>
  <c r="U42" i="4"/>
  <c r="V42" i="4"/>
  <c r="W42" i="4"/>
  <c r="X42" i="4"/>
  <c r="Y42" i="4"/>
  <c r="Z42" i="4"/>
  <c r="AA42" i="4"/>
  <c r="AB42" i="4"/>
  <c r="AC42" i="4"/>
  <c r="AD42" i="4"/>
  <c r="AE42" i="4"/>
  <c r="AF42" i="4"/>
  <c r="AG42" i="4"/>
  <c r="AH42" i="4"/>
  <c r="AI42" i="4"/>
  <c r="AJ42" i="4"/>
  <c r="AK42" i="4"/>
  <c r="AL42" i="4"/>
  <c r="AM42" i="4"/>
  <c r="AN42" i="4"/>
  <c r="AO42" i="4"/>
  <c r="AP42" i="4"/>
  <c r="AQ42" i="4"/>
  <c r="AR42" i="4"/>
  <c r="AS42" i="4"/>
  <c r="AT42" i="4"/>
  <c r="AU42" i="4"/>
  <c r="AV42" i="4"/>
  <c r="AW42" i="4"/>
  <c r="AX42" i="4"/>
  <c r="AY42" i="4"/>
  <c r="AZ42" i="4"/>
  <c r="BA42" i="4"/>
  <c r="BB42" i="4"/>
  <c r="BC42" i="4"/>
  <c r="BD42" i="4"/>
  <c r="BE42" i="4"/>
  <c r="BF42" i="4"/>
  <c r="BG42" i="4"/>
  <c r="BH42" i="4"/>
  <c r="BI42" i="4"/>
  <c r="BJ42" i="4"/>
  <c r="BK42" i="4"/>
  <c r="BL42" i="4"/>
  <c r="BM42" i="4"/>
  <c r="BN42" i="4"/>
  <c r="BO42" i="4"/>
  <c r="BP42" i="4"/>
  <c r="BQ42" i="4"/>
  <c r="BR42" i="4"/>
  <c r="BS42" i="4"/>
  <c r="BT42" i="4"/>
  <c r="BU42" i="4"/>
  <c r="BV42" i="4"/>
  <c r="BW42" i="4"/>
  <c r="BX42" i="4"/>
  <c r="BY42" i="4"/>
  <c r="BZ42" i="4"/>
  <c r="CA42" i="4"/>
  <c r="CB42" i="4"/>
  <c r="CC42" i="4"/>
  <c r="CD42" i="4"/>
  <c r="CE42" i="4"/>
  <c r="CF42" i="4"/>
  <c r="CG42" i="4"/>
  <c r="CH42" i="4"/>
  <c r="CI42" i="4"/>
  <c r="CJ42" i="4"/>
  <c r="CK42" i="4"/>
  <c r="CL42" i="4"/>
  <c r="CM42" i="4"/>
  <c r="CN42" i="4"/>
  <c r="CO42" i="4"/>
  <c r="CP42" i="4"/>
  <c r="CQ42" i="4"/>
  <c r="CR42" i="4"/>
  <c r="CS42" i="4"/>
  <c r="CT42" i="4"/>
  <c r="CU42" i="4"/>
  <c r="CV42" i="4"/>
  <c r="CW42" i="4"/>
  <c r="CX42" i="4"/>
  <c r="CY42" i="4"/>
  <c r="CZ42" i="4"/>
  <c r="DA42" i="4"/>
  <c r="DB42" i="4"/>
  <c r="DC42" i="4"/>
  <c r="DD42" i="4"/>
  <c r="DE42" i="4"/>
  <c r="DF42" i="4"/>
  <c r="DG42" i="4"/>
  <c r="DH42" i="4"/>
  <c r="DI42" i="4"/>
  <c r="DJ42" i="4"/>
  <c r="DK42" i="4"/>
  <c r="DL42" i="4"/>
  <c r="DM42" i="4"/>
  <c r="DN42" i="4"/>
  <c r="DO42" i="4"/>
  <c r="DP42" i="4"/>
  <c r="DQ42" i="4"/>
  <c r="DR42" i="4"/>
  <c r="DS42" i="4"/>
  <c r="DT42" i="4"/>
  <c r="DU42" i="4"/>
  <c r="DV42" i="4"/>
  <c r="DW42" i="4"/>
  <c r="DX42" i="4"/>
  <c r="DY42" i="4"/>
  <c r="DZ42" i="4"/>
  <c r="EA42" i="4"/>
  <c r="EB42" i="4"/>
  <c r="EC42" i="4"/>
  <c r="ED42" i="4"/>
  <c r="EE42" i="4"/>
  <c r="EF42" i="4"/>
  <c r="EG42" i="4"/>
  <c r="EH42" i="4"/>
  <c r="EI42" i="4"/>
  <c r="EJ42" i="4"/>
  <c r="EK42" i="4"/>
  <c r="EL42" i="4"/>
  <c r="EM42" i="4"/>
  <c r="EN42" i="4"/>
  <c r="EO42" i="4"/>
  <c r="EP42" i="4"/>
  <c r="EQ42" i="4"/>
  <c r="ER42" i="4"/>
  <c r="ES42" i="4"/>
  <c r="ET42" i="4"/>
  <c r="EU42" i="4"/>
  <c r="EV42" i="4"/>
  <c r="EW42" i="4"/>
  <c r="EX42" i="4"/>
  <c r="EY42" i="4"/>
  <c r="EZ42" i="4"/>
  <c r="FA42" i="4"/>
  <c r="FB42" i="4"/>
  <c r="FC42" i="4"/>
  <c r="FD42" i="4"/>
  <c r="FE42" i="4"/>
  <c r="FF42" i="4"/>
  <c r="FG42" i="4"/>
  <c r="FH42" i="4"/>
  <c r="FI42" i="4"/>
  <c r="FJ42" i="4"/>
  <c r="FK42" i="4"/>
  <c r="FL42" i="4"/>
  <c r="FM42" i="4"/>
  <c r="FN42" i="4"/>
  <c r="FO42" i="4"/>
  <c r="FP42" i="4"/>
  <c r="FQ42" i="4"/>
  <c r="FR42" i="4"/>
  <c r="FS42" i="4"/>
  <c r="FT42" i="4"/>
  <c r="FU42" i="4"/>
  <c r="FV42" i="4"/>
  <c r="FW42" i="4"/>
  <c r="FX42" i="4"/>
  <c r="FY42" i="4"/>
  <c r="FZ42" i="4"/>
  <c r="GA42" i="4"/>
  <c r="GB42" i="4"/>
  <c r="GC42" i="4"/>
  <c r="GD42" i="4"/>
  <c r="GE42" i="4"/>
  <c r="GF42" i="4"/>
  <c r="GG42" i="4"/>
  <c r="GH42" i="4"/>
  <c r="GI42" i="4"/>
  <c r="GJ42" i="4"/>
  <c r="GK42" i="4"/>
  <c r="GL42" i="4"/>
  <c r="GM42" i="4"/>
  <c r="GN42" i="4"/>
  <c r="GO42" i="4"/>
  <c r="GP42" i="4"/>
  <c r="GQ42" i="4"/>
  <c r="GR42" i="4"/>
  <c r="GS42" i="4"/>
  <c r="GT42" i="4"/>
  <c r="GU42" i="4"/>
  <c r="GV42" i="4"/>
  <c r="GW42" i="4"/>
  <c r="GX42" i="4"/>
  <c r="GY42" i="4"/>
  <c r="E43" i="4"/>
  <c r="F43" i="4"/>
  <c r="G43" i="4"/>
  <c r="H43" i="4"/>
  <c r="I43" i="4"/>
  <c r="J43" i="4"/>
  <c r="K43" i="4"/>
  <c r="L43" i="4"/>
  <c r="M43" i="4"/>
  <c r="N43" i="4"/>
  <c r="O43" i="4"/>
  <c r="P43" i="4"/>
  <c r="Q43" i="4"/>
  <c r="R43" i="4"/>
  <c r="S43" i="4"/>
  <c r="T43" i="4"/>
  <c r="U43" i="4"/>
  <c r="V43" i="4"/>
  <c r="W43" i="4"/>
  <c r="X43" i="4"/>
  <c r="Y43" i="4"/>
  <c r="Z43" i="4"/>
  <c r="AA43" i="4"/>
  <c r="AB43" i="4"/>
  <c r="AC43" i="4"/>
  <c r="AD43" i="4"/>
  <c r="AE43" i="4"/>
  <c r="AF43" i="4"/>
  <c r="AG43" i="4"/>
  <c r="AH43" i="4"/>
  <c r="AI43" i="4"/>
  <c r="AJ43" i="4"/>
  <c r="AK43" i="4"/>
  <c r="AL43" i="4"/>
  <c r="AM43" i="4"/>
  <c r="AN43" i="4"/>
  <c r="AO43" i="4"/>
  <c r="AP43" i="4"/>
  <c r="AQ43" i="4"/>
  <c r="AR43" i="4"/>
  <c r="AS43" i="4"/>
  <c r="AT43" i="4"/>
  <c r="AU43" i="4"/>
  <c r="AV43" i="4"/>
  <c r="AW43" i="4"/>
  <c r="AX43" i="4"/>
  <c r="AY43" i="4"/>
  <c r="AZ43" i="4"/>
  <c r="BA43" i="4"/>
  <c r="BB43" i="4"/>
  <c r="BC43" i="4"/>
  <c r="BD43" i="4"/>
  <c r="BE43" i="4"/>
  <c r="BF43" i="4"/>
  <c r="BG43" i="4"/>
  <c r="BH43" i="4"/>
  <c r="BI43" i="4"/>
  <c r="BJ43" i="4"/>
  <c r="BK43" i="4"/>
  <c r="BL43" i="4"/>
  <c r="BM43" i="4"/>
  <c r="BN43" i="4"/>
  <c r="BO43" i="4"/>
  <c r="BP43" i="4"/>
  <c r="BQ43" i="4"/>
  <c r="BR43" i="4"/>
  <c r="BS43" i="4"/>
  <c r="BT43" i="4"/>
  <c r="BU43" i="4"/>
  <c r="BV43" i="4"/>
  <c r="BW43" i="4"/>
  <c r="BX43" i="4"/>
  <c r="BY43" i="4"/>
  <c r="BZ43" i="4"/>
  <c r="CA43" i="4"/>
  <c r="CB43" i="4"/>
  <c r="CC43" i="4"/>
  <c r="CD43" i="4"/>
  <c r="CE43" i="4"/>
  <c r="CF43" i="4"/>
  <c r="CG43" i="4"/>
  <c r="CH43" i="4"/>
  <c r="CI43" i="4"/>
  <c r="CJ43" i="4"/>
  <c r="CK43" i="4"/>
  <c r="CL43" i="4"/>
  <c r="CM43" i="4"/>
  <c r="CN43" i="4"/>
  <c r="CO43" i="4"/>
  <c r="CP43" i="4"/>
  <c r="CQ43" i="4"/>
  <c r="CR43" i="4"/>
  <c r="CS43" i="4"/>
  <c r="CT43" i="4"/>
  <c r="CU43" i="4"/>
  <c r="CV43" i="4"/>
  <c r="CW43" i="4"/>
  <c r="CX43" i="4"/>
  <c r="CY43" i="4"/>
  <c r="CZ43" i="4"/>
  <c r="DA43" i="4"/>
  <c r="DB43" i="4"/>
  <c r="DC43" i="4"/>
  <c r="DD43" i="4"/>
  <c r="DE43" i="4"/>
  <c r="DF43" i="4"/>
  <c r="DG43" i="4"/>
  <c r="DH43" i="4"/>
  <c r="DI43" i="4"/>
  <c r="DJ43" i="4"/>
  <c r="DK43" i="4"/>
  <c r="DL43" i="4"/>
  <c r="DM43" i="4"/>
  <c r="DN43" i="4"/>
  <c r="DO43" i="4"/>
  <c r="DP43" i="4"/>
  <c r="DQ43" i="4"/>
  <c r="DR43" i="4"/>
  <c r="DS43" i="4"/>
  <c r="DT43" i="4"/>
  <c r="DU43" i="4"/>
  <c r="DV43" i="4"/>
  <c r="DW43" i="4"/>
  <c r="DX43" i="4"/>
  <c r="DY43" i="4"/>
  <c r="DZ43" i="4"/>
  <c r="EA43" i="4"/>
  <c r="EB43" i="4"/>
  <c r="EC43" i="4"/>
  <c r="ED43" i="4"/>
  <c r="EE43" i="4"/>
  <c r="EF43" i="4"/>
  <c r="EG43" i="4"/>
  <c r="EH43" i="4"/>
  <c r="EI43" i="4"/>
  <c r="EJ43" i="4"/>
  <c r="EK43" i="4"/>
  <c r="EL43" i="4"/>
  <c r="EM43" i="4"/>
  <c r="EN43" i="4"/>
  <c r="EO43" i="4"/>
  <c r="EP43" i="4"/>
  <c r="EQ43" i="4"/>
  <c r="ER43" i="4"/>
  <c r="ES43" i="4"/>
  <c r="ET43" i="4"/>
  <c r="EU43" i="4"/>
  <c r="EV43" i="4"/>
  <c r="EW43" i="4"/>
  <c r="EX43" i="4"/>
  <c r="EY43" i="4"/>
  <c r="EZ43" i="4"/>
  <c r="FA43" i="4"/>
  <c r="FB43" i="4"/>
  <c r="FC43" i="4"/>
  <c r="FD43" i="4"/>
  <c r="FE43" i="4"/>
  <c r="FF43" i="4"/>
  <c r="FG43" i="4"/>
  <c r="FH43" i="4"/>
  <c r="FI43" i="4"/>
  <c r="FJ43" i="4"/>
  <c r="FK43" i="4"/>
  <c r="FL43" i="4"/>
  <c r="FM43" i="4"/>
  <c r="FN43" i="4"/>
  <c r="FO43" i="4"/>
  <c r="FP43" i="4"/>
  <c r="FQ43" i="4"/>
  <c r="FR43" i="4"/>
  <c r="FS43" i="4"/>
  <c r="FT43" i="4"/>
  <c r="FU43" i="4"/>
  <c r="FV43" i="4"/>
  <c r="FW43" i="4"/>
  <c r="FX43" i="4"/>
  <c r="FY43" i="4"/>
  <c r="FZ43" i="4"/>
  <c r="GA43" i="4"/>
  <c r="GB43" i="4"/>
  <c r="GC43" i="4"/>
  <c r="GD43" i="4"/>
  <c r="GE43" i="4"/>
  <c r="GF43" i="4"/>
  <c r="GG43" i="4"/>
  <c r="GH43" i="4"/>
  <c r="GI43" i="4"/>
  <c r="GJ43" i="4"/>
  <c r="GK43" i="4"/>
  <c r="GL43" i="4"/>
  <c r="GM43" i="4"/>
  <c r="GN43" i="4"/>
  <c r="GO43" i="4"/>
  <c r="GP43" i="4"/>
  <c r="GQ43" i="4"/>
  <c r="GR43" i="4"/>
  <c r="GS43" i="4"/>
  <c r="GT43" i="4"/>
  <c r="GU43" i="4"/>
  <c r="GV43" i="4"/>
  <c r="GW43" i="4"/>
  <c r="GX43" i="4"/>
  <c r="GY43" i="4"/>
  <c r="E44" i="4"/>
  <c r="F44" i="4"/>
  <c r="G44" i="4"/>
  <c r="H44" i="4"/>
  <c r="I44" i="4"/>
  <c r="J44" i="4"/>
  <c r="K44" i="4"/>
  <c r="L44" i="4"/>
  <c r="M44" i="4"/>
  <c r="N44" i="4"/>
  <c r="O44" i="4"/>
  <c r="P44" i="4"/>
  <c r="Q44" i="4"/>
  <c r="R44" i="4"/>
  <c r="S44" i="4"/>
  <c r="T44" i="4"/>
  <c r="U44" i="4"/>
  <c r="V44" i="4"/>
  <c r="W44" i="4"/>
  <c r="X44" i="4"/>
  <c r="Y44" i="4"/>
  <c r="Z44" i="4"/>
  <c r="AA44" i="4"/>
  <c r="AB44" i="4"/>
  <c r="AC44" i="4"/>
  <c r="AD44" i="4"/>
  <c r="AE44" i="4"/>
  <c r="AF44" i="4"/>
  <c r="AG44" i="4"/>
  <c r="AH44" i="4"/>
  <c r="AI44" i="4"/>
  <c r="AJ44" i="4"/>
  <c r="AK44" i="4"/>
  <c r="AL44" i="4"/>
  <c r="AM44" i="4"/>
  <c r="AN44" i="4"/>
  <c r="AO44" i="4"/>
  <c r="AP44" i="4"/>
  <c r="AQ44" i="4"/>
  <c r="AR44" i="4"/>
  <c r="AS44" i="4"/>
  <c r="AT44" i="4"/>
  <c r="AU44" i="4"/>
  <c r="AV44" i="4"/>
  <c r="AW44" i="4"/>
  <c r="AX44" i="4"/>
  <c r="AY44" i="4"/>
  <c r="AZ44" i="4"/>
  <c r="BA44" i="4"/>
  <c r="BB44" i="4"/>
  <c r="BC44" i="4"/>
  <c r="BD44" i="4"/>
  <c r="BE44" i="4"/>
  <c r="BF44" i="4"/>
  <c r="BG44" i="4"/>
  <c r="BH44" i="4"/>
  <c r="BI44" i="4"/>
  <c r="BJ44" i="4"/>
  <c r="BK44" i="4"/>
  <c r="BL44" i="4"/>
  <c r="BM44" i="4"/>
  <c r="BN44" i="4"/>
  <c r="BO44" i="4"/>
  <c r="BP44" i="4"/>
  <c r="BQ44" i="4"/>
  <c r="BR44" i="4"/>
  <c r="BS44" i="4"/>
  <c r="BT44" i="4"/>
  <c r="BU44" i="4"/>
  <c r="BV44" i="4"/>
  <c r="BW44" i="4"/>
  <c r="BX44" i="4"/>
  <c r="BY44" i="4"/>
  <c r="BZ44" i="4"/>
  <c r="CA44" i="4"/>
  <c r="CB44" i="4"/>
  <c r="CC44" i="4"/>
  <c r="CD44" i="4"/>
  <c r="CE44" i="4"/>
  <c r="CF44" i="4"/>
  <c r="CG44" i="4"/>
  <c r="CH44" i="4"/>
  <c r="CI44" i="4"/>
  <c r="CJ44" i="4"/>
  <c r="CK44" i="4"/>
  <c r="CL44" i="4"/>
  <c r="CM44" i="4"/>
  <c r="CN44" i="4"/>
  <c r="CO44" i="4"/>
  <c r="CP44" i="4"/>
  <c r="CQ44" i="4"/>
  <c r="CR44" i="4"/>
  <c r="CS44" i="4"/>
  <c r="CT44" i="4"/>
  <c r="CU44" i="4"/>
  <c r="CV44" i="4"/>
  <c r="CW44" i="4"/>
  <c r="CX44" i="4"/>
  <c r="CY44" i="4"/>
  <c r="CZ44" i="4"/>
  <c r="DA44" i="4"/>
  <c r="DB44" i="4"/>
  <c r="DC44" i="4"/>
  <c r="DD44" i="4"/>
  <c r="DE44" i="4"/>
  <c r="DF44" i="4"/>
  <c r="DG44" i="4"/>
  <c r="DH44" i="4"/>
  <c r="DI44" i="4"/>
  <c r="DJ44" i="4"/>
  <c r="DK44" i="4"/>
  <c r="DL44" i="4"/>
  <c r="DM44" i="4"/>
  <c r="DN44" i="4"/>
  <c r="DO44" i="4"/>
  <c r="DP44" i="4"/>
  <c r="DQ44" i="4"/>
  <c r="DR44" i="4"/>
  <c r="DS44" i="4"/>
  <c r="DT44" i="4"/>
  <c r="DU44" i="4"/>
  <c r="DV44" i="4"/>
  <c r="DW44" i="4"/>
  <c r="DX44" i="4"/>
  <c r="DY44" i="4"/>
  <c r="DZ44" i="4"/>
  <c r="EA44" i="4"/>
  <c r="EB44" i="4"/>
  <c r="EC44" i="4"/>
  <c r="ED44" i="4"/>
  <c r="EE44" i="4"/>
  <c r="EF44" i="4"/>
  <c r="EG44" i="4"/>
  <c r="EH44" i="4"/>
  <c r="EI44" i="4"/>
  <c r="EJ44" i="4"/>
  <c r="EK44" i="4"/>
  <c r="EL44" i="4"/>
  <c r="EM44" i="4"/>
  <c r="EN44" i="4"/>
  <c r="EO44" i="4"/>
  <c r="EP44" i="4"/>
  <c r="EQ44" i="4"/>
  <c r="ER44" i="4"/>
  <c r="ES44" i="4"/>
  <c r="ET44" i="4"/>
  <c r="EU44" i="4"/>
  <c r="EV44" i="4"/>
  <c r="EW44" i="4"/>
  <c r="EX44" i="4"/>
  <c r="EY44" i="4"/>
  <c r="EZ44" i="4"/>
  <c r="FA44" i="4"/>
  <c r="FB44" i="4"/>
  <c r="FC44" i="4"/>
  <c r="FD44" i="4"/>
  <c r="FE44" i="4"/>
  <c r="FF44" i="4"/>
  <c r="FG44" i="4"/>
  <c r="FH44" i="4"/>
  <c r="FI44" i="4"/>
  <c r="FJ44" i="4"/>
  <c r="FK44" i="4"/>
  <c r="FL44" i="4"/>
  <c r="FM44" i="4"/>
  <c r="FN44" i="4"/>
  <c r="FO44" i="4"/>
  <c r="FP44" i="4"/>
  <c r="FQ44" i="4"/>
  <c r="FR44" i="4"/>
  <c r="FS44" i="4"/>
  <c r="FT44" i="4"/>
  <c r="FU44" i="4"/>
  <c r="FV44" i="4"/>
  <c r="FW44" i="4"/>
  <c r="FX44" i="4"/>
  <c r="FY44" i="4"/>
  <c r="FZ44" i="4"/>
  <c r="GA44" i="4"/>
  <c r="GB44" i="4"/>
  <c r="GC44" i="4"/>
  <c r="GD44" i="4"/>
  <c r="GE44" i="4"/>
  <c r="GF44" i="4"/>
  <c r="GG44" i="4"/>
  <c r="GH44" i="4"/>
  <c r="GI44" i="4"/>
  <c r="GJ44" i="4"/>
  <c r="GK44" i="4"/>
  <c r="GL44" i="4"/>
  <c r="GM44" i="4"/>
  <c r="GN44" i="4"/>
  <c r="GO44" i="4"/>
  <c r="GP44" i="4"/>
  <c r="GQ44" i="4"/>
  <c r="GR44" i="4"/>
  <c r="GS44" i="4"/>
  <c r="GT44" i="4"/>
  <c r="GU44" i="4"/>
  <c r="GV44" i="4"/>
  <c r="GW44" i="4"/>
  <c r="GX44" i="4"/>
  <c r="GY44" i="4"/>
  <c r="E45" i="4"/>
  <c r="F45" i="4"/>
  <c r="G45" i="4"/>
  <c r="H45" i="4"/>
  <c r="I45" i="4"/>
  <c r="J45" i="4"/>
  <c r="K45" i="4"/>
  <c r="L45" i="4"/>
  <c r="M45" i="4"/>
  <c r="N45" i="4"/>
  <c r="O45" i="4"/>
  <c r="P45" i="4"/>
  <c r="Q45" i="4"/>
  <c r="R45" i="4"/>
  <c r="S45" i="4"/>
  <c r="T45" i="4"/>
  <c r="U45" i="4"/>
  <c r="V45" i="4"/>
  <c r="W45" i="4"/>
  <c r="X45" i="4"/>
  <c r="Y45" i="4"/>
  <c r="Z45" i="4"/>
  <c r="AA45" i="4"/>
  <c r="AB45" i="4"/>
  <c r="AC45" i="4"/>
  <c r="AD45" i="4"/>
  <c r="AE45" i="4"/>
  <c r="AF45" i="4"/>
  <c r="AG45" i="4"/>
  <c r="AH45" i="4"/>
  <c r="AI45" i="4"/>
  <c r="AJ45" i="4"/>
  <c r="AK45" i="4"/>
  <c r="AL45" i="4"/>
  <c r="AM45" i="4"/>
  <c r="AN45" i="4"/>
  <c r="AO45" i="4"/>
  <c r="AP45" i="4"/>
  <c r="AQ45" i="4"/>
  <c r="AR45" i="4"/>
  <c r="AS45" i="4"/>
  <c r="AT45" i="4"/>
  <c r="AU45" i="4"/>
  <c r="AV45" i="4"/>
  <c r="AW45" i="4"/>
  <c r="AX45" i="4"/>
  <c r="AY45" i="4"/>
  <c r="AZ45" i="4"/>
  <c r="BA45" i="4"/>
  <c r="BB45" i="4"/>
  <c r="BC45" i="4"/>
  <c r="BD45" i="4"/>
  <c r="BE45" i="4"/>
  <c r="BF45" i="4"/>
  <c r="BG45" i="4"/>
  <c r="BH45" i="4"/>
  <c r="BI45" i="4"/>
  <c r="BJ45" i="4"/>
  <c r="BK45" i="4"/>
  <c r="BL45" i="4"/>
  <c r="BM45" i="4"/>
  <c r="BN45" i="4"/>
  <c r="BO45" i="4"/>
  <c r="BP45" i="4"/>
  <c r="BQ45" i="4"/>
  <c r="BR45" i="4"/>
  <c r="BS45" i="4"/>
  <c r="BT45" i="4"/>
  <c r="BU45" i="4"/>
  <c r="BV45" i="4"/>
  <c r="BW45" i="4"/>
  <c r="BX45" i="4"/>
  <c r="BY45" i="4"/>
  <c r="BZ45" i="4"/>
  <c r="CA45" i="4"/>
  <c r="CB45" i="4"/>
  <c r="CC45" i="4"/>
  <c r="CD45" i="4"/>
  <c r="CE45" i="4"/>
  <c r="CF45" i="4"/>
  <c r="CG45" i="4"/>
  <c r="CH45" i="4"/>
  <c r="CI45" i="4"/>
  <c r="CJ45" i="4"/>
  <c r="CK45" i="4"/>
  <c r="CL45" i="4"/>
  <c r="CM45" i="4"/>
  <c r="CN45" i="4"/>
  <c r="CO45" i="4"/>
  <c r="CP45" i="4"/>
  <c r="CQ45" i="4"/>
  <c r="CR45" i="4"/>
  <c r="CS45" i="4"/>
  <c r="CT45" i="4"/>
  <c r="CU45" i="4"/>
  <c r="CV45" i="4"/>
  <c r="CW45" i="4"/>
  <c r="CX45" i="4"/>
  <c r="CY45" i="4"/>
  <c r="CZ45" i="4"/>
  <c r="DA45" i="4"/>
  <c r="DB45" i="4"/>
  <c r="DC45" i="4"/>
  <c r="DD45" i="4"/>
  <c r="DE45" i="4"/>
  <c r="DF45" i="4"/>
  <c r="DG45" i="4"/>
  <c r="DH45" i="4"/>
  <c r="DI45" i="4"/>
  <c r="DJ45" i="4"/>
  <c r="DK45" i="4"/>
  <c r="DL45" i="4"/>
  <c r="DM45" i="4"/>
  <c r="DN45" i="4"/>
  <c r="DO45" i="4"/>
  <c r="DP45" i="4"/>
  <c r="DQ45" i="4"/>
  <c r="DR45" i="4"/>
  <c r="DS45" i="4"/>
  <c r="DT45" i="4"/>
  <c r="DU45" i="4"/>
  <c r="DV45" i="4"/>
  <c r="DW45" i="4"/>
  <c r="DX45" i="4"/>
  <c r="DY45" i="4"/>
  <c r="DZ45" i="4"/>
  <c r="EA45" i="4"/>
  <c r="EB45" i="4"/>
  <c r="EC45" i="4"/>
  <c r="ED45" i="4"/>
  <c r="EE45" i="4"/>
  <c r="EF45" i="4"/>
  <c r="EG45" i="4"/>
  <c r="EH45" i="4"/>
  <c r="EI45" i="4"/>
  <c r="EJ45" i="4"/>
  <c r="EK45" i="4"/>
  <c r="EL45" i="4"/>
  <c r="EM45" i="4"/>
  <c r="EN45" i="4"/>
  <c r="EO45" i="4"/>
  <c r="EP45" i="4"/>
  <c r="EQ45" i="4"/>
  <c r="ER45" i="4"/>
  <c r="ES45" i="4"/>
  <c r="ET45" i="4"/>
  <c r="EU45" i="4"/>
  <c r="EV45" i="4"/>
  <c r="EW45" i="4"/>
  <c r="EX45" i="4"/>
  <c r="EY45" i="4"/>
  <c r="EZ45" i="4"/>
  <c r="FA45" i="4"/>
  <c r="FB45" i="4"/>
  <c r="FC45" i="4"/>
  <c r="FD45" i="4"/>
  <c r="FE45" i="4"/>
  <c r="FF45" i="4"/>
  <c r="FG45" i="4"/>
  <c r="FH45" i="4"/>
  <c r="FI45" i="4"/>
  <c r="FJ45" i="4"/>
  <c r="FK45" i="4"/>
  <c r="FL45" i="4"/>
  <c r="FM45" i="4"/>
  <c r="FN45" i="4"/>
  <c r="FO45" i="4"/>
  <c r="FP45" i="4"/>
  <c r="FQ45" i="4"/>
  <c r="FR45" i="4"/>
  <c r="FS45" i="4"/>
  <c r="FT45" i="4"/>
  <c r="FU45" i="4"/>
  <c r="FV45" i="4"/>
  <c r="FW45" i="4"/>
  <c r="FX45" i="4"/>
  <c r="FY45" i="4"/>
  <c r="FZ45" i="4"/>
  <c r="GA45" i="4"/>
  <c r="GB45" i="4"/>
  <c r="GC45" i="4"/>
  <c r="GD45" i="4"/>
  <c r="GE45" i="4"/>
  <c r="GF45" i="4"/>
  <c r="GG45" i="4"/>
  <c r="GH45" i="4"/>
  <c r="GI45" i="4"/>
  <c r="GJ45" i="4"/>
  <c r="GK45" i="4"/>
  <c r="GL45" i="4"/>
  <c r="GM45" i="4"/>
  <c r="GN45" i="4"/>
  <c r="GO45" i="4"/>
  <c r="GP45" i="4"/>
  <c r="GQ45" i="4"/>
  <c r="GR45" i="4"/>
  <c r="GS45" i="4"/>
  <c r="GT45" i="4"/>
  <c r="GU45" i="4"/>
  <c r="GV45" i="4"/>
  <c r="GW45" i="4"/>
  <c r="GX45" i="4"/>
  <c r="GY45" i="4"/>
  <c r="E46" i="4"/>
  <c r="F46" i="4"/>
  <c r="G46" i="4"/>
  <c r="H46" i="4"/>
  <c r="I46" i="4"/>
  <c r="J46" i="4"/>
  <c r="K46" i="4"/>
  <c r="L46" i="4"/>
  <c r="M46" i="4"/>
  <c r="N46" i="4"/>
  <c r="O46" i="4"/>
  <c r="P46" i="4"/>
  <c r="Q46" i="4"/>
  <c r="R46" i="4"/>
  <c r="S46" i="4"/>
  <c r="T46" i="4"/>
  <c r="U46" i="4"/>
  <c r="V46" i="4"/>
  <c r="W46" i="4"/>
  <c r="X46" i="4"/>
  <c r="Y46" i="4"/>
  <c r="Z46" i="4"/>
  <c r="AA46" i="4"/>
  <c r="AB46" i="4"/>
  <c r="AC46" i="4"/>
  <c r="AD46" i="4"/>
  <c r="AE46" i="4"/>
  <c r="AF46" i="4"/>
  <c r="AG46" i="4"/>
  <c r="AH46" i="4"/>
  <c r="AI46" i="4"/>
  <c r="AJ46" i="4"/>
  <c r="AK46" i="4"/>
  <c r="AL46" i="4"/>
  <c r="AM46" i="4"/>
  <c r="AN46" i="4"/>
  <c r="AO46" i="4"/>
  <c r="AP46" i="4"/>
  <c r="AQ46" i="4"/>
  <c r="AR46" i="4"/>
  <c r="AS46" i="4"/>
  <c r="AT46" i="4"/>
  <c r="AU46" i="4"/>
  <c r="AV46" i="4"/>
  <c r="AW46" i="4"/>
  <c r="AX46" i="4"/>
  <c r="AY46" i="4"/>
  <c r="AZ46" i="4"/>
  <c r="BA46" i="4"/>
  <c r="BB46" i="4"/>
  <c r="BC46" i="4"/>
  <c r="BD46" i="4"/>
  <c r="BE46" i="4"/>
  <c r="BF46" i="4"/>
  <c r="BG46" i="4"/>
  <c r="BH46" i="4"/>
  <c r="BI46" i="4"/>
  <c r="BJ46" i="4"/>
  <c r="BK46" i="4"/>
  <c r="BL46" i="4"/>
  <c r="BM46" i="4"/>
  <c r="BN46" i="4"/>
  <c r="BO46" i="4"/>
  <c r="BP46" i="4"/>
  <c r="BQ46" i="4"/>
  <c r="BR46" i="4"/>
  <c r="BS46" i="4"/>
  <c r="BT46" i="4"/>
  <c r="BU46" i="4"/>
  <c r="BV46" i="4"/>
  <c r="BW46" i="4"/>
  <c r="BX46" i="4"/>
  <c r="BY46" i="4"/>
  <c r="BZ46" i="4"/>
  <c r="CA46" i="4"/>
  <c r="CB46" i="4"/>
  <c r="CC46" i="4"/>
  <c r="CD46" i="4"/>
  <c r="CE46" i="4"/>
  <c r="CF46" i="4"/>
  <c r="CG46" i="4"/>
  <c r="CH46" i="4"/>
  <c r="CI46" i="4"/>
  <c r="CJ46" i="4"/>
  <c r="CK46" i="4"/>
  <c r="CL46" i="4"/>
  <c r="CM46" i="4"/>
  <c r="CN46" i="4"/>
  <c r="CO46" i="4"/>
  <c r="CP46" i="4"/>
  <c r="CQ46" i="4"/>
  <c r="CR46" i="4"/>
  <c r="CS46" i="4"/>
  <c r="CT46" i="4"/>
  <c r="CU46" i="4"/>
  <c r="CV46" i="4"/>
  <c r="CW46" i="4"/>
  <c r="CX46" i="4"/>
  <c r="CY46" i="4"/>
  <c r="CZ46" i="4"/>
  <c r="DA46" i="4"/>
  <c r="DB46" i="4"/>
  <c r="DC46" i="4"/>
  <c r="DD46" i="4"/>
  <c r="DE46" i="4"/>
  <c r="DF46" i="4"/>
  <c r="DG46" i="4"/>
  <c r="DH46" i="4"/>
  <c r="DI46" i="4"/>
  <c r="DJ46" i="4"/>
  <c r="DK46" i="4"/>
  <c r="DL46" i="4"/>
  <c r="DM46" i="4"/>
  <c r="DN46" i="4"/>
  <c r="DO46" i="4"/>
  <c r="DP46" i="4"/>
  <c r="DQ46" i="4"/>
  <c r="DR46" i="4"/>
  <c r="DS46" i="4"/>
  <c r="DT46" i="4"/>
  <c r="DU46" i="4"/>
  <c r="DV46" i="4"/>
  <c r="DW46" i="4"/>
  <c r="DX46" i="4"/>
  <c r="DY46" i="4"/>
  <c r="DZ46" i="4"/>
  <c r="EA46" i="4"/>
  <c r="EB46" i="4"/>
  <c r="EC46" i="4"/>
  <c r="ED46" i="4"/>
  <c r="EE46" i="4"/>
  <c r="EF46" i="4"/>
  <c r="EG46" i="4"/>
  <c r="EH46" i="4"/>
  <c r="EI46" i="4"/>
  <c r="EJ46" i="4"/>
  <c r="EK46" i="4"/>
  <c r="EL46" i="4"/>
  <c r="EM46" i="4"/>
  <c r="EN46" i="4"/>
  <c r="EO46" i="4"/>
  <c r="EP46" i="4"/>
  <c r="EQ46" i="4"/>
  <c r="ER46" i="4"/>
  <c r="ES46" i="4"/>
  <c r="ET46" i="4"/>
  <c r="EU46" i="4"/>
  <c r="EV46" i="4"/>
  <c r="EW46" i="4"/>
  <c r="EX46" i="4"/>
  <c r="EY46" i="4"/>
  <c r="EZ46" i="4"/>
  <c r="FA46" i="4"/>
  <c r="FB46" i="4"/>
  <c r="FC46" i="4"/>
  <c r="FD46" i="4"/>
  <c r="FE46" i="4"/>
  <c r="FF46" i="4"/>
  <c r="FG46" i="4"/>
  <c r="FH46" i="4"/>
  <c r="FI46" i="4"/>
  <c r="FJ46" i="4"/>
  <c r="FK46" i="4"/>
  <c r="FL46" i="4"/>
  <c r="FM46" i="4"/>
  <c r="FN46" i="4"/>
  <c r="FO46" i="4"/>
  <c r="FP46" i="4"/>
  <c r="FQ46" i="4"/>
  <c r="FR46" i="4"/>
  <c r="FS46" i="4"/>
  <c r="FT46" i="4"/>
  <c r="FU46" i="4"/>
  <c r="FV46" i="4"/>
  <c r="FW46" i="4"/>
  <c r="FX46" i="4"/>
  <c r="FY46" i="4"/>
  <c r="FZ46" i="4"/>
  <c r="GA46" i="4"/>
  <c r="GB46" i="4"/>
  <c r="GC46" i="4"/>
  <c r="GD46" i="4"/>
  <c r="GE46" i="4"/>
  <c r="GF46" i="4"/>
  <c r="GG46" i="4"/>
  <c r="GH46" i="4"/>
  <c r="GI46" i="4"/>
  <c r="GJ46" i="4"/>
  <c r="GK46" i="4"/>
  <c r="GL46" i="4"/>
  <c r="GM46" i="4"/>
  <c r="GN46" i="4"/>
  <c r="GO46" i="4"/>
  <c r="GP46" i="4"/>
  <c r="GQ46" i="4"/>
  <c r="GR46" i="4"/>
  <c r="GS46" i="4"/>
  <c r="GT46" i="4"/>
  <c r="GU46" i="4"/>
  <c r="GV46" i="4"/>
  <c r="GW46" i="4"/>
  <c r="GX46" i="4"/>
  <c r="GY46" i="4"/>
  <c r="L2" i="4"/>
  <c r="M2" i="4"/>
  <c r="N2" i="4"/>
  <c r="O2" i="4"/>
  <c r="P2" i="4"/>
  <c r="Q2" i="4"/>
  <c r="R2" i="4"/>
  <c r="S2" i="4"/>
  <c r="T2" i="4"/>
  <c r="U2" i="4"/>
  <c r="V2" i="4"/>
  <c r="W2" i="4"/>
  <c r="X2" i="4"/>
  <c r="Y2" i="4"/>
  <c r="Z2" i="4"/>
  <c r="AA2" i="4"/>
  <c r="AB2" i="4"/>
  <c r="AC2" i="4"/>
  <c r="AD2" i="4"/>
  <c r="AE2" i="4"/>
  <c r="AF2" i="4"/>
  <c r="AG2" i="4"/>
  <c r="AH2" i="4"/>
  <c r="AI2" i="4"/>
  <c r="AJ2" i="4"/>
  <c r="AK2" i="4"/>
  <c r="AL2" i="4"/>
  <c r="AM2" i="4"/>
  <c r="AN2" i="4"/>
  <c r="AO2" i="4"/>
  <c r="AP2" i="4"/>
  <c r="AQ2" i="4"/>
  <c r="AR2" i="4"/>
  <c r="AS2" i="4"/>
  <c r="AT2" i="4"/>
  <c r="AU2" i="4"/>
  <c r="AV2" i="4"/>
  <c r="AW2" i="4"/>
  <c r="AX2" i="4"/>
  <c r="AY2" i="4"/>
  <c r="AZ2" i="4"/>
  <c r="BA2" i="4"/>
  <c r="BB2" i="4"/>
  <c r="BC2" i="4"/>
  <c r="BD2" i="4"/>
  <c r="BE2" i="4"/>
  <c r="BF2" i="4"/>
  <c r="BG2" i="4"/>
  <c r="BH2" i="4"/>
  <c r="BI2" i="4"/>
  <c r="BJ2" i="4"/>
  <c r="BK2" i="4"/>
  <c r="BL2" i="4"/>
  <c r="BM2" i="4"/>
  <c r="BN2" i="4"/>
  <c r="BO2" i="4"/>
  <c r="BP2" i="4"/>
  <c r="BQ2" i="4"/>
  <c r="BR2" i="4"/>
  <c r="BS2" i="4"/>
  <c r="BT2" i="4"/>
  <c r="BU2" i="4"/>
  <c r="BV2" i="4"/>
  <c r="BW2" i="4"/>
  <c r="BX2" i="4"/>
  <c r="BY2" i="4"/>
  <c r="BZ2" i="4"/>
  <c r="CA2" i="4"/>
  <c r="CB2" i="4"/>
  <c r="CC2" i="4"/>
  <c r="CD2" i="4"/>
  <c r="CE2" i="4"/>
  <c r="CF2" i="4"/>
  <c r="CG2" i="4"/>
  <c r="CH2" i="4"/>
  <c r="CI2" i="4"/>
  <c r="CJ2" i="4"/>
  <c r="CK2" i="4"/>
  <c r="CL2" i="4"/>
  <c r="CM2" i="4"/>
  <c r="CN2" i="4"/>
  <c r="CO2" i="4"/>
  <c r="CP2" i="4"/>
  <c r="CQ2" i="4"/>
  <c r="CR2" i="4"/>
  <c r="CS2" i="4"/>
  <c r="CT2" i="4"/>
  <c r="CU2" i="4"/>
  <c r="CV2" i="4"/>
  <c r="CW2" i="4"/>
  <c r="CX2" i="4"/>
  <c r="CY2" i="4"/>
  <c r="CZ2" i="4"/>
  <c r="DA2" i="4"/>
  <c r="DB2" i="4"/>
  <c r="DC2" i="4"/>
  <c r="DD2" i="4"/>
  <c r="DE2" i="4"/>
  <c r="DF2" i="4"/>
  <c r="DG2" i="4"/>
  <c r="DH2" i="4"/>
  <c r="DI2" i="4"/>
  <c r="DJ2" i="4"/>
  <c r="DK2" i="4"/>
  <c r="DL2" i="4"/>
  <c r="DM2" i="4"/>
  <c r="DN2" i="4"/>
  <c r="DO2" i="4"/>
  <c r="DP2" i="4"/>
  <c r="DQ2" i="4"/>
  <c r="DR2" i="4"/>
  <c r="DS2" i="4"/>
  <c r="DT2" i="4"/>
  <c r="DU2" i="4"/>
  <c r="DV2" i="4"/>
  <c r="DW2" i="4"/>
  <c r="DX2" i="4"/>
  <c r="DY2" i="4"/>
  <c r="DZ2" i="4"/>
  <c r="EA2" i="4"/>
  <c r="EB2" i="4"/>
  <c r="EC2" i="4"/>
  <c r="ED2" i="4"/>
  <c r="EE2" i="4"/>
  <c r="EF2" i="4"/>
  <c r="EG2" i="4"/>
  <c r="EH2" i="4"/>
  <c r="EI2" i="4"/>
  <c r="EJ2" i="4"/>
  <c r="EK2" i="4"/>
  <c r="EL2" i="4"/>
  <c r="EM2" i="4"/>
  <c r="EN2" i="4"/>
  <c r="EO2" i="4"/>
  <c r="EP2" i="4"/>
  <c r="EQ2" i="4"/>
  <c r="ER2" i="4"/>
  <c r="ES2" i="4"/>
  <c r="ET2" i="4"/>
  <c r="EU2" i="4"/>
  <c r="EV2" i="4"/>
  <c r="EW2" i="4"/>
  <c r="EX2" i="4"/>
  <c r="EY2" i="4"/>
  <c r="EZ2" i="4"/>
  <c r="FA2" i="4"/>
  <c r="FB2" i="4"/>
  <c r="FC2" i="4"/>
  <c r="FD2" i="4"/>
  <c r="FE2" i="4"/>
  <c r="FF2" i="4"/>
  <c r="FG2" i="4"/>
  <c r="FH2" i="4"/>
  <c r="FI2" i="4"/>
  <c r="FJ2" i="4"/>
  <c r="FK2" i="4"/>
  <c r="FL2" i="4"/>
  <c r="FM2" i="4"/>
  <c r="FN2" i="4"/>
  <c r="FO2" i="4"/>
  <c r="FP2" i="4"/>
  <c r="FQ2" i="4"/>
  <c r="FR2" i="4"/>
  <c r="FS2" i="4"/>
  <c r="FT2" i="4"/>
  <c r="FU2" i="4"/>
  <c r="FV2" i="4"/>
  <c r="FW2" i="4"/>
  <c r="FX2" i="4"/>
  <c r="FY2" i="4"/>
  <c r="FZ2" i="4"/>
  <c r="GA2" i="4"/>
  <c r="GB2" i="4"/>
  <c r="GC2" i="4"/>
  <c r="GD2" i="4"/>
  <c r="GE2" i="4"/>
  <c r="GF2" i="4"/>
  <c r="GG2" i="4"/>
  <c r="GH2" i="4"/>
  <c r="GI2" i="4"/>
  <c r="GJ2" i="4"/>
  <c r="GK2" i="4"/>
  <c r="GL2" i="4"/>
  <c r="GM2" i="4"/>
  <c r="GN2" i="4"/>
  <c r="GO2" i="4"/>
  <c r="GP2" i="4"/>
  <c r="GQ2" i="4"/>
  <c r="GR2" i="4"/>
  <c r="GS2" i="4"/>
  <c r="GT2" i="4"/>
  <c r="GU2" i="4"/>
  <c r="GV2" i="4"/>
  <c r="GW2" i="4"/>
  <c r="GX2" i="4"/>
  <c r="GY2" i="4"/>
  <c r="F2" i="4"/>
  <c r="G2" i="4"/>
  <c r="H2" i="4"/>
  <c r="I2" i="4"/>
  <c r="J2" i="4"/>
  <c r="K2" i="4"/>
  <c r="E2" i="4"/>
  <c r="D46" i="4"/>
  <c r="C46" i="4"/>
  <c r="B46" i="4"/>
  <c r="A46" i="4"/>
  <c r="D45" i="4"/>
  <c r="C45" i="4"/>
  <c r="B45" i="4"/>
  <c r="A45" i="4"/>
  <c r="D44" i="4"/>
  <c r="C44" i="4"/>
  <c r="B44" i="4"/>
  <c r="A44" i="4"/>
  <c r="D43" i="4"/>
  <c r="C43" i="4"/>
  <c r="B43" i="4"/>
  <c r="A43" i="4"/>
  <c r="D42" i="4"/>
  <c r="C42" i="4"/>
  <c r="B42" i="4"/>
  <c r="A42" i="4"/>
  <c r="D41" i="4"/>
  <c r="C41" i="4"/>
  <c r="B41" i="4"/>
  <c r="A41" i="4"/>
  <c r="D40" i="4"/>
  <c r="C40" i="4"/>
  <c r="B40" i="4"/>
  <c r="A40" i="4"/>
  <c r="D39" i="4"/>
  <c r="C39" i="4"/>
  <c r="B39" i="4"/>
  <c r="A39" i="4"/>
  <c r="D38" i="4"/>
  <c r="C38" i="4"/>
  <c r="B38" i="4"/>
  <c r="A38" i="4"/>
  <c r="D37" i="4"/>
  <c r="C37" i="4"/>
  <c r="B37" i="4"/>
  <c r="A37" i="4"/>
  <c r="D36" i="4"/>
  <c r="C36" i="4"/>
  <c r="B36" i="4"/>
  <c r="A36" i="4"/>
  <c r="D35" i="4"/>
  <c r="C35" i="4"/>
  <c r="B35" i="4"/>
  <c r="A35" i="4"/>
  <c r="D34" i="4"/>
  <c r="C34" i="4"/>
  <c r="B34" i="4"/>
  <c r="A34" i="4"/>
  <c r="D33" i="4"/>
  <c r="C33" i="4"/>
  <c r="B33" i="4"/>
  <c r="A33" i="4"/>
  <c r="D32" i="4"/>
  <c r="C32" i="4"/>
  <c r="B32" i="4"/>
  <c r="A32" i="4"/>
  <c r="D31" i="4"/>
  <c r="C31" i="4"/>
  <c r="B31" i="4"/>
  <c r="A31" i="4"/>
  <c r="D30" i="4"/>
  <c r="C30" i="4"/>
  <c r="B30" i="4"/>
  <c r="A30" i="4"/>
  <c r="D29" i="4"/>
  <c r="C29" i="4"/>
  <c r="B29" i="4"/>
  <c r="A29" i="4"/>
  <c r="D28" i="4"/>
  <c r="C28" i="4"/>
  <c r="B28" i="4"/>
  <c r="A28" i="4"/>
  <c r="D27" i="4"/>
  <c r="C27" i="4"/>
  <c r="B27" i="4"/>
  <c r="A27" i="4"/>
  <c r="D26" i="4"/>
  <c r="C26" i="4"/>
  <c r="B26" i="4"/>
  <c r="A26" i="4"/>
  <c r="D25" i="4"/>
  <c r="C25" i="4"/>
  <c r="B25" i="4"/>
  <c r="A25" i="4"/>
  <c r="D24" i="4"/>
  <c r="C24" i="4"/>
  <c r="B24" i="4"/>
  <c r="A24" i="4"/>
  <c r="D23" i="4"/>
  <c r="C23" i="4"/>
  <c r="B23" i="4"/>
  <c r="A23" i="4"/>
  <c r="D22" i="4"/>
  <c r="C22" i="4"/>
  <c r="B22" i="4"/>
  <c r="A22" i="4"/>
  <c r="D21" i="4"/>
  <c r="C21" i="4"/>
  <c r="B21" i="4"/>
  <c r="A21" i="4"/>
  <c r="D20" i="4"/>
  <c r="C20" i="4"/>
  <c r="B20" i="4"/>
  <c r="A20" i="4"/>
  <c r="D19" i="4"/>
  <c r="C19" i="4"/>
  <c r="B19" i="4"/>
  <c r="A19" i="4"/>
  <c r="D18" i="4"/>
  <c r="C18" i="4"/>
  <c r="B18" i="4"/>
  <c r="A18" i="4"/>
  <c r="D17" i="4"/>
  <c r="C17" i="4"/>
  <c r="B17" i="4"/>
  <c r="A17" i="4"/>
  <c r="D16" i="4"/>
  <c r="C16" i="4"/>
  <c r="B16" i="4"/>
  <c r="A16" i="4"/>
  <c r="D15" i="4"/>
  <c r="C15" i="4"/>
  <c r="B15" i="4"/>
  <c r="A15" i="4"/>
  <c r="D14" i="4"/>
  <c r="C14" i="4"/>
  <c r="B14" i="4"/>
  <c r="A14" i="4"/>
  <c r="D13" i="4"/>
  <c r="C13" i="4"/>
  <c r="B13" i="4"/>
  <c r="A13" i="4"/>
  <c r="D12" i="4"/>
  <c r="C12" i="4"/>
  <c r="B12" i="4"/>
  <c r="A12" i="4"/>
  <c r="D11" i="4"/>
  <c r="C11" i="4"/>
  <c r="B11" i="4"/>
  <c r="A11" i="4"/>
  <c r="D10" i="4"/>
  <c r="C10" i="4"/>
  <c r="B10" i="4"/>
  <c r="A10" i="4"/>
  <c r="D9" i="4"/>
  <c r="C9" i="4"/>
  <c r="B9" i="4"/>
  <c r="A9" i="4"/>
  <c r="D8" i="4"/>
  <c r="C8" i="4"/>
  <c r="B8" i="4"/>
  <c r="A8" i="4"/>
  <c r="D7" i="4"/>
  <c r="C7" i="4"/>
  <c r="B7" i="4"/>
  <c r="A7" i="4"/>
  <c r="D6" i="4"/>
  <c r="C6" i="4"/>
  <c r="B6" i="4"/>
  <c r="A6" i="4"/>
  <c r="D5" i="4"/>
  <c r="C5" i="4"/>
  <c r="B5" i="4"/>
  <c r="A5" i="4"/>
  <c r="D4" i="4"/>
  <c r="C4" i="4"/>
  <c r="B4" i="4"/>
  <c r="A4" i="4"/>
  <c r="D3" i="4"/>
  <c r="C3" i="4"/>
  <c r="B3" i="4"/>
  <c r="A3" i="4"/>
  <c r="D2" i="4"/>
  <c r="C2" i="4"/>
  <c r="B2" i="4"/>
  <c r="A2" i="4"/>
  <c r="I13" i="5" l="1"/>
  <c r="M13" i="5"/>
  <c r="Q13" i="5"/>
  <c r="U13" i="5"/>
  <c r="Y13" i="5"/>
  <c r="AC13" i="5"/>
  <c r="AG13" i="5"/>
  <c r="AK13" i="5"/>
  <c r="AO13" i="5"/>
  <c r="AS13" i="5"/>
  <c r="AW13" i="5"/>
  <c r="BA13" i="5"/>
  <c r="BE13" i="5"/>
  <c r="BI13" i="5"/>
  <c r="BM13" i="5"/>
  <c r="BQ13" i="5"/>
  <c r="BU13" i="5"/>
  <c r="BY13" i="5"/>
  <c r="CC13" i="5"/>
  <c r="CG13" i="5"/>
  <c r="CK13" i="5"/>
  <c r="CO13" i="5"/>
  <c r="CS13" i="5"/>
  <c r="CW13" i="5"/>
  <c r="DA13" i="5"/>
  <c r="DE13" i="5"/>
  <c r="DI13" i="5"/>
  <c r="DM13" i="5"/>
  <c r="DQ13" i="5"/>
  <c r="DU13" i="5"/>
  <c r="DY13" i="5"/>
  <c r="EC13" i="5"/>
  <c r="EG13" i="5"/>
  <c r="EK13" i="5"/>
  <c r="EO13" i="5"/>
  <c r="ES13" i="5"/>
  <c r="EW13" i="5"/>
  <c r="FA13" i="5"/>
  <c r="FE13" i="5"/>
  <c r="FI13" i="5"/>
  <c r="FM13" i="5"/>
  <c r="FQ13" i="5"/>
  <c r="FU13" i="5"/>
  <c r="FY13" i="5"/>
  <c r="GC13" i="5"/>
  <c r="GG13" i="5"/>
  <c r="GK13" i="5"/>
  <c r="GO13" i="5"/>
  <c r="GS13" i="5"/>
  <c r="GW13" i="5"/>
  <c r="G13" i="5"/>
  <c r="K13" i="5"/>
  <c r="O13" i="5"/>
  <c r="S13" i="5"/>
  <c r="W13" i="5"/>
  <c r="AA13" i="5"/>
  <c r="AE13" i="5"/>
  <c r="AI13" i="5"/>
  <c r="AM13" i="5"/>
  <c r="AQ13" i="5"/>
  <c r="AU13" i="5"/>
  <c r="AY13" i="5"/>
  <c r="BC13" i="5"/>
  <c r="BG13" i="5"/>
  <c r="BK13" i="5"/>
  <c r="BO13" i="5"/>
  <c r="BS13" i="5"/>
  <c r="BW13" i="5"/>
  <c r="CA13" i="5"/>
  <c r="CE13" i="5"/>
  <c r="CI13" i="5"/>
  <c r="CM13" i="5"/>
  <c r="CQ13" i="5"/>
  <c r="CU13" i="5"/>
  <c r="CY13" i="5"/>
  <c r="DC13" i="5"/>
  <c r="DG13" i="5"/>
  <c r="DK13" i="5"/>
  <c r="DO13" i="5"/>
  <c r="DS13" i="5"/>
  <c r="DW13" i="5"/>
  <c r="EA13" i="5"/>
  <c r="EE13" i="5"/>
  <c r="EI13" i="5"/>
  <c r="EM13" i="5"/>
  <c r="F13" i="5"/>
  <c r="J13" i="5"/>
  <c r="N13" i="5"/>
  <c r="R13" i="5"/>
  <c r="V13" i="5"/>
  <c r="Z13" i="5"/>
  <c r="AD13" i="5"/>
  <c r="AH13" i="5"/>
  <c r="AL13" i="5"/>
  <c r="AP13" i="5"/>
  <c r="AT13" i="5"/>
  <c r="AX13" i="5"/>
  <c r="BB13" i="5"/>
  <c r="BF13" i="5"/>
  <c r="BJ13" i="5"/>
  <c r="BN13" i="5"/>
  <c r="BR13" i="5"/>
  <c r="BV13" i="5"/>
  <c r="BZ13" i="5"/>
  <c r="CD13" i="5"/>
  <c r="CH13" i="5"/>
  <c r="CL13" i="5"/>
  <c r="CP13" i="5"/>
  <c r="CT13" i="5"/>
  <c r="CX13" i="5"/>
  <c r="DB13" i="5"/>
  <c r="DF13" i="5"/>
  <c r="DJ13" i="5"/>
  <c r="DN13" i="5"/>
  <c r="DR13" i="5"/>
  <c r="DV13" i="5"/>
  <c r="DZ13" i="5"/>
  <c r="ED13" i="5"/>
  <c r="EH13" i="5"/>
  <c r="EL13" i="5"/>
  <c r="EP13" i="5"/>
  <c r="ET13" i="5"/>
  <c r="EX13" i="5"/>
  <c r="FB13" i="5"/>
  <c r="FF13" i="5"/>
  <c r="FJ13" i="5"/>
  <c r="FN13" i="5"/>
  <c r="FR13" i="5"/>
  <c r="FV13" i="5"/>
  <c r="FZ13" i="5"/>
  <c r="GD13" i="5"/>
  <c r="GH13" i="5"/>
  <c r="GL13" i="5"/>
  <c r="GP13" i="5"/>
  <c r="GT13" i="5"/>
  <c r="GX13" i="5"/>
  <c r="GY13" i="5"/>
  <c r="GQ13" i="5"/>
  <c r="GI13" i="5"/>
  <c r="GA13" i="5"/>
  <c r="FS13" i="5"/>
  <c r="FK13" i="5"/>
  <c r="FC13" i="5"/>
  <c r="EU13" i="5"/>
  <c r="EJ13" i="5"/>
  <c r="DT13" i="5"/>
  <c r="DD13" i="5"/>
  <c r="CN13" i="5"/>
  <c r="BX13" i="5"/>
  <c r="BH13" i="5"/>
  <c r="AR13" i="5"/>
  <c r="AB13" i="5"/>
  <c r="L13" i="5"/>
  <c r="GV13" i="5"/>
  <c r="GN13" i="5"/>
  <c r="GF13" i="5"/>
  <c r="FX13" i="5"/>
  <c r="FP13" i="5"/>
  <c r="FH13" i="5"/>
  <c r="EZ13" i="5"/>
  <c r="ER13" i="5"/>
  <c r="EF13" i="5"/>
  <c r="DP13" i="5"/>
  <c r="CZ13" i="5"/>
  <c r="CJ13" i="5"/>
  <c r="BT13" i="5"/>
  <c r="BD13" i="5"/>
  <c r="AN13" i="5"/>
  <c r="X13" i="5"/>
  <c r="H13" i="5"/>
  <c r="GU13" i="5"/>
  <c r="GM13" i="5"/>
  <c r="GE13" i="5"/>
  <c r="FW13" i="5"/>
  <c r="FO13" i="5"/>
  <c r="FG13" i="5"/>
  <c r="EY13" i="5"/>
  <c r="EQ13" i="5"/>
  <c r="EB13" i="5"/>
  <c r="DL13" i="5"/>
  <c r="CV13" i="5"/>
  <c r="CF13" i="5"/>
  <c r="BP13" i="5"/>
  <c r="AZ13" i="5"/>
  <c r="AJ13" i="5"/>
  <c r="T13" i="5"/>
  <c r="GR13" i="5"/>
  <c r="GJ13" i="5"/>
  <c r="GB13" i="5"/>
  <c r="FT13" i="5"/>
  <c r="FL13" i="5"/>
  <c r="FD13" i="5"/>
  <c r="EV13" i="5"/>
  <c r="EN13" i="5"/>
  <c r="DX13" i="5"/>
  <c r="DH13" i="5"/>
  <c r="CR13" i="5"/>
  <c r="CB13" i="5"/>
  <c r="BL13" i="5"/>
  <c r="AV13" i="5"/>
  <c r="AF13" i="5"/>
  <c r="P13" i="5"/>
  <c r="H46" i="3"/>
  <c r="G46" i="3"/>
  <c r="F46" i="3"/>
  <c r="E46" i="3"/>
  <c r="D46" i="3"/>
  <c r="C46" i="3"/>
  <c r="B46" i="3"/>
  <c r="A46" i="3"/>
  <c r="H45" i="3"/>
  <c r="G45" i="3"/>
  <c r="F45" i="3"/>
  <c r="E45" i="3"/>
  <c r="D45" i="3"/>
  <c r="C45" i="3"/>
  <c r="B45" i="3"/>
  <c r="A45" i="3"/>
  <c r="H44" i="3"/>
  <c r="G44" i="3"/>
  <c r="F44" i="3"/>
  <c r="E44" i="3"/>
  <c r="D44" i="3"/>
  <c r="C44" i="3"/>
  <c r="B44" i="3"/>
  <c r="A44" i="3"/>
  <c r="H43" i="3"/>
  <c r="G43" i="3"/>
  <c r="F43" i="3"/>
  <c r="E43" i="3"/>
  <c r="D43" i="3"/>
  <c r="C43" i="3"/>
  <c r="B43" i="3"/>
  <c r="A43" i="3"/>
  <c r="H42" i="3"/>
  <c r="G42" i="3"/>
  <c r="F42" i="3"/>
  <c r="E42" i="3"/>
  <c r="D42" i="3"/>
  <c r="C42" i="3"/>
  <c r="B42" i="3"/>
  <c r="A42" i="3"/>
  <c r="H41" i="3"/>
  <c r="G41" i="3"/>
  <c r="F41" i="3"/>
  <c r="E41" i="3"/>
  <c r="D41" i="3"/>
  <c r="C41" i="3"/>
  <c r="B41" i="3"/>
  <c r="A41" i="3"/>
  <c r="H40" i="3"/>
  <c r="G40" i="3"/>
  <c r="F40" i="3"/>
  <c r="E40" i="3"/>
  <c r="D40" i="3"/>
  <c r="C40" i="3"/>
  <c r="B40" i="3"/>
  <c r="A40" i="3"/>
  <c r="H39" i="3"/>
  <c r="G39" i="3"/>
  <c r="F39" i="3"/>
  <c r="E39" i="3"/>
  <c r="D39" i="3"/>
  <c r="C39" i="3"/>
  <c r="B39" i="3"/>
  <c r="A39" i="3"/>
  <c r="H38" i="3"/>
  <c r="G38" i="3"/>
  <c r="F38" i="3"/>
  <c r="E38" i="3"/>
  <c r="D38" i="3"/>
  <c r="C38" i="3"/>
  <c r="B38" i="3"/>
  <c r="A38" i="3"/>
  <c r="H37" i="3"/>
  <c r="G37" i="3"/>
  <c r="F37" i="3"/>
  <c r="E37" i="3"/>
  <c r="D37" i="3"/>
  <c r="C37" i="3"/>
  <c r="B37" i="3"/>
  <c r="A37" i="3"/>
  <c r="H36" i="3"/>
  <c r="G36" i="3"/>
  <c r="F36" i="3"/>
  <c r="E36" i="3"/>
  <c r="D36" i="3"/>
  <c r="C36" i="3"/>
  <c r="B36" i="3"/>
  <c r="A36" i="3"/>
  <c r="H35" i="3"/>
  <c r="G35" i="3"/>
  <c r="F35" i="3"/>
  <c r="E35" i="3"/>
  <c r="D35" i="3"/>
  <c r="C35" i="3"/>
  <c r="B35" i="3"/>
  <c r="A35" i="3"/>
  <c r="H34" i="3"/>
  <c r="G34" i="3"/>
  <c r="F34" i="3"/>
  <c r="E34" i="3"/>
  <c r="D34" i="3"/>
  <c r="C34" i="3"/>
  <c r="B34" i="3"/>
  <c r="A34" i="3"/>
  <c r="H33" i="3"/>
  <c r="G33" i="3"/>
  <c r="F33" i="3"/>
  <c r="E33" i="3"/>
  <c r="D33" i="3"/>
  <c r="C33" i="3"/>
  <c r="B33" i="3"/>
  <c r="A33" i="3"/>
  <c r="H32" i="3"/>
  <c r="G32" i="3"/>
  <c r="F32" i="3"/>
  <c r="E32" i="3"/>
  <c r="D32" i="3"/>
  <c r="C32" i="3"/>
  <c r="B32" i="3"/>
  <c r="A32" i="3"/>
  <c r="H31" i="3"/>
  <c r="G31" i="3"/>
  <c r="F31" i="3"/>
  <c r="E31" i="3"/>
  <c r="D31" i="3"/>
  <c r="C31" i="3"/>
  <c r="B31" i="3"/>
  <c r="A31" i="3"/>
  <c r="H30" i="3"/>
  <c r="G30" i="3"/>
  <c r="F30" i="3"/>
  <c r="E30" i="3"/>
  <c r="D30" i="3"/>
  <c r="C30" i="3"/>
  <c r="B30" i="3"/>
  <c r="A30" i="3"/>
  <c r="H29" i="3"/>
  <c r="G29" i="3"/>
  <c r="F29" i="3"/>
  <c r="E29" i="3"/>
  <c r="D29" i="3"/>
  <c r="C29" i="3"/>
  <c r="B29" i="3"/>
  <c r="A29" i="3"/>
  <c r="H28" i="3"/>
  <c r="G28" i="3"/>
  <c r="F28" i="3"/>
  <c r="E28" i="3"/>
  <c r="D28" i="3"/>
  <c r="C28" i="3"/>
  <c r="B28" i="3"/>
  <c r="A28" i="3"/>
  <c r="H27" i="3"/>
  <c r="G27" i="3"/>
  <c r="F27" i="3"/>
  <c r="E27" i="3"/>
  <c r="D27" i="3"/>
  <c r="C27" i="3"/>
  <c r="B27" i="3"/>
  <c r="A27" i="3"/>
  <c r="H26" i="3"/>
  <c r="G26" i="3"/>
  <c r="F26" i="3"/>
  <c r="E26" i="3"/>
  <c r="D26" i="3"/>
  <c r="C26" i="3"/>
  <c r="B26" i="3"/>
  <c r="A26" i="3"/>
  <c r="H25" i="3"/>
  <c r="G25" i="3"/>
  <c r="F25" i="3"/>
  <c r="E25" i="3"/>
  <c r="D25" i="3"/>
  <c r="C25" i="3"/>
  <c r="B25" i="3"/>
  <c r="A25" i="3"/>
  <c r="H24" i="3"/>
  <c r="G24" i="3"/>
  <c r="F24" i="3"/>
  <c r="E24" i="3"/>
  <c r="D24" i="3"/>
  <c r="C24" i="3"/>
  <c r="B24" i="3"/>
  <c r="A24" i="3"/>
  <c r="H23" i="3"/>
  <c r="G23" i="3"/>
  <c r="F23" i="3"/>
  <c r="E23" i="3"/>
  <c r="D23" i="3"/>
  <c r="C23" i="3"/>
  <c r="B23" i="3"/>
  <c r="A23" i="3"/>
  <c r="H22" i="3"/>
  <c r="G22" i="3"/>
  <c r="F22" i="3"/>
  <c r="E22" i="3"/>
  <c r="D22" i="3"/>
  <c r="C22" i="3"/>
  <c r="B22" i="3"/>
  <c r="A22" i="3"/>
  <c r="H21" i="3"/>
  <c r="G21" i="3"/>
  <c r="F21" i="3"/>
  <c r="E21" i="3"/>
  <c r="D21" i="3"/>
  <c r="C21" i="3"/>
  <c r="B21" i="3"/>
  <c r="A21" i="3"/>
  <c r="H20" i="3"/>
  <c r="G20" i="3"/>
  <c r="F20" i="3"/>
  <c r="E20" i="3"/>
  <c r="D20" i="3"/>
  <c r="C20" i="3"/>
  <c r="B20" i="3"/>
  <c r="A20" i="3"/>
  <c r="H19" i="3"/>
  <c r="G19" i="3"/>
  <c r="F19" i="3"/>
  <c r="E19" i="3"/>
  <c r="D19" i="3"/>
  <c r="C19" i="3"/>
  <c r="B19" i="3"/>
  <c r="A19" i="3"/>
  <c r="H18" i="3"/>
  <c r="G18" i="3"/>
  <c r="F18" i="3"/>
  <c r="E18" i="3"/>
  <c r="D18" i="3"/>
  <c r="C18" i="3"/>
  <c r="B18" i="3"/>
  <c r="A18" i="3"/>
  <c r="H17" i="3"/>
  <c r="G17" i="3"/>
  <c r="F17" i="3"/>
  <c r="E17" i="3"/>
  <c r="D17" i="3"/>
  <c r="C17" i="3"/>
  <c r="B17" i="3"/>
  <c r="A17" i="3"/>
  <c r="H16" i="3"/>
  <c r="G16" i="3"/>
  <c r="F16" i="3"/>
  <c r="E16" i="3"/>
  <c r="D16" i="3"/>
  <c r="C16" i="3"/>
  <c r="B16" i="3"/>
  <c r="A16" i="3"/>
  <c r="H15" i="3"/>
  <c r="G15" i="3"/>
  <c r="F15" i="3"/>
  <c r="E15" i="3"/>
  <c r="D15" i="3"/>
  <c r="C15" i="3"/>
  <c r="B15" i="3"/>
  <c r="A15" i="3"/>
  <c r="H14" i="3"/>
  <c r="G14" i="3"/>
  <c r="F14" i="3"/>
  <c r="E14" i="3"/>
  <c r="D14" i="3"/>
  <c r="C14" i="3"/>
  <c r="B14" i="3"/>
  <c r="A14" i="3"/>
  <c r="F13" i="3"/>
  <c r="E13" i="3"/>
  <c r="D13" i="3"/>
  <c r="C13" i="3"/>
  <c r="B13" i="3"/>
  <c r="A13" i="3"/>
  <c r="H12" i="3"/>
  <c r="G12" i="3"/>
  <c r="F12" i="3"/>
  <c r="E12" i="3"/>
  <c r="D12" i="3"/>
  <c r="C12" i="3"/>
  <c r="B12" i="3"/>
  <c r="A12" i="3"/>
  <c r="H11" i="3"/>
  <c r="G11" i="3"/>
  <c r="F11" i="3"/>
  <c r="E11" i="3"/>
  <c r="D11" i="3"/>
  <c r="C11" i="3"/>
  <c r="B11" i="3"/>
  <c r="A11" i="3"/>
  <c r="H10" i="3"/>
  <c r="G10" i="3"/>
  <c r="F10" i="3"/>
  <c r="E10" i="3"/>
  <c r="D10" i="3"/>
  <c r="C10" i="3"/>
  <c r="B10" i="3"/>
  <c r="A10" i="3"/>
  <c r="H9" i="3"/>
  <c r="G9" i="3"/>
  <c r="F9" i="3"/>
  <c r="E9" i="3"/>
  <c r="D9" i="3"/>
  <c r="C9" i="3"/>
  <c r="B9" i="3"/>
  <c r="A9" i="3"/>
  <c r="H8" i="3"/>
  <c r="G8" i="3"/>
  <c r="F8" i="3"/>
  <c r="E8" i="3"/>
  <c r="D8" i="3"/>
  <c r="C8" i="3"/>
  <c r="B8" i="3"/>
  <c r="A8" i="3"/>
  <c r="H7" i="3"/>
  <c r="G7" i="3"/>
  <c r="F7" i="3"/>
  <c r="E7" i="3"/>
  <c r="D7" i="3"/>
  <c r="C7" i="3"/>
  <c r="B7" i="3"/>
  <c r="A7" i="3"/>
  <c r="H6" i="3"/>
  <c r="G6" i="3"/>
  <c r="F6" i="3"/>
  <c r="E6" i="3"/>
  <c r="D6" i="3"/>
  <c r="C6" i="3"/>
  <c r="B6" i="3"/>
  <c r="A6" i="3"/>
  <c r="H5" i="3"/>
  <c r="G5" i="3"/>
  <c r="F5" i="3"/>
  <c r="E5" i="3"/>
  <c r="D5" i="3"/>
  <c r="C5" i="3"/>
  <c r="B5" i="3"/>
  <c r="A5" i="3"/>
  <c r="H4" i="3"/>
  <c r="G4" i="3"/>
  <c r="F4" i="3"/>
  <c r="E4" i="3"/>
  <c r="D4" i="3"/>
  <c r="C4" i="3"/>
  <c r="B4" i="3"/>
  <c r="A4" i="3"/>
  <c r="H3" i="3"/>
  <c r="G3" i="3"/>
  <c r="F3" i="3"/>
  <c r="E3" i="3"/>
  <c r="D3" i="3"/>
  <c r="C3" i="3"/>
  <c r="B3" i="3"/>
  <c r="A3" i="3"/>
  <c r="H2" i="3"/>
  <c r="G2" i="3"/>
  <c r="F2" i="3"/>
  <c r="E2" i="3"/>
  <c r="D2" i="3"/>
  <c r="C2" i="3"/>
  <c r="B2" i="3"/>
  <c r="A2" i="3"/>
  <c r="H3" i="2"/>
  <c r="H4" i="2"/>
  <c r="H5" i="2"/>
  <c r="H6" i="2"/>
  <c r="H7" i="2"/>
  <c r="H8" i="2"/>
  <c r="H9" i="2"/>
  <c r="H10" i="2"/>
  <c r="H11" i="2"/>
  <c r="H12"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F31"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J49" i="1" l="1"/>
  <c r="J48" i="1"/>
  <c r="J47" i="1"/>
  <c r="J46" i="1"/>
  <c r="G43" i="2" s="1"/>
  <c r="J45" i="1"/>
  <c r="J44" i="1"/>
  <c r="J43" i="1"/>
  <c r="G40" i="2" s="1"/>
  <c r="J42" i="1"/>
  <c r="G39" i="2" s="1"/>
  <c r="J41" i="1"/>
  <c r="J40" i="1"/>
  <c r="J39" i="1"/>
  <c r="J38" i="1"/>
  <c r="G35" i="2" s="1"/>
  <c r="J37" i="1"/>
  <c r="J36" i="1"/>
  <c r="J35" i="1"/>
  <c r="G32" i="2" s="1"/>
  <c r="J34" i="1"/>
  <c r="G31" i="2" s="1"/>
  <c r="J33" i="1"/>
  <c r="J32" i="1"/>
  <c r="J31" i="1"/>
  <c r="J30" i="1"/>
  <c r="J29" i="1"/>
  <c r="J28" i="1"/>
  <c r="J27" i="1"/>
  <c r="G24" i="2" s="1"/>
  <c r="J26" i="1"/>
  <c r="G23" i="2" s="1"/>
  <c r="J25" i="1"/>
  <c r="J24" i="1"/>
  <c r="J23" i="1"/>
  <c r="J22" i="1"/>
  <c r="G19" i="2" s="1"/>
  <c r="J21" i="1"/>
  <c r="J20" i="1"/>
  <c r="J19" i="1"/>
  <c r="J18" i="1"/>
  <c r="G15" i="2" s="1"/>
  <c r="J17" i="1"/>
  <c r="J16" i="1"/>
  <c r="G13" i="3" s="1"/>
  <c r="J15" i="1"/>
  <c r="G12" i="2" s="1"/>
  <c r="J14" i="1"/>
  <c r="G11" i="2" s="1"/>
  <c r="J13" i="1"/>
  <c r="G10" i="2" s="1"/>
  <c r="J12" i="1"/>
  <c r="J11" i="1"/>
  <c r="J10" i="1"/>
  <c r="G7" i="2" s="1"/>
  <c r="J9" i="1"/>
  <c r="J8" i="1"/>
  <c r="J7" i="1"/>
  <c r="G4" i="2" s="1"/>
  <c r="J6" i="1"/>
  <c r="G3" i="2" s="1"/>
  <c r="G14" i="2"/>
  <c r="G26" i="2"/>
  <c r="G27" i="2"/>
  <c r="G30" i="2"/>
  <c r="G42" i="2"/>
  <c r="G46" i="2"/>
  <c r="G6" i="2"/>
  <c r="G18" i="2"/>
  <c r="G22" i="2"/>
  <c r="G34" i="2"/>
  <c r="G38" i="2"/>
  <c r="J5" i="1"/>
  <c r="G2" i="2" s="1"/>
  <c r="C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2" i="2"/>
  <c r="H2" i="2"/>
  <c r="F2" i="2"/>
  <c r="G5" i="2"/>
  <c r="G8" i="2"/>
  <c r="G9" i="2"/>
  <c r="G13" i="2"/>
  <c r="G16" i="2"/>
  <c r="G17" i="2"/>
  <c r="G20" i="2"/>
  <c r="G21" i="2"/>
  <c r="G25" i="2"/>
  <c r="G28" i="2"/>
  <c r="G29" i="2"/>
  <c r="G33" i="2"/>
  <c r="G36" i="2"/>
  <c r="G37" i="2"/>
  <c r="G41" i="2"/>
  <c r="G44" i="2"/>
  <c r="G45"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2" i="2"/>
  <c r="F33" i="2"/>
  <c r="F34" i="2"/>
  <c r="F35" i="2"/>
  <c r="F36" i="2"/>
  <c r="F37" i="2"/>
  <c r="F38" i="2"/>
  <c r="F39" i="2"/>
  <c r="F40" i="2"/>
  <c r="F41" i="2"/>
  <c r="F42" i="2"/>
  <c r="F43" i="2"/>
  <c r="F44" i="2"/>
  <c r="F45" i="2"/>
  <c r="F46"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2" i="2"/>
  <c r="A44" i="2"/>
  <c r="A45" i="2"/>
  <c r="A46"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2" i="2"/>
  <c r="F6" i="1" l="1"/>
  <c r="K5" i="1"/>
  <c r="K11" i="1"/>
  <c r="K15" i="1" l="1"/>
  <c r="K16" i="1"/>
  <c r="K17" i="1"/>
  <c r="K18" i="1"/>
  <c r="K19" i="1"/>
  <c r="K20" i="1"/>
  <c r="K21" i="1"/>
  <c r="K23" i="1"/>
  <c r="K24" i="1"/>
  <c r="K25" i="1"/>
  <c r="K26" i="1"/>
  <c r="K27" i="1"/>
  <c r="K28" i="1"/>
  <c r="K29" i="1"/>
  <c r="K30" i="1"/>
  <c r="K31" i="1"/>
  <c r="K32" i="1"/>
  <c r="K33" i="1"/>
  <c r="K34" i="1"/>
  <c r="K35" i="1"/>
  <c r="K36" i="1"/>
  <c r="K37" i="1"/>
  <c r="K38" i="1"/>
  <c r="K39" i="1"/>
  <c r="K40" i="1"/>
  <c r="K41" i="1"/>
  <c r="K42" i="1"/>
  <c r="K43" i="1"/>
  <c r="K44" i="1"/>
  <c r="K45" i="1"/>
  <c r="K46" i="1"/>
  <c r="K47" i="1"/>
  <c r="K48" i="1"/>
  <c r="K49" i="1"/>
  <c r="K12" i="1"/>
  <c r="K13" i="1"/>
  <c r="K14" i="1"/>
  <c r="H13" i="3" l="1"/>
  <c r="H13" i="2"/>
  <c r="G5" i="1"/>
  <c r="G6" i="1" l="1"/>
  <c r="F7" i="1" s="1"/>
  <c r="K6" i="1" l="1"/>
  <c r="G7" i="1" l="1"/>
  <c r="F8" i="1" s="1"/>
  <c r="K7" i="1" l="1"/>
  <c r="G8" i="1" l="1"/>
  <c r="F9" i="1" s="1"/>
  <c r="K8" i="1" l="1"/>
  <c r="G9" i="1" l="1"/>
  <c r="F10" i="1" s="1"/>
  <c r="K9" i="1" l="1"/>
  <c r="G10" i="1" l="1"/>
  <c r="F11" i="1" l="1"/>
  <c r="F13" i="1"/>
  <c r="F12" i="1"/>
  <c r="G12" i="1" s="1"/>
  <c r="K10" i="1"/>
  <c r="G11" i="1"/>
  <c r="G13" i="1"/>
  <c r="F14" i="1" s="1"/>
  <c r="G14" i="1" l="1"/>
  <c r="F15" i="1" s="1"/>
  <c r="G15" i="1" l="1"/>
  <c r="F16" i="1" s="1"/>
  <c r="G16" i="1" s="1"/>
  <c r="F17" i="1" s="1"/>
  <c r="G17" i="1" s="1"/>
  <c r="F19" i="1" l="1"/>
  <c r="G19" i="1" s="1"/>
  <c r="F21" i="1"/>
  <c r="G21" i="1" s="1"/>
  <c r="F18" i="1"/>
  <c r="G18" i="1" s="1"/>
  <c r="F32" i="1" l="1"/>
  <c r="G32" i="1" s="1"/>
  <c r="F36" i="1" s="1"/>
  <c r="G36" i="1" s="1"/>
  <c r="F20" i="1"/>
  <c r="G20" i="1" s="1"/>
  <c r="F33" i="1"/>
  <c r="G33" i="1" s="1"/>
  <c r="F37" i="1" s="1"/>
  <c r="G37" i="1" s="1"/>
  <c r="F22" i="1"/>
  <c r="G22" i="1" s="1"/>
  <c r="F23" i="1" l="1"/>
  <c r="G23" i="1" s="1"/>
  <c r="F24" i="1"/>
  <c r="G24" i="1" s="1"/>
  <c r="F25" i="1" s="1"/>
  <c r="G25" i="1" s="1"/>
  <c r="F26" i="1" s="1"/>
  <c r="G26" i="1" s="1"/>
  <c r="F28" i="1" s="1"/>
  <c r="G28" i="1" s="1"/>
  <c r="F29" i="1" s="1"/>
  <c r="G29" i="1" s="1"/>
  <c r="F34" i="1" l="1"/>
  <c r="G34" i="1" s="1"/>
  <c r="F30" i="1"/>
  <c r="G30" i="1" s="1"/>
  <c r="F31" i="1" s="1"/>
  <c r="G31" i="1" s="1"/>
  <c r="F38" i="1" l="1"/>
  <c r="G38" i="1" s="1"/>
  <c r="F39" i="1" s="1"/>
  <c r="G39" i="1" s="1"/>
  <c r="F35" i="1"/>
  <c r="G35" i="1" s="1"/>
  <c r="F40" i="1" l="1"/>
  <c r="G40" i="1" s="1"/>
  <c r="F41" i="1"/>
  <c r="G41" i="1" s="1"/>
  <c r="F42" i="1" s="1"/>
  <c r="G42" i="1" s="1"/>
  <c r="F43" i="1" s="1"/>
  <c r="G43" i="1" s="1"/>
  <c r="F44" i="1" s="1"/>
  <c r="G44" i="1" s="1"/>
  <c r="F47" i="1" l="1"/>
  <c r="G47" i="1" s="1"/>
  <c r="F48" i="1" s="1"/>
  <c r="G48" i="1" s="1"/>
  <c r="F49" i="1" s="1"/>
  <c r="G49" i="1" s="1"/>
  <c r="F45" i="1"/>
  <c r="G45" i="1" s="1"/>
  <c r="F2" i="1" s="1"/>
  <c r="F46" i="1"/>
  <c r="G46" i="1" s="1"/>
</calcChain>
</file>

<file path=xl/sharedStrings.xml><?xml version="1.0" encoding="utf-8"?>
<sst xmlns="http://schemas.openxmlformats.org/spreadsheetml/2006/main" count="475" uniqueCount="220">
  <si>
    <t>Yet to start</t>
  </si>
  <si>
    <t>Ruchi</t>
  </si>
  <si>
    <t>Task 45</t>
  </si>
  <si>
    <t>Net Promoter Score (NPS) Calculation</t>
  </si>
  <si>
    <t>Task 46</t>
  </si>
  <si>
    <t>Task 42,43 &amp; 44</t>
  </si>
  <si>
    <t>Post launch product feedback analysis</t>
  </si>
  <si>
    <t>Zaid/Yukta/Lokesh</t>
  </si>
  <si>
    <t>Task 41</t>
  </si>
  <si>
    <t>Other marketplaces</t>
  </si>
  <si>
    <t>Task 44</t>
  </si>
  <si>
    <t>Aditya/ Raghu</t>
  </si>
  <si>
    <t>Amazon &amp; Flipkart</t>
  </si>
  <si>
    <t>Task 43</t>
  </si>
  <si>
    <t>Muskan</t>
  </si>
  <si>
    <t>Innovist Website Launch</t>
  </si>
  <si>
    <t>Task 42</t>
  </si>
  <si>
    <t>-</t>
  </si>
  <si>
    <t>Task 40</t>
  </si>
  <si>
    <t>Updating links in New Launch Requirement sheet</t>
  </si>
  <si>
    <t>Swarnita</t>
  </si>
  <si>
    <t>Task 39</t>
  </si>
  <si>
    <t>Launch Asset Approval</t>
  </si>
  <si>
    <t>Shaan</t>
  </si>
  <si>
    <t>Task 38</t>
  </si>
  <si>
    <t>Launch Assets Preparation</t>
  </si>
  <si>
    <t>Rashi/Animesh</t>
  </si>
  <si>
    <t>Task 36</t>
  </si>
  <si>
    <t>Photoshoot</t>
  </si>
  <si>
    <t>Khushbu</t>
  </si>
  <si>
    <t>Accerlerated and Long term stability for FG
 - 3 Months
 - 12 Months
 - 24 Months</t>
  </si>
  <si>
    <t>Task 37</t>
  </si>
  <si>
    <t>Ranjan / Nekunj</t>
  </si>
  <si>
    <t>Task 33, 34 &amp; 35</t>
  </si>
  <si>
    <t>Finished Goods</t>
  </si>
  <si>
    <t>Sonu</t>
  </si>
  <si>
    <t>Task 31</t>
  </si>
  <si>
    <t>Packaging Material Secondary receiving</t>
  </si>
  <si>
    <t>Task 35</t>
  </si>
  <si>
    <t>Task 30</t>
  </si>
  <si>
    <t>Packaging Material Primary receiving</t>
  </si>
  <si>
    <t>Task 34</t>
  </si>
  <si>
    <t>Ranjan</t>
  </si>
  <si>
    <t>Task 29</t>
  </si>
  <si>
    <t>Raw Material receiving</t>
  </si>
  <si>
    <t>Task 33</t>
  </si>
  <si>
    <t>Task 29, 30 &amp; 31</t>
  </si>
  <si>
    <t>Costing Master Update (CMU)</t>
  </si>
  <si>
    <t>Task 32</t>
  </si>
  <si>
    <t>Task 26</t>
  </si>
  <si>
    <t>Packaging Material PO Secondary</t>
  </si>
  <si>
    <t>Task 15</t>
  </si>
  <si>
    <t>Packaging Material PO Primary</t>
  </si>
  <si>
    <t>Raw Material PO</t>
  </si>
  <si>
    <t>AP</t>
  </si>
  <si>
    <t>Task 16 &amp; 19</t>
  </si>
  <si>
    <t>Claims Support Dosier (CSD)</t>
  </si>
  <si>
    <t>Task 28</t>
  </si>
  <si>
    <t>Product Approval Form (PAF) preparation</t>
  </si>
  <si>
    <t>Task 27</t>
  </si>
  <si>
    <t>Task 25</t>
  </si>
  <si>
    <t>Designing Work for Packaging</t>
  </si>
  <si>
    <t>Task 23</t>
  </si>
  <si>
    <t>Content Work for Packaging</t>
  </si>
  <si>
    <t>Rashi/Georgia</t>
  </si>
  <si>
    <t>Social Media pre-launch build up</t>
  </si>
  <si>
    <t>Task 24</t>
  </si>
  <si>
    <t>Rashi</t>
  </si>
  <si>
    <t>Task 22</t>
  </si>
  <si>
    <t>Content Creation (CC) Document</t>
  </si>
  <si>
    <t>Task 21</t>
  </si>
  <si>
    <t>Concept Deck - Completion</t>
  </si>
  <si>
    <t>Task 19</t>
  </si>
  <si>
    <t>Draft Label / Tube Content</t>
  </si>
  <si>
    <t>Lab Certification</t>
  </si>
  <si>
    <t>Task 20</t>
  </si>
  <si>
    <t>Vimal Sir/ Rohit</t>
  </si>
  <si>
    <t>Final formulation approval</t>
  </si>
  <si>
    <t>Task 13</t>
  </si>
  <si>
    <t>3 Months Accelerated Stability Study</t>
  </si>
  <si>
    <t>Task 17</t>
  </si>
  <si>
    <t>Khushbu/ Sonu</t>
  </si>
  <si>
    <t>Product &amp; Packaging Stability Phase-2</t>
  </si>
  <si>
    <t>Task 16</t>
  </si>
  <si>
    <t>Product &amp; Packaging Stability Phase-1</t>
  </si>
  <si>
    <t>Consumer Recruitment</t>
  </si>
  <si>
    <t>Task 14</t>
  </si>
  <si>
    <t>Task 12</t>
  </si>
  <si>
    <t>Internal Studies (T2)</t>
  </si>
  <si>
    <t>Task 11</t>
  </si>
  <si>
    <t>Prototype Reformulation (T2)</t>
  </si>
  <si>
    <t>Task 10</t>
  </si>
  <si>
    <t>Internal Studies (T1)</t>
  </si>
  <si>
    <t>Task 6, 7 &amp; 8</t>
  </si>
  <si>
    <t>Prototype Development (T1)</t>
  </si>
  <si>
    <t>Task 6</t>
  </si>
  <si>
    <t>Packaging Sampling &amp; Color Development</t>
  </si>
  <si>
    <t>Task 9</t>
  </si>
  <si>
    <t>RM Sourcing for Prototype</t>
  </si>
  <si>
    <t>Task 8</t>
  </si>
  <si>
    <t>Fragrance Sampling &amp; Evaluation</t>
  </si>
  <si>
    <t>Task 7</t>
  </si>
  <si>
    <t>Done</t>
  </si>
  <si>
    <t>Task 5</t>
  </si>
  <si>
    <t>Kick-off Meeting</t>
  </si>
  <si>
    <t>Task 2 &amp; 3</t>
  </si>
  <si>
    <t>Product Development Brief (PDB)</t>
  </si>
  <si>
    <t>Aman P</t>
  </si>
  <si>
    <t>Brainstorming Call &amp; Ideation approval</t>
  </si>
  <si>
    <t>Task 4</t>
  </si>
  <si>
    <t>Task 2</t>
  </si>
  <si>
    <t>Benchmarking</t>
  </si>
  <si>
    <t>Task 3</t>
  </si>
  <si>
    <t>Task 1</t>
  </si>
  <si>
    <t>Marketing and R&amp;D Research</t>
  </si>
  <si>
    <t>Not applicable</t>
  </si>
  <si>
    <t>Project Initiation</t>
  </si>
  <si>
    <t>Delay</t>
  </si>
  <si>
    <t>Completion Date</t>
  </si>
  <si>
    <t>Current Status</t>
  </si>
  <si>
    <t>End Date</t>
  </si>
  <si>
    <t>Start Date</t>
  </si>
  <si>
    <t>Name</t>
  </si>
  <si>
    <t>Tasks</t>
  </si>
  <si>
    <t>Duration</t>
  </si>
  <si>
    <t>• Lip Lightening Balm</t>
  </si>
  <si>
    <t>Product</t>
  </si>
  <si>
    <t>TAT</t>
  </si>
  <si>
    <t>Completion Time</t>
  </si>
  <si>
    <t>Project_ID</t>
  </si>
  <si>
    <t>Project_Name</t>
  </si>
  <si>
    <t>Product_Name</t>
  </si>
  <si>
    <t>Start_Date</t>
  </si>
  <si>
    <t>End_Date</t>
  </si>
  <si>
    <t>Total_Tasks</t>
  </si>
  <si>
    <t>Completed_Tasks</t>
  </si>
  <si>
    <t>Completion_PCT</t>
  </si>
  <si>
    <t>Delayed_Tasks</t>
  </si>
  <si>
    <t>POC</t>
  </si>
  <si>
    <t>Risk_Status</t>
  </si>
  <si>
    <t>Last_Updated</t>
  </si>
  <si>
    <t>PRJ-001</t>
  </si>
  <si>
    <t>Project A</t>
  </si>
  <si>
    <t>Lip Balm</t>
  </si>
  <si>
    <t>Medium</t>
  </si>
  <si>
    <t>PRJ-002</t>
  </si>
  <si>
    <t>Project B</t>
  </si>
  <si>
    <t>Hair Serum</t>
  </si>
  <si>
    <t>Low</t>
  </si>
  <si>
    <t>PRJ-003</t>
  </si>
  <si>
    <t>Project C</t>
  </si>
  <si>
    <t>Face Cream</t>
  </si>
  <si>
    <t>High</t>
  </si>
  <si>
    <t>PRJ-004</t>
  </si>
  <si>
    <t>Project D</t>
  </si>
  <si>
    <t>Sunscreen</t>
  </si>
  <si>
    <t>PRJ-005</t>
  </si>
  <si>
    <t>Project E</t>
  </si>
  <si>
    <t>Shampoo</t>
  </si>
  <si>
    <t>PRJ-006</t>
  </si>
  <si>
    <t>Project F</t>
  </si>
  <si>
    <t>PRJ-007</t>
  </si>
  <si>
    <t>Project G</t>
  </si>
  <si>
    <t>PRJ-008</t>
  </si>
  <si>
    <t>Project H</t>
  </si>
  <si>
    <t>PRJ-009</t>
  </si>
  <si>
    <t>Project I</t>
  </si>
  <si>
    <t>PRJ-010</t>
  </si>
  <si>
    <t>Project J</t>
  </si>
  <si>
    <t>PRJ-011</t>
  </si>
  <si>
    <t>Project K</t>
  </si>
  <si>
    <t>PRJ-012</t>
  </si>
  <si>
    <t>Project L</t>
  </si>
  <si>
    <t>PRJ-013</t>
  </si>
  <si>
    <t>Project M</t>
  </si>
  <si>
    <t>PRJ-014</t>
  </si>
  <si>
    <t>Project N</t>
  </si>
  <si>
    <t>PRJ-015</t>
  </si>
  <si>
    <t>Project O</t>
  </si>
  <si>
    <t>PRJ-016</t>
  </si>
  <si>
    <t>Project P</t>
  </si>
  <si>
    <t>PRJ-017</t>
  </si>
  <si>
    <t>Project Q</t>
  </si>
  <si>
    <t>PRJ-018</t>
  </si>
  <si>
    <t>Project R</t>
  </si>
  <si>
    <t>PRJ-019</t>
  </si>
  <si>
    <t>Project S</t>
  </si>
  <si>
    <t>PRJ-020</t>
  </si>
  <si>
    <t>Project T</t>
  </si>
  <si>
    <t>Total Projects</t>
  </si>
  <si>
    <t>Avg Completion %</t>
  </si>
  <si>
    <t>Delayed Projects</t>
  </si>
  <si>
    <t>High Risk Projects</t>
  </si>
  <si>
    <t>Grand Total</t>
  </si>
  <si>
    <t>Average of Completion_PCT</t>
  </si>
  <si>
    <t>(All)</t>
  </si>
  <si>
    <t>Projects</t>
  </si>
  <si>
    <t>Average of Completed_Tasks</t>
  </si>
  <si>
    <t>Risk Status</t>
  </si>
  <si>
    <t>Count of Project_Name</t>
  </si>
  <si>
    <t>Sum of Total_Tasks</t>
  </si>
  <si>
    <t>Jun</t>
  </si>
  <si>
    <t>Jul</t>
  </si>
  <si>
    <t>Aug</t>
  </si>
  <si>
    <t>Oct</t>
  </si>
  <si>
    <t>2024</t>
  </si>
  <si>
    <t>Percentage of Completion_PCT</t>
  </si>
  <si>
    <t>KPI, Pivot Table, Filter &amp; Slicer</t>
  </si>
  <si>
    <t>Project Dashboard</t>
  </si>
  <si>
    <t>Apr</t>
  </si>
  <si>
    <t>Count of Delayed_Tasks</t>
  </si>
  <si>
    <t>Sum of Delayed_Days</t>
  </si>
  <si>
    <t>L1</t>
  </si>
  <si>
    <t>POC (CAP)</t>
  </si>
  <si>
    <t>(Multiple Items)</t>
  </si>
  <si>
    <t>Sep</t>
  </si>
  <si>
    <t>May</t>
  </si>
  <si>
    <t>Nov</t>
  </si>
  <si>
    <t>Dec</t>
  </si>
  <si>
    <t>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</si>
</sst>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quot;-&quot;mmm&quot;-&quot;yyyy"/>
    <numFmt numFmtId="165" formatCode="[$-409]d\-mmm\-yyyy;@"/>
  </numFmts>
  <fonts count="13">
    <font>
      <sz val="10"/>
      <color rgb="FF000000"/>
      <name val="Calibri"/>
      <family val="2"/>
      <scheme val="minor"/>
    </font>
    <font>
      <sz val="10"/>
      <color theme="1"/>
      <name val="Nunito"/>
    </font>
    <font>
      <sz val="10"/>
      <color theme="5"/>
      <name val="Nunito"/>
    </font>
    <font>
      <b/>
      <sz val="10"/>
      <color theme="1"/>
      <name val="Nunito"/>
    </font>
    <font>
      <b/>
      <sz val="10"/>
      <color rgb="FF000000"/>
      <name val="Calibri"/>
      <family val="2"/>
      <scheme val="minor"/>
    </font>
    <font>
      <sz val="11"/>
      <color rgb="FF006100"/>
      <name val="Calibri"/>
      <family val="2"/>
      <scheme val="minor"/>
    </font>
    <font>
      <b/>
      <sz val="11"/>
      <color rgb="FFFA7D00"/>
      <name val="Calibri"/>
      <family val="2"/>
      <scheme val="minor"/>
    </font>
    <font>
      <b/>
      <sz val="9"/>
      <color rgb="FF404040"/>
      <name val="Segoe UI"/>
      <family val="2"/>
    </font>
    <font>
      <b/>
      <sz val="12"/>
      <color rgb="FF404040"/>
      <name val="Segoe UI"/>
      <family val="2"/>
    </font>
    <font>
      <b/>
      <sz val="12"/>
      <color rgb="FFFA7D00"/>
      <name val="Calibri"/>
      <family val="2"/>
      <scheme val="minor"/>
    </font>
    <font>
      <b/>
      <sz val="18"/>
      <color rgb="FF006100"/>
      <name val="Calibri"/>
      <family val="2"/>
      <scheme val="minor"/>
    </font>
    <font>
      <b/>
      <sz val="24"/>
      <color rgb="FF006100"/>
      <name val="Calibri"/>
      <family val="2"/>
      <scheme val="minor"/>
    </font>
    <font>
      <sz val="11"/>
      <color rgb="FF9C6500"/>
      <name val="Calibri"/>
      <family val="2"/>
      <scheme val="minor"/>
    </font>
  </fonts>
  <fills count="11">
    <fill>
      <patternFill patternType="none"/>
    </fill>
    <fill>
      <patternFill patternType="gray125"/>
    </fill>
    <fill>
      <patternFill patternType="solid">
        <fgColor rgb="FFE8FF44"/>
        <bgColor rgb="FFE8FF44"/>
      </patternFill>
    </fill>
    <fill>
      <patternFill patternType="solid">
        <fgColor rgb="FF7CB2FF"/>
        <bgColor rgb="FF7CB2FF"/>
      </patternFill>
    </fill>
    <fill>
      <patternFill patternType="solid">
        <fgColor rgb="FFC6EFCE"/>
      </patternFill>
    </fill>
    <fill>
      <patternFill patternType="solid">
        <fgColor rgb="FFF2F2F2"/>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rgb="FFFFEB9C"/>
      </patternFill>
    </fill>
  </fills>
  <borders count="11">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5" fillId="4" borderId="0" applyNumberFormat="0" applyBorder="0" applyAlignment="0" applyProtection="0"/>
    <xf numFmtId="0" fontId="6" fillId="5" borderId="10" applyNumberFormat="0" applyAlignment="0" applyProtection="0"/>
    <xf numFmtId="0" fontId="12" fillId="10" borderId="0" applyNumberFormat="0" applyBorder="0" applyAlignment="0" applyProtection="0"/>
  </cellStyleXfs>
  <cellXfs count="106">
    <xf numFmtId="0" fontId="0" fillId="0" borderId="0" xfId="0"/>
    <xf numFmtId="0" fontId="1" fillId="0" borderId="1" xfId="0" applyFont="1" applyBorder="1" applyAlignment="1">
      <alignment vertical="center"/>
    </xf>
    <xf numFmtId="0" fontId="1" fillId="0" borderId="1" xfId="0" applyFont="1" applyBorder="1" applyAlignment="1">
      <alignment vertical="center" wrapText="1"/>
    </xf>
    <xf numFmtId="164" fontId="1" fillId="0" borderId="1" xfId="0" applyNumberFormat="1" applyFont="1" applyBorder="1" applyAlignment="1">
      <alignment vertical="center"/>
    </xf>
    <xf numFmtId="0" fontId="1" fillId="0" borderId="1" xfId="0" applyFont="1" applyBorder="1" applyAlignment="1">
      <alignment horizontal="center" vertical="center"/>
    </xf>
    <xf numFmtId="0" fontId="1" fillId="0" borderId="2" xfId="0" applyFont="1" applyBorder="1" applyAlignment="1">
      <alignment vertical="center"/>
    </xf>
    <xf numFmtId="0" fontId="1" fillId="0" borderId="2" xfId="0" applyFont="1" applyBorder="1" applyAlignment="1">
      <alignment vertical="center" wrapText="1"/>
    </xf>
    <xf numFmtId="164" fontId="1" fillId="0" borderId="2" xfId="0" applyNumberFormat="1" applyFont="1" applyBorder="1" applyAlignment="1">
      <alignment vertical="center"/>
    </xf>
    <xf numFmtId="0" fontId="1" fillId="0" borderId="2" xfId="0" applyFont="1" applyBorder="1" applyAlignment="1">
      <alignment horizontal="center" vertical="center"/>
    </xf>
    <xf numFmtId="0" fontId="1" fillId="0" borderId="3" xfId="0" applyFont="1" applyBorder="1" applyAlignment="1">
      <alignment vertical="center"/>
    </xf>
    <xf numFmtId="0" fontId="3" fillId="0" borderId="1" xfId="0" applyFont="1" applyBorder="1" applyAlignment="1">
      <alignment vertical="center"/>
    </xf>
    <xf numFmtId="0" fontId="3" fillId="0" borderId="3"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1" fillId="0" borderId="5" xfId="0" applyFont="1" applyBorder="1" applyAlignment="1">
      <alignment horizontal="center" vertical="center"/>
    </xf>
    <xf numFmtId="0" fontId="3" fillId="0" borderId="5" xfId="0" applyFont="1" applyBorder="1" applyAlignment="1">
      <alignment vertical="center"/>
    </xf>
    <xf numFmtId="0" fontId="1" fillId="0" borderId="0" xfId="0" applyFont="1" applyAlignment="1">
      <alignment vertical="center"/>
    </xf>
    <xf numFmtId="0" fontId="1" fillId="0" borderId="0" xfId="0" applyFont="1" applyAlignment="1">
      <alignment vertical="center" wrapText="1"/>
    </xf>
    <xf numFmtId="0" fontId="3" fillId="0" borderId="0" xfId="0" applyFont="1" applyAlignment="1">
      <alignment vertical="center" wrapText="1"/>
    </xf>
    <xf numFmtId="0" fontId="1" fillId="0" borderId="0" xfId="0" applyFont="1" applyAlignment="1">
      <alignment horizontal="center" vertical="center"/>
    </xf>
    <xf numFmtId="0" fontId="3" fillId="0" borderId="0" xfId="0" applyFont="1" applyAlignment="1">
      <alignment vertical="center"/>
    </xf>
    <xf numFmtId="1" fontId="1" fillId="0" borderId="0" xfId="0" applyNumberFormat="1" applyFont="1" applyAlignment="1">
      <alignment horizontal="center" vertical="center"/>
    </xf>
    <xf numFmtId="1" fontId="1" fillId="0" borderId="5" xfId="0" applyNumberFormat="1" applyFont="1" applyBorder="1" applyAlignment="1">
      <alignment horizontal="center" vertical="center"/>
    </xf>
    <xf numFmtId="1" fontId="1" fillId="0" borderId="4" xfId="0" applyNumberFormat="1" applyFont="1" applyBorder="1" applyAlignment="1">
      <alignment horizontal="center" vertical="center"/>
    </xf>
    <xf numFmtId="1" fontId="1" fillId="0" borderId="2" xfId="0" applyNumberFormat="1" applyFont="1" applyBorder="1" applyAlignment="1">
      <alignment horizontal="center" vertical="center"/>
    </xf>
    <xf numFmtId="1" fontId="1" fillId="0" borderId="1" xfId="0" applyNumberFormat="1" applyFont="1" applyBorder="1" applyAlignment="1">
      <alignment horizontal="center" vertical="center"/>
    </xf>
    <xf numFmtId="1" fontId="0" fillId="0" borderId="0" xfId="0" applyNumberFormat="1" applyAlignment="1">
      <alignment horizontal="center"/>
    </xf>
    <xf numFmtId="9" fontId="0" fillId="0" borderId="0" xfId="0" applyNumberFormat="1"/>
    <xf numFmtId="0" fontId="0" fillId="0" borderId="0" xfId="0" applyAlignment="1">
      <alignment horizontal="center" vertical="center"/>
    </xf>
    <xf numFmtId="0" fontId="0" fillId="0" borderId="6" xfId="0" applyBorder="1" applyAlignment="1">
      <alignment horizontal="center" vertical="center"/>
    </xf>
    <xf numFmtId="9" fontId="0" fillId="0" borderId="6" xfId="0" applyNumberFormat="1" applyBorder="1" applyAlignment="1">
      <alignment horizontal="center" vertical="center"/>
    </xf>
    <xf numFmtId="0" fontId="4" fillId="0" borderId="6" xfId="0" applyFont="1" applyBorder="1" applyAlignment="1">
      <alignment horizontal="center" vertical="center"/>
    </xf>
    <xf numFmtId="0" fontId="4" fillId="0" borderId="6" xfId="0" applyFont="1" applyBorder="1" applyAlignment="1">
      <alignment horizontal="center" vertical="center"/>
    </xf>
    <xf numFmtId="0" fontId="0" fillId="0" borderId="6" xfId="0" applyBorder="1" applyAlignment="1">
      <alignment horizontal="center" vertical="center"/>
    </xf>
    <xf numFmtId="0" fontId="0" fillId="0" borderId="0" xfId="0"/>
    <xf numFmtId="1" fontId="4" fillId="0" borderId="6" xfId="0" applyNumberFormat="1" applyFont="1" applyBorder="1" applyAlignment="1">
      <alignment horizontal="center" vertical="center"/>
    </xf>
    <xf numFmtId="1" fontId="0" fillId="0" borderId="6" xfId="0" applyNumberFormat="1" applyBorder="1" applyAlignment="1">
      <alignment horizontal="center" vertical="center"/>
    </xf>
    <xf numFmtId="1" fontId="0" fillId="0" borderId="0" xfId="0" applyNumberFormat="1"/>
    <xf numFmtId="10" fontId="0" fillId="0" borderId="0" xfId="0" applyNumberFormat="1"/>
    <xf numFmtId="9" fontId="4" fillId="0" borderId="6" xfId="0" applyNumberFormat="1" applyFont="1" applyBorder="1" applyAlignment="1">
      <alignment horizontal="center" vertical="center"/>
    </xf>
    <xf numFmtId="0" fontId="4" fillId="0" borderId="6" xfId="0" applyNumberFormat="1" applyFont="1" applyBorder="1" applyAlignment="1">
      <alignment horizontal="center" vertical="center"/>
    </xf>
    <xf numFmtId="0" fontId="0" fillId="0" borderId="6" xfId="0" applyNumberFormat="1" applyBorder="1" applyAlignment="1">
      <alignment horizontal="center" vertical="center"/>
    </xf>
    <xf numFmtId="0" fontId="0" fillId="0" borderId="0" xfId="0" applyNumberFormat="1"/>
    <xf numFmtId="49" fontId="4" fillId="0" borderId="6" xfId="0" applyNumberFormat="1" applyFont="1" applyBorder="1" applyAlignment="1">
      <alignment horizontal="center" vertical="center"/>
    </xf>
    <xf numFmtId="49" fontId="0" fillId="0" borderId="6" xfId="0" applyNumberFormat="1" applyBorder="1" applyAlignment="1">
      <alignment horizontal="center" vertical="center"/>
    </xf>
    <xf numFmtId="49" fontId="0" fillId="0" borderId="0" xfId="0" applyNumberFormat="1"/>
    <xf numFmtId="165" fontId="0" fillId="0" borderId="6" xfId="0" applyNumberFormat="1" applyBorder="1" applyAlignment="1">
      <alignment horizontal="center" vertical="center"/>
    </xf>
    <xf numFmtId="165" fontId="4" fillId="0" borderId="6" xfId="0" applyNumberFormat="1" applyFont="1" applyBorder="1" applyAlignment="1">
      <alignment horizontal="center" vertical="center"/>
    </xf>
    <xf numFmtId="165" fontId="0" fillId="0" borderId="0" xfId="0" applyNumberFormat="1"/>
    <xf numFmtId="165" fontId="0" fillId="0" borderId="0" xfId="0" applyNumberFormat="1" applyAlignment="1">
      <alignment horizontal="center" vertical="center"/>
    </xf>
    <xf numFmtId="0" fontId="4" fillId="0" borderId="0" xfId="0" applyFont="1" applyBorder="1" applyAlignment="1">
      <alignment horizontal="center" vertical="center"/>
    </xf>
    <xf numFmtId="0" fontId="4" fillId="0" borderId="0" xfId="0" applyFont="1" applyBorder="1" applyAlignment="1">
      <alignment horizontal="center" vertical="center" wrapText="1"/>
    </xf>
    <xf numFmtId="0" fontId="4" fillId="0" borderId="8" xfId="0" applyFont="1" applyBorder="1" applyAlignment="1">
      <alignment horizontal="center" vertical="center"/>
    </xf>
    <xf numFmtId="0" fontId="0" fillId="0" borderId="0"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left" vertical="center" wrapText="1"/>
    </xf>
    <xf numFmtId="165" fontId="0" fillId="0" borderId="7" xfId="0" applyNumberFormat="1" applyBorder="1" applyAlignment="1">
      <alignment horizontal="center" vertical="center"/>
    </xf>
    <xf numFmtId="1" fontId="0" fillId="0" borderId="7" xfId="0" applyNumberFormat="1" applyBorder="1" applyAlignment="1">
      <alignment horizontal="center" vertical="center"/>
    </xf>
    <xf numFmtId="0" fontId="0" fillId="0" borderId="6" xfId="0" applyBorder="1" applyAlignment="1">
      <alignment horizontal="left" vertical="center" wrapText="1"/>
    </xf>
    <xf numFmtId="0" fontId="0" fillId="0" borderId="0" xfId="0" applyAlignment="1">
      <alignment horizontal="left" vertical="center" wrapText="1"/>
    </xf>
    <xf numFmtId="0" fontId="4" fillId="0" borderId="6" xfId="0" applyFont="1" applyBorder="1" applyAlignment="1">
      <alignment horizontal="center" vertical="center" wrapText="1"/>
    </xf>
    <xf numFmtId="0" fontId="4" fillId="0" borderId="9" xfId="0" applyFont="1" applyBorder="1" applyAlignment="1">
      <alignment horizontal="center" vertical="center"/>
    </xf>
    <xf numFmtId="0" fontId="0" fillId="0" borderId="8" xfId="0" applyBorder="1" applyAlignment="1">
      <alignment horizontal="center" vertical="center"/>
    </xf>
    <xf numFmtId="0" fontId="0" fillId="0" borderId="7" xfId="0" applyNumberFormat="1" applyBorder="1" applyAlignment="1">
      <alignment horizontal="center" vertical="center"/>
    </xf>
    <xf numFmtId="0" fontId="0" fillId="0" borderId="0" xfId="0" applyNumberFormat="1" applyAlignment="1">
      <alignment horizontal="center" vertical="center"/>
    </xf>
    <xf numFmtId="0" fontId="0" fillId="0" borderId="0" xfId="0" applyBorder="1"/>
    <xf numFmtId="0" fontId="7" fillId="0" borderId="0" xfId="0" applyFont="1" applyAlignment="1"/>
    <xf numFmtId="0" fontId="0" fillId="0" borderId="0" xfId="0" pivotButton="1"/>
    <xf numFmtId="0" fontId="0" fillId="0" borderId="0" xfId="0" applyAlignment="1">
      <alignment horizontal="left"/>
    </xf>
    <xf numFmtId="1" fontId="0" fillId="0" borderId="0" xfId="0" applyNumberFormat="1" applyAlignment="1">
      <alignment horizontal="left"/>
    </xf>
    <xf numFmtId="165" fontId="0" fillId="0" borderId="0" xfId="0" applyNumberFormat="1" applyAlignment="1">
      <alignment horizontal="left" indent="1"/>
    </xf>
    <xf numFmtId="0" fontId="0" fillId="0" borderId="0" xfId="0" applyAlignment="1">
      <alignment horizontal="left" indent="1"/>
    </xf>
    <xf numFmtId="0" fontId="12" fillId="10" borderId="0" xfId="3"/>
    <xf numFmtId="0" fontId="12" fillId="10" borderId="0" xfId="3" applyAlignment="1">
      <alignment horizontal="left"/>
    </xf>
    <xf numFmtId="0" fontId="12" fillId="10" borderId="0" xfId="3" applyNumberFormat="1"/>
    <xf numFmtId="0" fontId="0" fillId="0" borderId="0" xfId="0"/>
    <xf numFmtId="0" fontId="3" fillId="0" borderId="0" xfId="0" applyFont="1" applyAlignment="1">
      <alignment horizontal="center" vertical="center"/>
    </xf>
    <xf numFmtId="0" fontId="0" fillId="0" borderId="0" xfId="0"/>
    <xf numFmtId="0" fontId="8" fillId="6" borderId="6" xfId="0" applyFont="1" applyFill="1" applyBorder="1" applyAlignment="1">
      <alignment horizontal="center" vertical="center"/>
    </xf>
    <xf numFmtId="9" fontId="9" fillId="5" borderId="10" xfId="2" applyNumberFormat="1" applyFont="1" applyAlignment="1">
      <alignment horizontal="center" vertical="center"/>
    </xf>
    <xf numFmtId="0" fontId="9" fillId="5" borderId="10" xfId="2" applyFont="1" applyAlignment="1">
      <alignment horizontal="center" vertical="center"/>
    </xf>
    <xf numFmtId="0" fontId="10" fillId="4" borderId="0" xfId="1" applyFont="1" applyAlignment="1">
      <alignment horizontal="center" vertical="center"/>
    </xf>
    <xf numFmtId="0" fontId="8" fillId="7" borderId="6" xfId="0" applyFont="1" applyFill="1" applyBorder="1" applyAlignment="1">
      <alignment horizontal="center" vertical="center"/>
    </xf>
    <xf numFmtId="0" fontId="8" fillId="8" borderId="6" xfId="0" applyFont="1" applyFill="1" applyBorder="1" applyAlignment="1">
      <alignment horizontal="center" vertical="center"/>
    </xf>
    <xf numFmtId="0" fontId="8" fillId="9" borderId="6" xfId="0" applyFont="1" applyFill="1" applyBorder="1" applyAlignment="1">
      <alignment horizontal="center" vertical="center"/>
    </xf>
    <xf numFmtId="0" fontId="11" fillId="4" borderId="0" xfId="1" applyFont="1" applyAlignment="1">
      <alignment horizontal="left" vertical="center" indent="1"/>
    </xf>
    <xf numFmtId="0" fontId="5" fillId="4" borderId="0" xfId="1" applyAlignment="1">
      <alignment horizontal="left" vertical="center" indent="1"/>
    </xf>
    <xf numFmtId="49" fontId="3" fillId="0" borderId="4" xfId="0" applyNumberFormat="1" applyFont="1" applyBorder="1" applyAlignment="1">
      <alignment horizontal="left" vertical="center" wrapText="1"/>
    </xf>
    <xf numFmtId="49" fontId="1" fillId="0" borderId="4" xfId="0" applyNumberFormat="1" applyFont="1" applyBorder="1" applyAlignment="1">
      <alignment horizontal="left" vertical="center" wrapText="1"/>
    </xf>
    <xf numFmtId="49" fontId="1" fillId="3" borderId="4" xfId="0" applyNumberFormat="1" applyFont="1" applyFill="1" applyBorder="1" applyAlignment="1">
      <alignment horizontal="left" vertical="center" wrapText="1"/>
    </xf>
    <xf numFmtId="49" fontId="1" fillId="2" borderId="4" xfId="0" applyNumberFormat="1" applyFont="1" applyFill="1" applyBorder="1" applyAlignment="1">
      <alignment horizontal="left" vertical="center" wrapText="1"/>
    </xf>
    <xf numFmtId="1" fontId="3" fillId="0" borderId="4" xfId="0" applyNumberFormat="1" applyFont="1" applyBorder="1" applyAlignment="1">
      <alignment horizontal="center" vertical="center" wrapText="1"/>
    </xf>
    <xf numFmtId="1" fontId="1" fillId="0" borderId="4" xfId="0" applyNumberFormat="1" applyFont="1" applyBorder="1" applyAlignment="1">
      <alignment horizontal="center" vertical="center" wrapText="1"/>
    </xf>
    <xf numFmtId="1" fontId="1" fillId="3" borderId="4" xfId="0" applyNumberFormat="1" applyFont="1" applyFill="1" applyBorder="1" applyAlignment="1">
      <alignment horizontal="center" vertical="center" wrapText="1"/>
    </xf>
    <xf numFmtId="1" fontId="1" fillId="2" borderId="4" xfId="0" applyNumberFormat="1" applyFont="1" applyFill="1" applyBorder="1" applyAlignment="1">
      <alignment horizontal="center" vertical="center" wrapText="1"/>
    </xf>
    <xf numFmtId="165" fontId="3" fillId="0" borderId="4" xfId="0" applyNumberFormat="1" applyFont="1" applyBorder="1" applyAlignment="1">
      <alignment vertical="center" wrapText="1"/>
    </xf>
    <xf numFmtId="165" fontId="1" fillId="0" borderId="4" xfId="0" applyNumberFormat="1" applyFont="1" applyBorder="1" applyAlignment="1">
      <alignment vertical="center" wrapText="1"/>
    </xf>
    <xf numFmtId="165" fontId="1" fillId="3" borderId="4" xfId="0" applyNumberFormat="1" applyFont="1" applyFill="1" applyBorder="1" applyAlignment="1">
      <alignment vertical="center" wrapText="1"/>
    </xf>
    <xf numFmtId="165" fontId="1" fillId="2" borderId="4" xfId="0" applyNumberFormat="1" applyFont="1" applyFill="1" applyBorder="1" applyAlignment="1">
      <alignment vertical="center" wrapText="1"/>
    </xf>
    <xf numFmtId="165" fontId="4" fillId="0" borderId="9" xfId="0" applyNumberFormat="1" applyFont="1" applyBorder="1" applyAlignment="1">
      <alignment horizontal="center" vertical="center"/>
    </xf>
    <xf numFmtId="49" fontId="3" fillId="0" borderId="4" xfId="0" applyNumberFormat="1" applyFont="1" applyBorder="1" applyAlignment="1">
      <alignment vertical="center" wrapText="1"/>
    </xf>
    <xf numFmtId="49" fontId="1" fillId="0" borderId="4" xfId="0" applyNumberFormat="1" applyFont="1" applyBorder="1" applyAlignment="1">
      <alignment vertical="center" wrapText="1"/>
    </xf>
    <xf numFmtId="165" fontId="1" fillId="0" borderId="4" xfId="0" applyNumberFormat="1" applyFont="1" applyBorder="1" applyAlignment="1">
      <alignment vertical="center"/>
    </xf>
    <xf numFmtId="1" fontId="3" fillId="0" borderId="4" xfId="0" applyNumberFormat="1" applyFont="1" applyBorder="1" applyAlignment="1">
      <alignment vertical="center"/>
    </xf>
    <xf numFmtId="1" fontId="3" fillId="0" borderId="4" xfId="0" applyNumberFormat="1" applyFont="1" applyBorder="1" applyAlignment="1">
      <alignment horizontal="left" vertical="center" wrapText="1"/>
    </xf>
    <xf numFmtId="1" fontId="2" fillId="0" borderId="4" xfId="0" applyNumberFormat="1" applyFont="1" applyBorder="1" applyAlignment="1">
      <alignment horizontal="center" vertical="center"/>
    </xf>
  </cellXfs>
  <cellStyles count="4">
    <cellStyle name="Calculation" xfId="2" builtinId="22"/>
    <cellStyle name="Good" xfId="1" builtinId="26"/>
    <cellStyle name="Neutral" xfId="3" builtinId="28"/>
    <cellStyle name="Normal" xfId="0" builtinId="0"/>
  </cellStyles>
  <dxfs count="279">
    <dxf>
      <numFmt numFmtId="166" formatCode="[$-F400]h:mm:ss\ AM/PM"/>
    </dxf>
    <dxf>
      <numFmt numFmtId="13" formatCode="0%"/>
    </dxf>
    <dxf>
      <numFmt numFmtId="13" formatCode="0%"/>
    </dxf>
    <dxf>
      <numFmt numFmtId="1" formatCode="0"/>
    </dxf>
    <dxf>
      <numFmt numFmtId="1" formatCode="0"/>
    </dxf>
    <dxf>
      <numFmt numFmtId="1" formatCode="0"/>
    </dxf>
    <dxf>
      <numFmt numFmtId="13" formatCode="0%"/>
    </dxf>
    <dxf>
      <numFmt numFmtId="13" formatCode="0%"/>
    </dxf>
    <dxf>
      <numFmt numFmtId="13" formatCode="0%"/>
    </dxf>
    <dxf>
      <numFmt numFmtId="167" formatCode="0;[Red]0"/>
    </dxf>
    <dxf>
      <numFmt numFmtId="13" formatCode="0%"/>
    </dxf>
    <dxf>
      <numFmt numFmtId="13" formatCode="0%"/>
    </dxf>
    <dxf>
      <numFmt numFmtId="13" formatCode="0%"/>
    </dxf>
    <dxf>
      <numFmt numFmtId="1" formatCode="0"/>
    </dxf>
    <dxf>
      <numFmt numFmtId="1" formatCode="0"/>
    </dxf>
    <dxf>
      <numFmt numFmtId="13" formatCode="0%"/>
    </dxf>
    <dxf>
      <numFmt numFmtId="13" formatCode="0%"/>
    </dxf>
    <dxf>
      <numFmt numFmtId="13" formatCode="0%"/>
    </dxf>
    <dxf>
      <numFmt numFmtId="13" formatCode="0%"/>
    </dxf>
    <dxf>
      <numFmt numFmtId="166" formatCode="[$-F400]h:mm:ss\ AM/PM"/>
    </dxf>
    <dxf>
      <numFmt numFmtId="13" formatCode="0%"/>
    </dxf>
    <dxf>
      <numFmt numFmtId="13" formatCode="0%"/>
    </dxf>
    <dxf>
      <numFmt numFmtId="1" formatCode="0"/>
    </dxf>
    <dxf>
      <numFmt numFmtId="1" formatCode="0"/>
    </dxf>
    <dxf>
      <numFmt numFmtId="1" formatCode="0"/>
    </dxf>
    <dxf>
      <numFmt numFmtId="13" formatCode="0%"/>
    </dxf>
    <dxf>
      <numFmt numFmtId="13" formatCode="0%"/>
    </dxf>
    <dxf>
      <numFmt numFmtId="13" formatCode="0%"/>
    </dxf>
    <dxf>
      <numFmt numFmtId="167" formatCode="0;[Red]0"/>
    </dxf>
    <dxf>
      <numFmt numFmtId="13" formatCode="0%"/>
    </dxf>
    <dxf>
      <numFmt numFmtId="13" formatCode="0%"/>
    </dxf>
    <dxf>
      <numFmt numFmtId="13" formatCode="0%"/>
    </dxf>
    <dxf>
      <numFmt numFmtId="1" formatCode="0"/>
    </dxf>
    <dxf>
      <numFmt numFmtId="1" formatCode="0"/>
    </dxf>
    <dxf>
      <numFmt numFmtId="166" formatCode="[$-F400]h:mm:ss\ AM/PM"/>
    </dxf>
    <dxf>
      <numFmt numFmtId="13" formatCode="0%"/>
    </dxf>
    <dxf>
      <numFmt numFmtId="13" formatCode="0%"/>
    </dxf>
    <dxf>
      <numFmt numFmtId="1" formatCode="0"/>
    </dxf>
    <dxf>
      <numFmt numFmtId="1" formatCode="0"/>
    </dxf>
    <dxf>
      <numFmt numFmtId="1" formatCode="0"/>
    </dxf>
    <dxf>
      <numFmt numFmtId="13" formatCode="0%"/>
    </dxf>
    <dxf>
      <numFmt numFmtId="13" formatCode="0%"/>
    </dxf>
    <dxf>
      <numFmt numFmtId="13" formatCode="0%"/>
    </dxf>
    <dxf>
      <numFmt numFmtId="167" formatCode="0;[Red]0"/>
    </dxf>
    <dxf>
      <numFmt numFmtId="13" formatCode="0%"/>
    </dxf>
    <dxf>
      <numFmt numFmtId="13" formatCode="0%"/>
    </dxf>
    <dxf>
      <numFmt numFmtId="13" formatCode="0%"/>
    </dxf>
    <dxf>
      <numFmt numFmtId="1" formatCode="0"/>
    </dxf>
    <dxf>
      <numFmt numFmtId="1" formatCode="0"/>
    </dxf>
    <dxf>
      <numFmt numFmtId="13" formatCode="0%"/>
    </dxf>
    <dxf>
      <numFmt numFmtId="13" formatCode="0%"/>
    </dxf>
    <dxf>
      <numFmt numFmtId="166" formatCode="[$-F400]h:mm:ss\ AM/PM"/>
    </dxf>
    <dxf>
      <numFmt numFmtId="13" formatCode="0%"/>
    </dxf>
    <dxf>
      <numFmt numFmtId="13" formatCode="0%"/>
    </dxf>
    <dxf>
      <numFmt numFmtId="1" formatCode="0"/>
    </dxf>
    <dxf>
      <numFmt numFmtId="1" formatCode="0"/>
    </dxf>
    <dxf>
      <numFmt numFmtId="1" formatCode="0"/>
    </dxf>
    <dxf>
      <numFmt numFmtId="13" formatCode="0%"/>
    </dxf>
    <dxf>
      <numFmt numFmtId="13" formatCode="0%"/>
    </dxf>
    <dxf>
      <numFmt numFmtId="13" formatCode="0%"/>
    </dxf>
    <dxf>
      <numFmt numFmtId="167" formatCode="0;[Red]0"/>
    </dxf>
    <dxf>
      <numFmt numFmtId="13" formatCode="0%"/>
    </dxf>
    <dxf>
      <numFmt numFmtId="13" formatCode="0%"/>
    </dxf>
    <dxf>
      <numFmt numFmtId="13" formatCode="0%"/>
    </dxf>
    <dxf>
      <numFmt numFmtId="1" formatCode="0"/>
    </dxf>
    <dxf>
      <numFmt numFmtId="1" formatCode="0"/>
    </dxf>
    <dxf>
      <numFmt numFmtId="13" formatCode="0%"/>
    </dxf>
    <dxf>
      <numFmt numFmtId="13" formatCode="0%"/>
    </dxf>
    <dxf>
      <numFmt numFmtId="166" formatCode="[$-F400]h:mm:ss\ AM/PM"/>
    </dxf>
    <dxf>
      <numFmt numFmtId="13" formatCode="0%"/>
    </dxf>
    <dxf>
      <numFmt numFmtId="13" formatCode="0%"/>
    </dxf>
    <dxf>
      <numFmt numFmtId="1" formatCode="0"/>
    </dxf>
    <dxf>
      <numFmt numFmtId="1" formatCode="0"/>
    </dxf>
    <dxf>
      <numFmt numFmtId="1" formatCode="0"/>
    </dxf>
    <dxf>
      <numFmt numFmtId="13" formatCode="0%"/>
    </dxf>
    <dxf>
      <numFmt numFmtId="13" formatCode="0%"/>
    </dxf>
    <dxf>
      <numFmt numFmtId="13" formatCode="0%"/>
    </dxf>
    <dxf>
      <numFmt numFmtId="167" formatCode="0;[Red]0"/>
    </dxf>
    <dxf>
      <numFmt numFmtId="13" formatCode="0%"/>
    </dxf>
    <dxf>
      <numFmt numFmtId="13" formatCode="0%"/>
    </dxf>
    <dxf>
      <numFmt numFmtId="13" formatCode="0%"/>
    </dxf>
    <dxf>
      <numFmt numFmtId="1" formatCode="0"/>
    </dxf>
    <dxf>
      <numFmt numFmtId="1" formatCode="0"/>
    </dxf>
    <dxf>
      <numFmt numFmtId="13" formatCode="0%"/>
    </dxf>
    <dxf>
      <numFmt numFmtId="13" formatCode="0%"/>
    </dxf>
    <dxf>
      <numFmt numFmtId="166" formatCode="[$-F400]h:mm:ss\ AM/PM"/>
    </dxf>
    <dxf>
      <numFmt numFmtId="13" formatCode="0%"/>
    </dxf>
    <dxf>
      <numFmt numFmtId="13" formatCode="0%"/>
    </dxf>
    <dxf>
      <numFmt numFmtId="1" formatCode="0"/>
    </dxf>
    <dxf>
      <numFmt numFmtId="1" formatCode="0"/>
    </dxf>
    <dxf>
      <numFmt numFmtId="1" formatCode="0"/>
    </dxf>
    <dxf>
      <numFmt numFmtId="13" formatCode="0%"/>
    </dxf>
    <dxf>
      <numFmt numFmtId="13" formatCode="0%"/>
    </dxf>
    <dxf>
      <numFmt numFmtId="13" formatCode="0%"/>
    </dxf>
    <dxf>
      <numFmt numFmtId="167" formatCode="0;[Red]0"/>
    </dxf>
    <dxf>
      <numFmt numFmtId="13" formatCode="0%"/>
    </dxf>
    <dxf>
      <numFmt numFmtId="13" formatCode="0%"/>
    </dxf>
    <dxf>
      <numFmt numFmtId="13" formatCode="0%"/>
    </dxf>
    <dxf>
      <numFmt numFmtId="1" formatCode="0"/>
    </dxf>
    <dxf>
      <numFmt numFmtId="1" formatCode="0"/>
    </dxf>
    <dxf>
      <numFmt numFmtId="13" formatCode="0%"/>
    </dxf>
    <dxf>
      <numFmt numFmtId="13" formatCode="0%"/>
    </dxf>
    <dxf>
      <numFmt numFmtId="166" formatCode="[$-F400]h:mm:ss\ AM/PM"/>
    </dxf>
    <dxf>
      <numFmt numFmtId="13" formatCode="0%"/>
    </dxf>
    <dxf>
      <numFmt numFmtId="13" formatCode="0%"/>
    </dxf>
    <dxf>
      <numFmt numFmtId="1" formatCode="0"/>
    </dxf>
    <dxf>
      <numFmt numFmtId="1" formatCode="0"/>
    </dxf>
    <dxf>
      <numFmt numFmtId="1" formatCode="0"/>
    </dxf>
    <dxf>
      <numFmt numFmtId="13" formatCode="0%"/>
    </dxf>
    <dxf>
      <numFmt numFmtId="13" formatCode="0%"/>
    </dxf>
    <dxf>
      <numFmt numFmtId="13" formatCode="0%"/>
    </dxf>
    <dxf>
      <numFmt numFmtId="167" formatCode="0;[Red]0"/>
    </dxf>
    <dxf>
      <numFmt numFmtId="13" formatCode="0%"/>
    </dxf>
    <dxf>
      <numFmt numFmtId="13" formatCode="0%"/>
    </dxf>
    <dxf>
      <numFmt numFmtId="13" formatCode="0%"/>
    </dxf>
    <dxf>
      <numFmt numFmtId="1" formatCode="0"/>
    </dxf>
    <dxf>
      <numFmt numFmtId="1" formatCode="0"/>
    </dxf>
    <dxf>
      <numFmt numFmtId="13" formatCode="0%"/>
    </dxf>
    <dxf>
      <numFmt numFmtId="13" formatCode="0%"/>
    </dxf>
    <dxf>
      <numFmt numFmtId="13" formatCode="0%"/>
    </dxf>
    <dxf>
      <numFmt numFmtId="13" formatCode="0%"/>
    </dxf>
    <dxf>
      <numFmt numFmtId="166" formatCode="[$-F400]h:mm:ss\ AM/PM"/>
    </dxf>
    <dxf>
      <numFmt numFmtId="13" formatCode="0%"/>
    </dxf>
    <dxf>
      <numFmt numFmtId="13" formatCode="0%"/>
    </dxf>
    <dxf>
      <numFmt numFmtId="1" formatCode="0"/>
    </dxf>
    <dxf>
      <numFmt numFmtId="1" formatCode="0"/>
    </dxf>
    <dxf>
      <numFmt numFmtId="1" formatCode="0"/>
    </dxf>
    <dxf>
      <numFmt numFmtId="13" formatCode="0%"/>
    </dxf>
    <dxf>
      <numFmt numFmtId="13" formatCode="0%"/>
    </dxf>
    <dxf>
      <numFmt numFmtId="13" formatCode="0%"/>
    </dxf>
    <dxf>
      <numFmt numFmtId="167" formatCode="0;[Red]0"/>
    </dxf>
    <dxf>
      <numFmt numFmtId="13" formatCode="0%"/>
    </dxf>
    <dxf>
      <numFmt numFmtId="13" formatCode="0%"/>
    </dxf>
    <dxf>
      <numFmt numFmtId="13" formatCode="0%"/>
    </dxf>
    <dxf>
      <numFmt numFmtId="1" formatCode="0"/>
    </dxf>
    <dxf>
      <numFmt numFmtId="1" formatCode="0"/>
    </dxf>
    <dxf>
      <numFmt numFmtId="13" formatCode="0%"/>
    </dxf>
    <dxf>
      <numFmt numFmtId="13" formatCode="0%"/>
    </dxf>
    <dxf>
      <numFmt numFmtId="166" formatCode="[$-F400]h:mm:ss\ AM/PM"/>
    </dxf>
    <dxf>
      <numFmt numFmtId="13" formatCode="0%"/>
    </dxf>
    <dxf>
      <numFmt numFmtId="13" formatCode="0%"/>
    </dxf>
    <dxf>
      <numFmt numFmtId="1" formatCode="0"/>
    </dxf>
    <dxf>
      <numFmt numFmtId="1" formatCode="0"/>
    </dxf>
    <dxf>
      <numFmt numFmtId="1" formatCode="0"/>
    </dxf>
    <dxf>
      <numFmt numFmtId="13" formatCode="0%"/>
    </dxf>
    <dxf>
      <numFmt numFmtId="13" formatCode="0%"/>
    </dxf>
    <dxf>
      <numFmt numFmtId="13" formatCode="0%"/>
    </dxf>
    <dxf>
      <numFmt numFmtId="167" formatCode="0;[Red]0"/>
    </dxf>
    <dxf>
      <numFmt numFmtId="13" formatCode="0%"/>
    </dxf>
    <dxf>
      <numFmt numFmtId="13" formatCode="0%"/>
    </dxf>
    <dxf>
      <numFmt numFmtId="13" formatCode="0%"/>
    </dxf>
    <dxf>
      <numFmt numFmtId="1" formatCode="0"/>
    </dxf>
    <dxf>
      <numFmt numFmtId="1" formatCode="0"/>
    </dxf>
    <dxf>
      <numFmt numFmtId="13" formatCode="0%"/>
    </dxf>
    <dxf>
      <numFmt numFmtId="13" formatCode="0%"/>
    </dxf>
    <dxf>
      <numFmt numFmtId="166" formatCode="[$-F400]h:mm:ss\ AM/PM"/>
    </dxf>
    <dxf>
      <numFmt numFmtId="13" formatCode="0%"/>
    </dxf>
    <dxf>
      <numFmt numFmtId="13" formatCode="0%"/>
    </dxf>
    <dxf>
      <numFmt numFmtId="1" formatCode="0"/>
    </dxf>
    <dxf>
      <numFmt numFmtId="1" formatCode="0"/>
    </dxf>
    <dxf>
      <numFmt numFmtId="1" formatCode="0"/>
    </dxf>
    <dxf>
      <numFmt numFmtId="13" formatCode="0%"/>
    </dxf>
    <dxf>
      <numFmt numFmtId="13" formatCode="0%"/>
    </dxf>
    <dxf>
      <numFmt numFmtId="13" formatCode="0%"/>
    </dxf>
    <dxf>
      <numFmt numFmtId="167" formatCode="0;[Red]0"/>
    </dxf>
    <dxf>
      <numFmt numFmtId="13" formatCode="0%"/>
    </dxf>
    <dxf>
      <numFmt numFmtId="13" formatCode="0%"/>
    </dxf>
    <dxf>
      <numFmt numFmtId="13" formatCode="0%"/>
    </dxf>
    <dxf>
      <numFmt numFmtId="1" formatCode="0"/>
    </dxf>
    <dxf>
      <numFmt numFmtId="1" formatCode="0"/>
    </dxf>
    <dxf>
      <numFmt numFmtId="13" formatCode="0%"/>
    </dxf>
    <dxf>
      <numFmt numFmtId="13" formatCode="0%"/>
    </dxf>
    <dxf>
      <numFmt numFmtId="166" formatCode="[$-F400]h:mm:ss\ AM/PM"/>
    </dxf>
    <dxf>
      <numFmt numFmtId="13" formatCode="0%"/>
    </dxf>
    <dxf>
      <numFmt numFmtId="13" formatCode="0%"/>
    </dxf>
    <dxf>
      <numFmt numFmtId="1" formatCode="0"/>
    </dxf>
    <dxf>
      <numFmt numFmtId="1" formatCode="0"/>
    </dxf>
    <dxf>
      <numFmt numFmtId="1" formatCode="0"/>
    </dxf>
    <dxf>
      <numFmt numFmtId="13" formatCode="0%"/>
    </dxf>
    <dxf>
      <numFmt numFmtId="13" formatCode="0%"/>
    </dxf>
    <dxf>
      <numFmt numFmtId="13" formatCode="0%"/>
    </dxf>
    <dxf>
      <numFmt numFmtId="167" formatCode="0;[Red]0"/>
    </dxf>
    <dxf>
      <numFmt numFmtId="13" formatCode="0%"/>
    </dxf>
    <dxf>
      <numFmt numFmtId="13" formatCode="0%"/>
    </dxf>
    <dxf>
      <numFmt numFmtId="13" formatCode="0%"/>
    </dxf>
    <dxf>
      <numFmt numFmtId="1" formatCode="0"/>
    </dxf>
    <dxf>
      <numFmt numFmtId="1" formatCode="0"/>
    </dxf>
    <dxf>
      <numFmt numFmtId="13" formatCode="0%"/>
    </dxf>
    <dxf>
      <numFmt numFmtId="13" formatCode="0%"/>
    </dxf>
    <dxf>
      <numFmt numFmtId="166" formatCode="[$-F400]h:mm:ss\ AM/PM"/>
    </dxf>
    <dxf>
      <numFmt numFmtId="13" formatCode="0%"/>
    </dxf>
    <dxf>
      <numFmt numFmtId="13" formatCode="0%"/>
    </dxf>
    <dxf>
      <numFmt numFmtId="1" formatCode="0"/>
    </dxf>
    <dxf>
      <numFmt numFmtId="1" formatCode="0"/>
    </dxf>
    <dxf>
      <numFmt numFmtId="1" formatCode="0"/>
    </dxf>
    <dxf>
      <numFmt numFmtId="13" formatCode="0%"/>
    </dxf>
    <dxf>
      <numFmt numFmtId="13" formatCode="0%"/>
    </dxf>
    <dxf>
      <numFmt numFmtId="13" formatCode="0%"/>
    </dxf>
    <dxf>
      <numFmt numFmtId="167" formatCode="0;[Red]0"/>
    </dxf>
    <dxf>
      <numFmt numFmtId="13" formatCode="0%"/>
    </dxf>
    <dxf>
      <numFmt numFmtId="13" formatCode="0%"/>
    </dxf>
    <dxf>
      <numFmt numFmtId="13" formatCode="0%"/>
    </dxf>
    <dxf>
      <numFmt numFmtId="1" formatCode="0"/>
    </dxf>
    <dxf>
      <numFmt numFmtId="1" formatCode="0"/>
    </dxf>
    <dxf>
      <numFmt numFmtId="13" formatCode="0%"/>
    </dxf>
    <dxf>
      <numFmt numFmtId="13" formatCode="0%"/>
    </dxf>
    <dxf>
      <numFmt numFmtId="166" formatCode="[$-F400]h:mm:ss\ AM/PM"/>
    </dxf>
    <dxf>
      <numFmt numFmtId="13" formatCode="0%"/>
    </dxf>
    <dxf>
      <numFmt numFmtId="13" formatCode="0%"/>
    </dxf>
    <dxf>
      <numFmt numFmtId="1" formatCode="0"/>
    </dxf>
    <dxf>
      <numFmt numFmtId="1" formatCode="0"/>
    </dxf>
    <dxf>
      <numFmt numFmtId="1" formatCode="0"/>
    </dxf>
    <dxf>
      <numFmt numFmtId="13" formatCode="0%"/>
    </dxf>
    <dxf>
      <numFmt numFmtId="13" formatCode="0%"/>
    </dxf>
    <dxf>
      <numFmt numFmtId="13" formatCode="0%"/>
    </dxf>
    <dxf>
      <numFmt numFmtId="167" formatCode="0;[Red]0"/>
    </dxf>
    <dxf>
      <numFmt numFmtId="13" formatCode="0%"/>
    </dxf>
    <dxf>
      <numFmt numFmtId="13" formatCode="0%"/>
    </dxf>
    <dxf>
      <numFmt numFmtId="13" formatCode="0%"/>
    </dxf>
    <dxf>
      <numFmt numFmtId="1" formatCode="0"/>
    </dxf>
    <dxf>
      <numFmt numFmtId="1" formatCode="0"/>
    </dxf>
    <dxf>
      <numFmt numFmtId="13" formatCode="0%"/>
    </dxf>
    <dxf>
      <numFmt numFmtId="13" formatCode="0%"/>
    </dxf>
    <dxf>
      <numFmt numFmtId="166" formatCode="[$-F400]h:mm:ss\ AM/PM"/>
    </dxf>
    <dxf>
      <numFmt numFmtId="13" formatCode="0%"/>
    </dxf>
    <dxf>
      <numFmt numFmtId="13" formatCode="0%"/>
    </dxf>
    <dxf>
      <numFmt numFmtId="1" formatCode="0"/>
    </dxf>
    <dxf>
      <numFmt numFmtId="1" formatCode="0"/>
    </dxf>
    <dxf>
      <numFmt numFmtId="1" formatCode="0"/>
    </dxf>
    <dxf>
      <numFmt numFmtId="13" formatCode="0%"/>
    </dxf>
    <dxf>
      <numFmt numFmtId="13" formatCode="0%"/>
    </dxf>
    <dxf>
      <numFmt numFmtId="13" formatCode="0%"/>
    </dxf>
    <dxf>
      <numFmt numFmtId="167" formatCode="0;[Red]0"/>
    </dxf>
    <dxf>
      <numFmt numFmtId="13" formatCode="0%"/>
    </dxf>
    <dxf>
      <numFmt numFmtId="13" formatCode="0%"/>
    </dxf>
    <dxf>
      <numFmt numFmtId="13" formatCode="0%"/>
    </dxf>
    <dxf>
      <numFmt numFmtId="1" formatCode="0"/>
    </dxf>
    <dxf>
      <numFmt numFmtId="1" formatCode="0"/>
    </dxf>
    <dxf>
      <numFmt numFmtId="13" formatCode="0%"/>
    </dxf>
    <dxf>
      <numFmt numFmtId="13" formatCode="0%"/>
    </dxf>
    <dxf>
      <numFmt numFmtId="166" formatCode="[$-F400]h:mm:ss\ AM/PM"/>
    </dxf>
    <dxf>
      <numFmt numFmtId="13" formatCode="0%"/>
    </dxf>
    <dxf>
      <numFmt numFmtId="13" formatCode="0%"/>
    </dxf>
    <dxf>
      <numFmt numFmtId="1" formatCode="0"/>
    </dxf>
    <dxf>
      <numFmt numFmtId="1" formatCode="0"/>
    </dxf>
    <dxf>
      <numFmt numFmtId="1" formatCode="0"/>
    </dxf>
    <dxf>
      <numFmt numFmtId="13" formatCode="0%"/>
    </dxf>
    <dxf>
      <numFmt numFmtId="13" formatCode="0%"/>
    </dxf>
    <dxf>
      <numFmt numFmtId="13" formatCode="0%"/>
    </dxf>
    <dxf>
      <numFmt numFmtId="167" formatCode="0;[Red]0"/>
    </dxf>
    <dxf>
      <numFmt numFmtId="13" formatCode="0%"/>
    </dxf>
    <dxf>
      <numFmt numFmtId="13" formatCode="0%"/>
    </dxf>
    <dxf>
      <numFmt numFmtId="13" formatCode="0%"/>
    </dxf>
    <dxf>
      <numFmt numFmtId="1" formatCode="0"/>
    </dxf>
    <dxf>
      <numFmt numFmtId="1" formatCode="0"/>
    </dxf>
    <dxf>
      <numFmt numFmtId="1" formatCode="0"/>
    </dxf>
    <dxf>
      <numFmt numFmtId="1" formatCode="0"/>
    </dxf>
    <dxf>
      <numFmt numFmtId="13" formatCode="0%"/>
    </dxf>
    <dxf>
      <numFmt numFmtId="13" formatCode="0%"/>
    </dxf>
    <dxf>
      <numFmt numFmtId="13" formatCode="0%"/>
    </dxf>
    <dxf>
      <numFmt numFmtId="167" formatCode="0;[Red]0"/>
    </dxf>
    <dxf>
      <numFmt numFmtId="13" formatCode="0%"/>
    </dxf>
    <dxf>
      <numFmt numFmtId="13" formatCode="0%"/>
    </dxf>
    <dxf>
      <numFmt numFmtId="13" formatCode="0%"/>
    </dxf>
    <dxf>
      <numFmt numFmtId="1" formatCode="0"/>
    </dxf>
    <dxf>
      <numFmt numFmtId="1" formatCode="0"/>
    </dxf>
    <dxf>
      <numFmt numFmtId="1" formatCode="0"/>
    </dxf>
    <dxf>
      <numFmt numFmtId="13" formatCode="0%"/>
    </dxf>
    <dxf>
      <numFmt numFmtId="13" formatCode="0%"/>
    </dxf>
    <dxf>
      <numFmt numFmtId="166" formatCode="[$-F400]h:mm:ss\ AM/PM"/>
    </dxf>
    <dxf>
      <numFmt numFmtId="13" formatCode="0%"/>
    </dxf>
    <dxf>
      <numFmt numFmtId="13" formatCode="0%"/>
    </dxf>
    <dxf>
      <fill>
        <patternFill>
          <bgColor theme="9" tint="0.59996337778862885"/>
        </patternFill>
      </fill>
    </dxf>
    <dxf>
      <fill>
        <patternFill>
          <bgColor rgb="FFFFFF00"/>
        </patternFill>
      </fill>
    </dxf>
    <dxf>
      <fill>
        <patternFill>
          <bgColor theme="4"/>
        </patternFill>
      </fill>
    </dxf>
    <dxf>
      <font>
        <color rgb="FF0070C0"/>
      </font>
      <fill>
        <patternFill>
          <bgColor rgb="FF0070C0"/>
        </patternFill>
      </fill>
    </dxf>
    <dxf>
      <fill>
        <patternFill>
          <bgColor theme="4"/>
        </patternFill>
      </fill>
    </dxf>
    <dxf>
      <font>
        <color rgb="FF0070C0"/>
      </font>
      <fill>
        <patternFill>
          <bgColor rgb="FF0070C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'Gannt View 1'!$C$1</c:f>
              <c:strCache>
                <c:ptCount val="1"/>
                <c:pt idx="0">
                  <c:v>Start Date</c:v>
                </c:pt>
              </c:strCache>
            </c:strRef>
          </c:tx>
          <c:spPr>
            <a:noFill/>
            <a:ln>
              <a:noFill/>
            </a:ln>
            <a:effectLst/>
          </c:spPr>
          <c:invertIfNegative val="0"/>
          <c:cat>
            <c:strRef>
              <c:f>'Gannt View 1'!$B$2:$B$7</c:f>
              <c:strCache>
                <c:ptCount val="6"/>
                <c:pt idx="0">
                  <c:v>Project Initiation</c:v>
                </c:pt>
                <c:pt idx="1">
                  <c:v>Marketing and R&amp;D Research</c:v>
                </c:pt>
                <c:pt idx="2">
                  <c:v>Benchmarking</c:v>
                </c:pt>
                <c:pt idx="3">
                  <c:v>Brainstorming Call &amp; Ideation approval</c:v>
                </c:pt>
                <c:pt idx="4">
                  <c:v>Product Development Brief (PDB)</c:v>
                </c:pt>
                <c:pt idx="5">
                  <c:v>Kick-off Meeting</c:v>
                </c:pt>
              </c:strCache>
            </c:strRef>
          </c:cat>
          <c:val>
            <c:numRef>
              <c:f>'Gannt View 1'!$C$2:$C$7</c:f>
              <c:numCache>
                <c:formatCode>[$-409]d\-mmm\-yyyy;@</c:formatCode>
                <c:ptCount val="6"/>
                <c:pt idx="0">
                  <c:v>45394</c:v>
                </c:pt>
                <c:pt idx="1">
                  <c:v>45395</c:v>
                </c:pt>
                <c:pt idx="2">
                  <c:v>45403</c:v>
                </c:pt>
                <c:pt idx="3">
                  <c:v>45405</c:v>
                </c:pt>
                <c:pt idx="4">
                  <c:v>45407</c:v>
                </c:pt>
                <c:pt idx="5">
                  <c:v>45409</c:v>
                </c:pt>
              </c:numCache>
            </c:numRef>
          </c:val>
          <c:extLst>
            <c:ext xmlns:c16="http://schemas.microsoft.com/office/drawing/2014/chart" uri="{C3380CC4-5D6E-409C-BE32-E72D297353CC}">
              <c16:uniqueId val="{00000000-2A36-4574-A267-0D0DBB092996}"/>
            </c:ext>
          </c:extLst>
        </c:ser>
        <c:ser>
          <c:idx val="1"/>
          <c:order val="1"/>
          <c:tx>
            <c:strRef>
              <c:f>'Gannt View 1'!$G$1</c:f>
              <c:strCache>
                <c:ptCount val="1"/>
                <c:pt idx="0">
                  <c:v>TAT</c:v>
                </c:pt>
              </c:strCache>
            </c:strRef>
          </c:tx>
          <c:spPr>
            <a:solidFill>
              <a:schemeClr val="accent2"/>
            </a:solidFill>
            <a:ln>
              <a:noFill/>
            </a:ln>
            <a:effectLst/>
          </c:spPr>
          <c:invertIfNegative val="0"/>
          <c:cat>
            <c:strRef>
              <c:f>'Gannt View 1'!$B$2:$B$7</c:f>
              <c:strCache>
                <c:ptCount val="6"/>
                <c:pt idx="0">
                  <c:v>Project Initiation</c:v>
                </c:pt>
                <c:pt idx="1">
                  <c:v>Marketing and R&amp;D Research</c:v>
                </c:pt>
                <c:pt idx="2">
                  <c:v>Benchmarking</c:v>
                </c:pt>
                <c:pt idx="3">
                  <c:v>Brainstorming Call &amp; Ideation approval</c:v>
                </c:pt>
                <c:pt idx="4">
                  <c:v>Product Development Brief (PDB)</c:v>
                </c:pt>
                <c:pt idx="5">
                  <c:v>Kick-off Meeting</c:v>
                </c:pt>
              </c:strCache>
            </c:strRef>
          </c:cat>
          <c:val>
            <c:numRef>
              <c:f>'Gannt View 1'!$G$2:$G$7</c:f>
              <c:numCache>
                <c:formatCode>0</c:formatCode>
                <c:ptCount val="6"/>
                <c:pt idx="0">
                  <c:v>4</c:v>
                </c:pt>
                <c:pt idx="1">
                  <c:v>4</c:v>
                </c:pt>
                <c:pt idx="2">
                  <c:v>3</c:v>
                </c:pt>
                <c:pt idx="3">
                  <c:v>2</c:v>
                </c:pt>
                <c:pt idx="4">
                  <c:v>5</c:v>
                </c:pt>
                <c:pt idx="5">
                  <c:v>2</c:v>
                </c:pt>
              </c:numCache>
            </c:numRef>
          </c:val>
          <c:extLst>
            <c:ext xmlns:c16="http://schemas.microsoft.com/office/drawing/2014/chart" uri="{C3380CC4-5D6E-409C-BE32-E72D297353CC}">
              <c16:uniqueId val="{00000001-2A36-4574-A267-0D0DBB092996}"/>
            </c:ext>
          </c:extLst>
        </c:ser>
        <c:dLbls>
          <c:showLegendKey val="0"/>
          <c:showVal val="0"/>
          <c:showCatName val="0"/>
          <c:showSerName val="0"/>
          <c:showPercent val="0"/>
          <c:showBubbleSize val="0"/>
        </c:dLbls>
        <c:gapWidth val="150"/>
        <c:overlap val="100"/>
        <c:axId val="375201056"/>
        <c:axId val="375196792"/>
      </c:barChart>
      <c:catAx>
        <c:axId val="3752010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196792"/>
        <c:crosses val="autoZero"/>
        <c:auto val="1"/>
        <c:lblAlgn val="ctr"/>
        <c:lblOffset val="100"/>
        <c:noMultiLvlLbl val="0"/>
      </c:catAx>
      <c:valAx>
        <c:axId val="375196792"/>
        <c:scaling>
          <c:orientation val="minMax"/>
          <c:max val="45410"/>
          <c:min val="45394"/>
        </c:scaling>
        <c:delete val="0"/>
        <c:axPos val="t"/>
        <c:majorGridlines>
          <c:spPr>
            <a:ln w="9525" cap="flat" cmpd="sng" algn="ctr">
              <a:solidFill>
                <a:schemeClr val="tx1">
                  <a:lumMod val="15000"/>
                  <a:lumOff val="85000"/>
                </a:schemeClr>
              </a:solidFill>
              <a:round/>
            </a:ln>
            <a:effectLst/>
          </c:spPr>
        </c:majorGridlines>
        <c:numFmt formatCode="[$-409]d\-mmm\-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201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'Gannt View 1'!$C$1:$C$24</c:f>
              <c:strCache>
                <c:ptCount val="24"/>
                <c:pt idx="0">
                  <c:v>Start Date</c:v>
                </c:pt>
                <c:pt idx="1">
                  <c:v>12-Apr-2024</c:v>
                </c:pt>
                <c:pt idx="2">
                  <c:v>13-Apr-2024</c:v>
                </c:pt>
                <c:pt idx="3">
                  <c:v>21-Apr-2024</c:v>
                </c:pt>
                <c:pt idx="4">
                  <c:v>23-Apr-2024</c:v>
                </c:pt>
                <c:pt idx="5">
                  <c:v>25-Apr-2024</c:v>
                </c:pt>
                <c:pt idx="6">
                  <c:v>27-Apr-2024</c:v>
                </c:pt>
                <c:pt idx="7">
                  <c:v>28-Apr-2024</c:v>
                </c:pt>
                <c:pt idx="8">
                  <c:v>28-Apr-2024</c:v>
                </c:pt>
                <c:pt idx="9">
                  <c:v>28-Apr-2024</c:v>
                </c:pt>
                <c:pt idx="10">
                  <c:v>4-May-2024</c:v>
                </c:pt>
                <c:pt idx="11">
                  <c:v>9-May-2024</c:v>
                </c:pt>
                <c:pt idx="12">
                  <c:v>12-May-2024</c:v>
                </c:pt>
                <c:pt idx="13">
                  <c:v>16-May-2024</c:v>
                </c:pt>
                <c:pt idx="14">
                  <c:v>19-May-2024</c:v>
                </c:pt>
                <c:pt idx="15">
                  <c:v>19-May-2024</c:v>
                </c:pt>
                <c:pt idx="16">
                  <c:v>30-May-2024</c:v>
                </c:pt>
                <c:pt idx="17">
                  <c:v>19-May-2024</c:v>
                </c:pt>
                <c:pt idx="18">
                  <c:v>30-May-2024</c:v>
                </c:pt>
                <c:pt idx="19">
                  <c:v>31-May-2024</c:v>
                </c:pt>
                <c:pt idx="20">
                  <c:v>31-May-2024</c:v>
                </c:pt>
                <c:pt idx="21">
                  <c:v>2-Jun-2024</c:v>
                </c:pt>
                <c:pt idx="22">
                  <c:v>4-Jun-2024</c:v>
                </c:pt>
                <c:pt idx="23">
                  <c:v>-</c:v>
                </c:pt>
              </c:strCache>
            </c:strRef>
          </c:tx>
          <c:spPr>
            <a:noFill/>
            <a:ln>
              <a:noFill/>
            </a:ln>
            <a:effectLst/>
          </c:spPr>
          <c:invertIfNegative val="0"/>
          <c:cat>
            <c:strRef>
              <c:f>'Gannt View 1'!$B$2:$B$46</c:f>
              <c:strCache>
                <c:ptCount val="45"/>
                <c:pt idx="0">
                  <c:v>Project Initiation</c:v>
                </c:pt>
                <c:pt idx="1">
                  <c:v>Marketing and R&amp;D Research</c:v>
                </c:pt>
                <c:pt idx="2">
                  <c:v>Benchmarking</c:v>
                </c:pt>
                <c:pt idx="3">
                  <c:v>Brainstorming Call &amp; Ideation approval</c:v>
                </c:pt>
                <c:pt idx="4">
                  <c:v>Product Development Brief (PDB)</c:v>
                </c:pt>
                <c:pt idx="5">
                  <c:v>Kick-off Meeting</c:v>
                </c:pt>
                <c:pt idx="6">
                  <c:v>Fragrance Sampling &amp; Evaluation</c:v>
                </c:pt>
                <c:pt idx="7">
                  <c:v>RM Sourcing for Prototype</c:v>
                </c:pt>
                <c:pt idx="8">
                  <c:v>Packaging Sampling &amp; Color Development</c:v>
                </c:pt>
                <c:pt idx="9">
                  <c:v>Prototype Development (T1)</c:v>
                </c:pt>
                <c:pt idx="10">
                  <c:v>Internal Studies (T1)</c:v>
                </c:pt>
                <c:pt idx="11">
                  <c:v>Prototype Reformulation (T2)</c:v>
                </c:pt>
                <c:pt idx="12">
                  <c:v>Internal Studies (T2)</c:v>
                </c:pt>
                <c:pt idx="13">
                  <c:v>Consumer Recruitment</c:v>
                </c:pt>
                <c:pt idx="14">
                  <c:v>Product &amp; Packaging Stability Phase-1</c:v>
                </c:pt>
                <c:pt idx="15">
                  <c:v>Product &amp; Packaging Stability Phase-2</c:v>
                </c:pt>
                <c:pt idx="16">
                  <c:v>3 Months Accelerated Stability Study</c:v>
                </c:pt>
                <c:pt idx="17">
                  <c:v>Final formulation approval</c:v>
                </c:pt>
                <c:pt idx="18">
                  <c:v>Lab Certification</c:v>
                </c:pt>
                <c:pt idx="19">
                  <c:v>Draft Label / Tube Content</c:v>
                </c:pt>
                <c:pt idx="20">
                  <c:v>Concept Deck - Completion</c:v>
                </c:pt>
                <c:pt idx="21">
                  <c:v>Content Creation (CC) Document</c:v>
                </c:pt>
                <c:pt idx="22">
                  <c:v>Social Media pre-launch build up</c:v>
                </c:pt>
                <c:pt idx="23">
                  <c:v>Content Work for Packaging</c:v>
                </c:pt>
                <c:pt idx="24">
                  <c:v>Designing Work for Packaging</c:v>
                </c:pt>
                <c:pt idx="25">
                  <c:v>Product Approval Form (PAF) preparation</c:v>
                </c:pt>
                <c:pt idx="26">
                  <c:v>Claims Support Dosier (CSD)</c:v>
                </c:pt>
                <c:pt idx="27">
                  <c:v>Raw Material PO</c:v>
                </c:pt>
                <c:pt idx="28">
                  <c:v>Packaging Material PO Primary</c:v>
                </c:pt>
                <c:pt idx="29">
                  <c:v>Packaging Material PO Secondary</c:v>
                </c:pt>
                <c:pt idx="30">
                  <c:v>Costing Master Update (CMU)</c:v>
                </c:pt>
                <c:pt idx="31">
                  <c:v>Raw Material receiving</c:v>
                </c:pt>
                <c:pt idx="32">
                  <c:v>Packaging Material Primary receiving</c:v>
                </c:pt>
                <c:pt idx="33">
                  <c:v>Packaging Material Secondary receiving</c:v>
                </c:pt>
                <c:pt idx="34">
                  <c:v>Finished Goods</c:v>
                </c:pt>
                <c:pt idx="35">
                  <c:v>Accerlerated and Long term stability for FG
 - 3 Months
 - 12 Months
 - 24 Months</c:v>
                </c:pt>
                <c:pt idx="36">
                  <c:v>Photoshoot</c:v>
                </c:pt>
                <c:pt idx="37">
                  <c:v>Launch Assets Preparation</c:v>
                </c:pt>
                <c:pt idx="38">
                  <c:v>Launch Asset Approval</c:v>
                </c:pt>
                <c:pt idx="39">
                  <c:v>Updating links in New Launch Requirement sheet</c:v>
                </c:pt>
                <c:pt idx="40">
                  <c:v>Innovist Website Launch</c:v>
                </c:pt>
                <c:pt idx="41">
                  <c:v>Amazon &amp; Flipkart</c:v>
                </c:pt>
                <c:pt idx="42">
                  <c:v>Other marketplaces</c:v>
                </c:pt>
                <c:pt idx="43">
                  <c:v>Post launch product feedback analysis</c:v>
                </c:pt>
                <c:pt idx="44">
                  <c:v>Net Promoter Score (NPS) Calculation</c:v>
                </c:pt>
              </c:strCache>
            </c:strRef>
          </c:cat>
          <c:val>
            <c:numRef>
              <c:f>'Gannt View 1'!$C$25:$C$46</c:f>
              <c:numCache>
                <c:formatCode>[$-409]d\-mmm\-yyyy;@</c:formatCode>
                <c:ptCount val="22"/>
                <c:pt idx="0">
                  <c:v>45448</c:v>
                </c:pt>
                <c:pt idx="1">
                  <c:v>45450</c:v>
                </c:pt>
                <c:pt idx="2">
                  <c:v>45453</c:v>
                </c:pt>
                <c:pt idx="3">
                  <c:v>45458</c:v>
                </c:pt>
                <c:pt idx="4">
                  <c:v>45442</c:v>
                </c:pt>
                <c:pt idx="5">
                  <c:v>45442</c:v>
                </c:pt>
                <c:pt idx="6">
                  <c:v>45453</c:v>
                </c:pt>
                <c:pt idx="7">
                  <c:v>45454</c:v>
                </c:pt>
                <c:pt idx="8">
                  <c:v>45443</c:v>
                </c:pt>
                <c:pt idx="9">
                  <c:v>45443</c:v>
                </c:pt>
                <c:pt idx="10">
                  <c:v>45454</c:v>
                </c:pt>
                <c:pt idx="11">
                  <c:v>45474</c:v>
                </c:pt>
                <c:pt idx="12">
                  <c:v>45477</c:v>
                </c:pt>
                <c:pt idx="13">
                  <c:v>45477</c:v>
                </c:pt>
                <c:pt idx="14">
                  <c:v>45479</c:v>
                </c:pt>
                <c:pt idx="15">
                  <c:v>45486</c:v>
                </c:pt>
                <c:pt idx="16">
                  <c:v>45489</c:v>
                </c:pt>
                <c:pt idx="17">
                  <c:v>45492</c:v>
                </c:pt>
                <c:pt idx="18">
                  <c:v>45492</c:v>
                </c:pt>
                <c:pt idx="19">
                  <c:v>45492</c:v>
                </c:pt>
                <c:pt idx="20">
                  <c:v>45493</c:v>
                </c:pt>
                <c:pt idx="21">
                  <c:v>45593</c:v>
                </c:pt>
              </c:numCache>
            </c:numRef>
          </c:val>
          <c:extLst>
            <c:ext xmlns:c16="http://schemas.microsoft.com/office/drawing/2014/chart" uri="{C3380CC4-5D6E-409C-BE32-E72D297353CC}">
              <c16:uniqueId val="{00000000-0D49-437F-928F-A3E6987E718C}"/>
            </c:ext>
          </c:extLst>
        </c:ser>
        <c:ser>
          <c:idx val="1"/>
          <c:order val="1"/>
          <c:tx>
            <c:strRef>
              <c:f>'Gannt View 1'!$G$1:$G$7</c:f>
              <c:strCache>
                <c:ptCount val="7"/>
                <c:pt idx="0">
                  <c:v>TAT</c:v>
                </c:pt>
                <c:pt idx="1">
                  <c:v>4</c:v>
                </c:pt>
                <c:pt idx="2">
                  <c:v>4</c:v>
                </c:pt>
                <c:pt idx="3">
                  <c:v>3</c:v>
                </c:pt>
                <c:pt idx="4">
                  <c:v>2</c:v>
                </c:pt>
                <c:pt idx="5">
                  <c:v>5</c:v>
                </c:pt>
                <c:pt idx="6">
                  <c:v>2</c:v>
                </c:pt>
              </c:strCache>
            </c:strRef>
          </c:tx>
          <c:spPr>
            <a:solidFill>
              <a:schemeClr val="accent2"/>
            </a:solidFill>
            <a:ln>
              <a:noFill/>
            </a:ln>
            <a:effectLst/>
          </c:spPr>
          <c:invertIfNegative val="0"/>
          <c:val>
            <c:numRef>
              <c:f>'Gannt View 1'!$G$2:$G$7</c:f>
              <c:numCache>
                <c:formatCode>0</c:formatCode>
                <c:ptCount val="6"/>
                <c:pt idx="0">
                  <c:v>4</c:v>
                </c:pt>
                <c:pt idx="1">
                  <c:v>4</c:v>
                </c:pt>
                <c:pt idx="2">
                  <c:v>3</c:v>
                </c:pt>
                <c:pt idx="3">
                  <c:v>2</c:v>
                </c:pt>
                <c:pt idx="4">
                  <c:v>5</c:v>
                </c:pt>
                <c:pt idx="5">
                  <c:v>2</c:v>
                </c:pt>
              </c:numCache>
            </c:numRef>
          </c:val>
          <c:extLst>
            <c:ext xmlns:c16="http://schemas.microsoft.com/office/drawing/2014/chart" uri="{C3380CC4-5D6E-409C-BE32-E72D297353CC}">
              <c16:uniqueId val="{00000001-0D49-437F-928F-A3E6987E718C}"/>
            </c:ext>
          </c:extLst>
        </c:ser>
        <c:dLbls>
          <c:showLegendKey val="0"/>
          <c:showVal val="0"/>
          <c:showCatName val="0"/>
          <c:showSerName val="0"/>
          <c:showPercent val="0"/>
          <c:showBubbleSize val="0"/>
        </c:dLbls>
        <c:gapWidth val="150"/>
        <c:overlap val="100"/>
        <c:axId val="350597048"/>
        <c:axId val="350600656"/>
      </c:barChart>
      <c:catAx>
        <c:axId val="35059704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600656"/>
        <c:crosses val="autoZero"/>
        <c:auto val="1"/>
        <c:lblAlgn val="ctr"/>
        <c:lblOffset val="100"/>
        <c:noMultiLvlLbl val="0"/>
      </c:catAx>
      <c:valAx>
        <c:axId val="350600656"/>
        <c:scaling>
          <c:orientation val="minMax"/>
          <c:max val="45595"/>
          <c:min val="45394"/>
        </c:scaling>
        <c:delete val="0"/>
        <c:axPos val="t"/>
        <c:majorGridlines>
          <c:spPr>
            <a:ln w="9525" cap="flat" cmpd="sng" algn="ctr">
              <a:solidFill>
                <a:schemeClr val="tx1">
                  <a:lumMod val="15000"/>
                  <a:lumOff val="85000"/>
                </a:schemeClr>
              </a:solidFill>
              <a:round/>
            </a:ln>
            <a:effectLst/>
          </c:spPr>
        </c:majorGridlines>
        <c:numFmt formatCode="[$-409]d\-mmm\-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597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[PMO Task Sheet.xlsx]KPI &amp; Pivot Table!PivotTable3</c:name>
    <c:fmtId val="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POC Vs Avg Completed Task</a:t>
            </a:r>
          </a:p>
        </c:rich>
      </c:tx>
      <c:layout>
        <c:manualLayout>
          <c:xMode val="edge"/>
          <c:yMode val="edge"/>
          <c:x val="0.20461724220209151"/>
          <c:y val="3.532937129452824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spPr>
          <a:solidFill>
            <a:schemeClr val="accent1"/>
          </a:solidFill>
          <a:ln>
            <a:noFill/>
          </a:ln>
          <a:effectLst/>
        </c:spPr>
        <c:marker>
          <c:spPr>
            <a:solidFill>
              <a:schemeClr val="accent1"/>
            </a:solidFill>
            <a:ln w="952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'KPI &amp; Pivot Table'!$F$5</c:f>
              <c:strCache>
                <c:ptCount val="1"/>
                <c:pt idx="0">
                  <c:v>Total</c:v>
                </c:pt>
              </c:strCache>
            </c:strRef>
          </c:tx>
          <c:spPr>
            <a:solidFill>
              <a:schemeClr val="accent1"/>
            </a:solidFill>
            <a:ln>
              <a:noFill/>
            </a:ln>
            <a:effectLst/>
          </c:spPr>
          <c:invertIfNegative val="0"/>
          <c:dLbls>
            <c:delete val="1"/>
          </c:dLbls>
          <c:cat>
            <c:strRef>
              <c:f>'KPI &amp; Pivot Table'!$E$6:$E$11</c:f>
              <c:strCache>
                <c:ptCount val="5"/>
                <c:pt idx="0">
                  <c:v>Swarnita</c:v>
                </c:pt>
                <c:pt idx="1">
                  <c:v>Sonu</c:v>
                </c:pt>
                <c:pt idx="2">
                  <c:v>Ruchi</c:v>
                </c:pt>
                <c:pt idx="3">
                  <c:v>Khushbu</c:v>
                </c:pt>
                <c:pt idx="4">
                  <c:v>Aman P</c:v>
                </c:pt>
              </c:strCache>
            </c:strRef>
          </c:cat>
          <c:val>
            <c:numRef>
              <c:f>'KPI &amp; Pivot Table'!$F$6:$F$11</c:f>
              <c:numCache>
                <c:formatCode>0</c:formatCode>
                <c:ptCount val="5"/>
                <c:pt idx="0">
                  <c:v>21.75</c:v>
                </c:pt>
                <c:pt idx="1">
                  <c:v>19</c:v>
                </c:pt>
                <c:pt idx="2">
                  <c:v>28.25</c:v>
                </c:pt>
                <c:pt idx="3">
                  <c:v>18.75</c:v>
                </c:pt>
                <c:pt idx="4">
                  <c:v>13.25</c:v>
                </c:pt>
              </c:numCache>
            </c:numRef>
          </c:val>
          <c:extLst>
            <c:ext xmlns:c16="http://schemas.microsoft.com/office/drawing/2014/chart" uri="{C3380CC4-5D6E-409C-BE32-E72D297353CC}">
              <c16:uniqueId val="{00000000-9EF7-4E46-B178-CBCDA170F190}"/>
            </c:ext>
          </c:extLst>
        </c:ser>
        <c:dLbls>
          <c:dLblPos val="outEnd"/>
          <c:showLegendKey val="0"/>
          <c:showVal val="1"/>
          <c:showCatName val="0"/>
          <c:showSerName val="0"/>
          <c:showPercent val="0"/>
          <c:showBubbleSize val="0"/>
        </c:dLbls>
        <c:gapWidth val="444"/>
        <c:overlap val="-90"/>
        <c:axId val="695556280"/>
        <c:axId val="695544144"/>
      </c:barChart>
      <c:catAx>
        <c:axId val="695556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lumMod val="65000"/>
                    <a:lumOff val="35000"/>
                  </a:schemeClr>
                </a:solidFill>
                <a:latin typeface="+mn-lt"/>
                <a:ea typeface="+mn-ea"/>
                <a:cs typeface="+mn-cs"/>
              </a:defRPr>
            </a:pPr>
            <a:endParaRPr lang="en-US"/>
          </a:p>
        </c:txPr>
        <c:crossAx val="695544144"/>
        <c:crosses val="autoZero"/>
        <c:auto val="1"/>
        <c:lblAlgn val="ctr"/>
        <c:lblOffset val="100"/>
        <c:noMultiLvlLbl val="0"/>
      </c:catAx>
      <c:valAx>
        <c:axId val="695544144"/>
        <c:scaling>
          <c:orientation val="minMax"/>
        </c:scaling>
        <c:delete val="0"/>
        <c:axPos val="l"/>
        <c:numFmt formatCode="0"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95556280"/>
        <c:crosses val="autoZero"/>
        <c:crossBetween val="between"/>
      </c:valAx>
      <c:spPr>
        <a:noFill/>
        <a:ln>
          <a:noFill/>
        </a:ln>
        <a:effectLst/>
      </c:spPr>
    </c:plotArea>
    <c:plotVisOnly val="1"/>
    <c:dispBlanksAs val="gap"/>
    <c:showDLblsOverMax val="0"/>
  </c:chart>
  <c:spPr>
    <a:gradFill>
      <a:gsLst>
        <a:gs pos="66000">
          <a:schemeClr val="accent1">
            <a:lumMod val="45000"/>
            <a:lumOff val="55000"/>
          </a:schemeClr>
        </a:gs>
        <a:gs pos="0">
          <a:schemeClr val="accent1">
            <a:lumMod val="45000"/>
            <a:lumOff val="55000"/>
          </a:schemeClr>
        </a:gs>
        <a:gs pos="99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[PMO Task Sheet.xlsx]KPI &amp; Pivot Table!PivotTable4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Percentage of Risk </a:t>
            </a:r>
          </a:p>
        </c:rich>
      </c:tx>
      <c:layout>
        <c:manualLayout>
          <c:xMode val="edge"/>
          <c:yMode val="edge"/>
          <c:x val="0.27770446595956438"/>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3564887417137811"/>
          <c:y val="9.3003956413078542E-2"/>
          <c:w val="0.63951824339562358"/>
          <c:h val="0.90699604358692165"/>
        </c:manualLayout>
      </c:layout>
      <c:pieChart>
        <c:varyColors val="1"/>
        <c:ser>
          <c:idx val="0"/>
          <c:order val="0"/>
          <c:tx>
            <c:strRef>
              <c:f>'KPI &amp; Pivot Table'!$F$16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0DA-4D5D-A6C6-2C214EE8B56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0DA-4D5D-A6C6-2C214EE8B56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0DA-4D5D-A6C6-2C214EE8B560}"/>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'KPI &amp; Pivot Table'!$E$17:$E$20</c:f>
              <c:strCache>
                <c:ptCount val="3"/>
                <c:pt idx="0">
                  <c:v>High</c:v>
                </c:pt>
                <c:pt idx="1">
                  <c:v>Low</c:v>
                </c:pt>
                <c:pt idx="2">
                  <c:v>Medium</c:v>
                </c:pt>
              </c:strCache>
            </c:strRef>
          </c:cat>
          <c:val>
            <c:numRef>
              <c:f>'KPI &amp; Pivot Table'!$F$17:$F$20</c:f>
              <c:numCache>
                <c:formatCode>General</c:formatCode>
                <c:ptCount val="3"/>
                <c:pt idx="0">
                  <c:v>1</c:v>
                </c:pt>
                <c:pt idx="1">
                  <c:v>7</c:v>
                </c:pt>
                <c:pt idx="2">
                  <c:v>12</c:v>
                </c:pt>
              </c:numCache>
            </c:numRef>
          </c:val>
          <c:extLst>
            <c:ext xmlns:c16="http://schemas.microsoft.com/office/drawing/2014/chart" uri="{C3380CC4-5D6E-409C-BE32-E72D297353CC}">
              <c16:uniqueId val="{00000006-E0DA-4D5D-A6C6-2C214EE8B56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0233019836422015"/>
          <c:y val="3.6406331360049338E-2"/>
          <c:w val="0.17831751336374552"/>
          <c:h val="0.2987972524722621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[PMO Task Sheet.xlsx]KPI &amp; Pivot Table!PivotTable6</c:name>
    <c:fmtId val="1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Product Vs Total Task</a:t>
            </a:r>
          </a:p>
        </c:rich>
      </c:tx>
      <c:layout>
        <c:manualLayout>
          <c:xMode val="edge"/>
          <c:yMode val="edge"/>
          <c:x val="0.27742733208962861"/>
          <c:y val="2.0317835209971609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7.4147504254599844E-2"/>
          <c:y val="0.15341706155902399"/>
          <c:w val="0.89726338572009767"/>
          <c:h val="0.66388375922126797"/>
        </c:manualLayout>
      </c:layout>
      <c:lineChart>
        <c:grouping val="standard"/>
        <c:varyColors val="0"/>
        <c:ser>
          <c:idx val="0"/>
          <c:order val="0"/>
          <c:tx>
            <c:strRef>
              <c:f>'KPI &amp; Pivot Table'!$I$5</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'KPI &amp; Pivot Table'!$H$6:$H$9</c:f>
              <c:strCache>
                <c:ptCount val="3"/>
                <c:pt idx="0">
                  <c:v>Face Cream</c:v>
                </c:pt>
                <c:pt idx="1">
                  <c:v>Hair Serum</c:v>
                </c:pt>
                <c:pt idx="2">
                  <c:v>Shampoo</c:v>
                </c:pt>
              </c:strCache>
            </c:strRef>
          </c:cat>
          <c:val>
            <c:numRef>
              <c:f>'KPI &amp; Pivot Table'!$I$6:$I$9</c:f>
              <c:numCache>
                <c:formatCode>General</c:formatCode>
                <c:ptCount val="3"/>
                <c:pt idx="0">
                  <c:v>93</c:v>
                </c:pt>
                <c:pt idx="1">
                  <c:v>42</c:v>
                </c:pt>
                <c:pt idx="2">
                  <c:v>126</c:v>
                </c:pt>
              </c:numCache>
            </c:numRef>
          </c:val>
          <c:smooth val="0"/>
          <c:extLst>
            <c:ext xmlns:c16="http://schemas.microsoft.com/office/drawing/2014/chart" uri="{C3380CC4-5D6E-409C-BE32-E72D297353CC}">
              <c16:uniqueId val="{00000000-FDF2-480B-B49D-82C985324BFB}"/>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485905568"/>
        <c:axId val="485906552"/>
      </c:lineChart>
      <c:catAx>
        <c:axId val="48590556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485906552"/>
        <c:crosses val="autoZero"/>
        <c:auto val="1"/>
        <c:lblAlgn val="ctr"/>
        <c:lblOffset val="100"/>
        <c:noMultiLvlLbl val="0"/>
      </c:catAx>
      <c:valAx>
        <c:axId val="485906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85905568"/>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[PMO Task Sheet.xlsx]KPI &amp; Pivot Table!PivotTable5</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POC Vs Delayed Days</a:t>
            </a:r>
          </a:p>
        </c:rich>
      </c:tx>
      <c:layout>
        <c:manualLayout>
          <c:xMode val="edge"/>
          <c:yMode val="edge"/>
          <c:x val="0.25172103487064118"/>
          <c:y val="8.1513794605134662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a:sp3d/>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a:sp3d/>
        </c:spPr>
        <c:marker>
          <c:symbol val="none"/>
        </c:marker>
      </c:pivotFmt>
      <c:pivotFmt>
        <c:idx val="17"/>
        <c:spPr>
          <a:solidFill>
            <a:schemeClr val="accent1"/>
          </a:solidFill>
          <a:ln>
            <a:noFill/>
          </a:ln>
          <a:effectLst>
            <a:outerShdw blurRad="520700" sx="196000" sy="196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0586620120364425"/>
          <c:w val="0.89516546146017473"/>
          <c:h val="0.89005810906609906"/>
        </c:manualLayout>
      </c:layout>
      <c:pie3DChart>
        <c:varyColors val="1"/>
        <c:ser>
          <c:idx val="0"/>
          <c:order val="0"/>
          <c:tx>
            <c:strRef>
              <c:f>'KPI &amp; Pivot Table'!$F$25</c:f>
              <c:strCache>
                <c:ptCount val="1"/>
                <c:pt idx="0">
                  <c:v>Total</c:v>
                </c:pt>
              </c:strCache>
            </c:strRef>
          </c:tx>
          <c:dPt>
            <c:idx val="0"/>
            <c:bubble3D val="0"/>
            <c:spPr>
              <a:solidFill>
                <a:schemeClr val="accent1"/>
              </a:solidFill>
              <a:ln>
                <a:noFill/>
              </a:ln>
              <a:effectLst>
                <a:outerShdw blurRad="520700" sx="196000" sy="196000" algn="ctr" rotWithShape="0">
                  <a:prstClr val="black">
                    <a:alpha val="20000"/>
                  </a:prstClr>
                </a:outerShdw>
              </a:effectLst>
              <a:sp3d/>
            </c:spPr>
            <c:extLst>
              <c:ext xmlns:c16="http://schemas.microsoft.com/office/drawing/2014/chart" uri="{C3380CC4-5D6E-409C-BE32-E72D297353CC}">
                <c16:uniqueId val="{00000001-D9EA-4C17-A02B-92B270DC51D8}"/>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D9EA-4C17-A02B-92B270DC51D8}"/>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D9EA-4C17-A02B-92B270DC51D8}"/>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D9EA-4C17-A02B-92B270DC51D8}"/>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D9EA-4C17-A02B-92B270DC51D8}"/>
              </c:ext>
            </c:extLst>
          </c:dPt>
          <c:dLbls>
            <c:delete val="1"/>
          </c:dLbls>
          <c:cat>
            <c:strRef>
              <c:f>'KPI &amp; Pivot Table'!$E$26:$E$31</c:f>
              <c:strCache>
                <c:ptCount val="5"/>
                <c:pt idx="0">
                  <c:v>Aman P</c:v>
                </c:pt>
                <c:pt idx="1">
                  <c:v>Khushbu</c:v>
                </c:pt>
                <c:pt idx="2">
                  <c:v>Ruchi</c:v>
                </c:pt>
                <c:pt idx="3">
                  <c:v>Sonu</c:v>
                </c:pt>
                <c:pt idx="4">
                  <c:v>Swarnita</c:v>
                </c:pt>
              </c:strCache>
            </c:strRef>
          </c:cat>
          <c:val>
            <c:numRef>
              <c:f>'KPI &amp; Pivot Table'!$F$26:$F$31</c:f>
              <c:numCache>
                <c:formatCode>General</c:formatCode>
                <c:ptCount val="5"/>
                <c:pt idx="0">
                  <c:v>12</c:v>
                </c:pt>
                <c:pt idx="1">
                  <c:v>4</c:v>
                </c:pt>
                <c:pt idx="2">
                  <c:v>0</c:v>
                </c:pt>
                <c:pt idx="3">
                  <c:v>5</c:v>
                </c:pt>
                <c:pt idx="4">
                  <c:v>4</c:v>
                </c:pt>
              </c:numCache>
            </c:numRef>
          </c:val>
          <c:extLst>
            <c:ext xmlns:c16="http://schemas.microsoft.com/office/drawing/2014/chart" uri="{C3380CC4-5D6E-409C-BE32-E72D297353CC}">
              <c16:uniqueId val="{0000000A-D9EA-4C17-A02B-92B270DC51D8}"/>
            </c:ext>
          </c:extLst>
        </c:ser>
        <c:dLbls>
          <c:dLblPos val="ctr"/>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82985933901119502"/>
          <c:y val="4.366507843135365E-2"/>
          <c:w val="0.13539812264744339"/>
          <c:h val="0.4015410208983736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[PMO Task Sheet.xlsx]KPI &amp; Pivot Table!PivotTable2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Project</a:t>
            </a:r>
            <a:r>
              <a:rPr lang="en-US" baseline="0"/>
              <a:t> Vs Avg Completion_PCT</a:t>
            </a:r>
            <a:endParaRPr lang="en-US"/>
          </a:p>
        </c:rich>
      </c:tx>
      <c:layout>
        <c:manualLayout>
          <c:xMode val="edge"/>
          <c:yMode val="edge"/>
          <c:x val="0.15600651004659993"/>
          <c:y val="9.419927199885123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8.6276215807508536E-2"/>
          <c:y val="0.24526032439324827"/>
          <c:w val="0.87677721412190335"/>
          <c:h val="0.65144999477394294"/>
        </c:manualLayout>
      </c:layout>
      <c:lineChart>
        <c:grouping val="standard"/>
        <c:varyColors val="0"/>
        <c:ser>
          <c:idx val="0"/>
          <c:order val="0"/>
          <c:tx>
            <c:strRef>
              <c:f>'KPI &amp; Pivot Table'!$B$16</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'KPI &amp; Pivot Table'!$A$17:$A$37</c:f>
              <c:strCache>
                <c:ptCount val="20"/>
                <c:pt idx="0">
                  <c:v>Project A</c:v>
                </c:pt>
                <c:pt idx="1">
                  <c:v>Project B</c:v>
                </c:pt>
                <c:pt idx="2">
                  <c:v>Project C</c:v>
                </c:pt>
                <c:pt idx="3">
                  <c:v>Project D</c:v>
                </c:pt>
                <c:pt idx="4">
                  <c:v>Project E</c:v>
                </c:pt>
                <c:pt idx="5">
                  <c:v>Project F</c:v>
                </c:pt>
                <c:pt idx="6">
                  <c:v>Project G</c:v>
                </c:pt>
                <c:pt idx="7">
                  <c:v>Project H</c:v>
                </c:pt>
                <c:pt idx="8">
                  <c:v>Project I</c:v>
                </c:pt>
                <c:pt idx="9">
                  <c:v>Project J</c:v>
                </c:pt>
                <c:pt idx="10">
                  <c:v>Project K</c:v>
                </c:pt>
                <c:pt idx="11">
                  <c:v>Project L</c:v>
                </c:pt>
                <c:pt idx="12">
                  <c:v>Project M</c:v>
                </c:pt>
                <c:pt idx="13">
                  <c:v>Project N</c:v>
                </c:pt>
                <c:pt idx="14">
                  <c:v>Project O</c:v>
                </c:pt>
                <c:pt idx="15">
                  <c:v>Project P</c:v>
                </c:pt>
                <c:pt idx="16">
                  <c:v>Project Q</c:v>
                </c:pt>
                <c:pt idx="17">
                  <c:v>Project R</c:v>
                </c:pt>
                <c:pt idx="18">
                  <c:v>Project S</c:v>
                </c:pt>
                <c:pt idx="19">
                  <c:v>Project T</c:v>
                </c:pt>
              </c:strCache>
            </c:strRef>
          </c:cat>
          <c:val>
            <c:numRef>
              <c:f>'KPI &amp; Pivot Table'!$B$17:$B$37</c:f>
              <c:numCache>
                <c:formatCode>0%</c:formatCode>
                <c:ptCount val="20"/>
                <c:pt idx="0">
                  <c:v>0.34</c:v>
                </c:pt>
                <c:pt idx="1">
                  <c:v>0.9</c:v>
                </c:pt>
                <c:pt idx="2">
                  <c:v>0.18</c:v>
                </c:pt>
                <c:pt idx="3">
                  <c:v>0.71</c:v>
                </c:pt>
                <c:pt idx="4">
                  <c:v>0.89</c:v>
                </c:pt>
                <c:pt idx="5">
                  <c:v>0.39</c:v>
                </c:pt>
                <c:pt idx="6">
                  <c:v>0.3</c:v>
                </c:pt>
                <c:pt idx="7">
                  <c:v>0.85</c:v>
                </c:pt>
                <c:pt idx="8">
                  <c:v>0.34</c:v>
                </c:pt>
                <c:pt idx="9">
                  <c:v>0.9</c:v>
                </c:pt>
                <c:pt idx="10">
                  <c:v>0.33</c:v>
                </c:pt>
                <c:pt idx="11">
                  <c:v>0.77</c:v>
                </c:pt>
                <c:pt idx="12">
                  <c:v>0.78</c:v>
                </c:pt>
                <c:pt idx="13">
                  <c:v>0.6</c:v>
                </c:pt>
                <c:pt idx="14">
                  <c:v>0.91</c:v>
                </c:pt>
                <c:pt idx="15">
                  <c:v>0.34</c:v>
                </c:pt>
                <c:pt idx="16">
                  <c:v>0.75</c:v>
                </c:pt>
                <c:pt idx="17">
                  <c:v>0.71</c:v>
                </c:pt>
                <c:pt idx="18">
                  <c:v>0.74</c:v>
                </c:pt>
                <c:pt idx="19">
                  <c:v>0.89</c:v>
                </c:pt>
              </c:numCache>
            </c:numRef>
          </c:val>
          <c:smooth val="0"/>
          <c:extLst>
            <c:ext xmlns:c16="http://schemas.microsoft.com/office/drawing/2014/chart" uri="{C3380CC4-5D6E-409C-BE32-E72D297353CC}">
              <c16:uniqueId val="{00000000-52C7-4108-ABC1-D4958AED6AA7}"/>
            </c:ext>
          </c:extLst>
        </c:ser>
        <c:dLbls>
          <c:dLblPos val="ctr"/>
          <c:showLegendKey val="0"/>
          <c:showVal val="1"/>
          <c:showCatName val="0"/>
          <c:showSerName val="0"/>
          <c:showPercent val="0"/>
          <c:showBubbleSize val="0"/>
        </c:dLbls>
        <c:marker val="1"/>
        <c:smooth val="0"/>
        <c:axId val="570814624"/>
        <c:axId val="570809048"/>
      </c:lineChart>
      <c:catAx>
        <c:axId val="5708146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0809048"/>
        <c:crosses val="autoZero"/>
        <c:auto val="1"/>
        <c:lblAlgn val="ctr"/>
        <c:lblOffset val="100"/>
        <c:noMultiLvlLbl val="0"/>
      </c:catAx>
      <c:valAx>
        <c:axId val="57080904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0814624"/>
        <c:crosses val="autoZero"/>
        <c:crossBetween val="between"/>
      </c:valAx>
      <c:spPr>
        <a:noFill/>
        <a:ln>
          <a:noFill/>
        </a:ln>
        <a:effectLst/>
      </c:spPr>
    </c:plotArea>
    <c:legend>
      <c:legendPos val="r"/>
      <c:layout>
        <c:manualLayout>
          <c:xMode val="edge"/>
          <c:yMode val="edge"/>
          <c:x val="0.82772178477690295"/>
          <c:y val="4.7372411781860593E-2"/>
          <c:w val="0.13894488188976378"/>
          <c:h val="8.15977690288713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tx>
            <c:strRef>
              <c:f>'Gannt View 1'!$C$1</c:f>
              <c:strCache>
                <c:ptCount val="1"/>
                <c:pt idx="0">
                  <c:v>Start Date</c:v>
                </c:pt>
              </c:strCache>
            </c:strRef>
          </c:tx>
          <c:spPr>
            <a:noFill/>
            <a:ln>
              <a:noFill/>
            </a:ln>
            <a:effectLst>
              <a:outerShdw blurRad="57150" dist="19050" dir="5400000" algn="ctr" rotWithShape="0">
                <a:srgbClr val="000000">
                  <a:alpha val="63000"/>
                </a:srgbClr>
              </a:outerShdw>
            </a:effectLst>
          </c:spPr>
          <c:invertIfNegative val="0"/>
          <c:cat>
            <c:strRef>
              <c:f>'Gannt View 1'!$B$2:$B$7</c:f>
              <c:strCache>
                <c:ptCount val="6"/>
                <c:pt idx="0">
                  <c:v>Project Initiation</c:v>
                </c:pt>
                <c:pt idx="1">
                  <c:v>Marketing and R&amp;D Research</c:v>
                </c:pt>
                <c:pt idx="2">
                  <c:v>Benchmarking</c:v>
                </c:pt>
                <c:pt idx="3">
                  <c:v>Brainstorming Call &amp; Ideation approval</c:v>
                </c:pt>
                <c:pt idx="4">
                  <c:v>Product Development Brief (PDB)</c:v>
                </c:pt>
                <c:pt idx="5">
                  <c:v>Kick-off Meeting</c:v>
                </c:pt>
              </c:strCache>
            </c:strRef>
          </c:cat>
          <c:val>
            <c:numRef>
              <c:f>'Gannt View 1'!$C$2:$C$7</c:f>
              <c:numCache>
                <c:formatCode>[$-409]d\-mmm\-yyyy;@</c:formatCode>
                <c:ptCount val="6"/>
                <c:pt idx="0">
                  <c:v>45394</c:v>
                </c:pt>
                <c:pt idx="1">
                  <c:v>45395</c:v>
                </c:pt>
                <c:pt idx="2">
                  <c:v>45403</c:v>
                </c:pt>
                <c:pt idx="3">
                  <c:v>45405</c:v>
                </c:pt>
                <c:pt idx="4">
                  <c:v>45407</c:v>
                </c:pt>
                <c:pt idx="5">
                  <c:v>45409</c:v>
                </c:pt>
              </c:numCache>
            </c:numRef>
          </c:val>
          <c:extLst>
            <c:ext xmlns:c16="http://schemas.microsoft.com/office/drawing/2014/chart" uri="{C3380CC4-5D6E-409C-BE32-E72D297353CC}">
              <c16:uniqueId val="{00000000-364F-491F-9C23-15A4F24AF919}"/>
            </c:ext>
          </c:extLst>
        </c:ser>
        <c:ser>
          <c:idx val="1"/>
          <c:order val="1"/>
          <c:tx>
            <c:strRef>
              <c:f>'Gannt View 1'!$G$1</c:f>
              <c:strCache>
                <c:ptCount val="1"/>
                <c:pt idx="0">
                  <c:v>TAT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'Gannt View 1'!$B$2:$B$7</c:f>
              <c:strCache>
                <c:ptCount val="6"/>
                <c:pt idx="0">
                  <c:v>Project Initiation</c:v>
                </c:pt>
                <c:pt idx="1">
                  <c:v>Marketing and R&amp;D Research</c:v>
                </c:pt>
                <c:pt idx="2">
                  <c:v>Benchmarking</c:v>
                </c:pt>
                <c:pt idx="3">
                  <c:v>Brainstorming Call &amp; Ideation approval</c:v>
                </c:pt>
                <c:pt idx="4">
                  <c:v>Product Development Brief (PDB)</c:v>
                </c:pt>
                <c:pt idx="5">
                  <c:v>Kick-off Meeting</c:v>
                </c:pt>
              </c:strCache>
            </c:strRef>
          </c:cat>
          <c:val>
            <c:numRef>
              <c:f>'Gannt View 1'!$G$2:$G$7</c:f>
              <c:numCache>
                <c:formatCode>0</c:formatCode>
                <c:ptCount val="6"/>
                <c:pt idx="0">
                  <c:v>4</c:v>
                </c:pt>
                <c:pt idx="1">
                  <c:v>4</c:v>
                </c:pt>
                <c:pt idx="2">
                  <c:v>3</c:v>
                </c:pt>
                <c:pt idx="3">
                  <c:v>2</c:v>
                </c:pt>
                <c:pt idx="4">
                  <c:v>5</c:v>
                </c:pt>
                <c:pt idx="5">
                  <c:v>2</c:v>
                </c:pt>
              </c:numCache>
            </c:numRef>
          </c:val>
          <c:extLst>
            <c:ext xmlns:c16="http://schemas.microsoft.com/office/drawing/2014/chart" uri="{C3380CC4-5D6E-409C-BE32-E72D297353CC}">
              <c16:uniqueId val="{00000001-364F-491F-9C23-15A4F24AF919}"/>
            </c:ext>
          </c:extLst>
        </c:ser>
        <c:dLbls>
          <c:showLegendKey val="0"/>
          <c:showVal val="0"/>
          <c:showCatName val="0"/>
          <c:showSerName val="0"/>
          <c:showPercent val="0"/>
          <c:showBubbleSize val="0"/>
        </c:dLbls>
        <c:gapWidth val="150"/>
        <c:overlap val="100"/>
        <c:axId val="375201056"/>
        <c:axId val="375196792"/>
      </c:barChart>
      <c:catAx>
        <c:axId val="375201056"/>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0" i="0" u="none" strike="noStrike" kern="1200" baseline="0">
                <a:solidFill>
                  <a:schemeClr val="lt1">
                    <a:lumMod val="85000"/>
                  </a:schemeClr>
                </a:solidFill>
                <a:latin typeface="+mn-lt"/>
                <a:ea typeface="+mn-ea"/>
                <a:cs typeface="+mn-cs"/>
              </a:defRPr>
            </a:pPr>
            <a:endParaRPr lang="en-US"/>
          </a:p>
        </c:txPr>
        <c:crossAx val="375196792"/>
        <c:crosses val="autoZero"/>
        <c:auto val="1"/>
        <c:lblAlgn val="ctr"/>
        <c:lblOffset val="100"/>
        <c:noMultiLvlLbl val="0"/>
      </c:catAx>
      <c:valAx>
        <c:axId val="375196792"/>
        <c:scaling>
          <c:orientation val="minMax"/>
          <c:max val="45410"/>
          <c:min val="45394"/>
        </c:scaling>
        <c:delete val="0"/>
        <c:axPos val="t"/>
        <c:majorGridlines>
          <c:spPr>
            <a:ln w="9525" cap="flat" cmpd="sng" algn="ctr">
              <a:solidFill>
                <a:schemeClr val="lt1">
                  <a:lumMod val="95000"/>
                  <a:alpha val="10000"/>
                </a:schemeClr>
              </a:solidFill>
              <a:round/>
            </a:ln>
            <a:effectLst/>
          </c:spPr>
        </c:majorGridlines>
        <c:numFmt formatCode="[$-409]d\-mmm\-yyyy;@"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37520105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8</xdr:col>
      <xdr:colOff>18000</xdr:colOff>
      <xdr:row>1</xdr:row>
      <xdr:rowOff>32198</xdr:rowOff>
    </xdr:from>
    <xdr:to>
      <xdr:col>16</xdr:col>
      <xdr:colOff>24339</xdr:colOff>
      <xdr:row>46</xdr:row>
      <xdr:rowOff>26276</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20015</xdr:colOff>
      <xdr:row>1</xdr:row>
      <xdr:rowOff>7953</xdr:rowOff>
    </xdr:from>
    <xdr:to>
      <xdr:col>17</xdr:col>
      <xdr:colOff>413657</xdr:colOff>
      <xdr:row>46</xdr:row>
      <xdr:rowOff>28529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403860</xdr:colOff>
      <xdr:row>2</xdr:row>
      <xdr:rowOff>22860</xdr:rowOff>
    </xdr:from>
    <xdr:to>
      <xdr:col>13</xdr:col>
      <xdr:colOff>22860</xdr:colOff>
      <xdr:row>15</xdr:row>
      <xdr:rowOff>20955</xdr:rowOff>
    </xdr:to>
    <mc:AlternateContent xmlns:mc="http://schemas.openxmlformats.org/markup-compatibility/2006" xmlns:a14="http://schemas.microsoft.com/office/drawing/2010/main">
      <mc:Choice Requires="a14">
        <xdr:graphicFrame macro="">
          <xdr:nvGraphicFramePr>
            <xdr:cNvPr id="2" name="Product_Name"/>
            <xdr:cNvGraphicFramePr/>
          </xdr:nvGraphicFramePr>
          <xdr:xfrm>
            <a:off x="0" y="0"/>
            <a:ext cx="0" cy="0"/>
          </xdr:xfrm>
          <a:graphic>
            <a:graphicData uri="http://schemas.microsoft.com/office/drawing/2010/slicer">
              <sle:slicer xmlns:sle="http://schemas.microsoft.com/office/drawing/2010/slicer" name="Product_Name"/>
            </a:graphicData>
          </a:graphic>
        </xdr:graphicFrame>
      </mc:Choice>
      <mc:Fallback xmlns="">
        <xdr:sp macro="" textlink="">
          <xdr:nvSpPr>
            <xdr:cNvPr id="0" name=""/>
            <xdr:cNvSpPr>
              <a:spLocks noTextEdit="1"/>
            </xdr:cNvSpPr>
          </xdr:nvSpPr>
          <xdr:spPr>
            <a:xfrm>
              <a:off x="9102798" y="387002"/>
              <a:ext cx="1824080" cy="23582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373380</xdr:colOff>
      <xdr:row>16</xdr:row>
      <xdr:rowOff>106680</xdr:rowOff>
    </xdr:from>
    <xdr:to>
      <xdr:col>12</xdr:col>
      <xdr:colOff>533402</xdr:colOff>
      <xdr:row>30</xdr:row>
      <xdr:rowOff>5715</xdr:rowOff>
    </xdr:to>
    <mc:AlternateContent xmlns:mc="http://schemas.openxmlformats.org/markup-compatibility/2006" xmlns:a14="http://schemas.microsoft.com/office/drawing/2010/main">
      <mc:Choice Requires="a14">
        <xdr:graphicFrame macro="">
          <xdr:nvGraphicFramePr>
            <xdr:cNvPr id="3" name="Start_Date"/>
            <xdr:cNvGraphicFramePr/>
          </xdr:nvGraphicFramePr>
          <xdr:xfrm>
            <a:off x="0" y="0"/>
            <a:ext cx="0" cy="0"/>
          </xdr:xfrm>
          <a:graphic>
            <a:graphicData uri="http://schemas.microsoft.com/office/drawing/2010/slicer">
              <sle:slicer xmlns:sle="http://schemas.microsoft.com/office/drawing/2010/slicer" name="Start_Date"/>
            </a:graphicData>
          </a:graphic>
        </xdr:graphicFrame>
      </mc:Choice>
      <mc:Fallback xmlns="">
        <xdr:sp macro="" textlink="">
          <xdr:nvSpPr>
            <xdr:cNvPr id="0" name=""/>
            <xdr:cNvSpPr>
              <a:spLocks noTextEdit="1"/>
            </xdr:cNvSpPr>
          </xdr:nvSpPr>
          <xdr:spPr>
            <a:xfrm>
              <a:off x="9072318" y="3006326"/>
              <a:ext cx="1825631" cy="2353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122324</xdr:colOff>
      <xdr:row>6</xdr:row>
      <xdr:rowOff>99599</xdr:rowOff>
    </xdr:from>
    <xdr:to>
      <xdr:col>16</xdr:col>
      <xdr:colOff>278771</xdr:colOff>
      <xdr:row>23</xdr:row>
      <xdr:rowOff>87664</xdr:rowOff>
    </xdr:to>
    <mc:AlternateContent xmlns:mc="http://schemas.openxmlformats.org/markup-compatibility/2006" xmlns:a14="http://schemas.microsoft.com/office/drawing/2010/main">
      <mc:Choice Requires="a14">
        <xdr:graphicFrame macro="">
          <xdr:nvGraphicFramePr>
            <xdr:cNvPr id="4" name="Project_Name"/>
            <xdr:cNvGraphicFramePr/>
          </xdr:nvGraphicFramePr>
          <xdr:xfrm>
            <a:off x="0" y="0"/>
            <a:ext cx="0" cy="0"/>
          </xdr:xfrm>
          <a:graphic>
            <a:graphicData uri="http://schemas.microsoft.com/office/drawing/2010/slicer">
              <sle:slicer xmlns:sle="http://schemas.microsoft.com/office/drawing/2010/slicer" name="Project_Name"/>
            </a:graphicData>
          </a:graphic>
        </xdr:graphicFrame>
      </mc:Choice>
      <mc:Fallback xmlns="">
        <xdr:sp macro="" textlink="">
          <xdr:nvSpPr>
            <xdr:cNvPr id="0" name=""/>
            <xdr:cNvSpPr>
              <a:spLocks noTextEdit="1"/>
            </xdr:cNvSpPr>
          </xdr:nvSpPr>
          <xdr:spPr>
            <a:xfrm>
              <a:off x="11390483" y="1245971"/>
              <a:ext cx="1828800" cy="29686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535908</xdr:colOff>
      <xdr:row>0</xdr:row>
      <xdr:rowOff>86843</xdr:rowOff>
    </xdr:from>
    <xdr:to>
      <xdr:col>10</xdr:col>
      <xdr:colOff>38100</xdr:colOff>
      <xdr:row>4</xdr:row>
      <xdr:rowOff>107163</xdr:rowOff>
    </xdr:to>
    <xdr:grpSp>
      <xdr:nvGrpSpPr>
        <xdr:cNvPr id="17" name="Group 16"/>
        <xdr:cNvGrpSpPr/>
      </xdr:nvGrpSpPr>
      <xdr:grpSpPr>
        <a:xfrm>
          <a:off x="3152587" y="86843"/>
          <a:ext cx="5023098" cy="710433"/>
          <a:chOff x="3139440" y="60960"/>
          <a:chExt cx="1935480" cy="731520"/>
        </a:xfrm>
      </xdr:grpSpPr>
      <xdr:grpSp>
        <xdr:nvGrpSpPr>
          <xdr:cNvPr id="13" name="Group 12"/>
          <xdr:cNvGrpSpPr/>
        </xdr:nvGrpSpPr>
        <xdr:grpSpPr>
          <a:xfrm>
            <a:off x="3139440" y="60960"/>
            <a:ext cx="1935480" cy="731520"/>
            <a:chOff x="3139440" y="60960"/>
            <a:chExt cx="1935480" cy="731520"/>
          </a:xfrm>
        </xdr:grpSpPr>
        <xdr:sp macro="" textlink="">
          <xdr:nvSpPr>
            <xdr:cNvPr id="4" name="Rounded Rectangle 3"/>
            <xdr:cNvSpPr/>
          </xdr:nvSpPr>
          <xdr:spPr>
            <a:xfrm>
              <a:off x="3139440" y="60960"/>
              <a:ext cx="1920240" cy="731520"/>
            </a:xfrm>
            <a:prstGeom prst="round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ounded Rectangle 4"/>
            <xdr:cNvSpPr/>
          </xdr:nvSpPr>
          <xdr:spPr>
            <a:xfrm flipH="1">
              <a:off x="3246120" y="60960"/>
              <a:ext cx="1828800" cy="73152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cap="none" spc="0">
                  <a:ln w="0"/>
                  <a:solidFill>
                    <a:schemeClr val="tx1"/>
                  </a:solidFill>
                  <a:effectLst>
                    <a:outerShdw blurRad="38100" dist="19050" dir="2700000" algn="tl" rotWithShape="0">
                      <a:schemeClr val="dk1">
                        <a:alpha val="40000"/>
                      </a:schemeClr>
                    </a:outerShdw>
                  </a:effectLst>
                </a:rPr>
                <a:t>Total</a:t>
              </a:r>
              <a:r>
                <a:rPr lang="en-US" sz="1800" b="1" cap="none" spc="0" baseline="0">
                  <a:ln w="0"/>
                  <a:solidFill>
                    <a:schemeClr val="tx1"/>
                  </a:solidFill>
                  <a:effectLst>
                    <a:outerShdw blurRad="38100" dist="19050" dir="2700000" algn="tl" rotWithShape="0">
                      <a:schemeClr val="dk1">
                        <a:alpha val="40000"/>
                      </a:schemeClr>
                    </a:outerShdw>
                  </a:effectLst>
                </a:rPr>
                <a:t> Projects</a:t>
              </a:r>
            </a:p>
            <a:p>
              <a:pPr algn="ctr"/>
              <a:endParaRPr lang="en-US" sz="1400" b="1" cap="none" spc="0">
                <a:ln w="0"/>
                <a:solidFill>
                  <a:schemeClr val="tx1"/>
                </a:solidFill>
                <a:effectLst>
                  <a:outerShdw blurRad="38100" dist="19050" dir="2700000" algn="tl" rotWithShape="0">
                    <a:schemeClr val="dk1">
                      <a:alpha val="40000"/>
                    </a:schemeClr>
                  </a:outerShdw>
                </a:effectLst>
              </a:endParaRPr>
            </a:p>
          </xdr:txBody>
        </xdr:sp>
      </xdr:grpSp>
      <xdr:cxnSp macro="">
        <xdr:nvCxnSpPr>
          <xdr:cNvPr id="10" name="Straight Connector 9"/>
          <xdr:cNvCxnSpPr/>
        </xdr:nvCxnSpPr>
        <xdr:spPr>
          <a:xfrm>
            <a:off x="3375660" y="419100"/>
            <a:ext cx="1562100" cy="762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11</xdr:col>
      <xdr:colOff>433054</xdr:colOff>
      <xdr:row>0</xdr:row>
      <xdr:rowOff>86842</xdr:rowOff>
    </xdr:from>
    <xdr:to>
      <xdr:col>19</xdr:col>
      <xdr:colOff>585454</xdr:colOff>
      <xdr:row>4</xdr:row>
      <xdr:rowOff>107162</xdr:rowOff>
    </xdr:to>
    <xdr:grpSp>
      <xdr:nvGrpSpPr>
        <xdr:cNvPr id="34" name="Group 33"/>
        <xdr:cNvGrpSpPr/>
      </xdr:nvGrpSpPr>
      <xdr:grpSpPr>
        <a:xfrm>
          <a:off x="9174488" y="86842"/>
          <a:ext cx="4983192" cy="710433"/>
          <a:chOff x="3139440" y="60960"/>
          <a:chExt cx="1935481" cy="731520"/>
        </a:xfrm>
      </xdr:grpSpPr>
      <xdr:grpSp>
        <xdr:nvGrpSpPr>
          <xdr:cNvPr id="35" name="Group 34"/>
          <xdr:cNvGrpSpPr/>
        </xdr:nvGrpSpPr>
        <xdr:grpSpPr>
          <a:xfrm>
            <a:off x="3139440" y="60960"/>
            <a:ext cx="1935481" cy="731520"/>
            <a:chOff x="3139440" y="60960"/>
            <a:chExt cx="1935481" cy="731520"/>
          </a:xfrm>
        </xdr:grpSpPr>
        <xdr:sp macro="" textlink="">
          <xdr:nvSpPr>
            <xdr:cNvPr id="37" name="Rounded Rectangle 36"/>
            <xdr:cNvSpPr/>
          </xdr:nvSpPr>
          <xdr:spPr>
            <a:xfrm>
              <a:off x="3139440" y="60960"/>
              <a:ext cx="1920240" cy="731520"/>
            </a:xfrm>
            <a:prstGeom prst="round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8" name="Rounded Rectangle 37"/>
            <xdr:cNvSpPr/>
          </xdr:nvSpPr>
          <xdr:spPr>
            <a:xfrm flipH="1">
              <a:off x="3246121" y="60960"/>
              <a:ext cx="1828800" cy="73152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cap="none" spc="0">
                  <a:ln w="0"/>
                  <a:solidFill>
                    <a:schemeClr val="tx1"/>
                  </a:solidFill>
                  <a:effectLst>
                    <a:outerShdw blurRad="38100" dist="19050" dir="2700000" algn="tl" rotWithShape="0">
                      <a:schemeClr val="dk1">
                        <a:alpha val="40000"/>
                      </a:schemeClr>
                    </a:outerShdw>
                  </a:effectLst>
                </a:rPr>
                <a:t>Avg Completion%</a:t>
              </a:r>
            </a:p>
          </xdr:txBody>
        </xdr:sp>
      </xdr:grpSp>
      <xdr:cxnSp macro="">
        <xdr:nvCxnSpPr>
          <xdr:cNvPr id="36" name="Straight Connector 35"/>
          <xdr:cNvCxnSpPr/>
        </xdr:nvCxnSpPr>
        <xdr:spPr>
          <a:xfrm>
            <a:off x="3375660" y="419100"/>
            <a:ext cx="1562100" cy="762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21</xdr:col>
      <xdr:colOff>317500</xdr:colOff>
      <xdr:row>0</xdr:row>
      <xdr:rowOff>93696</xdr:rowOff>
    </xdr:from>
    <xdr:to>
      <xdr:col>29</xdr:col>
      <xdr:colOff>469900</xdr:colOff>
      <xdr:row>4</xdr:row>
      <xdr:rowOff>114016</xdr:rowOff>
    </xdr:to>
    <xdr:grpSp>
      <xdr:nvGrpSpPr>
        <xdr:cNvPr id="39" name="Group 38"/>
        <xdr:cNvGrpSpPr/>
      </xdr:nvGrpSpPr>
      <xdr:grpSpPr>
        <a:xfrm>
          <a:off x="15097425" y="93696"/>
          <a:ext cx="4983192" cy="710433"/>
          <a:chOff x="3139440" y="60960"/>
          <a:chExt cx="1935480" cy="731520"/>
        </a:xfrm>
      </xdr:grpSpPr>
      <xdr:grpSp>
        <xdr:nvGrpSpPr>
          <xdr:cNvPr id="40" name="Group 39"/>
          <xdr:cNvGrpSpPr/>
        </xdr:nvGrpSpPr>
        <xdr:grpSpPr>
          <a:xfrm>
            <a:off x="3139440" y="60960"/>
            <a:ext cx="1935480" cy="731520"/>
            <a:chOff x="3139440" y="60960"/>
            <a:chExt cx="1935480" cy="731520"/>
          </a:xfrm>
        </xdr:grpSpPr>
        <xdr:sp macro="" textlink="">
          <xdr:nvSpPr>
            <xdr:cNvPr id="42" name="Rounded Rectangle 41"/>
            <xdr:cNvSpPr/>
          </xdr:nvSpPr>
          <xdr:spPr>
            <a:xfrm>
              <a:off x="3139440" y="60960"/>
              <a:ext cx="1920240" cy="731520"/>
            </a:xfrm>
            <a:prstGeom prst="round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3" name="Rounded Rectangle 42"/>
            <xdr:cNvSpPr/>
          </xdr:nvSpPr>
          <xdr:spPr>
            <a:xfrm flipH="1">
              <a:off x="3246120" y="60960"/>
              <a:ext cx="1828800" cy="73152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cap="none" spc="0">
                  <a:ln w="0"/>
                  <a:solidFill>
                    <a:schemeClr val="tx1"/>
                  </a:solidFill>
                  <a:effectLst>
                    <a:outerShdw blurRad="38100" dist="19050" dir="2700000" algn="tl" rotWithShape="0">
                      <a:schemeClr val="dk1">
                        <a:alpha val="40000"/>
                      </a:schemeClr>
                    </a:outerShdw>
                  </a:effectLst>
                </a:rPr>
                <a:t>No.</a:t>
              </a:r>
              <a:r>
                <a:rPr lang="en-US" sz="1800" b="1" cap="none" spc="0" baseline="0">
                  <a:ln w="0"/>
                  <a:solidFill>
                    <a:schemeClr val="tx1"/>
                  </a:solidFill>
                  <a:effectLst>
                    <a:outerShdw blurRad="38100" dist="19050" dir="2700000" algn="tl" rotWithShape="0">
                      <a:schemeClr val="dk1">
                        <a:alpha val="40000"/>
                      </a:schemeClr>
                    </a:outerShdw>
                  </a:effectLst>
                </a:rPr>
                <a:t> </a:t>
              </a:r>
              <a:r>
                <a:rPr lang="en-US" sz="1800" b="1" cap="none" spc="0">
                  <a:ln w="0"/>
                  <a:solidFill>
                    <a:schemeClr val="tx1"/>
                  </a:solidFill>
                  <a:effectLst>
                    <a:outerShdw blurRad="38100" dist="19050" dir="2700000" algn="tl" rotWithShape="0">
                      <a:schemeClr val="dk1">
                        <a:alpha val="40000"/>
                      </a:schemeClr>
                    </a:outerShdw>
                  </a:effectLst>
                </a:rPr>
                <a:t>Delayed</a:t>
              </a:r>
              <a:r>
                <a:rPr lang="en-US" sz="1800" b="1" cap="none" spc="0" baseline="0">
                  <a:ln w="0"/>
                  <a:solidFill>
                    <a:schemeClr val="tx1"/>
                  </a:solidFill>
                  <a:effectLst>
                    <a:outerShdw blurRad="38100" dist="19050" dir="2700000" algn="tl" rotWithShape="0">
                      <a:schemeClr val="dk1">
                        <a:alpha val="40000"/>
                      </a:schemeClr>
                    </a:outerShdw>
                  </a:effectLst>
                </a:rPr>
                <a:t> Projects</a:t>
              </a:r>
              <a:endParaRPr lang="en-US" sz="1800" b="1" cap="none" spc="0">
                <a:ln w="0"/>
                <a:solidFill>
                  <a:schemeClr val="tx1"/>
                </a:solidFill>
                <a:effectLst>
                  <a:outerShdw blurRad="38100" dist="19050" dir="2700000" algn="tl" rotWithShape="0">
                    <a:schemeClr val="dk1">
                      <a:alpha val="40000"/>
                    </a:schemeClr>
                  </a:outerShdw>
                </a:effectLst>
              </a:endParaRPr>
            </a:p>
          </xdr:txBody>
        </xdr:sp>
      </xdr:grpSp>
      <xdr:cxnSp macro="">
        <xdr:nvCxnSpPr>
          <xdr:cNvPr id="41" name="Straight Connector 40"/>
          <xdr:cNvCxnSpPr/>
        </xdr:nvCxnSpPr>
        <xdr:spPr>
          <a:xfrm>
            <a:off x="3375660" y="419100"/>
            <a:ext cx="1562100" cy="762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30</xdr:col>
      <xdr:colOff>597760</xdr:colOff>
      <xdr:row>0</xdr:row>
      <xdr:rowOff>77196</xdr:rowOff>
    </xdr:from>
    <xdr:to>
      <xdr:col>39</xdr:col>
      <xdr:colOff>140560</xdr:colOff>
      <xdr:row>4</xdr:row>
      <xdr:rowOff>97516</xdr:rowOff>
    </xdr:to>
    <xdr:grpSp>
      <xdr:nvGrpSpPr>
        <xdr:cNvPr id="44" name="Group 43"/>
        <xdr:cNvGrpSpPr/>
      </xdr:nvGrpSpPr>
      <xdr:grpSpPr>
        <a:xfrm>
          <a:off x="20812326" y="77196"/>
          <a:ext cx="4977442" cy="710433"/>
          <a:chOff x="3139440" y="60960"/>
          <a:chExt cx="1935480" cy="731520"/>
        </a:xfrm>
      </xdr:grpSpPr>
      <xdr:grpSp>
        <xdr:nvGrpSpPr>
          <xdr:cNvPr id="45" name="Group 44"/>
          <xdr:cNvGrpSpPr/>
        </xdr:nvGrpSpPr>
        <xdr:grpSpPr>
          <a:xfrm>
            <a:off x="3139440" y="60960"/>
            <a:ext cx="1935480" cy="731520"/>
            <a:chOff x="3139440" y="60960"/>
            <a:chExt cx="1935480" cy="731520"/>
          </a:xfrm>
        </xdr:grpSpPr>
        <xdr:sp macro="" textlink="">
          <xdr:nvSpPr>
            <xdr:cNvPr id="47" name="Rounded Rectangle 46"/>
            <xdr:cNvSpPr/>
          </xdr:nvSpPr>
          <xdr:spPr>
            <a:xfrm>
              <a:off x="3139440" y="60960"/>
              <a:ext cx="1920240" cy="731520"/>
            </a:xfrm>
            <a:prstGeom prst="roundRect">
              <a:avLst/>
            </a:prstGeom>
            <a:solidFill>
              <a:schemeClr val="accent4">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8" name="Rounded Rectangle 47"/>
            <xdr:cNvSpPr/>
          </xdr:nvSpPr>
          <xdr:spPr>
            <a:xfrm flipH="1">
              <a:off x="3246120" y="60960"/>
              <a:ext cx="1828800" cy="73152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cap="none" spc="0">
                  <a:ln w="0"/>
                  <a:solidFill>
                    <a:schemeClr val="tx1"/>
                  </a:solidFill>
                  <a:effectLst>
                    <a:outerShdw blurRad="38100" dist="19050" dir="2700000" algn="tl" rotWithShape="0">
                      <a:schemeClr val="dk1">
                        <a:alpha val="40000"/>
                      </a:schemeClr>
                    </a:outerShdw>
                  </a:effectLst>
                </a:rPr>
                <a:t>High</a:t>
              </a:r>
              <a:r>
                <a:rPr lang="en-US" sz="1800" b="1" cap="none" spc="0" baseline="0">
                  <a:ln w="0"/>
                  <a:solidFill>
                    <a:schemeClr val="tx1"/>
                  </a:solidFill>
                  <a:effectLst>
                    <a:outerShdw blurRad="38100" dist="19050" dir="2700000" algn="tl" rotWithShape="0">
                      <a:schemeClr val="dk1">
                        <a:alpha val="40000"/>
                      </a:schemeClr>
                    </a:outerShdw>
                  </a:effectLst>
                </a:rPr>
                <a:t> Rish Project</a:t>
              </a:r>
              <a:endParaRPr lang="en-US" sz="1800" b="1"/>
            </a:p>
          </xdr:txBody>
        </xdr:sp>
      </xdr:grpSp>
      <xdr:cxnSp macro="">
        <xdr:nvCxnSpPr>
          <xdr:cNvPr id="46" name="Straight Connector 45"/>
          <xdr:cNvCxnSpPr/>
        </xdr:nvCxnSpPr>
        <xdr:spPr>
          <a:xfrm>
            <a:off x="3375660" y="419100"/>
            <a:ext cx="1562100" cy="762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491216</xdr:colOff>
      <xdr:row>2</xdr:row>
      <xdr:rowOff>137643</xdr:rowOff>
    </xdr:from>
    <xdr:to>
      <xdr:col>8</xdr:col>
      <xdr:colOff>259465</xdr:colOff>
      <xdr:row>4</xdr:row>
      <xdr:rowOff>107163</xdr:rowOff>
    </xdr:to>
    <xdr:sp macro="" textlink="'KPI &amp; Pivot Table'!C3:C4">
      <xdr:nvSpPr>
        <xdr:cNvPr id="49" name="TextBox 48"/>
        <xdr:cNvSpPr txBox="1"/>
      </xdr:nvSpPr>
      <xdr:spPr>
        <a:xfrm>
          <a:off x="4377416" y="493243"/>
          <a:ext cx="2828949" cy="3251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389F98-2860-4957-B864-AD6D8790AC08}" type="TxLink">
            <a:rPr lang="en-US" sz="2000" b="1"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rPr>
            <a:pPr algn="ctr"/>
            <a:t>20</a:t>
          </a:fld>
          <a:endParaRPr lang="en-US" sz="18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14</xdr:col>
      <xdr:colOff>513852</xdr:colOff>
      <xdr:row>2</xdr:row>
      <xdr:rowOff>127997</xdr:rowOff>
    </xdr:from>
    <xdr:to>
      <xdr:col>17</xdr:col>
      <xdr:colOff>352339</xdr:colOff>
      <xdr:row>4</xdr:row>
      <xdr:rowOff>97517</xdr:rowOff>
    </xdr:to>
    <xdr:sp macro="" textlink="'KPI &amp; Pivot Table'!C5:C6">
      <xdr:nvSpPr>
        <xdr:cNvPr id="50" name="TextBox 49"/>
        <xdr:cNvSpPr txBox="1"/>
      </xdr:nvSpPr>
      <xdr:spPr>
        <a:xfrm>
          <a:off x="11118352" y="483597"/>
          <a:ext cx="1667287" cy="3251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48EDD1F-44F8-42BA-A99B-74D8C77C4685}" type="TxLink">
            <a:rPr lang="en-US" sz="2000" b="1"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rPr>
            <a:pPr algn="ctr"/>
            <a:t>63%</a:t>
          </a:fld>
          <a:endParaRPr lang="en-US" sz="32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24</xdr:col>
      <xdr:colOff>328495</xdr:colOff>
      <xdr:row>2</xdr:row>
      <xdr:rowOff>142596</xdr:rowOff>
    </xdr:from>
    <xdr:to>
      <xdr:col>27</xdr:col>
      <xdr:colOff>171220</xdr:colOff>
      <xdr:row>4</xdr:row>
      <xdr:rowOff>112116</xdr:rowOff>
    </xdr:to>
    <xdr:sp macro="" textlink="'KPI &amp; Pivot Table'!C7:C8">
      <xdr:nvSpPr>
        <xdr:cNvPr id="51" name="TextBox 50"/>
        <xdr:cNvSpPr txBox="1"/>
      </xdr:nvSpPr>
      <xdr:spPr>
        <a:xfrm>
          <a:off x="17028995" y="498196"/>
          <a:ext cx="1671525" cy="3251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54CFB1F-BEA7-4520-97A0-8DDCD715C128}" type="TxLink">
            <a:rPr lang="en-US" sz="2000" b="1"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rPr>
            <a:pPr algn="ctr"/>
            <a:t>12</a:t>
          </a:fld>
          <a:endParaRPr lang="en-US" sz="32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34</xdr:col>
      <xdr:colOff>31700</xdr:colOff>
      <xdr:row>2</xdr:row>
      <xdr:rowOff>128334</xdr:rowOff>
    </xdr:from>
    <xdr:to>
      <xdr:col>36</xdr:col>
      <xdr:colOff>479785</xdr:colOff>
      <xdr:row>4</xdr:row>
      <xdr:rowOff>31174</xdr:rowOff>
    </xdr:to>
    <xdr:sp macro="" textlink="'KPI &amp; Pivot Table'!C9:C10">
      <xdr:nvSpPr>
        <xdr:cNvPr id="52" name="TextBox 51"/>
        <xdr:cNvSpPr txBox="1"/>
      </xdr:nvSpPr>
      <xdr:spPr>
        <a:xfrm>
          <a:off x="22828200" y="483934"/>
          <a:ext cx="1667285" cy="2584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2225109-E2F7-4E67-A4BB-D73E44043FF6}" type="TxLink">
            <a:rPr lang="en-US" sz="2000" b="1"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rPr>
            <a:pPr algn="ctr"/>
            <a:t>1</a:t>
          </a:fld>
          <a:endParaRPr lang="en-US" sz="32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0</xdr:col>
      <xdr:colOff>182880</xdr:colOff>
      <xdr:row>6</xdr:row>
      <xdr:rowOff>118833</xdr:rowOff>
    </xdr:from>
    <xdr:to>
      <xdr:col>3</xdr:col>
      <xdr:colOff>182880</xdr:colOff>
      <xdr:row>42</xdr:row>
      <xdr:rowOff>38276</xdr:rowOff>
    </xdr:to>
    <mc:AlternateContent xmlns:mc="http://schemas.openxmlformats.org/markup-compatibility/2006" xmlns:a14="http://schemas.microsoft.com/office/drawing/2010/main">
      <mc:Choice Requires="a14">
        <xdr:graphicFrame macro="">
          <xdr:nvGraphicFramePr>
            <xdr:cNvPr id="53" name="Project_Name 1"/>
            <xdr:cNvGraphicFramePr/>
          </xdr:nvGraphicFramePr>
          <xdr:xfrm>
            <a:off x="0" y="0"/>
            <a:ext cx="0" cy="0"/>
          </xdr:xfrm>
          <a:graphic>
            <a:graphicData uri="http://schemas.microsoft.com/office/drawing/2010/slicer">
              <sle:slicer xmlns:sle="http://schemas.microsoft.com/office/drawing/2010/slicer" name="Project_Name 1"/>
            </a:graphicData>
          </a:graphic>
        </xdr:graphicFrame>
      </mc:Choice>
      <mc:Fallback xmlns="">
        <xdr:sp macro="" textlink="">
          <xdr:nvSpPr>
            <xdr:cNvPr id="0" name=""/>
            <xdr:cNvSpPr>
              <a:spLocks noTextEdit="1"/>
            </xdr:cNvSpPr>
          </xdr:nvSpPr>
          <xdr:spPr>
            <a:xfrm>
              <a:off x="182880" y="1185633"/>
              <a:ext cx="1828800" cy="63202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609407</xdr:colOff>
      <xdr:row>6</xdr:row>
      <xdr:rowOff>107161</xdr:rowOff>
    </xdr:from>
    <xdr:to>
      <xdr:col>8</xdr:col>
      <xdr:colOff>342707</xdr:colOff>
      <xdr:row>25</xdr:row>
      <xdr:rowOff>38582</xdr:rowOff>
    </xdr:to>
    <xdr:graphicFrame macro="">
      <xdr:nvGraphicFramePr>
        <xdr:cNvPr id="55" name="Chart 54" title="POC VS Avg Completed Task"/>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244515</xdr:colOff>
      <xdr:row>6</xdr:row>
      <xdr:rowOff>135037</xdr:rowOff>
    </xdr:from>
    <xdr:to>
      <xdr:col>16</xdr:col>
      <xdr:colOff>547386</xdr:colOff>
      <xdr:row>25</xdr:row>
      <xdr:rowOff>48227</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86809</xdr:colOff>
      <xdr:row>6</xdr:row>
      <xdr:rowOff>145260</xdr:rowOff>
    </xdr:from>
    <xdr:to>
      <xdr:col>25</xdr:col>
      <xdr:colOff>163974</xdr:colOff>
      <xdr:row>14</xdr:row>
      <xdr:rowOff>120797</xdr:rowOff>
    </xdr:to>
    <mc:AlternateContent xmlns:mc="http://schemas.openxmlformats.org/markup-compatibility/2006" xmlns:a14="http://schemas.microsoft.com/office/drawing/2010/main">
      <mc:Choice Requires="a14">
        <xdr:graphicFrame macro="">
          <xdr:nvGraphicFramePr>
            <xdr:cNvPr id="29" name="Product_Name 1"/>
            <xdr:cNvGraphicFramePr>
              <a:graphicFrameLocks/>
            </xdr:cNvGraphicFramePr>
          </xdr:nvGraphicFramePr>
          <xdr:xfrm>
            <a:off x="0" y="0"/>
            <a:ext cx="0" cy="0"/>
          </xdr:xfrm>
          <a:graphic>
            <a:graphicData uri="http://schemas.microsoft.com/office/drawing/2010/slicer">
              <sle:slicer xmlns:sle="http://schemas.microsoft.com/office/drawing/2010/slicer" name="Product_Name 1"/>
            </a:graphicData>
          </a:graphic>
        </xdr:graphicFrame>
      </mc:Choice>
      <mc:Fallback xmlns="">
        <xdr:sp macro="" textlink="">
          <xdr:nvSpPr>
            <xdr:cNvPr id="0" name=""/>
            <xdr:cNvSpPr>
              <a:spLocks noTextEdit="1"/>
            </xdr:cNvSpPr>
          </xdr:nvSpPr>
          <xdr:spPr>
            <a:xfrm>
              <a:off x="13129709" y="1212060"/>
              <a:ext cx="4344365" cy="13979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530506</xdr:colOff>
      <xdr:row>27</xdr:row>
      <xdr:rowOff>30603</xdr:rowOff>
    </xdr:from>
    <xdr:to>
      <xdr:col>8</xdr:col>
      <xdr:colOff>348064</xdr:colOff>
      <xdr:row>44</xdr:row>
      <xdr:rowOff>147019</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239072</xdr:colOff>
      <xdr:row>27</xdr:row>
      <xdr:rowOff>33414</xdr:rowOff>
    </xdr:from>
    <xdr:to>
      <xdr:col>17</xdr:col>
      <xdr:colOff>7750</xdr:colOff>
      <xdr:row>44</xdr:row>
      <xdr:rowOff>139000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38582</xdr:colOff>
      <xdr:row>16</xdr:row>
      <xdr:rowOff>77164</xdr:rowOff>
    </xdr:from>
    <xdr:to>
      <xdr:col>25</xdr:col>
      <xdr:colOff>144682</xdr:colOff>
      <xdr:row>24</xdr:row>
      <xdr:rowOff>72571</xdr:rowOff>
    </xdr:to>
    <mc:AlternateContent xmlns:mc="http://schemas.openxmlformats.org/markup-compatibility/2006" xmlns:a14="http://schemas.microsoft.com/office/drawing/2010/main">
      <mc:Choice Requires="a14">
        <xdr:graphicFrame macro="">
          <xdr:nvGraphicFramePr>
            <xdr:cNvPr id="33" name="Start_Date 1"/>
            <xdr:cNvGraphicFramePr/>
          </xdr:nvGraphicFramePr>
          <xdr:xfrm>
            <a:off x="0" y="0"/>
            <a:ext cx="0" cy="0"/>
          </xdr:xfrm>
          <a:graphic>
            <a:graphicData uri="http://schemas.microsoft.com/office/drawing/2010/slicer">
              <sle:slicer xmlns:sle="http://schemas.microsoft.com/office/drawing/2010/slicer" name="Start_Date 1"/>
            </a:graphicData>
          </a:graphic>
        </xdr:graphicFrame>
      </mc:Choice>
      <mc:Fallback xmlns="">
        <xdr:sp macro="" textlink="">
          <xdr:nvSpPr>
            <xdr:cNvPr id="0" name=""/>
            <xdr:cNvSpPr>
              <a:spLocks noTextEdit="1"/>
            </xdr:cNvSpPr>
          </xdr:nvSpPr>
          <xdr:spPr>
            <a:xfrm>
              <a:off x="13081482" y="2921964"/>
              <a:ext cx="4373300" cy="14178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28937</xdr:colOff>
      <xdr:row>27</xdr:row>
      <xdr:rowOff>67519</xdr:rowOff>
    </xdr:from>
    <xdr:to>
      <xdr:col>25</xdr:col>
      <xdr:colOff>250785</xdr:colOff>
      <xdr:row>45</xdr:row>
      <xdr:rowOff>13504</xdr:rowOff>
    </xdr:to>
    <xdr:graphicFrame macro="">
      <xdr:nvGraphicFramePr>
        <xdr:cNvPr id="56" name="Chart 5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0</xdr:colOff>
      <xdr:row>7</xdr:row>
      <xdr:rowOff>0</xdr:rowOff>
    </xdr:from>
    <xdr:to>
      <xdr:col>39</xdr:col>
      <xdr:colOff>457200</xdr:colOff>
      <xdr:row>45</xdr:row>
      <xdr:rowOff>12700</xdr:rowOff>
    </xdr:to>
    <xdr:graphicFrame macro="">
      <xdr:nvGraphicFramePr>
        <xdr:cNvPr id="54" name="Chart 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yank Nautiyal" refreshedDate="45798.377286574076" createdVersion="6" refreshedVersion="6" minRefreshableVersion="3" recordCount="20">
  <cacheSource type="worksheet">
    <worksheetSource ref="A1:L21" sheet="Project_Master_Sheet"/>
  </cacheSource>
  <cacheFields count="14">
    <cacheField name="Project_ID" numFmtId="0">
      <sharedItems count="20">
        <s v="PRJ-001"/>
        <s v="PRJ-002"/>
        <s v="PRJ-003"/>
        <s v="PRJ-004"/>
        <s v="PRJ-005"/>
        <s v="PRJ-006"/>
        <s v="PRJ-007"/>
        <s v="PRJ-008"/>
        <s v="PRJ-009"/>
        <s v="PRJ-010"/>
        <s v="PRJ-011"/>
        <s v="PRJ-012"/>
        <s v="PRJ-013"/>
        <s v="PRJ-014"/>
        <s v="PRJ-015"/>
        <s v="PRJ-016"/>
        <s v="PRJ-017"/>
        <s v="PRJ-018"/>
        <s v="PRJ-019"/>
        <s v="PRJ-020"/>
      </sharedItems>
    </cacheField>
    <cacheField name="Project_Name" numFmtId="0">
      <sharedItems count="20">
        <s v="Project A"/>
        <s v="Project B"/>
        <s v="Project C"/>
        <s v="Project D"/>
        <s v="Project E"/>
        <s v="Project F"/>
        <s v="Project G"/>
        <s v="Project H"/>
        <s v="Project I"/>
        <s v="Project J"/>
        <s v="Project K"/>
        <s v="Project L"/>
        <s v="Project M"/>
        <s v="Project N"/>
        <s v="Project O"/>
        <s v="Project P"/>
        <s v="Project Q"/>
        <s v="Project R"/>
        <s v="Project S"/>
        <s v="Project T"/>
      </sharedItems>
    </cacheField>
    <cacheField name="Product_Name" numFmtId="49">
      <sharedItems count="5">
        <s v="Lip Balm"/>
        <s v="Hair Serum"/>
        <s v="Face Cream"/>
        <s v="Sunscreen"/>
        <s v="Shampoo"/>
      </sharedItems>
    </cacheField>
    <cacheField name="Start_Date" numFmtId="165">
      <sharedItems containsSemiMixedTypes="0" containsNonDate="0" containsDate="1" containsString="0" minDate="2024-03-05T00:00:00" maxDate="2024-06-16T00:00:00" count="18">
        <d v="2024-05-15T00:00:00"/>
        <d v="2024-06-01T00:00:00"/>
        <d v="2024-04-10T00:00:00"/>
        <d v="2024-05-20T00:00:00"/>
        <d v="2024-03-05T00:00:00"/>
        <d v="2024-06-10T00:00:00"/>
        <d v="2024-05-01T00:00:00"/>
        <d v="2024-04-25T00:00:00"/>
        <d v="2024-06-05T00:00:00"/>
        <d v="2024-03-15T00:00:00"/>
        <d v="2024-05-28T00:00:00"/>
        <d v="2024-05-12T00:00:00"/>
        <d v="2024-03-20T00:00:00"/>
        <d v="2024-06-15T00:00:00"/>
        <d v="2024-05-05T00:00:00"/>
        <d v="2024-04-18T00:00:00"/>
        <d v="2024-06-08T00:00:00"/>
        <d v="2024-03-10T00:00:00"/>
      </sharedItems>
      <fieldGroup par="13" base="3">
        <rangePr groupBy="days" startDate="2024-03-05T00:00:00" endDate="2024-06-16T00:00:00"/>
        <groupItems count="368">
          <s v="&lt;3/5/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6/16/2024"/>
        </groupItems>
      </fieldGroup>
    </cacheField>
    <cacheField name="End_Date" numFmtId="165">
      <sharedItems containsSemiMixedTypes="0" containsNonDate="0" containsDate="1" containsString="0" minDate="2024-05-20T00:00:00" maxDate="2024-12-21T00:00:00" count="20">
        <d v="2024-11-12T00:00:00"/>
        <d v="2024-11-25T00:00:00"/>
        <d v="2024-10-05T00:00:00"/>
        <d v="2024-08-15T00:00:00"/>
        <d v="2024-09-10T00:00:00"/>
        <d v="2024-12-01T00:00:00"/>
        <d v="2024-08-20T00:00:00"/>
        <d v="2024-07-30T00:00:00"/>
        <d v="2024-09-18T00:00:00"/>
        <d v="2024-06-30T00:00:00"/>
        <d v="2024-11-15T00:00:00"/>
        <d v="2024-07-22T00:00:00"/>
        <d v="2024-08-10T00:00:00"/>
        <d v="2024-07-28T00:00:00"/>
        <d v="2024-05-30T00:00:00"/>
        <d v="2024-12-20T00:00:00"/>
        <d v="2024-08-08T00:00:00"/>
        <d v="2024-06-25T00:00:00"/>
        <d v="2024-09-02T00:00:00"/>
        <d v="2024-05-20T00:00:00"/>
      </sharedItems>
      <fieldGroup par="12" base="4">
        <rangePr autoStart="0" autoEnd="0" groupBy="months" startDate="2024-05-20T00:00:00" endDate="2024-12-21T00:00:00"/>
        <groupItems count="14">
          <s v="&lt;5/20/2024"/>
          <s v="Jan"/>
          <s v="Feb"/>
          <s v="Mar"/>
          <s v="Apr"/>
          <s v="May"/>
          <s v="Jun"/>
          <s v="Jul"/>
          <s v="Aug"/>
          <s v="Sep"/>
          <s v="Oct"/>
          <s v="Nov"/>
          <s v="Dec"/>
          <s v="&gt;12/21/2024"/>
        </groupItems>
      </fieldGroup>
    </cacheField>
    <cacheField name="Total_Tasks" numFmtId="1">
      <sharedItems containsSemiMixedTypes="0" containsString="0" containsNumber="1" containsInteger="1" minValue="19" maxValue="45" count="18">
        <n v="35"/>
        <n v="42"/>
        <n v="28"/>
        <n v="31"/>
        <n v="45"/>
        <n v="38"/>
        <n v="27"/>
        <n v="33"/>
        <n v="29"/>
        <n v="40"/>
        <n v="36"/>
        <n v="26"/>
        <n v="32"/>
        <n v="30"/>
        <n v="22"/>
        <n v="41"/>
        <n v="24"/>
        <n v="19"/>
      </sharedItems>
    </cacheField>
    <cacheField name="Completed_Tasks" numFmtId="1">
      <sharedItems containsSemiMixedTypes="0" containsString="0" containsNumber="1" containsInteger="1" minValue="5" maxValue="40" count="17">
        <n v="12"/>
        <n v="38"/>
        <n v="5"/>
        <n v="22"/>
        <n v="40"/>
        <n v="15"/>
        <n v="8"/>
        <n v="28"/>
        <n v="10"/>
        <n v="36"/>
        <n v="20"/>
        <n v="25"/>
        <n v="18"/>
        <n v="14"/>
        <n v="21"/>
        <n v="17"/>
        <n v="26"/>
      </sharedItems>
    </cacheField>
    <cacheField name="Completion_PCT" numFmtId="9">
      <sharedItems containsSemiMixedTypes="0" containsString="0" containsNumber="1" minValue="0.18" maxValue="0.91" count="15">
        <n v="0.34"/>
        <n v="0.9"/>
        <n v="0.18"/>
        <n v="0.71"/>
        <n v="0.89"/>
        <n v="0.39"/>
        <n v="0.3"/>
        <n v="0.85"/>
        <n v="0.33"/>
        <n v="0.77"/>
        <n v="0.78"/>
        <n v="0.6"/>
        <n v="0.91"/>
        <n v="0.75"/>
        <n v="0.74"/>
      </sharedItems>
    </cacheField>
    <cacheField name="Delayed_Tasks" numFmtId="1">
      <sharedItems containsSemiMixedTypes="0" containsString="0" containsNumber="1" containsInteger="1" minValue="0" maxValue="4" count="5">
        <n v="2"/>
        <n v="0"/>
        <n v="4"/>
        <n v="1"/>
        <n v="3"/>
      </sharedItems>
    </cacheField>
    <cacheField name="POC" numFmtId="0">
      <sharedItems count="5">
        <s v="Aman P"/>
        <s v="Swarnita"/>
        <s v="Khushbu"/>
        <s v="Sonu"/>
        <s v="Ruchi"/>
      </sharedItems>
    </cacheField>
    <cacheField name="Risk_Status" numFmtId="0">
      <sharedItems count="3">
        <s v="Medium"/>
        <s v="Low"/>
        <s v="High"/>
      </sharedItems>
    </cacheField>
    <cacheField name="Last_Updated" numFmtId="165">
      <sharedItems containsSemiMixedTypes="0" containsNonDate="0" containsDate="1" containsString="0" minDate="2024-05-26T14:30:00" maxDate="2024-12-12T14:30:00"/>
    </cacheField>
    <cacheField name="Years" numFmtId="0" databaseField="0">
      <fieldGroup base="4">
        <rangePr autoStart="0" autoEnd="0" groupBy="years" startDate="2024-05-20T00:00:00" endDate="2024-12-21T00:00:00"/>
        <groupItems count="3">
          <s v="&lt;5/20/2024"/>
          <s v="2024"/>
          <s v="&gt;12/21/2024"/>
        </groupItems>
      </fieldGroup>
    </cacheField>
    <cacheField name="Months" numFmtId="0" databaseField="0">
      <fieldGroup base="3">
        <rangePr groupBy="months" startDate="2024-03-05T00:00:00" endDate="2024-06-16T00:00:00"/>
        <groupItems count="14">
          <s v="&lt;3/5/2024"/>
          <s v="Jan"/>
          <s v="Feb"/>
          <s v="Mar"/>
          <s v="Apr"/>
          <s v="May"/>
          <s v="Jun"/>
          <s v="Jul"/>
          <s v="Aug"/>
          <s v="Sep"/>
          <s v="Oct"/>
          <s v="Nov"/>
          <s v="Dec"/>
          <s v="&gt;6/16/202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
  <r>
    <x v="0"/>
    <x v="0"/>
    <x v="0"/>
    <x v="0"/>
    <x v="0"/>
    <x v="0"/>
    <x v="0"/>
    <x v="0"/>
    <x v="0"/>
    <x v="0"/>
    <x v="0"/>
    <d v="2024-05-28T14:30:00"/>
  </r>
  <r>
    <x v="1"/>
    <x v="1"/>
    <x v="1"/>
    <x v="1"/>
    <x v="1"/>
    <x v="1"/>
    <x v="1"/>
    <x v="1"/>
    <x v="1"/>
    <x v="1"/>
    <x v="1"/>
    <d v="2024-10-16T14:30:00"/>
  </r>
  <r>
    <x v="2"/>
    <x v="2"/>
    <x v="2"/>
    <x v="2"/>
    <x v="2"/>
    <x v="2"/>
    <x v="2"/>
    <x v="2"/>
    <x v="2"/>
    <x v="2"/>
    <x v="2"/>
    <d v="2024-07-07T14:30:00"/>
  </r>
  <r>
    <x v="3"/>
    <x v="3"/>
    <x v="3"/>
    <x v="3"/>
    <x v="3"/>
    <x v="3"/>
    <x v="3"/>
    <x v="3"/>
    <x v="3"/>
    <x v="3"/>
    <x v="0"/>
    <d v="2024-06-28T14:30:00"/>
  </r>
  <r>
    <x v="4"/>
    <x v="4"/>
    <x v="4"/>
    <x v="4"/>
    <x v="4"/>
    <x v="4"/>
    <x v="4"/>
    <x v="4"/>
    <x v="1"/>
    <x v="4"/>
    <x v="1"/>
    <d v="2024-08-28T14:30:00"/>
  </r>
  <r>
    <x v="5"/>
    <x v="5"/>
    <x v="0"/>
    <x v="5"/>
    <x v="5"/>
    <x v="5"/>
    <x v="5"/>
    <x v="5"/>
    <x v="4"/>
    <x v="0"/>
    <x v="0"/>
    <d v="2024-09-28T14:30:00"/>
  </r>
  <r>
    <x v="6"/>
    <x v="6"/>
    <x v="1"/>
    <x v="6"/>
    <x v="6"/>
    <x v="6"/>
    <x v="6"/>
    <x v="6"/>
    <x v="0"/>
    <x v="1"/>
    <x v="0"/>
    <d v="2024-08-29T14:30:00"/>
  </r>
  <r>
    <x v="7"/>
    <x v="7"/>
    <x v="2"/>
    <x v="7"/>
    <x v="7"/>
    <x v="7"/>
    <x v="7"/>
    <x v="7"/>
    <x v="1"/>
    <x v="2"/>
    <x v="1"/>
    <d v="2024-07-02T14:30:00"/>
  </r>
  <r>
    <x v="8"/>
    <x v="8"/>
    <x v="3"/>
    <x v="8"/>
    <x v="8"/>
    <x v="8"/>
    <x v="8"/>
    <x v="0"/>
    <x v="3"/>
    <x v="3"/>
    <x v="0"/>
    <d v="2024-09-12T14:30:00"/>
  </r>
  <r>
    <x v="9"/>
    <x v="9"/>
    <x v="4"/>
    <x v="9"/>
    <x v="9"/>
    <x v="9"/>
    <x v="9"/>
    <x v="1"/>
    <x v="1"/>
    <x v="4"/>
    <x v="1"/>
    <d v="2024-06-28T14:30:00"/>
  </r>
  <r>
    <x v="10"/>
    <x v="10"/>
    <x v="0"/>
    <x v="10"/>
    <x v="10"/>
    <x v="10"/>
    <x v="0"/>
    <x v="8"/>
    <x v="4"/>
    <x v="0"/>
    <x v="0"/>
    <d v="2024-10-12T14:30:00"/>
  </r>
  <r>
    <x v="11"/>
    <x v="11"/>
    <x v="1"/>
    <x v="2"/>
    <x v="11"/>
    <x v="11"/>
    <x v="10"/>
    <x v="9"/>
    <x v="3"/>
    <x v="1"/>
    <x v="0"/>
    <d v="2024-06-12T14:30:00"/>
  </r>
  <r>
    <x v="12"/>
    <x v="12"/>
    <x v="2"/>
    <x v="1"/>
    <x v="12"/>
    <x v="12"/>
    <x v="11"/>
    <x v="10"/>
    <x v="1"/>
    <x v="2"/>
    <x v="1"/>
    <d v="2024-08-08T14:30:00"/>
  </r>
  <r>
    <x v="13"/>
    <x v="13"/>
    <x v="3"/>
    <x v="11"/>
    <x v="13"/>
    <x v="13"/>
    <x v="12"/>
    <x v="11"/>
    <x v="0"/>
    <x v="3"/>
    <x v="0"/>
    <d v="2024-07-20T14:30:00"/>
  </r>
  <r>
    <x v="14"/>
    <x v="14"/>
    <x v="4"/>
    <x v="12"/>
    <x v="14"/>
    <x v="14"/>
    <x v="10"/>
    <x v="12"/>
    <x v="1"/>
    <x v="4"/>
    <x v="1"/>
    <d v="2024-05-26T14:30:00"/>
  </r>
  <r>
    <x v="15"/>
    <x v="15"/>
    <x v="0"/>
    <x v="13"/>
    <x v="15"/>
    <x v="15"/>
    <x v="13"/>
    <x v="0"/>
    <x v="2"/>
    <x v="0"/>
    <x v="0"/>
    <d v="2024-12-12T14:30:00"/>
  </r>
  <r>
    <x v="16"/>
    <x v="16"/>
    <x v="1"/>
    <x v="14"/>
    <x v="16"/>
    <x v="2"/>
    <x v="14"/>
    <x v="13"/>
    <x v="3"/>
    <x v="1"/>
    <x v="0"/>
    <d v="2024-06-28T14:30:00"/>
  </r>
  <r>
    <x v="17"/>
    <x v="17"/>
    <x v="2"/>
    <x v="15"/>
    <x v="17"/>
    <x v="16"/>
    <x v="15"/>
    <x v="3"/>
    <x v="1"/>
    <x v="2"/>
    <x v="0"/>
    <d v="2024-06-22T14:30:00"/>
  </r>
  <r>
    <x v="18"/>
    <x v="18"/>
    <x v="3"/>
    <x v="16"/>
    <x v="18"/>
    <x v="0"/>
    <x v="16"/>
    <x v="14"/>
    <x v="3"/>
    <x v="3"/>
    <x v="0"/>
    <d v="2024-05-28T14:30:00"/>
  </r>
  <r>
    <x v="19"/>
    <x v="19"/>
    <x v="4"/>
    <x v="17"/>
    <x v="19"/>
    <x v="17"/>
    <x v="15"/>
    <x v="4"/>
    <x v="1"/>
    <x v="4"/>
    <x v="1"/>
    <d v="2024-05-28T14:3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POC">
  <location ref="E25:F31" firstHeaderRow="1" firstDataRow="1" firstDataCol="1"/>
  <pivotFields count="14">
    <pivotField showAll="0"/>
    <pivotField showAll="0">
      <items count="21">
        <item x="0"/>
        <item x="1"/>
        <item x="2"/>
        <item x="3"/>
        <item x="4"/>
        <item x="5"/>
        <item x="6"/>
        <item x="7"/>
        <item x="8"/>
        <item x="9"/>
        <item x="10"/>
        <item x="11"/>
        <item x="12"/>
        <item x="13"/>
        <item x="14"/>
        <item x="15"/>
        <item x="16"/>
        <item x="17"/>
        <item x="18"/>
        <item x="19"/>
        <item t="default"/>
      </items>
    </pivotField>
    <pivotField showAll="0">
      <items count="6">
        <item x="2"/>
        <item x="1"/>
        <item x="0"/>
        <item x="4"/>
        <item x="3"/>
        <item t="default"/>
      </items>
    </pivotField>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5" showAll="0">
      <items count="15">
        <item x="0"/>
        <item x="1"/>
        <item x="2"/>
        <item x="3"/>
        <item x="4"/>
        <item x="5"/>
        <item x="6"/>
        <item x="7"/>
        <item x="8"/>
        <item x="9"/>
        <item x="10"/>
        <item x="11"/>
        <item x="12"/>
        <item x="13"/>
        <item t="default"/>
      </items>
    </pivotField>
    <pivotField numFmtId="1" showAll="0"/>
    <pivotField numFmtId="1" showAll="0"/>
    <pivotField numFmtId="9" showAll="0"/>
    <pivotField dataField="1" numFmtId="1" showAll="0"/>
    <pivotField axis="axisRow" showAll="0">
      <items count="6">
        <item x="0"/>
        <item x="2"/>
        <item x="4"/>
        <item x="3"/>
        <item x="1"/>
        <item t="default"/>
      </items>
    </pivotField>
    <pivotField showAll="0">
      <items count="4">
        <item x="2"/>
        <item x="1"/>
        <item x="0"/>
        <item t="default"/>
      </items>
    </pivotField>
    <pivotField numFmtId="165" showAll="0"/>
    <pivotField showAll="0" defaultSubtotal="0">
      <items count="3">
        <item x="0"/>
        <item x="1"/>
        <item x="2"/>
      </items>
    </pivotField>
    <pivotField showAll="0" defaultSubtotal="0">
      <items count="14">
        <item x="0"/>
        <item x="1"/>
        <item x="2"/>
        <item x="3"/>
        <item x="4"/>
        <item x="5"/>
        <item x="6"/>
        <item x="7"/>
        <item x="8"/>
        <item x="9"/>
        <item x="10"/>
        <item x="11"/>
        <item x="12"/>
        <item x="13"/>
      </items>
    </pivotField>
  </pivotFields>
  <rowFields count="1">
    <field x="9"/>
  </rowFields>
  <rowItems count="6">
    <i>
      <x/>
    </i>
    <i>
      <x v="1"/>
    </i>
    <i>
      <x v="2"/>
    </i>
    <i>
      <x v="3"/>
    </i>
    <i>
      <x v="4"/>
    </i>
    <i t="grand">
      <x/>
    </i>
  </rowItems>
  <colItems count="1">
    <i/>
  </colItems>
  <dataFields count="1">
    <dataField name="Sum of Delayed_Days" fld="8" baseField="9" baseItem="0"/>
  </dataFields>
  <chartFormats count="6">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9" count="1" selected="0">
            <x v="0"/>
          </reference>
        </references>
      </pivotArea>
    </chartFormat>
    <chartFormat chart="5" format="18">
      <pivotArea type="data" outline="0" fieldPosition="0">
        <references count="2">
          <reference field="4294967294" count="1" selected="0">
            <x v="0"/>
          </reference>
          <reference field="9" count="1" selected="0">
            <x v="1"/>
          </reference>
        </references>
      </pivotArea>
    </chartFormat>
    <chartFormat chart="5" format="19">
      <pivotArea type="data" outline="0" fieldPosition="0">
        <references count="2">
          <reference field="4294967294" count="1" selected="0">
            <x v="0"/>
          </reference>
          <reference field="9" count="1" selected="0">
            <x v="2"/>
          </reference>
        </references>
      </pivotArea>
    </chartFormat>
    <chartFormat chart="5" format="20">
      <pivotArea type="data" outline="0" fieldPosition="0">
        <references count="2">
          <reference field="4294967294" count="1" selected="0">
            <x v="0"/>
          </reference>
          <reference field="9" count="1" selected="0">
            <x v="3"/>
          </reference>
        </references>
      </pivotArea>
    </chartFormat>
    <chartFormat chart="5" format="2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Risk Status">
  <location ref="S22:T38" firstHeaderRow="1" firstDataRow="1" firstDataCol="1"/>
  <pivotFields count="14">
    <pivotField showAll="0"/>
    <pivotField showAll="0">
      <items count="21">
        <item x="0"/>
        <item x="1"/>
        <item x="2"/>
        <item x="3"/>
        <item x="4"/>
        <item x="5"/>
        <item x="6"/>
        <item x="7"/>
        <item x="8"/>
        <item x="9"/>
        <item x="10"/>
        <item x="11"/>
        <item x="12"/>
        <item x="13"/>
        <item x="14"/>
        <item x="15"/>
        <item x="16"/>
        <item x="17"/>
        <item x="18"/>
        <item x="19"/>
        <item t="default"/>
      </items>
    </pivotField>
    <pivotField axis="axisRow" showAll="0">
      <items count="6">
        <item x="2"/>
        <item x="1"/>
        <item x="0"/>
        <item x="4"/>
        <item x="3"/>
        <item t="default"/>
      </items>
    </pivotField>
    <pivotField axis="axisRow"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numFmtId="165" showAll="0">
      <items count="15">
        <item x="0"/>
        <item x="1"/>
        <item x="2"/>
        <item x="3"/>
        <item x="4"/>
        <item x="5"/>
        <item x="6"/>
        <item x="7"/>
        <item x="8"/>
        <item x="9"/>
        <item x="10"/>
        <item x="11"/>
        <item x="12"/>
        <item x="13"/>
        <item t="default"/>
      </items>
    </pivotField>
    <pivotField numFmtId="1" showAll="0"/>
    <pivotField axis="axisRow" numFmtId="1" showAll="0">
      <items count="18">
        <item x="2"/>
        <item x="6"/>
        <item x="8"/>
        <item x="0"/>
        <item x="13"/>
        <item x="5"/>
        <item x="15"/>
        <item x="12"/>
        <item x="10"/>
        <item x="14"/>
        <item x="3"/>
        <item x="11"/>
        <item x="16"/>
        <item x="7"/>
        <item x="9"/>
        <item x="1"/>
        <item x="4"/>
        <item t="default"/>
      </items>
    </pivotField>
    <pivotField numFmtId="9" showAll="0"/>
    <pivotField dataField="1" numFmtId="1" showAll="0">
      <items count="6">
        <item x="1"/>
        <item x="3"/>
        <item x="0"/>
        <item x="4"/>
        <item x="2"/>
        <item t="default"/>
      </items>
    </pivotField>
    <pivotField showAll="0"/>
    <pivotField showAll="0">
      <items count="4">
        <item x="2"/>
        <item x="1"/>
        <item x="0"/>
        <item t="default"/>
      </items>
    </pivotField>
    <pivotField numFmtId="165" showAll="0"/>
    <pivotField axis="axisRow" showAll="0" defaultSubtotal="0">
      <items count="3">
        <item sd="0" x="0"/>
        <item sd="0" x="1"/>
        <item sd="0" x="2"/>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6">
    <field x="2"/>
    <field x="13"/>
    <field x="3"/>
    <field x="12"/>
    <field x="4"/>
    <field x="6"/>
  </rowFields>
  <rowItems count="16">
    <i>
      <x/>
    </i>
    <i r="1">
      <x v="4"/>
    </i>
    <i r="1">
      <x v="6"/>
    </i>
    <i>
      <x v="1"/>
    </i>
    <i r="1">
      <x v="4"/>
    </i>
    <i r="1">
      <x v="5"/>
    </i>
    <i r="1">
      <x v="6"/>
    </i>
    <i>
      <x v="2"/>
    </i>
    <i r="1">
      <x v="5"/>
    </i>
    <i r="1">
      <x v="6"/>
    </i>
    <i>
      <x v="3"/>
    </i>
    <i r="1">
      <x v="3"/>
    </i>
    <i>
      <x v="4"/>
    </i>
    <i r="1">
      <x v="5"/>
    </i>
    <i r="1">
      <x v="6"/>
    </i>
    <i t="grand">
      <x/>
    </i>
  </rowItems>
  <colItems count="1">
    <i/>
  </colItems>
  <dataFields count="1">
    <dataField name="Count of Delayed_Tasks" fld="8"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Projects">
  <location ref="A16:B37" firstHeaderRow="1" firstDataRow="1" firstDataCol="1" rowPageCount="2" colPageCount="1"/>
  <pivotFields count="14">
    <pivotField showAll="0"/>
    <pivotField axis="axisRow" showAll="0">
      <items count="21">
        <item x="0"/>
        <item x="1"/>
        <item x="2"/>
        <item x="3"/>
        <item x="4"/>
        <item x="5"/>
        <item x="6"/>
        <item x="7"/>
        <item x="8"/>
        <item x="9"/>
        <item x="10"/>
        <item x="11"/>
        <item x="12"/>
        <item x="13"/>
        <item x="14"/>
        <item x="15"/>
        <item x="16"/>
        <item x="17"/>
        <item x="18"/>
        <item x="19"/>
        <item t="default"/>
      </items>
    </pivotField>
    <pivotField showAll="0">
      <items count="6">
        <item x="2"/>
        <item x="1"/>
        <item x="0"/>
        <item x="4"/>
        <item x="3"/>
        <item t="default"/>
      </items>
    </pivotField>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5" showAll="0">
      <items count="15">
        <item x="0"/>
        <item x="1"/>
        <item x="2"/>
        <item x="3"/>
        <item x="4"/>
        <item x="5"/>
        <item x="6"/>
        <item x="7"/>
        <item x="8"/>
        <item x="9"/>
        <item x="10"/>
        <item x="11"/>
        <item x="12"/>
        <item x="13"/>
        <item t="default"/>
      </items>
    </pivotField>
    <pivotField numFmtId="1" showAll="0"/>
    <pivotField numFmtId="1" showAll="0"/>
    <pivotField dataField="1" numFmtId="9" showAll="0">
      <items count="16">
        <item x="2"/>
        <item x="6"/>
        <item x="8"/>
        <item x="0"/>
        <item x="5"/>
        <item x="11"/>
        <item x="3"/>
        <item x="14"/>
        <item x="13"/>
        <item x="9"/>
        <item x="10"/>
        <item x="7"/>
        <item x="4"/>
        <item x="1"/>
        <item x="12"/>
        <item t="default"/>
      </items>
    </pivotField>
    <pivotField numFmtId="1" showAll="0"/>
    <pivotField axis="axisPage" showAll="0">
      <items count="6">
        <item x="0"/>
        <item x="2"/>
        <item x="4"/>
        <item x="3"/>
        <item x="1"/>
        <item t="default"/>
      </items>
    </pivotField>
    <pivotField axis="axisPage" multipleItemSelectionAllowed="1" showAll="0">
      <items count="4">
        <item x="2"/>
        <item x="1"/>
        <item x="0"/>
        <item t="default"/>
      </items>
    </pivotField>
    <pivotField numFmtId="165" showAll="0"/>
    <pivotField showAll="0" defaultSubtotal="0">
      <items count="3">
        <item x="0"/>
        <item x="1"/>
        <item x="2"/>
      </items>
    </pivotField>
    <pivotField showAll="0" defaultSubtotal="0">
      <items count="14">
        <item x="0"/>
        <item x="1"/>
        <item x="2"/>
        <item x="3"/>
        <item x="4"/>
        <item x="5"/>
        <item x="6"/>
        <item x="7"/>
        <item x="8"/>
        <item x="9"/>
        <item x="10"/>
        <item x="11"/>
        <item x="12"/>
        <item x="13"/>
      </items>
    </pivotField>
  </pivotFields>
  <rowFields count="1">
    <field x="1"/>
  </rowFields>
  <rowItems count="21">
    <i>
      <x/>
    </i>
    <i>
      <x v="1"/>
    </i>
    <i>
      <x v="2"/>
    </i>
    <i>
      <x v="3"/>
    </i>
    <i>
      <x v="4"/>
    </i>
    <i>
      <x v="5"/>
    </i>
    <i>
      <x v="6"/>
    </i>
    <i>
      <x v="7"/>
    </i>
    <i>
      <x v="8"/>
    </i>
    <i>
      <x v="9"/>
    </i>
    <i>
      <x v="10"/>
    </i>
    <i>
      <x v="11"/>
    </i>
    <i>
      <x v="12"/>
    </i>
    <i>
      <x v="13"/>
    </i>
    <i>
      <x v="14"/>
    </i>
    <i>
      <x v="15"/>
    </i>
    <i>
      <x v="16"/>
    </i>
    <i>
      <x v="17"/>
    </i>
    <i>
      <x v="18"/>
    </i>
    <i>
      <x v="19"/>
    </i>
    <i t="grand">
      <x/>
    </i>
  </rowItems>
  <colItems count="1">
    <i/>
  </colItems>
  <pageFields count="2">
    <pageField fld="10" hier="-1"/>
    <pageField fld="9" hier="-1"/>
  </pageFields>
  <dataFields count="1">
    <dataField name="Average of Completion_PCT" fld="7" subtotal="average" baseField="1" baseItem="0" numFmtId="9"/>
  </dataFields>
  <chartFormats count="2">
    <chartFormat chart="7" format="1"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Risk Status">
  <location ref="E16:F20" firstHeaderRow="1" firstDataRow="1" firstDataCol="1"/>
  <pivotFields count="14">
    <pivotField showAll="0"/>
    <pivotField dataField="1" showAll="0">
      <items count="21">
        <item x="0"/>
        <item x="1"/>
        <item x="2"/>
        <item x="3"/>
        <item x="4"/>
        <item x="5"/>
        <item x="6"/>
        <item x="7"/>
        <item x="8"/>
        <item x="9"/>
        <item x="10"/>
        <item x="11"/>
        <item x="12"/>
        <item x="13"/>
        <item x="14"/>
        <item x="15"/>
        <item x="16"/>
        <item x="17"/>
        <item x="18"/>
        <item x="19"/>
        <item t="default"/>
      </items>
    </pivotField>
    <pivotField showAll="0">
      <items count="6">
        <item x="2"/>
        <item x="1"/>
        <item x="0"/>
        <item x="4"/>
        <item x="3"/>
        <item t="default"/>
      </items>
    </pivotField>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5" showAll="0">
      <items count="15">
        <item x="0"/>
        <item x="1"/>
        <item x="2"/>
        <item x="3"/>
        <item x="4"/>
        <item x="5"/>
        <item x="6"/>
        <item x="7"/>
        <item x="8"/>
        <item x="9"/>
        <item x="10"/>
        <item x="11"/>
        <item x="12"/>
        <item x="13"/>
        <item t="default"/>
      </items>
    </pivotField>
    <pivotField numFmtId="1" showAll="0"/>
    <pivotField numFmtId="1" showAll="0"/>
    <pivotField numFmtId="9" showAll="0"/>
    <pivotField numFmtId="1" showAll="0"/>
    <pivotField showAll="0"/>
    <pivotField axis="axisRow" showAll="0">
      <items count="4">
        <item x="2"/>
        <item x="1"/>
        <item x="0"/>
        <item t="default"/>
      </items>
    </pivotField>
    <pivotField numFmtId="165" showAll="0"/>
    <pivotField showAll="0" defaultSubtotal="0">
      <items count="3">
        <item x="0"/>
        <item x="1"/>
        <item x="2"/>
      </items>
    </pivotField>
    <pivotField showAll="0" defaultSubtotal="0">
      <items count="14">
        <item x="0"/>
        <item x="1"/>
        <item x="2"/>
        <item x="3"/>
        <item x="4"/>
        <item x="5"/>
        <item x="6"/>
        <item x="7"/>
        <item x="8"/>
        <item x="9"/>
        <item x="10"/>
        <item x="11"/>
        <item x="12"/>
        <item x="13"/>
      </items>
    </pivotField>
  </pivotFields>
  <rowFields count="1">
    <field x="10"/>
  </rowFields>
  <rowItems count="4">
    <i>
      <x/>
    </i>
    <i>
      <x v="1"/>
    </i>
    <i>
      <x v="2"/>
    </i>
    <i t="grand">
      <x/>
    </i>
  </rowItems>
  <colItems count="1">
    <i/>
  </colItems>
  <dataFields count="1">
    <dataField name="Count of Project_Name" fld="1" subtotal="count" baseField="0" baseItem="0"/>
  </dataFields>
  <chartFormats count="4">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10" count="1" selected="0">
            <x v="0"/>
          </reference>
        </references>
      </pivotArea>
    </chartFormat>
    <chartFormat chart="2" format="11">
      <pivotArea type="data" outline="0" fieldPosition="0">
        <references count="2">
          <reference field="4294967294" count="1" selected="0">
            <x v="0"/>
          </reference>
          <reference field="10" count="1" selected="0">
            <x v="1"/>
          </reference>
        </references>
      </pivotArea>
    </chartFormat>
    <chartFormat chart="2" format="12">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rowHeaderCaption="Product">
  <location ref="H5:I9" firstHeaderRow="1" firstDataRow="1" firstDataCol="1" rowPageCount="1" colPageCount="1"/>
  <pivotFields count="14">
    <pivotField showAll="0"/>
    <pivotField showAll="0">
      <items count="21">
        <item x="0"/>
        <item x="1"/>
        <item x="2"/>
        <item x="3"/>
        <item x="4"/>
        <item x="5"/>
        <item x="6"/>
        <item x="7"/>
        <item x="8"/>
        <item x="9"/>
        <item x="10"/>
        <item x="11"/>
        <item x="12"/>
        <item x="13"/>
        <item x="14"/>
        <item x="15"/>
        <item x="16"/>
        <item x="17"/>
        <item x="18"/>
        <item x="19"/>
        <item t="default"/>
      </items>
    </pivotField>
    <pivotField axis="axisRow" showAll="0">
      <items count="6">
        <item x="2"/>
        <item x="1"/>
        <item x="0"/>
        <item x="4"/>
        <item x="3"/>
        <item t="default"/>
      </items>
    </pivotField>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5" showAll="0">
      <items count="15">
        <item x="0"/>
        <item x="1"/>
        <item x="2"/>
        <item x="3"/>
        <item x="4"/>
        <item x="5"/>
        <item x="6"/>
        <item x="7"/>
        <item x="8"/>
        <item x="9"/>
        <item x="10"/>
        <item x="11"/>
        <item x="12"/>
        <item x="13"/>
        <item t="default"/>
      </items>
    </pivotField>
    <pivotField dataField="1" numFmtId="1" showAll="0"/>
    <pivotField numFmtId="1" showAll="0"/>
    <pivotField numFmtId="9" showAll="0"/>
    <pivotField numFmtId="1" showAll="0"/>
    <pivotField showAll="0">
      <items count="6">
        <item x="0"/>
        <item x="2"/>
        <item x="4"/>
        <item x="3"/>
        <item x="1"/>
        <item t="default"/>
      </items>
    </pivotField>
    <pivotField axis="axisPage" multipleItemSelectionAllowed="1" showAll="0">
      <items count="4">
        <item x="2"/>
        <item x="1"/>
        <item h="1" x="0"/>
        <item t="default"/>
      </items>
    </pivotField>
    <pivotField numFmtId="165" showAll="0"/>
    <pivotField showAll="0" defaultSubtotal="0">
      <items count="3">
        <item x="0"/>
        <item x="1"/>
        <item x="2"/>
      </items>
    </pivotField>
    <pivotField showAll="0" defaultSubtotal="0">
      <items count="14">
        <item x="0"/>
        <item x="1"/>
        <item x="2"/>
        <item x="3"/>
        <item x="4"/>
        <item x="5"/>
        <item x="6"/>
        <item x="7"/>
        <item x="8"/>
        <item x="9"/>
        <item x="10"/>
        <item x="11"/>
        <item x="12"/>
        <item x="13"/>
      </items>
    </pivotField>
  </pivotFields>
  <rowFields count="1">
    <field x="2"/>
  </rowFields>
  <rowItems count="4">
    <i>
      <x/>
    </i>
    <i>
      <x v="1"/>
    </i>
    <i>
      <x v="3"/>
    </i>
    <i t="grand">
      <x/>
    </i>
  </rowItems>
  <colItems count="1">
    <i/>
  </colItems>
  <pageFields count="1">
    <pageField fld="10" hier="-1"/>
  </pageFields>
  <dataFields count="1">
    <dataField name="Sum of Total_Tasks" fld="5" baseField="0" baseItem="0"/>
  </dataFields>
  <chartFormats count="1">
    <chartFormat chart="1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POC">
  <location ref="E5:F11" firstHeaderRow="1" firstDataRow="1" firstDataCol="1" rowPageCount="1" colPageCount="1"/>
  <pivotFields count="14">
    <pivotField showAll="0"/>
    <pivotField showAll="0">
      <items count="21">
        <item x="0"/>
        <item x="1"/>
        <item x="2"/>
        <item x="3"/>
        <item x="4"/>
        <item x="5"/>
        <item x="6"/>
        <item x="7"/>
        <item x="8"/>
        <item x="9"/>
        <item x="10"/>
        <item x="11"/>
        <item x="12"/>
        <item x="13"/>
        <item x="14"/>
        <item x="15"/>
        <item x="16"/>
        <item x="17"/>
        <item x="18"/>
        <item x="19"/>
        <item t="default"/>
      </items>
    </pivotField>
    <pivotField showAll="0">
      <items count="6">
        <item x="2"/>
        <item x="1"/>
        <item x="0"/>
        <item x="4"/>
        <item x="3"/>
        <item t="default"/>
      </items>
    </pivotField>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5" showAll="0">
      <items count="15">
        <item x="0"/>
        <item x="1"/>
        <item x="2"/>
        <item x="3"/>
        <item x="4"/>
        <item x="5"/>
        <item x="6"/>
        <item x="7"/>
        <item x="8"/>
        <item x="9"/>
        <item x="10"/>
        <item x="11"/>
        <item x="12"/>
        <item x="13"/>
        <item t="default"/>
      </items>
    </pivotField>
    <pivotField numFmtId="1" showAll="0"/>
    <pivotField dataField="1" numFmtId="1" showAll="0"/>
    <pivotField numFmtId="9" showAll="0"/>
    <pivotField numFmtId="1" showAll="0"/>
    <pivotField axis="axisRow" showAll="0" sortType="descending">
      <items count="6">
        <item x="1"/>
        <item x="3"/>
        <item x="4"/>
        <item x="2"/>
        <item x="0"/>
        <item t="default"/>
      </items>
    </pivotField>
    <pivotField axis="axisPage" multipleItemSelectionAllowed="1" showAll="0">
      <items count="4">
        <item x="2"/>
        <item x="1"/>
        <item x="0"/>
        <item t="default"/>
      </items>
    </pivotField>
    <pivotField numFmtId="165" showAll="0"/>
    <pivotField showAll="0" defaultSubtotal="0">
      <items count="3">
        <item x="0"/>
        <item x="1"/>
        <item x="2"/>
      </items>
    </pivotField>
    <pivotField showAll="0" defaultSubtotal="0">
      <items count="14">
        <item x="0"/>
        <item x="1"/>
        <item x="2"/>
        <item x="3"/>
        <item x="4"/>
        <item x="5"/>
        <item x="6"/>
        <item x="7"/>
        <item x="8"/>
        <item x="9"/>
        <item x="10"/>
        <item x="11"/>
        <item x="12"/>
        <item x="13"/>
      </items>
    </pivotField>
  </pivotFields>
  <rowFields count="1">
    <field x="9"/>
  </rowFields>
  <rowItems count="6">
    <i>
      <x/>
    </i>
    <i>
      <x v="1"/>
    </i>
    <i>
      <x v="2"/>
    </i>
    <i>
      <x v="3"/>
    </i>
    <i>
      <x v="4"/>
    </i>
    <i t="grand">
      <x/>
    </i>
  </rowItems>
  <colItems count="1">
    <i/>
  </colItems>
  <pageFields count="1">
    <pageField fld="10" hier="-1"/>
  </pageFields>
  <dataFields count="1">
    <dataField name="Average of Completed_Tasks" fld="6" subtotal="average" baseField="9" baseItem="0" numFmtId="9"/>
  </dataFields>
  <formats count="15">
    <format dxfId="269">
      <pivotArea dataOnly="0" outline="0" axis="axisValues" fieldPosition="0"/>
    </format>
    <format dxfId="268">
      <pivotArea dataOnly="0" labelOnly="1" outline="0" axis="axisValues" fieldPosition="0"/>
    </format>
    <format dxfId="267">
      <pivotArea dataOnly="0" labelOnly="1" outline="0" axis="axisValues" fieldPosition="0"/>
    </format>
    <format dxfId="266">
      <pivotArea outline="0" collapsedLevelsAreSubtotals="1" fieldPosition="0"/>
    </format>
    <format dxfId="265">
      <pivotArea dataOnly="0" labelOnly="1" outline="0" axis="axisValues" fieldPosition="0"/>
    </format>
    <format dxfId="264">
      <pivotArea dataOnly="0" labelOnly="1" outline="0" axis="axisValues" fieldPosition="0"/>
    </format>
    <format dxfId="263">
      <pivotArea outline="0" collapsedLevelsAreSubtotals="1" fieldPosition="0"/>
    </format>
    <format dxfId="262">
      <pivotArea dataOnly="0" labelOnly="1" outline="0" axis="axisValues" fieldPosition="0"/>
    </format>
    <format dxfId="261">
      <pivotArea dataOnly="0" labelOnly="1" outline="0" axis="axisValues" fieldPosition="0"/>
    </format>
    <format dxfId="260">
      <pivotArea outline="0" fieldPosition="0">
        <references count="1">
          <reference field="4294967294" count="1">
            <x v="0"/>
          </reference>
        </references>
      </pivotArea>
    </format>
    <format dxfId="259">
      <pivotArea outline="0" collapsedLevelsAreSubtotals="1" fieldPosition="0"/>
    </format>
    <format dxfId="258">
      <pivotArea dataOnly="0" labelOnly="1" outline="0" axis="axisValues" fieldPosition="0"/>
    </format>
    <format dxfId="257">
      <pivotArea dataOnly="0" labelOnly="1" outline="0" axis="axisValues" fieldPosition="0"/>
    </format>
    <format dxfId="256">
      <pivotArea collapsedLevelsAreSubtotals="1" fieldPosition="0">
        <references count="1">
          <reference field="9" count="0"/>
        </references>
      </pivotArea>
    </format>
    <format dxfId="255">
      <pivotArea dataOnly="0" labelOnly="1" fieldPosition="0">
        <references count="1">
          <reference field="9" count="0"/>
        </references>
      </pivotArea>
    </format>
  </formats>
  <chartFormats count="2">
    <chartFormat chart="3" format="1"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Risk Status">
  <location ref="H16:I26" firstHeaderRow="1" firstDataRow="1" firstDataCol="1" rowPageCount="1" colPageCount="1"/>
  <pivotFields count="14">
    <pivotField showAll="0"/>
    <pivotField showAll="0">
      <items count="21">
        <item x="0"/>
        <item x="1"/>
        <item x="2"/>
        <item x="3"/>
        <item x="4"/>
        <item x="5"/>
        <item x="6"/>
        <item x="7"/>
        <item x="8"/>
        <item x="9"/>
        <item x="10"/>
        <item x="11"/>
        <item x="12"/>
        <item x="13"/>
        <item x="14"/>
        <item x="15"/>
        <item x="16"/>
        <item x="17"/>
        <item x="18"/>
        <item x="19"/>
        <item t="default"/>
      </items>
    </pivotField>
    <pivotField axis="axisPage" multipleItemSelectionAllowed="1" showAll="0">
      <items count="6">
        <item x="2"/>
        <item x="1"/>
        <item x="0"/>
        <item x="4"/>
        <item x="3"/>
        <item t="default"/>
      </items>
    </pivotField>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numFmtId="165" showAll="0">
      <items count="15">
        <item x="0"/>
        <item x="1"/>
        <item x="2"/>
        <item x="3"/>
        <item x="4"/>
        <item x="5"/>
        <item x="6"/>
        <item x="7"/>
        <item x="8"/>
        <item x="9"/>
        <item x="10"/>
        <item x="11"/>
        <item x="12"/>
        <item x="13"/>
        <item t="default"/>
      </items>
    </pivotField>
    <pivotField numFmtId="1" showAll="0"/>
    <pivotField numFmtId="1" showAll="0"/>
    <pivotField dataField="1" numFmtId="9" showAll="0"/>
    <pivotField numFmtId="1" showAll="0"/>
    <pivotField showAll="0"/>
    <pivotField showAll="0">
      <items count="4">
        <item x="2"/>
        <item x="1"/>
        <item x="0"/>
        <item t="default"/>
      </items>
    </pivotField>
    <pivotField numFmtId="165" showAll="0"/>
    <pivotField axis="axisRow" showAll="0" defaultSubtotal="0">
      <items count="3">
        <item x="0"/>
        <item x="1"/>
        <item x="2"/>
      </items>
    </pivotField>
    <pivotField showAll="0" defaultSubtotal="0">
      <items count="14">
        <item x="0"/>
        <item x="1"/>
        <item x="2"/>
        <item x="3"/>
        <item x="4"/>
        <item x="5"/>
        <item x="6"/>
        <item x="7"/>
        <item x="8"/>
        <item x="9"/>
        <item x="10"/>
        <item x="11"/>
        <item x="12"/>
        <item x="13"/>
      </items>
    </pivotField>
  </pivotFields>
  <rowFields count="2">
    <field x="12"/>
    <field x="4"/>
  </rowFields>
  <rowItems count="10">
    <i>
      <x v="1"/>
    </i>
    <i r="1">
      <x v="5"/>
    </i>
    <i r="1">
      <x v="6"/>
    </i>
    <i r="1">
      <x v="7"/>
    </i>
    <i r="1">
      <x v="8"/>
    </i>
    <i r="1">
      <x v="9"/>
    </i>
    <i r="1">
      <x v="10"/>
    </i>
    <i r="1">
      <x v="11"/>
    </i>
    <i r="1">
      <x v="12"/>
    </i>
    <i t="grand">
      <x/>
    </i>
  </rowItems>
  <colItems count="1">
    <i/>
  </colItems>
  <pageFields count="1">
    <pageField fld="2" hier="-1"/>
  </pageFields>
  <dataFields count="1">
    <dataField name="Percentage of Completion_PCT" fld="7" subtotal="average" baseField="12" baseItem="1"/>
  </dataFields>
  <formats count="2">
    <format dxfId="271">
      <pivotArea collapsedLevelsAreSubtotals="1" fieldPosition="0">
        <references count="1">
          <reference field="12" count="1">
            <x v="1"/>
          </reference>
        </references>
      </pivotArea>
    </format>
    <format dxfId="270">
      <pivotArea collapsedLevelsAreSubtotals="1" fieldPosition="0">
        <references count="2">
          <reference field="4" count="8">
            <x v="5"/>
            <x v="6"/>
            <x v="7"/>
            <x v="8"/>
            <x v="9"/>
            <x v="10"/>
            <x v="11"/>
            <x v="12"/>
          </reference>
          <reference field="12"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Name" sourceName="Product_Name">
  <pivotTables>
    <pivotTable tabId="7" name="PivotTable7"/>
    <pivotTable tabId="7" name="PivotTable2"/>
    <pivotTable tabId="7" name="PivotTable3"/>
    <pivotTable tabId="7" name="PivotTable4"/>
    <pivotTable tabId="7" name="PivotTable5"/>
    <pivotTable tabId="7" name="PivotTable6"/>
    <pivotTable tabId="7" name="PivotTable1"/>
  </pivotTables>
  <data>
    <tabular pivotCacheId="1">
      <items count="5">
        <i x="2" s="1"/>
        <i x="1" s="1"/>
        <i x="0" s="1"/>
        <i x="4" s="1"/>
        <i x="3"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rt_Date" sourceName="Start_Date">
  <pivotTables>
    <pivotTable tabId="7" name="PivotTable7"/>
    <pivotTable tabId="7" name="PivotTable2"/>
    <pivotTable tabId="7" name="PivotTable3"/>
    <pivotTable tabId="7" name="PivotTable4"/>
    <pivotTable tabId="7" name="PivotTable5"/>
    <pivotTable tabId="7" name="PivotTable6"/>
    <pivotTable tabId="7" name="PivotTable1"/>
  </pivotTables>
  <data>
    <tabular pivotCacheId="1">
      <items count="368">
        <i x="101" s="1"/>
        <i x="162" s="1"/>
        <i x="70" s="1"/>
        <i x="133" s="1"/>
        <i x="167" s="1"/>
        <i x="75" s="1"/>
        <i x="136" s="1"/>
        <i x="109" s="1"/>
        <i x="153" s="1"/>
        <i x="122" s="1"/>
        <i x="80" s="1"/>
        <i x="141" s="1"/>
        <i x="116" s="1"/>
        <i x="149" s="1"/>
        <i x="157" s="1"/>
        <i x="65" s="1"/>
        <i x="126" s="1"/>
        <i x="160" s="1"/>
        <i x="0" s="1" nd="1"/>
        <i x="367" s="1" nd="1"/>
        <i x="223" s="1" nd="1"/>
        <i x="345" s="1" nd="1"/>
        <i x="41" s="1" nd="1"/>
        <i x="10" s="1" nd="1"/>
        <i x="192" s="1" nd="1"/>
        <i x="131" s="1" nd="1"/>
        <i x="315" s="1" nd="1"/>
        <i x="284" s="1" nd="1"/>
        <i x="254" s="1" nd="1"/>
        <i x="102" s="1" nd="1"/>
        <i x="224" s="1" nd="1"/>
        <i x="346" s="1" nd="1"/>
        <i x="42" s="1" nd="1"/>
        <i x="11" s="1" nd="1"/>
        <i x="193" s="1" nd="1"/>
        <i x="163" s="1" nd="1"/>
        <i x="71" s="1" nd="1"/>
        <i x="132" s="1" nd="1"/>
        <i x="316" s="1" nd="1"/>
        <i x="285" s="1" nd="1"/>
        <i x="255" s="1" nd="1"/>
        <i x="103" s="1" nd="1"/>
        <i x="225" s="1" nd="1"/>
        <i x="347" s="1" nd="1"/>
        <i x="43" s="1" nd="1"/>
        <i x="12" s="1" nd="1"/>
        <i x="194" s="1" nd="1"/>
        <i x="164" s="1" nd="1"/>
        <i x="72" s="1" nd="1"/>
        <i x="317" s="1" nd="1"/>
        <i x="286" s="1" nd="1"/>
        <i x="256" s="1" nd="1"/>
        <i x="104" s="1" nd="1"/>
        <i x="226" s="1" nd="1"/>
        <i x="348" s="1" nd="1"/>
        <i x="44" s="1" nd="1"/>
        <i x="13" s="1" nd="1"/>
        <i x="195" s="1" nd="1"/>
        <i x="165" s="1" nd="1"/>
        <i x="73" s="1" nd="1"/>
        <i x="134" s="1" nd="1"/>
        <i x="318" s="1" nd="1"/>
        <i x="287" s="1" nd="1"/>
        <i x="257" s="1" nd="1"/>
        <i x="105" s="1" nd="1"/>
        <i x="227" s="1" nd="1"/>
        <i x="349" s="1" nd="1"/>
        <i x="45" s="1" nd="1"/>
        <i x="14" s="1" nd="1"/>
        <i x="196" s="1" nd="1"/>
        <i x="166" s="1" nd="1"/>
        <i x="74" s="1" nd="1"/>
        <i x="135" s="1" nd="1"/>
        <i x="319" s="1" nd="1"/>
        <i x="288" s="1" nd="1"/>
        <i x="258" s="1" nd="1"/>
        <i x="106" s="1" nd="1"/>
        <i x="228" s="1" nd="1"/>
        <i x="350" s="1" nd="1"/>
        <i x="46" s="1" nd="1"/>
        <i x="15" s="1" nd="1"/>
        <i x="197" s="1" nd="1"/>
        <i x="320" s="1" nd="1"/>
        <i x="289" s="1" nd="1"/>
        <i x="259" s="1" nd="1"/>
        <i x="107" s="1" nd="1"/>
        <i x="229" s="1" nd="1"/>
        <i x="351" s="1" nd="1"/>
        <i x="47" s="1" nd="1"/>
        <i x="16" s="1" nd="1"/>
        <i x="198" s="1" nd="1"/>
        <i x="168" s="1" nd="1"/>
        <i x="76" s="1" nd="1"/>
        <i x="137" s="1" nd="1"/>
        <i x="321" s="1" nd="1"/>
        <i x="290" s="1" nd="1"/>
        <i x="260" s="1" nd="1"/>
        <i x="108" s="1" nd="1"/>
        <i x="230" s="1" nd="1"/>
        <i x="352" s="1" nd="1"/>
        <i x="48" s="1" nd="1"/>
        <i x="17" s="1" nd="1"/>
        <i x="199" s="1" nd="1"/>
        <i x="169" s="1" nd="1"/>
        <i x="77" s="1" nd="1"/>
        <i x="138" s="1" nd="1"/>
        <i x="322" s="1" nd="1"/>
        <i x="291" s="1" nd="1"/>
        <i x="261" s="1" nd="1"/>
        <i x="231" s="1" nd="1"/>
        <i x="353" s="1" nd="1"/>
        <i x="49" s="1" nd="1"/>
        <i x="18" s="1" nd="1"/>
        <i x="200" s="1" nd="1"/>
        <i x="170" s="1" nd="1"/>
        <i x="78" s="1" nd="1"/>
        <i x="139" s="1" nd="1"/>
        <i x="323" s="1" nd="1"/>
        <i x="292" s="1" nd="1"/>
        <i x="262" s="1" nd="1"/>
        <i x="110" s="1" nd="1"/>
        <i x="232" s="1" nd="1"/>
        <i x="354" s="1" nd="1"/>
        <i x="50" s="1" nd="1"/>
        <i x="19" s="1" nd="1"/>
        <i x="201" s="1" nd="1"/>
        <i x="171" s="1" nd="1"/>
        <i x="79" s="1" nd="1"/>
        <i x="140" s="1" nd="1"/>
        <i x="324" s="1" nd="1"/>
        <i x="293" s="1" nd="1"/>
        <i x="263" s="1" nd="1"/>
        <i x="92" s="1" nd="1"/>
        <i x="214" s="1" nd="1"/>
        <i x="336" s="1" nd="1"/>
        <i x="32" s="1" nd="1"/>
        <i x="1" s="1" nd="1"/>
        <i x="183" s="1" nd="1"/>
        <i x="61" s="1" nd="1"/>
        <i x="306" s="1" nd="1"/>
        <i x="275" s="1" nd="1"/>
        <i x="245" s="1" nd="1"/>
        <i x="111" s="1" nd="1"/>
        <i x="233" s="1" nd="1"/>
        <i x="355" s="1" nd="1"/>
        <i x="51" s="1" nd="1"/>
        <i x="20" s="1" nd="1"/>
        <i x="202" s="1" nd="1"/>
        <i x="172" s="1" nd="1"/>
        <i x="325" s="1" nd="1"/>
        <i x="294" s="1" nd="1"/>
        <i x="264" s="1" nd="1"/>
        <i x="112" s="1" nd="1"/>
        <i x="234" s="1" nd="1"/>
        <i x="356" s="1" nd="1"/>
        <i x="52" s="1" nd="1"/>
        <i x="21" s="1" nd="1"/>
        <i x="203" s="1" nd="1"/>
        <i x="173" s="1" nd="1"/>
        <i x="81" s="1" nd="1"/>
        <i x="142" s="1" nd="1"/>
        <i x="326" s="1" nd="1"/>
        <i x="295" s="1" nd="1"/>
        <i x="265" s="1" nd="1"/>
        <i x="113" s="1" nd="1"/>
        <i x="235" s="1" nd="1"/>
        <i x="357" s="1" nd="1"/>
        <i x="53" s="1" nd="1"/>
        <i x="22" s="1" nd="1"/>
        <i x="204" s="1" nd="1"/>
        <i x="174" s="1" nd="1"/>
        <i x="82" s="1" nd="1"/>
        <i x="143" s="1" nd="1"/>
        <i x="327" s="1" nd="1"/>
        <i x="296" s="1" nd="1"/>
        <i x="266" s="1" nd="1"/>
        <i x="114" s="1" nd="1"/>
        <i x="236" s="1" nd="1"/>
        <i x="358" s="1" nd="1"/>
        <i x="54" s="1" nd="1"/>
        <i x="23" s="1" nd="1"/>
        <i x="205" s="1" nd="1"/>
        <i x="175" s="1" nd="1"/>
        <i x="83" s="1" nd="1"/>
        <i x="144" s="1" nd="1"/>
        <i x="328" s="1" nd="1"/>
        <i x="297" s="1" nd="1"/>
        <i x="267" s="1" nd="1"/>
        <i x="115" s="1" nd="1"/>
        <i x="237" s="1" nd="1"/>
        <i x="359" s="1" nd="1"/>
        <i x="55" s="1" nd="1"/>
        <i x="24" s="1" nd="1"/>
        <i x="206" s="1" nd="1"/>
        <i x="176" s="1" nd="1"/>
        <i x="84" s="1" nd="1"/>
        <i x="145" s="1" nd="1"/>
        <i x="329" s="1" nd="1"/>
        <i x="298" s="1" nd="1"/>
        <i x="268" s="1" nd="1"/>
        <i x="238" s="1" nd="1"/>
        <i x="360" s="1" nd="1"/>
        <i x="56" s="1" nd="1"/>
        <i x="25" s="1" nd="1"/>
        <i x="207" s="1" nd="1"/>
        <i x="177" s="1" nd="1"/>
        <i x="85" s="1" nd="1"/>
        <i x="146" s="1" nd="1"/>
        <i x="330" s="1" nd="1"/>
        <i x="299" s="1" nd="1"/>
        <i x="269" s="1" nd="1"/>
        <i x="117" s="1" nd="1"/>
        <i x="239" s="1" nd="1"/>
        <i x="361" s="1" nd="1"/>
        <i x="57" s="1" nd="1"/>
        <i x="26" s="1" nd="1"/>
        <i x="208" s="1" nd="1"/>
        <i x="178" s="1" nd="1"/>
        <i x="86" s="1" nd="1"/>
        <i x="147" s="1" nd="1"/>
        <i x="331" s="1" nd="1"/>
        <i x="300" s="1" nd="1"/>
        <i x="270" s="1" nd="1"/>
        <i x="118" s="1" nd="1"/>
        <i x="240" s="1" nd="1"/>
        <i x="362" s="1" nd="1"/>
        <i x="58" s="1" nd="1"/>
        <i x="27" s="1" nd="1"/>
        <i x="209" s="1" nd="1"/>
        <i x="179" s="1" nd="1"/>
        <i x="87" s="1" nd="1"/>
        <i x="148" s="1" nd="1"/>
        <i x="332" s="1" nd="1"/>
        <i x="301" s="1" nd="1"/>
        <i x="271" s="1" nd="1"/>
        <i x="119" s="1" nd="1"/>
        <i x="241" s="1" nd="1"/>
        <i x="363" s="1" nd="1"/>
        <i x="59" s="1" nd="1"/>
        <i x="28" s="1" nd="1"/>
        <i x="210" s="1" nd="1"/>
        <i x="180" s="1" nd="1"/>
        <i x="88" s="1" nd="1"/>
        <i x="333" s="1" nd="1"/>
        <i x="302" s="1" nd="1"/>
        <i x="272" s="1" nd="1"/>
        <i x="120" s="1" nd="1"/>
        <i x="242" s="1" nd="1"/>
        <i x="364" s="1" nd="1"/>
        <i x="60" s="1" nd="1"/>
        <i x="29" s="1" nd="1"/>
        <i x="211" s="1" nd="1"/>
        <i x="181" s="1" nd="1"/>
        <i x="89" s="1" nd="1"/>
        <i x="150" s="1" nd="1"/>
        <i x="334" s="1" nd="1"/>
        <i x="303" s="1" nd="1"/>
        <i x="273" s="1" nd="1"/>
        <i x="93" s="1" nd="1"/>
        <i x="215" s="1" nd="1"/>
        <i x="337" s="1" nd="1"/>
        <i x="33" s="1" nd="1"/>
        <i x="2" s="1" nd="1"/>
        <i x="184" s="1" nd="1"/>
        <i x="154" s="1" nd="1"/>
        <i x="62" s="1" nd="1"/>
        <i x="123" s="1" nd="1"/>
        <i x="307" s="1" nd="1"/>
        <i x="276" s="1" nd="1"/>
        <i x="246" s="1" nd="1"/>
        <i x="121" s="1" nd="1"/>
        <i x="243" s="1" nd="1"/>
        <i x="365" s="1" nd="1"/>
        <i x="30" s="1" nd="1"/>
        <i x="212" s="1" nd="1"/>
        <i x="182" s="1" nd="1"/>
        <i x="90" s="1" nd="1"/>
        <i x="151" s="1" nd="1"/>
        <i x="335" s="1" nd="1"/>
        <i x="304" s="1" nd="1"/>
        <i x="274" s="1" nd="1"/>
        <i x="244" s="1" nd="1"/>
        <i x="366" s="1" nd="1"/>
        <i x="31" s="1" nd="1"/>
        <i x="213" s="1" nd="1"/>
        <i x="91" s="1" nd="1"/>
        <i x="152" s="1" nd="1"/>
        <i x="305" s="1" nd="1"/>
        <i x="94" s="1" nd="1"/>
        <i x="216" s="1" nd="1"/>
        <i x="338" s="1" nd="1"/>
        <i x="34" s="1" nd="1"/>
        <i x="3" s="1" nd="1"/>
        <i x="185" s="1" nd="1"/>
        <i x="155" s="1" nd="1"/>
        <i x="63" s="1" nd="1"/>
        <i x="124" s="1" nd="1"/>
        <i x="308" s="1" nd="1"/>
        <i x="277" s="1" nd="1"/>
        <i x="247" s="1" nd="1"/>
        <i x="95" s="1" nd="1"/>
        <i x="217" s="1" nd="1"/>
        <i x="339" s="1" nd="1"/>
        <i x="35" s="1" nd="1"/>
        <i x="4" s="1" nd="1"/>
        <i x="186" s="1" nd="1"/>
        <i x="156" s="1" nd="1"/>
        <i x="64" s="1" nd="1"/>
        <i x="125" s="1" nd="1"/>
        <i x="309" s="1" nd="1"/>
        <i x="278" s="1" nd="1"/>
        <i x="248" s="1" nd="1"/>
        <i x="96" s="1" nd="1"/>
        <i x="218" s="1" nd="1"/>
        <i x="340" s="1" nd="1"/>
        <i x="36" s="1" nd="1"/>
        <i x="5" s="1" nd="1"/>
        <i x="187" s="1" nd="1"/>
        <i x="310" s="1" nd="1"/>
        <i x="279" s="1" nd="1"/>
        <i x="249" s="1" nd="1"/>
        <i x="97" s="1" nd="1"/>
        <i x="219" s="1" nd="1"/>
        <i x="341" s="1" nd="1"/>
        <i x="37" s="1" nd="1"/>
        <i x="6" s="1" nd="1"/>
        <i x="188" s="1" nd="1"/>
        <i x="158" s="1" nd="1"/>
        <i x="66" s="1" nd="1"/>
        <i x="127" s="1" nd="1"/>
        <i x="311" s="1" nd="1"/>
        <i x="280" s="1" nd="1"/>
        <i x="250" s="1" nd="1"/>
        <i x="98" s="1" nd="1"/>
        <i x="220" s="1" nd="1"/>
        <i x="342" s="1" nd="1"/>
        <i x="38" s="1" nd="1"/>
        <i x="7" s="1" nd="1"/>
        <i x="189" s="1" nd="1"/>
        <i x="159" s="1" nd="1"/>
        <i x="67" s="1" nd="1"/>
        <i x="128" s="1" nd="1"/>
        <i x="312" s="1" nd="1"/>
        <i x="281" s="1" nd="1"/>
        <i x="251" s="1" nd="1"/>
        <i x="99" s="1" nd="1"/>
        <i x="221" s="1" nd="1"/>
        <i x="343" s="1" nd="1"/>
        <i x="39" s="1" nd="1"/>
        <i x="8" s="1" nd="1"/>
        <i x="190" s="1" nd="1"/>
        <i x="68" s="1" nd="1"/>
        <i x="129" s="1" nd="1"/>
        <i x="313" s="1" nd="1"/>
        <i x="282" s="1" nd="1"/>
        <i x="252" s="1" nd="1"/>
        <i x="100" s="1" nd="1"/>
        <i x="222" s="1" nd="1"/>
        <i x="344" s="1" nd="1"/>
        <i x="40" s="1" nd="1"/>
        <i x="9" s="1" nd="1"/>
        <i x="191" s="1" nd="1"/>
        <i x="161" s="1" nd="1"/>
        <i x="69" s="1" nd="1"/>
        <i x="130" s="1" nd="1"/>
        <i x="314" s="1" nd="1"/>
        <i x="283" s="1" nd="1"/>
        <i x="25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ject_Name" sourceName="Project_Name">
  <pivotTables>
    <pivotTable tabId="7" name="PivotTable6"/>
    <pivotTable tabId="7" name="PivotTable2"/>
    <pivotTable tabId="7" name="PivotTable3"/>
    <pivotTable tabId="7" name="PivotTable4"/>
    <pivotTable tabId="7" name="PivotTable5"/>
    <pivotTable tabId="7" name="PivotTable7"/>
    <pivotTable tabId="7" name="PivotTable1"/>
  </pivotTables>
  <data>
    <tabular pivotCacheId="1">
      <items count="20">
        <i x="0" s="1"/>
        <i x="1" s="1"/>
        <i x="2" s="1"/>
        <i x="3" s="1"/>
        <i x="4" s="1"/>
        <i x="5" s="1"/>
        <i x="6" s="1"/>
        <i x="7" s="1"/>
        <i x="8" s="1"/>
        <i x="9" s="1"/>
        <i x="10" s="1"/>
        <i x="11" s="1"/>
        <i x="12" s="1"/>
        <i x="13" s="1"/>
        <i x="14" s="1"/>
        <i x="15" s="1"/>
        <i x="16" s="1"/>
        <i x="17" s="1"/>
        <i x="18" s="1"/>
        <i x="1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_Name" cache="Slicer_Product_Name" caption="Product_Name" rowHeight="222250"/>
  <slicer name="Start_Date" cache="Slicer_Start_Date" caption="Start_Date" rowHeight="222250"/>
  <slicer name="Project_Name" cache="Slicer_Project_Name" caption="Project_Name" rowHeight="222250"/>
</slicers>
</file>

<file path=xl/slicers/slicer2.xml><?xml version="1.0" encoding="utf-8"?>
<slicers xmlns="http://schemas.microsoft.com/office/spreadsheetml/2009/9/main" xmlns:mc="http://schemas.openxmlformats.org/markup-compatibility/2006" xmlns:x="http://schemas.openxmlformats.org/spreadsheetml/2006/main" mc:Ignorable="x">
  <slicer name="Product_Name 1" cache="Slicer_Product_Name" caption="Product_Name" style="SlicerStyleOther1" rowHeight="222250"/>
  <slicer name="Start_Date 1" cache="Slicer_Start_Date" caption="Start_Date" startItem="364" style="SlicerStyleLight5" rowHeight="222250"/>
  <slicer name="Project_Name 1" cache="Slicer_Project_Name" caption="Project_Name" style="SlicerStyleLight6" rowHeight="2222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E8FF44"/>
    <outlinePr summaryBelow="0" summaryRight="0"/>
    <pageSetUpPr fitToPage="1"/>
  </sheetPr>
  <dimension ref="A1:X999"/>
  <sheetViews>
    <sheetView showGridLines="0" tabSelected="1" zoomScale="71" workbookViewId="0">
      <pane ySplit="4" topLeftCell="A5" activePane="bottomLeft" state="frozen"/>
      <selection pane="bottomLeft" activeCell="M19" sqref="M19"/>
    </sheetView>
  </sheetViews>
  <sheetFormatPr defaultColWidth="15.21875" defaultRowHeight="15.75" customHeight="1"/>
  <cols>
    <col min="1" max="1" width="11" customWidth="1"/>
    <col min="2" max="2" width="46.77734375" customWidth="1"/>
    <col min="3" max="3" width="16.44140625" customWidth="1"/>
    <col min="5" max="5" width="18.5546875" customWidth="1"/>
    <col min="8" max="8" width="16" customWidth="1"/>
    <col min="10" max="10" width="15.21875" style="26"/>
  </cols>
  <sheetData>
    <row r="1" spans="1:24" ht="15.75" customHeight="1">
      <c r="A1" s="76"/>
      <c r="B1" s="77"/>
      <c r="C1" s="77"/>
      <c r="D1" s="77"/>
      <c r="E1" s="77"/>
      <c r="F1" s="77"/>
      <c r="G1" s="77"/>
      <c r="H1" s="77"/>
      <c r="I1" s="77"/>
      <c r="J1" s="77"/>
      <c r="K1" s="77"/>
      <c r="L1" s="16"/>
      <c r="M1" s="16"/>
      <c r="N1" s="16"/>
      <c r="O1" s="16"/>
      <c r="P1" s="16"/>
      <c r="Q1" s="16"/>
      <c r="R1" s="16"/>
      <c r="S1" s="16"/>
      <c r="T1" s="16"/>
      <c r="U1" s="16"/>
      <c r="V1" s="16"/>
      <c r="W1" s="16"/>
      <c r="X1" s="16"/>
    </row>
    <row r="2" spans="1:24" ht="15.75" customHeight="1">
      <c r="A2" s="20" t="s">
        <v>126</v>
      </c>
      <c r="B2" s="16" t="s">
        <v>125</v>
      </c>
      <c r="C2" s="17"/>
      <c r="D2" s="19"/>
      <c r="E2" s="18" t="s">
        <v>124</v>
      </c>
      <c r="F2" s="16">
        <f>G45-F5+1</f>
        <v>101</v>
      </c>
      <c r="G2" s="16"/>
      <c r="H2" s="17"/>
      <c r="I2" s="16"/>
      <c r="J2" s="21"/>
      <c r="K2" s="16"/>
      <c r="L2" s="16"/>
      <c r="M2" s="16"/>
      <c r="N2" s="16"/>
      <c r="O2" s="16"/>
      <c r="P2" s="16"/>
      <c r="Q2" s="16"/>
      <c r="R2" s="16"/>
      <c r="S2" s="16"/>
      <c r="T2" s="16"/>
      <c r="U2" s="16"/>
      <c r="V2" s="16"/>
      <c r="W2" s="16"/>
      <c r="X2" s="16"/>
    </row>
    <row r="3" spans="1:24" ht="15.75" customHeight="1">
      <c r="A3" s="15"/>
      <c r="B3" s="12"/>
      <c r="C3" s="13"/>
      <c r="D3" s="14"/>
      <c r="E3" s="13"/>
      <c r="F3" s="12"/>
      <c r="G3" s="12"/>
      <c r="H3" s="13"/>
      <c r="I3" s="12"/>
      <c r="J3" s="22"/>
      <c r="K3" s="12"/>
      <c r="L3" s="1"/>
      <c r="M3" s="1"/>
      <c r="N3" s="1"/>
      <c r="O3" s="1"/>
      <c r="P3" s="1"/>
      <c r="Q3" s="1"/>
      <c r="R3" s="1"/>
      <c r="S3" s="1"/>
      <c r="T3" s="1"/>
      <c r="U3" s="1"/>
      <c r="V3" s="1"/>
      <c r="W3" s="1"/>
      <c r="X3" s="1"/>
    </row>
    <row r="4" spans="1:24" ht="27.6" customHeight="1">
      <c r="A4" s="87" t="s">
        <v>123</v>
      </c>
      <c r="B4" s="87" t="s">
        <v>123</v>
      </c>
      <c r="C4" s="87" t="s">
        <v>123</v>
      </c>
      <c r="D4" s="91" t="s">
        <v>212</v>
      </c>
      <c r="E4" s="87" t="s">
        <v>213</v>
      </c>
      <c r="F4" s="95" t="s">
        <v>121</v>
      </c>
      <c r="G4" s="95" t="s">
        <v>120</v>
      </c>
      <c r="H4" s="100" t="s">
        <v>119</v>
      </c>
      <c r="I4" s="95" t="s">
        <v>118</v>
      </c>
      <c r="J4" s="103" t="s">
        <v>127</v>
      </c>
      <c r="K4" s="104" t="s">
        <v>117</v>
      </c>
      <c r="L4" s="11"/>
      <c r="M4" s="10"/>
      <c r="N4" s="10"/>
      <c r="O4" s="10"/>
      <c r="P4" s="10"/>
      <c r="Q4" s="10"/>
      <c r="R4" s="10"/>
      <c r="S4" s="10"/>
      <c r="T4" s="10"/>
      <c r="U4" s="10"/>
      <c r="V4" s="10"/>
      <c r="W4" s="10"/>
      <c r="X4" s="10"/>
    </row>
    <row r="5" spans="1:24" ht="15.75" customHeight="1">
      <c r="A5" s="88" t="s">
        <v>113</v>
      </c>
      <c r="B5" s="88" t="s">
        <v>116</v>
      </c>
      <c r="C5" s="88" t="s">
        <v>115</v>
      </c>
      <c r="D5" s="92">
        <v>1</v>
      </c>
      <c r="E5" s="88" t="s">
        <v>107</v>
      </c>
      <c r="F5" s="96">
        <v>45394</v>
      </c>
      <c r="G5" s="96">
        <f t="shared" ref="G5:G26" si="0">F5+D5</f>
        <v>45395</v>
      </c>
      <c r="H5" s="101" t="s">
        <v>102</v>
      </c>
      <c r="I5" s="102">
        <v>45397</v>
      </c>
      <c r="J5" s="23">
        <f>IF(I5="","",I5-F5+1)</f>
        <v>4</v>
      </c>
      <c r="K5" s="105">
        <f>IF(H5="Done",IF(I5="","",IF(I5&gt;G5,I5-G5,0)),"")</f>
        <v>2</v>
      </c>
      <c r="L5" s="9"/>
      <c r="M5" s="1"/>
      <c r="N5" s="1"/>
      <c r="O5" s="1"/>
      <c r="P5" s="1"/>
      <c r="Q5" s="1"/>
      <c r="R5" s="1"/>
      <c r="S5" s="1"/>
      <c r="T5" s="1"/>
      <c r="U5" s="1"/>
      <c r="V5" s="1"/>
      <c r="W5" s="1"/>
      <c r="X5" s="1"/>
    </row>
    <row r="6" spans="1:24" ht="15.75" customHeight="1">
      <c r="A6" s="88" t="s">
        <v>110</v>
      </c>
      <c r="B6" s="88" t="s">
        <v>114</v>
      </c>
      <c r="C6" s="88" t="s">
        <v>113</v>
      </c>
      <c r="D6" s="92">
        <v>8</v>
      </c>
      <c r="E6" s="88" t="s">
        <v>20</v>
      </c>
      <c r="F6" s="96">
        <f t="shared" ref="F6:F11" si="1">G5</f>
        <v>45395</v>
      </c>
      <c r="G6" s="96">
        <f t="shared" si="0"/>
        <v>45403</v>
      </c>
      <c r="H6" s="101" t="s">
        <v>102</v>
      </c>
      <c r="I6" s="102">
        <v>45398</v>
      </c>
      <c r="J6" s="23">
        <f t="shared" ref="J6:J49" si="2">IF(I6="","",I6-F6+1)</f>
        <v>4</v>
      </c>
      <c r="K6" s="105">
        <f t="shared" ref="K6:K14" si="3">IF(H6="Done",IF(I6="","",IF(I6&gt;G6,I6-G6,0)),"")</f>
        <v>0</v>
      </c>
      <c r="L6" s="9"/>
      <c r="M6" s="1"/>
      <c r="N6" s="1"/>
      <c r="O6" s="1"/>
      <c r="P6" s="1"/>
      <c r="Q6" s="1"/>
      <c r="R6" s="1"/>
      <c r="S6" s="1"/>
      <c r="T6" s="1"/>
      <c r="U6" s="1"/>
      <c r="V6" s="1"/>
      <c r="W6" s="1"/>
      <c r="X6" s="1"/>
    </row>
    <row r="7" spans="1:24" ht="15.75" customHeight="1">
      <c r="A7" s="88" t="s">
        <v>112</v>
      </c>
      <c r="B7" s="88" t="s">
        <v>111</v>
      </c>
      <c r="C7" s="88" t="s">
        <v>110</v>
      </c>
      <c r="D7" s="92">
        <v>2</v>
      </c>
      <c r="E7" s="88" t="s">
        <v>20</v>
      </c>
      <c r="F7" s="96">
        <f t="shared" si="1"/>
        <v>45403</v>
      </c>
      <c r="G7" s="96">
        <f t="shared" si="0"/>
        <v>45405</v>
      </c>
      <c r="H7" s="101" t="s">
        <v>102</v>
      </c>
      <c r="I7" s="102">
        <v>45405</v>
      </c>
      <c r="J7" s="23">
        <f t="shared" si="2"/>
        <v>3</v>
      </c>
      <c r="K7" s="105">
        <f t="shared" si="3"/>
        <v>0</v>
      </c>
      <c r="L7" s="9"/>
      <c r="M7" s="1"/>
      <c r="N7" s="1"/>
      <c r="O7" s="1"/>
      <c r="P7" s="1"/>
      <c r="Q7" s="1"/>
      <c r="R7" s="1"/>
      <c r="S7" s="1"/>
      <c r="T7" s="1"/>
      <c r="U7" s="1"/>
      <c r="V7" s="1"/>
      <c r="W7" s="1"/>
      <c r="X7" s="1"/>
    </row>
    <row r="8" spans="1:24" ht="15.75" customHeight="1">
      <c r="A8" s="88" t="s">
        <v>109</v>
      </c>
      <c r="B8" s="88" t="s">
        <v>108</v>
      </c>
      <c r="C8" s="88" t="s">
        <v>105</v>
      </c>
      <c r="D8" s="92">
        <v>2</v>
      </c>
      <c r="E8" s="88" t="s">
        <v>107</v>
      </c>
      <c r="F8" s="96">
        <f t="shared" si="1"/>
        <v>45405</v>
      </c>
      <c r="G8" s="96">
        <f t="shared" si="0"/>
        <v>45407</v>
      </c>
      <c r="H8" s="101" t="s">
        <v>102</v>
      </c>
      <c r="I8" s="102">
        <v>45406</v>
      </c>
      <c r="J8" s="23">
        <f t="shared" si="2"/>
        <v>2</v>
      </c>
      <c r="K8" s="105">
        <f t="shared" si="3"/>
        <v>0</v>
      </c>
      <c r="L8" s="9"/>
      <c r="M8" s="1"/>
      <c r="N8" s="1"/>
      <c r="O8" s="1"/>
      <c r="P8" s="1"/>
      <c r="Q8" s="1"/>
      <c r="R8" s="1"/>
      <c r="S8" s="1"/>
      <c r="T8" s="1"/>
      <c r="U8" s="1"/>
      <c r="V8" s="1"/>
      <c r="W8" s="1"/>
      <c r="X8" s="1"/>
    </row>
    <row r="9" spans="1:24" ht="15.75" customHeight="1">
      <c r="A9" s="88" t="s">
        <v>103</v>
      </c>
      <c r="B9" s="88" t="s">
        <v>106</v>
      </c>
      <c r="C9" s="88" t="s">
        <v>105</v>
      </c>
      <c r="D9" s="92">
        <v>2</v>
      </c>
      <c r="E9" s="88" t="s">
        <v>20</v>
      </c>
      <c r="F9" s="96">
        <f t="shared" si="1"/>
        <v>45407</v>
      </c>
      <c r="G9" s="96">
        <f t="shared" si="0"/>
        <v>45409</v>
      </c>
      <c r="H9" s="101" t="s">
        <v>102</v>
      </c>
      <c r="I9" s="102">
        <v>45411</v>
      </c>
      <c r="J9" s="23">
        <f t="shared" si="2"/>
        <v>5</v>
      </c>
      <c r="K9" s="105">
        <f t="shared" si="3"/>
        <v>2</v>
      </c>
      <c r="L9" s="9"/>
      <c r="M9" s="1"/>
      <c r="N9" s="1"/>
      <c r="O9" s="1"/>
      <c r="P9" s="1"/>
      <c r="Q9" s="1"/>
      <c r="R9" s="1"/>
      <c r="S9" s="1"/>
      <c r="T9" s="1"/>
      <c r="U9" s="1"/>
      <c r="V9" s="1"/>
      <c r="W9" s="1"/>
      <c r="X9" s="1"/>
    </row>
    <row r="10" spans="1:24" ht="15.75" customHeight="1">
      <c r="A10" s="88" t="s">
        <v>95</v>
      </c>
      <c r="B10" s="88" t="s">
        <v>104</v>
      </c>
      <c r="C10" s="88" t="s">
        <v>103</v>
      </c>
      <c r="D10" s="92">
        <v>1</v>
      </c>
      <c r="E10" s="88" t="s">
        <v>20</v>
      </c>
      <c r="F10" s="96">
        <f t="shared" si="1"/>
        <v>45409</v>
      </c>
      <c r="G10" s="96">
        <f t="shared" si="0"/>
        <v>45410</v>
      </c>
      <c r="H10" s="101" t="s">
        <v>102</v>
      </c>
      <c r="I10" s="102">
        <v>45410</v>
      </c>
      <c r="J10" s="23">
        <f t="shared" si="2"/>
        <v>2</v>
      </c>
      <c r="K10" s="105">
        <f t="shared" si="3"/>
        <v>0</v>
      </c>
      <c r="L10" s="9"/>
      <c r="M10" s="1"/>
      <c r="N10" s="1"/>
      <c r="O10" s="1"/>
      <c r="P10" s="1"/>
      <c r="Q10" s="1"/>
      <c r="R10" s="1"/>
      <c r="S10" s="1"/>
      <c r="T10" s="1"/>
      <c r="U10" s="1"/>
      <c r="V10" s="1"/>
      <c r="W10" s="1"/>
      <c r="X10" s="1"/>
    </row>
    <row r="11" spans="1:24" ht="15.75" customHeight="1">
      <c r="A11" s="88" t="s">
        <v>101</v>
      </c>
      <c r="B11" s="88" t="s">
        <v>100</v>
      </c>
      <c r="C11" s="88" t="s">
        <v>95</v>
      </c>
      <c r="D11" s="92">
        <v>2</v>
      </c>
      <c r="E11" s="88" t="s">
        <v>29</v>
      </c>
      <c r="F11" s="96">
        <f t="shared" si="1"/>
        <v>45410</v>
      </c>
      <c r="G11" s="96">
        <f t="shared" si="0"/>
        <v>45412</v>
      </c>
      <c r="H11" s="101" t="s">
        <v>0</v>
      </c>
      <c r="I11" s="102"/>
      <c r="J11" s="23" t="str">
        <f t="shared" si="2"/>
        <v/>
      </c>
      <c r="K11" s="105" t="str">
        <f t="shared" si="3"/>
        <v/>
      </c>
      <c r="L11" s="9"/>
      <c r="M11" s="1"/>
      <c r="N11" s="1"/>
      <c r="O11" s="1"/>
      <c r="P11" s="1"/>
      <c r="Q11" s="1"/>
      <c r="R11" s="1"/>
      <c r="S11" s="1"/>
      <c r="T11" s="1"/>
      <c r="U11" s="1"/>
      <c r="V11" s="1"/>
      <c r="W11" s="1"/>
      <c r="X11" s="1"/>
    </row>
    <row r="12" spans="1:24" ht="15.75" customHeight="1">
      <c r="A12" s="88" t="s">
        <v>99</v>
      </c>
      <c r="B12" s="88" t="s">
        <v>98</v>
      </c>
      <c r="C12" s="88" t="s">
        <v>95</v>
      </c>
      <c r="D12" s="92">
        <v>5</v>
      </c>
      <c r="E12" s="88" t="s">
        <v>29</v>
      </c>
      <c r="F12" s="96">
        <f>G10</f>
        <v>45410</v>
      </c>
      <c r="G12" s="96">
        <f t="shared" si="0"/>
        <v>45415</v>
      </c>
      <c r="H12" s="101" t="s">
        <v>0</v>
      </c>
      <c r="I12" s="102"/>
      <c r="J12" s="23" t="str">
        <f t="shared" si="2"/>
        <v/>
      </c>
      <c r="K12" s="105" t="str">
        <f t="shared" si="3"/>
        <v/>
      </c>
      <c r="L12" s="9"/>
      <c r="M12" s="1"/>
      <c r="N12" s="1"/>
      <c r="O12" s="1"/>
      <c r="P12" s="1"/>
      <c r="Q12" s="1"/>
      <c r="R12" s="1"/>
      <c r="S12" s="1"/>
      <c r="T12" s="1"/>
      <c r="U12" s="1"/>
      <c r="V12" s="1"/>
      <c r="W12" s="1"/>
      <c r="X12" s="1"/>
    </row>
    <row r="13" spans="1:24" ht="13.8">
      <c r="A13" s="88" t="s">
        <v>97</v>
      </c>
      <c r="B13" s="88" t="s">
        <v>96</v>
      </c>
      <c r="C13" s="88" t="s">
        <v>95</v>
      </c>
      <c r="D13" s="92">
        <v>6</v>
      </c>
      <c r="E13" s="88" t="s">
        <v>35</v>
      </c>
      <c r="F13" s="96">
        <f>G10</f>
        <v>45410</v>
      </c>
      <c r="G13" s="96">
        <f t="shared" si="0"/>
        <v>45416</v>
      </c>
      <c r="H13" s="101" t="s">
        <v>0</v>
      </c>
      <c r="I13" s="102"/>
      <c r="J13" s="23" t="str">
        <f t="shared" si="2"/>
        <v/>
      </c>
      <c r="K13" s="105" t="str">
        <f t="shared" si="3"/>
        <v/>
      </c>
      <c r="L13" s="9"/>
      <c r="M13" s="1"/>
      <c r="N13" s="1"/>
      <c r="O13" s="1"/>
      <c r="P13" s="1"/>
      <c r="Q13" s="1"/>
      <c r="R13" s="1"/>
      <c r="S13" s="1"/>
      <c r="T13" s="1"/>
      <c r="U13" s="1"/>
      <c r="V13" s="1"/>
      <c r="W13" s="1"/>
      <c r="X13" s="1"/>
    </row>
    <row r="14" spans="1:24" ht="15.75" customHeight="1">
      <c r="A14" s="88" t="s">
        <v>91</v>
      </c>
      <c r="B14" s="88" t="s">
        <v>94</v>
      </c>
      <c r="C14" s="88" t="s">
        <v>93</v>
      </c>
      <c r="D14" s="92">
        <v>5</v>
      </c>
      <c r="E14" s="88" t="s">
        <v>29</v>
      </c>
      <c r="F14" s="96">
        <f>G13</f>
        <v>45416</v>
      </c>
      <c r="G14" s="96">
        <f t="shared" si="0"/>
        <v>45421</v>
      </c>
      <c r="H14" s="101" t="s">
        <v>0</v>
      </c>
      <c r="I14" s="102"/>
      <c r="J14" s="23" t="str">
        <f t="shared" si="2"/>
        <v/>
      </c>
      <c r="K14" s="105" t="str">
        <f t="shared" si="3"/>
        <v/>
      </c>
      <c r="L14" s="9"/>
      <c r="M14" s="1"/>
      <c r="N14" s="1"/>
      <c r="O14" s="1"/>
      <c r="P14" s="1"/>
      <c r="Q14" s="1"/>
      <c r="R14" s="1"/>
      <c r="S14" s="1"/>
      <c r="T14" s="1"/>
      <c r="U14" s="1"/>
      <c r="V14" s="1"/>
      <c r="W14" s="1"/>
      <c r="X14" s="1"/>
    </row>
    <row r="15" spans="1:24" ht="15.75" customHeight="1">
      <c r="A15" s="88" t="s">
        <v>89</v>
      </c>
      <c r="B15" s="88" t="s">
        <v>92</v>
      </c>
      <c r="C15" s="88" t="s">
        <v>91</v>
      </c>
      <c r="D15" s="92">
        <v>3</v>
      </c>
      <c r="E15" s="88" t="s">
        <v>29</v>
      </c>
      <c r="F15" s="96">
        <f>G14</f>
        <v>45421</v>
      </c>
      <c r="G15" s="96">
        <f t="shared" si="0"/>
        <v>45424</v>
      </c>
      <c r="H15" s="101" t="s">
        <v>0</v>
      </c>
      <c r="I15" s="102"/>
      <c r="J15" s="23" t="str">
        <f t="shared" si="2"/>
        <v/>
      </c>
      <c r="K15" s="105" t="str">
        <f t="shared" ref="K15:K49" si="4">IF(H15="Done",IF(I15="","",IF(I15&gt;G15,I15-G15,0)),"")</f>
        <v/>
      </c>
      <c r="L15" s="9"/>
      <c r="M15" s="1"/>
      <c r="N15" s="1"/>
      <c r="O15" s="1"/>
      <c r="P15" s="1"/>
      <c r="Q15" s="1"/>
      <c r="R15" s="1"/>
      <c r="S15" s="1"/>
      <c r="T15" s="1"/>
      <c r="U15" s="1"/>
      <c r="V15" s="1"/>
      <c r="W15" s="1"/>
      <c r="X15" s="1"/>
    </row>
    <row r="16" spans="1:24" ht="15.75" customHeight="1">
      <c r="A16" s="88" t="s">
        <v>87</v>
      </c>
      <c r="B16" s="88" t="s">
        <v>90</v>
      </c>
      <c r="C16" s="88" t="s">
        <v>89</v>
      </c>
      <c r="D16" s="92">
        <v>4</v>
      </c>
      <c r="E16" s="88" t="s">
        <v>29</v>
      </c>
      <c r="F16" s="96">
        <f>G15</f>
        <v>45424</v>
      </c>
      <c r="G16" s="96">
        <f t="shared" si="0"/>
        <v>45428</v>
      </c>
      <c r="H16" s="101" t="s">
        <v>0</v>
      </c>
      <c r="I16" s="102"/>
      <c r="J16" s="23" t="str">
        <f t="shared" si="2"/>
        <v/>
      </c>
      <c r="K16" s="105" t="str">
        <f t="shared" si="4"/>
        <v/>
      </c>
      <c r="L16" s="9"/>
      <c r="M16" s="1"/>
      <c r="N16" s="1"/>
      <c r="O16" s="1"/>
      <c r="P16" s="1"/>
      <c r="Q16" s="1"/>
      <c r="R16" s="1"/>
      <c r="S16" s="1"/>
      <c r="T16" s="1"/>
      <c r="U16" s="1"/>
      <c r="V16" s="1"/>
      <c r="W16" s="1"/>
      <c r="X16" s="1"/>
    </row>
    <row r="17" spans="1:24" ht="15.75" customHeight="1">
      <c r="A17" s="88" t="s">
        <v>78</v>
      </c>
      <c r="B17" s="88" t="s">
        <v>88</v>
      </c>
      <c r="C17" s="88" t="s">
        <v>87</v>
      </c>
      <c r="D17" s="92">
        <v>3</v>
      </c>
      <c r="E17" s="88" t="s">
        <v>29</v>
      </c>
      <c r="F17" s="96">
        <f>G16</f>
        <v>45428</v>
      </c>
      <c r="G17" s="96">
        <f t="shared" si="0"/>
        <v>45431</v>
      </c>
      <c r="H17" s="101" t="s">
        <v>0</v>
      </c>
      <c r="I17" s="102"/>
      <c r="J17" s="23" t="str">
        <f t="shared" si="2"/>
        <v/>
      </c>
      <c r="K17" s="105" t="str">
        <f t="shared" si="4"/>
        <v/>
      </c>
      <c r="L17" s="9"/>
      <c r="M17" s="1"/>
      <c r="N17" s="1"/>
      <c r="O17" s="1"/>
      <c r="P17" s="1"/>
      <c r="Q17" s="1"/>
      <c r="R17" s="1"/>
      <c r="S17" s="1"/>
      <c r="T17" s="1"/>
      <c r="U17" s="1"/>
      <c r="V17" s="1"/>
      <c r="W17" s="1"/>
      <c r="X17" s="1"/>
    </row>
    <row r="18" spans="1:24" ht="15.75" customHeight="1">
      <c r="A18" s="89" t="s">
        <v>86</v>
      </c>
      <c r="B18" s="89" t="s">
        <v>85</v>
      </c>
      <c r="C18" s="89" t="s">
        <v>78</v>
      </c>
      <c r="D18" s="93">
        <v>14</v>
      </c>
      <c r="E18" s="89" t="s">
        <v>1</v>
      </c>
      <c r="F18" s="97">
        <f>G17</f>
        <v>45431</v>
      </c>
      <c r="G18" s="97">
        <f t="shared" si="0"/>
        <v>45445</v>
      </c>
      <c r="H18" s="101" t="s">
        <v>0</v>
      </c>
      <c r="I18" s="102"/>
      <c r="J18" s="23" t="str">
        <f t="shared" si="2"/>
        <v/>
      </c>
      <c r="K18" s="105" t="str">
        <f t="shared" si="4"/>
        <v/>
      </c>
      <c r="L18" s="9"/>
      <c r="M18" s="1"/>
      <c r="N18" s="1"/>
      <c r="O18" s="1"/>
      <c r="P18" s="1"/>
      <c r="Q18" s="1"/>
      <c r="R18" s="1"/>
      <c r="S18" s="1"/>
      <c r="T18" s="1"/>
      <c r="U18" s="1"/>
      <c r="V18" s="1"/>
      <c r="W18" s="1"/>
      <c r="X18" s="1"/>
    </row>
    <row r="19" spans="1:24" ht="15.75" customHeight="1">
      <c r="A19" s="88" t="s">
        <v>51</v>
      </c>
      <c r="B19" s="88" t="s">
        <v>84</v>
      </c>
      <c r="C19" s="88" t="s">
        <v>78</v>
      </c>
      <c r="D19" s="92">
        <v>11</v>
      </c>
      <c r="E19" s="88" t="s">
        <v>81</v>
      </c>
      <c r="F19" s="96">
        <f>G17</f>
        <v>45431</v>
      </c>
      <c r="G19" s="96">
        <f t="shared" si="0"/>
        <v>45442</v>
      </c>
      <c r="H19" s="101" t="s">
        <v>0</v>
      </c>
      <c r="I19" s="102"/>
      <c r="J19" s="23" t="str">
        <f t="shared" si="2"/>
        <v/>
      </c>
      <c r="K19" s="105" t="str">
        <f t="shared" si="4"/>
        <v/>
      </c>
      <c r="L19" s="9"/>
      <c r="M19" s="1"/>
      <c r="N19" s="1"/>
      <c r="O19" s="1"/>
      <c r="P19" s="1"/>
      <c r="Q19" s="1"/>
      <c r="R19" s="1"/>
      <c r="S19" s="1"/>
      <c r="T19" s="1"/>
      <c r="U19" s="1"/>
      <c r="V19" s="1"/>
      <c r="W19" s="1"/>
      <c r="X19" s="1"/>
    </row>
    <row r="20" spans="1:24" ht="15.75" customHeight="1">
      <c r="A20" s="88" t="s">
        <v>83</v>
      </c>
      <c r="B20" s="88" t="s">
        <v>82</v>
      </c>
      <c r="C20" s="88" t="s">
        <v>51</v>
      </c>
      <c r="D20" s="92">
        <v>10</v>
      </c>
      <c r="E20" s="88" t="s">
        <v>81</v>
      </c>
      <c r="F20" s="96">
        <f>G19</f>
        <v>45442</v>
      </c>
      <c r="G20" s="96">
        <f t="shared" si="0"/>
        <v>45452</v>
      </c>
      <c r="H20" s="101" t="s">
        <v>0</v>
      </c>
      <c r="I20" s="102"/>
      <c r="J20" s="23" t="str">
        <f t="shared" si="2"/>
        <v/>
      </c>
      <c r="K20" s="105" t="str">
        <f t="shared" si="4"/>
        <v/>
      </c>
      <c r="L20" s="9"/>
      <c r="M20" s="1"/>
      <c r="N20" s="1"/>
      <c r="O20" s="1"/>
      <c r="P20" s="1"/>
      <c r="Q20" s="1"/>
      <c r="R20" s="1"/>
      <c r="S20" s="1"/>
      <c r="T20" s="1"/>
      <c r="U20" s="1"/>
      <c r="V20" s="1"/>
      <c r="W20" s="1"/>
      <c r="X20" s="1"/>
    </row>
    <row r="21" spans="1:24" ht="15.75" customHeight="1">
      <c r="A21" s="88" t="s">
        <v>80</v>
      </c>
      <c r="B21" s="88" t="s">
        <v>79</v>
      </c>
      <c r="C21" s="88" t="s">
        <v>78</v>
      </c>
      <c r="D21" s="92">
        <v>90</v>
      </c>
      <c r="E21" s="88" t="s">
        <v>29</v>
      </c>
      <c r="F21" s="96">
        <f>G17</f>
        <v>45431</v>
      </c>
      <c r="G21" s="96">
        <f t="shared" si="0"/>
        <v>45521</v>
      </c>
      <c r="H21" s="101" t="s">
        <v>0</v>
      </c>
      <c r="I21" s="102"/>
      <c r="J21" s="23" t="str">
        <f t="shared" si="2"/>
        <v/>
      </c>
      <c r="K21" s="105" t="str">
        <f t="shared" si="4"/>
        <v/>
      </c>
      <c r="L21" s="9"/>
      <c r="M21" s="1"/>
      <c r="N21" s="1"/>
      <c r="O21" s="1"/>
      <c r="P21" s="1"/>
      <c r="Q21" s="1"/>
      <c r="R21" s="1"/>
      <c r="S21" s="1"/>
      <c r="T21" s="1"/>
      <c r="U21" s="1"/>
      <c r="V21" s="1"/>
      <c r="W21" s="1"/>
      <c r="X21" s="1"/>
    </row>
    <row r="22" spans="1:24" ht="15.75" customHeight="1">
      <c r="A22" s="88" t="s">
        <v>72</v>
      </c>
      <c r="B22" s="88" t="s">
        <v>77</v>
      </c>
      <c r="C22" s="88" t="s">
        <v>51</v>
      </c>
      <c r="D22" s="92">
        <v>1</v>
      </c>
      <c r="E22" s="88" t="s">
        <v>76</v>
      </c>
      <c r="F22" s="96">
        <f>G19</f>
        <v>45442</v>
      </c>
      <c r="G22" s="96">
        <f t="shared" si="0"/>
        <v>45443</v>
      </c>
      <c r="H22" s="101" t="s">
        <v>0</v>
      </c>
      <c r="I22" s="102"/>
      <c r="J22" s="23" t="str">
        <f t="shared" si="2"/>
        <v/>
      </c>
      <c r="K22" s="105" t="str">
        <f t="shared" si="4"/>
        <v/>
      </c>
      <c r="L22" s="9"/>
      <c r="M22" s="1"/>
      <c r="N22" s="1"/>
      <c r="O22" s="1"/>
      <c r="P22" s="1"/>
      <c r="Q22" s="1"/>
      <c r="R22" s="1"/>
      <c r="S22" s="1"/>
      <c r="T22" s="1"/>
      <c r="U22" s="1"/>
      <c r="V22" s="1"/>
      <c r="W22" s="1"/>
      <c r="X22" s="1"/>
    </row>
    <row r="23" spans="1:24" ht="15.75" customHeight="1">
      <c r="A23" s="88" t="s">
        <v>75</v>
      </c>
      <c r="B23" s="88" t="s">
        <v>74</v>
      </c>
      <c r="C23" s="88" t="s">
        <v>72</v>
      </c>
      <c r="D23" s="92">
        <v>15</v>
      </c>
      <c r="E23" s="88" t="s">
        <v>29</v>
      </c>
      <c r="F23" s="96">
        <f>G22</f>
        <v>45443</v>
      </c>
      <c r="G23" s="96">
        <f t="shared" si="0"/>
        <v>45458</v>
      </c>
      <c r="H23" s="101" t="s">
        <v>0</v>
      </c>
      <c r="I23" s="102"/>
      <c r="J23" s="23" t="str">
        <f t="shared" si="2"/>
        <v/>
      </c>
      <c r="K23" s="105" t="str">
        <f t="shared" si="4"/>
        <v/>
      </c>
      <c r="L23" s="9"/>
      <c r="M23" s="1"/>
      <c r="N23" s="1"/>
      <c r="O23" s="1"/>
      <c r="P23" s="1"/>
      <c r="Q23" s="1"/>
      <c r="R23" s="1"/>
      <c r="S23" s="1"/>
      <c r="T23" s="1"/>
      <c r="U23" s="1"/>
      <c r="V23" s="1"/>
      <c r="W23" s="1"/>
      <c r="X23" s="1"/>
    </row>
    <row r="24" spans="1:24" ht="15.6" customHeight="1">
      <c r="A24" s="88" t="s">
        <v>70</v>
      </c>
      <c r="B24" s="88" t="s">
        <v>73</v>
      </c>
      <c r="C24" s="88" t="s">
        <v>72</v>
      </c>
      <c r="D24" s="92">
        <v>2</v>
      </c>
      <c r="E24" s="88" t="s">
        <v>20</v>
      </c>
      <c r="F24" s="96">
        <f>G22</f>
        <v>45443</v>
      </c>
      <c r="G24" s="96">
        <f t="shared" si="0"/>
        <v>45445</v>
      </c>
      <c r="H24" s="101" t="s">
        <v>0</v>
      </c>
      <c r="I24" s="102"/>
      <c r="J24" s="23" t="str">
        <f t="shared" si="2"/>
        <v/>
      </c>
      <c r="K24" s="105" t="str">
        <f t="shared" si="4"/>
        <v/>
      </c>
      <c r="L24" s="9"/>
      <c r="M24" s="1"/>
      <c r="N24" s="1"/>
      <c r="O24" s="1"/>
      <c r="P24" s="1"/>
      <c r="Q24" s="1"/>
      <c r="R24" s="1"/>
      <c r="S24" s="1"/>
      <c r="T24" s="1"/>
      <c r="U24" s="1"/>
      <c r="V24" s="1"/>
      <c r="W24" s="1"/>
      <c r="X24" s="1"/>
    </row>
    <row r="25" spans="1:24" ht="15.75" customHeight="1">
      <c r="A25" s="88" t="s">
        <v>68</v>
      </c>
      <c r="B25" s="88" t="s">
        <v>71</v>
      </c>
      <c r="C25" s="88" t="s">
        <v>70</v>
      </c>
      <c r="D25" s="92">
        <v>2</v>
      </c>
      <c r="E25" s="88" t="s">
        <v>20</v>
      </c>
      <c r="F25" s="96">
        <f>G24</f>
        <v>45445</v>
      </c>
      <c r="G25" s="96">
        <f t="shared" si="0"/>
        <v>45447</v>
      </c>
      <c r="H25" s="101" t="s">
        <v>0</v>
      </c>
      <c r="I25" s="102"/>
      <c r="J25" s="23" t="str">
        <f t="shared" si="2"/>
        <v/>
      </c>
      <c r="K25" s="105" t="str">
        <f t="shared" si="4"/>
        <v/>
      </c>
      <c r="L25" s="9"/>
      <c r="M25" s="1"/>
      <c r="N25" s="1"/>
      <c r="O25" s="1"/>
      <c r="P25" s="1"/>
      <c r="Q25" s="1"/>
      <c r="R25" s="1"/>
      <c r="S25" s="1"/>
      <c r="T25" s="1"/>
      <c r="U25" s="1"/>
      <c r="V25" s="1"/>
      <c r="W25" s="1"/>
      <c r="X25" s="1"/>
    </row>
    <row r="26" spans="1:24" ht="15.75" customHeight="1">
      <c r="A26" s="88" t="s">
        <v>62</v>
      </c>
      <c r="B26" s="88" t="s">
        <v>69</v>
      </c>
      <c r="C26" s="88" t="s">
        <v>68</v>
      </c>
      <c r="D26" s="92">
        <v>1</v>
      </c>
      <c r="E26" s="88" t="s">
        <v>67</v>
      </c>
      <c r="F26" s="96">
        <f>G25</f>
        <v>45447</v>
      </c>
      <c r="G26" s="96">
        <f t="shared" si="0"/>
        <v>45448</v>
      </c>
      <c r="H26" s="101" t="s">
        <v>0</v>
      </c>
      <c r="I26" s="102"/>
      <c r="J26" s="23" t="str">
        <f t="shared" si="2"/>
        <v/>
      </c>
      <c r="K26" s="105" t="str">
        <f t="shared" si="4"/>
        <v/>
      </c>
      <c r="L26" s="9"/>
      <c r="M26" s="1"/>
      <c r="N26" s="1"/>
      <c r="O26" s="1"/>
      <c r="P26" s="1"/>
      <c r="Q26" s="1"/>
      <c r="R26" s="1"/>
      <c r="S26" s="1"/>
      <c r="T26" s="1"/>
      <c r="U26" s="1"/>
      <c r="V26" s="1"/>
      <c r="W26" s="1"/>
      <c r="X26" s="1"/>
    </row>
    <row r="27" spans="1:24" ht="15.75" customHeight="1">
      <c r="A27" s="88" t="s">
        <v>66</v>
      </c>
      <c r="B27" s="88" t="s">
        <v>65</v>
      </c>
      <c r="C27" s="88" t="s">
        <v>62</v>
      </c>
      <c r="D27" s="92" t="s">
        <v>17</v>
      </c>
      <c r="E27" s="88" t="s">
        <v>64</v>
      </c>
      <c r="F27" s="96" t="s">
        <v>17</v>
      </c>
      <c r="G27" s="96" t="s">
        <v>17</v>
      </c>
      <c r="H27" s="101" t="s">
        <v>0</v>
      </c>
      <c r="I27" s="102"/>
      <c r="J27" s="23" t="str">
        <f t="shared" si="2"/>
        <v/>
      </c>
      <c r="K27" s="105" t="str">
        <f t="shared" si="4"/>
        <v/>
      </c>
      <c r="L27" s="9"/>
      <c r="M27" s="1"/>
      <c r="N27" s="1"/>
      <c r="O27" s="1"/>
      <c r="P27" s="1"/>
      <c r="Q27" s="1"/>
      <c r="R27" s="1"/>
      <c r="S27" s="1"/>
      <c r="T27" s="1"/>
      <c r="U27" s="1"/>
      <c r="V27" s="1"/>
      <c r="W27" s="1"/>
      <c r="X27" s="1"/>
    </row>
    <row r="28" spans="1:24" ht="15.75" customHeight="1">
      <c r="A28" s="88" t="s">
        <v>60</v>
      </c>
      <c r="B28" s="88" t="s">
        <v>63</v>
      </c>
      <c r="C28" s="88" t="s">
        <v>62</v>
      </c>
      <c r="D28" s="92">
        <v>2</v>
      </c>
      <c r="E28" s="88" t="s">
        <v>20</v>
      </c>
      <c r="F28" s="96">
        <f>G26</f>
        <v>45448</v>
      </c>
      <c r="G28" s="96">
        <f t="shared" ref="G28:G49" si="5">F28+D28</f>
        <v>45450</v>
      </c>
      <c r="H28" s="101" t="s">
        <v>0</v>
      </c>
      <c r="I28" s="102"/>
      <c r="J28" s="23" t="str">
        <f t="shared" si="2"/>
        <v/>
      </c>
      <c r="K28" s="105" t="str">
        <f t="shared" si="4"/>
        <v/>
      </c>
      <c r="L28" s="9"/>
      <c r="M28" s="1"/>
      <c r="N28" s="1"/>
      <c r="O28" s="1"/>
      <c r="P28" s="1"/>
      <c r="Q28" s="1"/>
      <c r="R28" s="1"/>
      <c r="S28" s="1"/>
      <c r="T28" s="1"/>
      <c r="U28" s="1"/>
      <c r="V28" s="1"/>
      <c r="W28" s="1"/>
      <c r="X28" s="1"/>
    </row>
    <row r="29" spans="1:24" ht="15.75" customHeight="1">
      <c r="A29" s="88" t="s">
        <v>49</v>
      </c>
      <c r="B29" s="88" t="s">
        <v>61</v>
      </c>
      <c r="C29" s="88" t="s">
        <v>60</v>
      </c>
      <c r="D29" s="92">
        <v>3</v>
      </c>
      <c r="E29" s="88" t="s">
        <v>23</v>
      </c>
      <c r="F29" s="96">
        <f>G28</f>
        <v>45450</v>
      </c>
      <c r="G29" s="96">
        <f t="shared" si="5"/>
        <v>45453</v>
      </c>
      <c r="H29" s="101" t="s">
        <v>0</v>
      </c>
      <c r="I29" s="102"/>
      <c r="J29" s="23" t="str">
        <f t="shared" si="2"/>
        <v/>
      </c>
      <c r="K29" s="105" t="str">
        <f t="shared" si="4"/>
        <v/>
      </c>
      <c r="L29" s="9"/>
      <c r="M29" s="1"/>
      <c r="N29" s="1"/>
      <c r="O29" s="1"/>
      <c r="P29" s="1"/>
      <c r="Q29" s="1"/>
      <c r="R29" s="1"/>
      <c r="S29" s="1"/>
      <c r="T29" s="1"/>
      <c r="U29" s="1"/>
      <c r="V29" s="1"/>
      <c r="W29" s="1"/>
      <c r="X29" s="1"/>
    </row>
    <row r="30" spans="1:24" ht="25.2" customHeight="1">
      <c r="A30" s="89" t="s">
        <v>59</v>
      </c>
      <c r="B30" s="89" t="s">
        <v>58</v>
      </c>
      <c r="C30" s="89" t="s">
        <v>55</v>
      </c>
      <c r="D30" s="93">
        <v>5</v>
      </c>
      <c r="E30" s="89" t="s">
        <v>54</v>
      </c>
      <c r="F30" s="97">
        <f>G29</f>
        <v>45453</v>
      </c>
      <c r="G30" s="97">
        <f t="shared" si="5"/>
        <v>45458</v>
      </c>
      <c r="H30" s="101" t="s">
        <v>0</v>
      </c>
      <c r="I30" s="102"/>
      <c r="J30" s="23" t="str">
        <f t="shared" si="2"/>
        <v/>
      </c>
      <c r="K30" s="105" t="str">
        <f t="shared" si="4"/>
        <v/>
      </c>
      <c r="L30" s="9"/>
      <c r="M30" s="1"/>
      <c r="N30" s="1"/>
      <c r="O30" s="1"/>
      <c r="P30" s="1"/>
      <c r="Q30" s="1"/>
      <c r="R30" s="1"/>
      <c r="S30" s="1"/>
      <c r="T30" s="1"/>
      <c r="U30" s="1"/>
      <c r="V30" s="1"/>
      <c r="W30" s="1"/>
      <c r="X30" s="1"/>
    </row>
    <row r="31" spans="1:24" ht="15.75" customHeight="1">
      <c r="A31" s="89" t="s">
        <v>57</v>
      </c>
      <c r="B31" s="89" t="s">
        <v>56</v>
      </c>
      <c r="C31" s="89" t="s">
        <v>55</v>
      </c>
      <c r="D31" s="93">
        <v>5</v>
      </c>
      <c r="E31" s="89" t="s">
        <v>54</v>
      </c>
      <c r="F31" s="97">
        <f>G30</f>
        <v>45458</v>
      </c>
      <c r="G31" s="97">
        <f t="shared" si="5"/>
        <v>45463</v>
      </c>
      <c r="H31" s="101" t="s">
        <v>0</v>
      </c>
      <c r="I31" s="102"/>
      <c r="J31" s="23" t="str">
        <f t="shared" si="2"/>
        <v/>
      </c>
      <c r="K31" s="105" t="str">
        <f t="shared" si="4"/>
        <v/>
      </c>
      <c r="L31" s="9"/>
      <c r="M31" s="1"/>
      <c r="N31" s="1"/>
      <c r="O31" s="1"/>
      <c r="P31" s="1"/>
      <c r="Q31" s="1"/>
      <c r="R31" s="1"/>
      <c r="S31" s="1"/>
      <c r="T31" s="1"/>
      <c r="U31" s="1"/>
      <c r="V31" s="1"/>
      <c r="W31" s="1"/>
      <c r="X31" s="1"/>
    </row>
    <row r="32" spans="1:24" ht="15.75" customHeight="1">
      <c r="A32" s="88" t="s">
        <v>43</v>
      </c>
      <c r="B32" s="88" t="s">
        <v>53</v>
      </c>
      <c r="C32" s="88" t="s">
        <v>51</v>
      </c>
      <c r="D32" s="92">
        <v>1</v>
      </c>
      <c r="E32" s="88" t="s">
        <v>42</v>
      </c>
      <c r="F32" s="96">
        <f>G19</f>
        <v>45442</v>
      </c>
      <c r="G32" s="96">
        <f t="shared" si="5"/>
        <v>45443</v>
      </c>
      <c r="H32" s="101" t="s">
        <v>0</v>
      </c>
      <c r="I32" s="102"/>
      <c r="J32" s="23" t="str">
        <f t="shared" si="2"/>
        <v/>
      </c>
      <c r="K32" s="105" t="str">
        <f t="shared" si="4"/>
        <v/>
      </c>
      <c r="L32" s="9"/>
      <c r="M32" s="1"/>
      <c r="N32" s="1"/>
      <c r="O32" s="1"/>
      <c r="P32" s="1"/>
      <c r="Q32" s="1"/>
      <c r="R32" s="1"/>
      <c r="S32" s="1"/>
      <c r="T32" s="1"/>
      <c r="U32" s="1"/>
      <c r="V32" s="1"/>
      <c r="W32" s="1"/>
      <c r="X32" s="1"/>
    </row>
    <row r="33" spans="1:24" ht="15.75" customHeight="1">
      <c r="A33" s="88" t="s">
        <v>39</v>
      </c>
      <c r="B33" s="88" t="s">
        <v>52</v>
      </c>
      <c r="C33" s="88" t="s">
        <v>51</v>
      </c>
      <c r="D33" s="92">
        <v>1</v>
      </c>
      <c r="E33" s="88" t="s">
        <v>35</v>
      </c>
      <c r="F33" s="96">
        <f>G19</f>
        <v>45442</v>
      </c>
      <c r="G33" s="96">
        <f t="shared" si="5"/>
        <v>45443</v>
      </c>
      <c r="H33" s="101" t="s">
        <v>0</v>
      </c>
      <c r="I33" s="102"/>
      <c r="J33" s="23" t="str">
        <f t="shared" si="2"/>
        <v/>
      </c>
      <c r="K33" s="105" t="str">
        <f t="shared" si="4"/>
        <v/>
      </c>
      <c r="L33" s="9"/>
      <c r="M33" s="1"/>
      <c r="N33" s="1"/>
      <c r="O33" s="1"/>
      <c r="P33" s="1"/>
      <c r="Q33" s="1"/>
      <c r="R33" s="1"/>
      <c r="S33" s="1"/>
      <c r="T33" s="1"/>
      <c r="U33" s="1"/>
      <c r="V33" s="1"/>
      <c r="W33" s="1"/>
      <c r="X33" s="1"/>
    </row>
    <row r="34" spans="1:24" ht="15.75" customHeight="1">
      <c r="A34" s="88" t="s">
        <v>36</v>
      </c>
      <c r="B34" s="88" t="s">
        <v>50</v>
      </c>
      <c r="C34" s="88" t="s">
        <v>49</v>
      </c>
      <c r="D34" s="92">
        <v>1</v>
      </c>
      <c r="E34" s="88" t="s">
        <v>35</v>
      </c>
      <c r="F34" s="96">
        <f>G29</f>
        <v>45453</v>
      </c>
      <c r="G34" s="96">
        <f t="shared" si="5"/>
        <v>45454</v>
      </c>
      <c r="H34" s="101" t="s">
        <v>0</v>
      </c>
      <c r="I34" s="102"/>
      <c r="J34" s="23" t="str">
        <f t="shared" si="2"/>
        <v/>
      </c>
      <c r="K34" s="105" t="str">
        <f t="shared" si="4"/>
        <v/>
      </c>
      <c r="L34" s="9"/>
      <c r="M34" s="1"/>
      <c r="N34" s="1"/>
      <c r="O34" s="1"/>
      <c r="P34" s="1"/>
      <c r="Q34" s="1"/>
      <c r="R34" s="1"/>
      <c r="S34" s="1"/>
      <c r="T34" s="1"/>
      <c r="U34" s="1"/>
      <c r="V34" s="1"/>
      <c r="W34" s="1"/>
      <c r="X34" s="1"/>
    </row>
    <row r="35" spans="1:24" ht="15.75" customHeight="1">
      <c r="A35" s="89" t="s">
        <v>48</v>
      </c>
      <c r="B35" s="89" t="s">
        <v>47</v>
      </c>
      <c r="C35" s="89" t="s">
        <v>46</v>
      </c>
      <c r="D35" s="93">
        <v>1</v>
      </c>
      <c r="E35" s="89" t="s">
        <v>20</v>
      </c>
      <c r="F35" s="97">
        <f>G34</f>
        <v>45454</v>
      </c>
      <c r="G35" s="97">
        <f t="shared" si="5"/>
        <v>45455</v>
      </c>
      <c r="H35" s="101" t="s">
        <v>0</v>
      </c>
      <c r="I35" s="102"/>
      <c r="J35" s="23" t="str">
        <f t="shared" si="2"/>
        <v/>
      </c>
      <c r="K35" s="105" t="str">
        <f t="shared" si="4"/>
        <v/>
      </c>
      <c r="L35" s="9"/>
      <c r="M35" s="1"/>
      <c r="N35" s="1"/>
      <c r="O35" s="1"/>
      <c r="P35" s="1"/>
      <c r="Q35" s="1"/>
      <c r="R35" s="1"/>
      <c r="S35" s="1"/>
      <c r="T35" s="1"/>
      <c r="U35" s="1"/>
      <c r="V35" s="1"/>
      <c r="W35" s="1"/>
      <c r="X35" s="1"/>
    </row>
    <row r="36" spans="1:24" ht="15.75" customHeight="1">
      <c r="A36" s="88" t="s">
        <v>45</v>
      </c>
      <c r="B36" s="88" t="s">
        <v>44</v>
      </c>
      <c r="C36" s="88" t="s">
        <v>43</v>
      </c>
      <c r="D36" s="92">
        <v>20</v>
      </c>
      <c r="E36" s="88" t="s">
        <v>42</v>
      </c>
      <c r="F36" s="96">
        <f>G32</f>
        <v>45443</v>
      </c>
      <c r="G36" s="96">
        <f t="shared" si="5"/>
        <v>45463</v>
      </c>
      <c r="H36" s="101" t="s">
        <v>0</v>
      </c>
      <c r="I36" s="102"/>
      <c r="J36" s="23" t="str">
        <f t="shared" si="2"/>
        <v/>
      </c>
      <c r="K36" s="105" t="str">
        <f t="shared" si="4"/>
        <v/>
      </c>
      <c r="L36" s="9"/>
      <c r="M36" s="1"/>
      <c r="N36" s="1"/>
      <c r="O36" s="1"/>
      <c r="P36" s="1"/>
      <c r="Q36" s="1"/>
      <c r="R36" s="1"/>
      <c r="S36" s="1"/>
      <c r="T36" s="1"/>
      <c r="U36" s="1"/>
      <c r="V36" s="1"/>
      <c r="W36" s="1"/>
      <c r="X36" s="1"/>
    </row>
    <row r="37" spans="1:24" ht="15.75" customHeight="1">
      <c r="A37" s="88" t="s">
        <v>41</v>
      </c>
      <c r="B37" s="88" t="s">
        <v>40</v>
      </c>
      <c r="C37" s="88" t="s">
        <v>39</v>
      </c>
      <c r="D37" s="92">
        <v>30</v>
      </c>
      <c r="E37" s="88" t="s">
        <v>35</v>
      </c>
      <c r="F37" s="96">
        <f>G33</f>
        <v>45443</v>
      </c>
      <c r="G37" s="96">
        <f t="shared" si="5"/>
        <v>45473</v>
      </c>
      <c r="H37" s="101" t="s">
        <v>0</v>
      </c>
      <c r="I37" s="102"/>
      <c r="J37" s="23" t="str">
        <f t="shared" si="2"/>
        <v/>
      </c>
      <c r="K37" s="105" t="str">
        <f t="shared" si="4"/>
        <v/>
      </c>
      <c r="L37" s="9"/>
      <c r="M37" s="1"/>
      <c r="N37" s="1"/>
      <c r="O37" s="1"/>
      <c r="P37" s="1"/>
      <c r="Q37" s="1"/>
      <c r="R37" s="1"/>
      <c r="S37" s="1"/>
      <c r="T37" s="1"/>
      <c r="U37" s="1"/>
      <c r="V37" s="1"/>
      <c r="W37" s="1"/>
      <c r="X37" s="1"/>
    </row>
    <row r="38" spans="1:24" ht="15.75" customHeight="1">
      <c r="A38" s="88" t="s">
        <v>38</v>
      </c>
      <c r="B38" s="88" t="s">
        <v>37</v>
      </c>
      <c r="C38" s="88" t="s">
        <v>36</v>
      </c>
      <c r="D38" s="92">
        <v>20</v>
      </c>
      <c r="E38" s="88" t="s">
        <v>35</v>
      </c>
      <c r="F38" s="96">
        <f>G34</f>
        <v>45454</v>
      </c>
      <c r="G38" s="96">
        <f t="shared" si="5"/>
        <v>45474</v>
      </c>
      <c r="H38" s="101" t="s">
        <v>0</v>
      </c>
      <c r="I38" s="102"/>
      <c r="J38" s="23" t="str">
        <f t="shared" si="2"/>
        <v/>
      </c>
      <c r="K38" s="105" t="str">
        <f t="shared" si="4"/>
        <v/>
      </c>
      <c r="L38" s="9"/>
      <c r="M38" s="1"/>
      <c r="N38" s="1"/>
      <c r="O38" s="1"/>
      <c r="P38" s="1"/>
      <c r="Q38" s="1"/>
      <c r="R38" s="1"/>
      <c r="S38" s="1"/>
      <c r="T38" s="1"/>
      <c r="U38" s="1"/>
      <c r="V38" s="1"/>
      <c r="W38" s="1"/>
      <c r="X38" s="1"/>
    </row>
    <row r="39" spans="1:24" ht="15.75" customHeight="1">
      <c r="A39" s="90" t="s">
        <v>27</v>
      </c>
      <c r="B39" s="90" t="s">
        <v>34</v>
      </c>
      <c r="C39" s="90" t="s">
        <v>33</v>
      </c>
      <c r="D39" s="94">
        <v>3</v>
      </c>
      <c r="E39" s="90" t="s">
        <v>32</v>
      </c>
      <c r="F39" s="98">
        <f>G38</f>
        <v>45474</v>
      </c>
      <c r="G39" s="98">
        <f t="shared" si="5"/>
        <v>45477</v>
      </c>
      <c r="H39" s="101" t="s">
        <v>0</v>
      </c>
      <c r="I39" s="102"/>
      <c r="J39" s="23" t="str">
        <f t="shared" si="2"/>
        <v/>
      </c>
      <c r="K39" s="105" t="str">
        <f t="shared" si="4"/>
        <v/>
      </c>
      <c r="L39" s="9"/>
      <c r="M39" s="1"/>
      <c r="N39" s="1"/>
      <c r="O39" s="1"/>
      <c r="P39" s="1"/>
      <c r="Q39" s="1"/>
      <c r="R39" s="1"/>
      <c r="S39" s="1"/>
      <c r="T39" s="1"/>
      <c r="U39" s="1"/>
      <c r="V39" s="1"/>
      <c r="W39" s="1"/>
      <c r="X39" s="1"/>
    </row>
    <row r="40" spans="1:24" ht="37.200000000000003" customHeight="1">
      <c r="A40" s="88" t="s">
        <v>31</v>
      </c>
      <c r="B40" s="88" t="s">
        <v>30</v>
      </c>
      <c r="C40" s="88" t="s">
        <v>27</v>
      </c>
      <c r="D40" s="92">
        <v>90</v>
      </c>
      <c r="E40" s="88" t="s">
        <v>29</v>
      </c>
      <c r="F40" s="96">
        <f>G39</f>
        <v>45477</v>
      </c>
      <c r="G40" s="96">
        <f t="shared" si="5"/>
        <v>45567</v>
      </c>
      <c r="H40" s="101" t="s">
        <v>0</v>
      </c>
      <c r="I40" s="102"/>
      <c r="J40" s="23" t="str">
        <f t="shared" si="2"/>
        <v/>
      </c>
      <c r="K40" s="105" t="str">
        <f t="shared" si="4"/>
        <v/>
      </c>
      <c r="L40" s="9"/>
      <c r="M40" s="1"/>
      <c r="N40" s="1"/>
      <c r="O40" s="1"/>
      <c r="P40" s="1"/>
      <c r="Q40" s="1"/>
      <c r="R40" s="1"/>
      <c r="S40" s="1"/>
      <c r="T40" s="1"/>
      <c r="U40" s="1"/>
      <c r="V40" s="1"/>
      <c r="W40" s="1"/>
      <c r="X40" s="1"/>
    </row>
    <row r="41" spans="1:24" ht="15.75" customHeight="1">
      <c r="A41" s="88" t="s">
        <v>24</v>
      </c>
      <c r="B41" s="88" t="s">
        <v>28</v>
      </c>
      <c r="C41" s="88" t="s">
        <v>27</v>
      </c>
      <c r="D41" s="92">
        <v>2</v>
      </c>
      <c r="E41" s="88" t="s">
        <v>26</v>
      </c>
      <c r="F41" s="96">
        <f>G39</f>
        <v>45477</v>
      </c>
      <c r="G41" s="96">
        <f t="shared" si="5"/>
        <v>45479</v>
      </c>
      <c r="H41" s="101" t="s">
        <v>0</v>
      </c>
      <c r="I41" s="102"/>
      <c r="J41" s="23" t="str">
        <f t="shared" si="2"/>
        <v/>
      </c>
      <c r="K41" s="105" t="str">
        <f t="shared" si="4"/>
        <v/>
      </c>
      <c r="L41" s="9"/>
      <c r="M41" s="1"/>
      <c r="N41" s="1"/>
      <c r="O41" s="1"/>
      <c r="P41" s="1"/>
      <c r="Q41" s="1"/>
      <c r="R41" s="1"/>
      <c r="S41" s="1"/>
      <c r="T41" s="1"/>
      <c r="U41" s="1"/>
      <c r="V41" s="1"/>
      <c r="W41" s="1"/>
      <c r="X41" s="1"/>
    </row>
    <row r="42" spans="1:24" ht="15.75" customHeight="1">
      <c r="A42" s="88" t="s">
        <v>21</v>
      </c>
      <c r="B42" s="88" t="s">
        <v>25</v>
      </c>
      <c r="C42" s="88" t="s">
        <v>24</v>
      </c>
      <c r="D42" s="92">
        <v>7</v>
      </c>
      <c r="E42" s="88" t="s">
        <v>23</v>
      </c>
      <c r="F42" s="96">
        <f>G41</f>
        <v>45479</v>
      </c>
      <c r="G42" s="96">
        <f t="shared" si="5"/>
        <v>45486</v>
      </c>
      <c r="H42" s="101" t="s">
        <v>0</v>
      </c>
      <c r="I42" s="102"/>
      <c r="J42" s="23" t="str">
        <f t="shared" si="2"/>
        <v/>
      </c>
      <c r="K42" s="105" t="str">
        <f t="shared" si="4"/>
        <v/>
      </c>
      <c r="L42" s="9"/>
      <c r="M42" s="1"/>
      <c r="N42" s="1"/>
      <c r="O42" s="1"/>
      <c r="P42" s="1"/>
      <c r="Q42" s="1"/>
      <c r="R42" s="1"/>
      <c r="S42" s="1"/>
      <c r="T42" s="1"/>
      <c r="U42" s="1"/>
      <c r="V42" s="1"/>
      <c r="W42" s="1"/>
      <c r="X42" s="1"/>
    </row>
    <row r="43" spans="1:24" ht="15.75" customHeight="1">
      <c r="A43" s="88" t="s">
        <v>18</v>
      </c>
      <c r="B43" s="88" t="s">
        <v>22</v>
      </c>
      <c r="C43" s="88" t="s">
        <v>21</v>
      </c>
      <c r="D43" s="92">
        <v>3</v>
      </c>
      <c r="E43" s="88" t="s">
        <v>20</v>
      </c>
      <c r="F43" s="96">
        <f>G42</f>
        <v>45486</v>
      </c>
      <c r="G43" s="96">
        <f t="shared" si="5"/>
        <v>45489</v>
      </c>
      <c r="H43" s="101" t="s">
        <v>0</v>
      </c>
      <c r="I43" s="102"/>
      <c r="J43" s="23" t="str">
        <f t="shared" si="2"/>
        <v/>
      </c>
      <c r="K43" s="105" t="str">
        <f t="shared" si="4"/>
        <v/>
      </c>
      <c r="L43" s="9"/>
      <c r="M43" s="1"/>
      <c r="N43" s="1"/>
      <c r="O43" s="1"/>
      <c r="P43" s="1"/>
      <c r="Q43" s="1"/>
      <c r="R43" s="1"/>
      <c r="S43" s="1"/>
      <c r="T43" s="1"/>
      <c r="U43" s="1"/>
      <c r="V43" s="1"/>
      <c r="W43" s="1"/>
      <c r="X43" s="1"/>
    </row>
    <row r="44" spans="1:24" ht="15.75" customHeight="1">
      <c r="A44" s="88" t="s">
        <v>8</v>
      </c>
      <c r="B44" s="88" t="s">
        <v>19</v>
      </c>
      <c r="C44" s="88" t="s">
        <v>18</v>
      </c>
      <c r="D44" s="92">
        <v>3</v>
      </c>
      <c r="E44" s="88" t="s">
        <v>17</v>
      </c>
      <c r="F44" s="96">
        <f>G43</f>
        <v>45489</v>
      </c>
      <c r="G44" s="96">
        <f t="shared" si="5"/>
        <v>45492</v>
      </c>
      <c r="H44" s="101" t="s">
        <v>0</v>
      </c>
      <c r="I44" s="102"/>
      <c r="J44" s="23" t="str">
        <f t="shared" si="2"/>
        <v/>
      </c>
      <c r="K44" s="105" t="str">
        <f t="shared" si="4"/>
        <v/>
      </c>
      <c r="L44" s="9"/>
      <c r="M44" s="1"/>
      <c r="N44" s="1"/>
      <c r="O44" s="1"/>
      <c r="P44" s="1"/>
      <c r="Q44" s="1"/>
      <c r="R44" s="1"/>
      <c r="S44" s="1"/>
      <c r="T44" s="1"/>
      <c r="U44" s="1"/>
      <c r="V44" s="1"/>
      <c r="W44" s="1"/>
      <c r="X44" s="1"/>
    </row>
    <row r="45" spans="1:24" ht="15.75" customHeight="1">
      <c r="A45" s="90" t="s">
        <v>16</v>
      </c>
      <c r="B45" s="90" t="s">
        <v>15</v>
      </c>
      <c r="C45" s="90" t="s">
        <v>8</v>
      </c>
      <c r="D45" s="94">
        <v>2</v>
      </c>
      <c r="E45" s="90" t="s">
        <v>14</v>
      </c>
      <c r="F45" s="98">
        <f>G44</f>
        <v>45492</v>
      </c>
      <c r="G45" s="98">
        <f t="shared" si="5"/>
        <v>45494</v>
      </c>
      <c r="H45" s="101" t="s">
        <v>0</v>
      </c>
      <c r="I45" s="102"/>
      <c r="J45" s="23" t="str">
        <f t="shared" si="2"/>
        <v/>
      </c>
      <c r="K45" s="105" t="str">
        <f t="shared" si="4"/>
        <v/>
      </c>
      <c r="L45" s="9"/>
      <c r="M45" s="1"/>
      <c r="N45" s="1"/>
      <c r="O45" s="1"/>
      <c r="P45" s="1"/>
      <c r="Q45" s="1"/>
      <c r="R45" s="1"/>
      <c r="S45" s="1"/>
      <c r="T45" s="1"/>
      <c r="U45" s="1"/>
      <c r="V45" s="1"/>
      <c r="W45" s="1"/>
      <c r="X45" s="1"/>
    </row>
    <row r="46" spans="1:24" ht="15.75" customHeight="1">
      <c r="A46" s="88" t="s">
        <v>13</v>
      </c>
      <c r="B46" s="88" t="s">
        <v>12</v>
      </c>
      <c r="C46" s="88" t="s">
        <v>8</v>
      </c>
      <c r="D46" s="92">
        <v>2</v>
      </c>
      <c r="E46" s="88" t="s">
        <v>11</v>
      </c>
      <c r="F46" s="96">
        <f>G44</f>
        <v>45492</v>
      </c>
      <c r="G46" s="96">
        <f t="shared" si="5"/>
        <v>45494</v>
      </c>
      <c r="H46" s="101" t="s">
        <v>0</v>
      </c>
      <c r="I46" s="102"/>
      <c r="J46" s="23" t="str">
        <f t="shared" si="2"/>
        <v/>
      </c>
      <c r="K46" s="105" t="str">
        <f t="shared" si="4"/>
        <v/>
      </c>
      <c r="L46" s="9"/>
      <c r="M46" s="1"/>
      <c r="N46" s="1"/>
      <c r="O46" s="1"/>
      <c r="P46" s="1"/>
      <c r="Q46" s="1"/>
      <c r="R46" s="1"/>
      <c r="S46" s="1"/>
      <c r="T46" s="1"/>
      <c r="U46" s="1"/>
      <c r="V46" s="1"/>
      <c r="W46" s="1"/>
      <c r="X46" s="1"/>
    </row>
    <row r="47" spans="1:24" ht="15.75" customHeight="1">
      <c r="A47" s="88" t="s">
        <v>10</v>
      </c>
      <c r="B47" s="88" t="s">
        <v>9</v>
      </c>
      <c r="C47" s="88" t="s">
        <v>8</v>
      </c>
      <c r="D47" s="92">
        <v>1</v>
      </c>
      <c r="E47" s="88" t="s">
        <v>7</v>
      </c>
      <c r="F47" s="96">
        <f>G44</f>
        <v>45492</v>
      </c>
      <c r="G47" s="96">
        <f t="shared" si="5"/>
        <v>45493</v>
      </c>
      <c r="H47" s="101" t="s">
        <v>0</v>
      </c>
      <c r="I47" s="102"/>
      <c r="J47" s="23" t="str">
        <f t="shared" si="2"/>
        <v/>
      </c>
      <c r="K47" s="105" t="str">
        <f t="shared" si="4"/>
        <v/>
      </c>
      <c r="L47" s="9"/>
      <c r="M47" s="1"/>
      <c r="N47" s="1"/>
      <c r="O47" s="1"/>
      <c r="P47" s="1"/>
      <c r="Q47" s="1"/>
      <c r="R47" s="1"/>
      <c r="S47" s="1"/>
      <c r="T47" s="1"/>
      <c r="U47" s="1"/>
      <c r="V47" s="1"/>
      <c r="W47" s="1"/>
      <c r="X47" s="1"/>
    </row>
    <row r="48" spans="1:24" ht="15.75" customHeight="1">
      <c r="A48" s="88" t="s">
        <v>2</v>
      </c>
      <c r="B48" s="88" t="s">
        <v>6</v>
      </c>
      <c r="C48" s="88" t="s">
        <v>5</v>
      </c>
      <c r="D48" s="92">
        <v>100</v>
      </c>
      <c r="E48" s="88" t="s">
        <v>1</v>
      </c>
      <c r="F48" s="96">
        <f>G47</f>
        <v>45493</v>
      </c>
      <c r="G48" s="96">
        <f t="shared" si="5"/>
        <v>45593</v>
      </c>
      <c r="H48" s="101" t="s">
        <v>0</v>
      </c>
      <c r="I48" s="102"/>
      <c r="J48" s="23" t="str">
        <f t="shared" si="2"/>
        <v/>
      </c>
      <c r="K48" s="105" t="str">
        <f t="shared" si="4"/>
        <v/>
      </c>
      <c r="L48" s="9"/>
      <c r="M48" s="1"/>
      <c r="N48" s="1"/>
      <c r="O48" s="1"/>
      <c r="P48" s="1"/>
      <c r="Q48" s="1"/>
      <c r="R48" s="1"/>
      <c r="S48" s="1"/>
      <c r="T48" s="1"/>
      <c r="U48" s="1"/>
      <c r="V48" s="1"/>
      <c r="W48" s="1"/>
      <c r="X48" s="1"/>
    </row>
    <row r="49" spans="1:24" ht="15.75" customHeight="1">
      <c r="A49" s="88" t="s">
        <v>4</v>
      </c>
      <c r="B49" s="88" t="s">
        <v>3</v>
      </c>
      <c r="C49" s="88" t="s">
        <v>2</v>
      </c>
      <c r="D49" s="92">
        <v>2</v>
      </c>
      <c r="E49" s="88" t="s">
        <v>1</v>
      </c>
      <c r="F49" s="96">
        <f>G48</f>
        <v>45593</v>
      </c>
      <c r="G49" s="96">
        <f t="shared" si="5"/>
        <v>45595</v>
      </c>
      <c r="H49" s="101" t="s">
        <v>0</v>
      </c>
      <c r="I49" s="102"/>
      <c r="J49" s="23" t="str">
        <f t="shared" si="2"/>
        <v/>
      </c>
      <c r="K49" s="105" t="str">
        <f t="shared" si="4"/>
        <v/>
      </c>
      <c r="L49" s="9"/>
      <c r="M49" s="1"/>
      <c r="N49" s="1"/>
      <c r="O49" s="1"/>
      <c r="P49" s="1"/>
      <c r="Q49" s="1"/>
      <c r="R49" s="1"/>
      <c r="S49" s="1"/>
      <c r="T49" s="1"/>
      <c r="U49" s="1"/>
      <c r="V49" s="1"/>
      <c r="W49" s="1"/>
      <c r="X49" s="1"/>
    </row>
    <row r="50" spans="1:24" ht="15.75" customHeight="1">
      <c r="A50" s="5"/>
      <c r="B50" s="5"/>
      <c r="C50" s="6"/>
      <c r="D50" s="8"/>
      <c r="E50" s="6"/>
      <c r="F50" s="7"/>
      <c r="G50" s="7"/>
      <c r="H50" s="6"/>
      <c r="I50" s="5"/>
      <c r="J50" s="24"/>
      <c r="K50" s="5"/>
      <c r="L50" s="1"/>
      <c r="M50" s="1"/>
      <c r="N50" s="1"/>
      <c r="O50" s="1"/>
      <c r="P50" s="1"/>
      <c r="Q50" s="1"/>
      <c r="R50" s="1"/>
      <c r="S50" s="1"/>
      <c r="T50" s="1"/>
      <c r="U50" s="1"/>
      <c r="V50" s="1"/>
      <c r="W50" s="1"/>
      <c r="X50" s="1"/>
    </row>
    <row r="51" spans="1:24" ht="13.8">
      <c r="A51" s="1"/>
      <c r="B51" s="1"/>
      <c r="C51" s="2"/>
      <c r="D51" s="4"/>
      <c r="E51" s="2"/>
      <c r="F51" s="3"/>
      <c r="G51" s="3"/>
      <c r="H51" s="2"/>
      <c r="I51" s="1"/>
      <c r="J51" s="25"/>
      <c r="K51" s="1"/>
      <c r="L51" s="1"/>
      <c r="M51" s="1"/>
      <c r="N51" s="1"/>
      <c r="O51" s="1"/>
      <c r="P51" s="1"/>
      <c r="Q51" s="1"/>
      <c r="R51" s="1"/>
      <c r="S51" s="1"/>
      <c r="T51" s="1"/>
      <c r="U51" s="1"/>
      <c r="V51" s="1"/>
      <c r="W51" s="1"/>
      <c r="X51" s="1"/>
    </row>
    <row r="52" spans="1:24" ht="13.8">
      <c r="A52" s="1"/>
      <c r="B52" s="1"/>
      <c r="C52" s="2"/>
      <c r="D52" s="4"/>
      <c r="E52" s="2"/>
      <c r="F52" s="3"/>
      <c r="G52" s="3"/>
      <c r="H52" s="2"/>
      <c r="I52" s="1"/>
      <c r="J52" s="25"/>
      <c r="K52" s="1"/>
      <c r="L52" s="1"/>
      <c r="M52" s="1"/>
      <c r="N52" s="1"/>
      <c r="O52" s="1"/>
      <c r="P52" s="1"/>
      <c r="Q52" s="1"/>
      <c r="R52" s="1"/>
      <c r="S52" s="1"/>
      <c r="T52" s="1"/>
      <c r="U52" s="1"/>
      <c r="V52" s="1"/>
      <c r="W52" s="1"/>
      <c r="X52" s="1"/>
    </row>
    <row r="53" spans="1:24" ht="13.8">
      <c r="A53" s="1"/>
      <c r="B53" s="1"/>
      <c r="C53" s="2"/>
      <c r="D53" s="4"/>
      <c r="E53" s="2"/>
      <c r="F53" s="3"/>
      <c r="G53" s="3"/>
      <c r="H53" s="2"/>
      <c r="I53" s="1"/>
      <c r="J53" s="25"/>
      <c r="K53" s="1"/>
      <c r="L53" s="1"/>
      <c r="M53" s="1"/>
      <c r="N53" s="1"/>
      <c r="O53" s="1"/>
      <c r="P53" s="1"/>
      <c r="Q53" s="1"/>
      <c r="R53" s="1"/>
      <c r="S53" s="1"/>
      <c r="T53" s="1"/>
      <c r="U53" s="1"/>
      <c r="V53" s="1"/>
      <c r="W53" s="1"/>
      <c r="X53" s="1"/>
    </row>
    <row r="54" spans="1:24" ht="13.8">
      <c r="A54" s="1"/>
      <c r="B54" s="1"/>
      <c r="C54" s="2"/>
      <c r="D54" s="4"/>
      <c r="E54" s="2"/>
      <c r="F54" s="3"/>
      <c r="G54" s="3"/>
      <c r="H54" s="2"/>
      <c r="I54" s="1"/>
      <c r="J54" s="25"/>
      <c r="K54" s="1"/>
      <c r="L54" s="1"/>
      <c r="M54" s="1"/>
      <c r="N54" s="1"/>
      <c r="O54" s="1"/>
      <c r="P54" s="1"/>
      <c r="Q54" s="1"/>
      <c r="R54" s="1"/>
      <c r="S54" s="1"/>
      <c r="T54" s="1"/>
      <c r="U54" s="1"/>
      <c r="V54" s="1"/>
      <c r="W54" s="1"/>
      <c r="X54" s="1"/>
    </row>
    <row r="55" spans="1:24" ht="13.8">
      <c r="A55" s="1"/>
      <c r="B55" s="1"/>
      <c r="C55" s="2"/>
      <c r="D55" s="4"/>
      <c r="E55" s="2"/>
      <c r="F55" s="3"/>
      <c r="G55" s="3"/>
      <c r="H55" s="2"/>
      <c r="I55" s="1"/>
      <c r="J55" s="25"/>
      <c r="K55" s="1"/>
      <c r="L55" s="1"/>
      <c r="M55" s="1"/>
      <c r="N55" s="1"/>
      <c r="O55" s="1"/>
      <c r="P55" s="1"/>
      <c r="Q55" s="1"/>
      <c r="R55" s="1"/>
      <c r="S55" s="1"/>
      <c r="T55" s="1"/>
      <c r="U55" s="1"/>
      <c r="V55" s="1"/>
      <c r="W55" s="1"/>
      <c r="X55" s="1"/>
    </row>
    <row r="56" spans="1:24" ht="13.8">
      <c r="A56" s="1"/>
      <c r="B56" s="1"/>
      <c r="C56" s="2"/>
      <c r="D56" s="4"/>
      <c r="E56" s="2"/>
      <c r="F56" s="3"/>
      <c r="G56" s="3"/>
      <c r="H56" s="2"/>
      <c r="I56" s="1"/>
      <c r="J56" s="25"/>
      <c r="K56" s="1"/>
      <c r="L56" s="1"/>
      <c r="M56" s="1"/>
      <c r="N56" s="1"/>
      <c r="O56" s="1"/>
      <c r="P56" s="1"/>
      <c r="Q56" s="1"/>
      <c r="R56" s="1"/>
      <c r="S56" s="1"/>
      <c r="T56" s="1"/>
      <c r="U56" s="1"/>
      <c r="V56" s="1"/>
      <c r="W56" s="1"/>
      <c r="X56" s="1"/>
    </row>
    <row r="57" spans="1:24" ht="13.8">
      <c r="A57" s="1"/>
      <c r="B57" s="1"/>
      <c r="C57" s="2"/>
      <c r="D57" s="4"/>
      <c r="E57" s="2"/>
      <c r="F57" s="3"/>
      <c r="G57" s="3"/>
      <c r="H57" s="2"/>
      <c r="I57" s="1"/>
      <c r="J57" s="25"/>
      <c r="K57" s="1"/>
      <c r="L57" s="1"/>
      <c r="M57" s="1"/>
      <c r="N57" s="1"/>
      <c r="O57" s="1"/>
      <c r="P57" s="1"/>
      <c r="Q57" s="1"/>
      <c r="R57" s="1"/>
      <c r="S57" s="1"/>
      <c r="T57" s="1"/>
      <c r="U57" s="1"/>
      <c r="V57" s="1"/>
      <c r="W57" s="1"/>
      <c r="X57" s="1"/>
    </row>
    <row r="58" spans="1:24" ht="13.8">
      <c r="A58" s="1"/>
      <c r="B58" s="1"/>
      <c r="C58" s="2"/>
      <c r="D58" s="4"/>
      <c r="E58" s="2"/>
      <c r="F58" s="3"/>
      <c r="G58" s="3"/>
      <c r="H58" s="2"/>
      <c r="I58" s="1"/>
      <c r="J58" s="25"/>
      <c r="K58" s="1"/>
      <c r="L58" s="1"/>
      <c r="M58" s="1"/>
      <c r="N58" s="1"/>
      <c r="O58" s="1"/>
      <c r="P58" s="1"/>
      <c r="Q58" s="1"/>
      <c r="R58" s="1"/>
      <c r="S58" s="1"/>
      <c r="T58" s="1"/>
      <c r="U58" s="1"/>
      <c r="V58" s="1"/>
      <c r="W58" s="1"/>
      <c r="X58" s="1"/>
    </row>
    <row r="59" spans="1:24" ht="13.8">
      <c r="A59" s="1"/>
      <c r="B59" s="1"/>
      <c r="C59" s="2"/>
      <c r="D59" s="4"/>
      <c r="E59" s="2"/>
      <c r="F59" s="3"/>
      <c r="G59" s="3"/>
      <c r="H59" s="2"/>
      <c r="I59" s="1"/>
      <c r="J59" s="25"/>
      <c r="K59" s="1"/>
      <c r="L59" s="1"/>
      <c r="M59" s="1"/>
      <c r="N59" s="1"/>
      <c r="O59" s="1"/>
      <c r="P59" s="1"/>
      <c r="Q59" s="1"/>
      <c r="R59" s="1"/>
      <c r="S59" s="1"/>
      <c r="T59" s="1"/>
      <c r="U59" s="1"/>
      <c r="V59" s="1"/>
      <c r="W59" s="1"/>
      <c r="X59" s="1"/>
    </row>
    <row r="60" spans="1:24" ht="13.8">
      <c r="A60" s="1"/>
      <c r="B60" s="1"/>
      <c r="C60" s="2"/>
      <c r="D60" s="4"/>
      <c r="E60" s="2"/>
      <c r="F60" s="3"/>
      <c r="G60" s="3"/>
      <c r="H60" s="2"/>
      <c r="I60" s="1"/>
      <c r="J60" s="25"/>
      <c r="K60" s="1"/>
      <c r="L60" s="1"/>
      <c r="M60" s="1"/>
      <c r="N60" s="1"/>
      <c r="O60" s="1"/>
      <c r="P60" s="1"/>
      <c r="Q60" s="1"/>
      <c r="R60" s="1"/>
      <c r="S60" s="1"/>
      <c r="T60" s="1"/>
      <c r="U60" s="1"/>
      <c r="V60" s="1"/>
      <c r="W60" s="1"/>
      <c r="X60" s="1"/>
    </row>
    <row r="61" spans="1:24" ht="13.8">
      <c r="A61" s="1"/>
      <c r="B61" s="1"/>
      <c r="C61" s="2"/>
      <c r="D61" s="4"/>
      <c r="E61" s="2"/>
      <c r="F61" s="3"/>
      <c r="G61" s="3"/>
      <c r="H61" s="2"/>
      <c r="I61" s="1"/>
      <c r="J61" s="25"/>
      <c r="K61" s="1"/>
      <c r="L61" s="1"/>
      <c r="M61" s="1"/>
      <c r="N61" s="1"/>
      <c r="O61" s="1"/>
      <c r="P61" s="1"/>
      <c r="Q61" s="1"/>
      <c r="R61" s="1"/>
      <c r="S61" s="1"/>
      <c r="T61" s="1"/>
      <c r="U61" s="1"/>
      <c r="V61" s="1"/>
      <c r="W61" s="1"/>
      <c r="X61" s="1"/>
    </row>
    <row r="62" spans="1:24" ht="13.8">
      <c r="A62" s="1"/>
      <c r="B62" s="1"/>
      <c r="C62" s="2"/>
      <c r="D62" s="4"/>
      <c r="E62" s="2"/>
      <c r="F62" s="3"/>
      <c r="G62" s="3"/>
      <c r="H62" s="2"/>
      <c r="I62" s="1"/>
      <c r="J62" s="25"/>
      <c r="K62" s="1"/>
      <c r="L62" s="1"/>
      <c r="M62" s="1"/>
      <c r="N62" s="1"/>
      <c r="O62" s="1"/>
      <c r="P62" s="1"/>
      <c r="Q62" s="1"/>
      <c r="R62" s="1"/>
      <c r="S62" s="1"/>
      <c r="T62" s="1"/>
      <c r="U62" s="1"/>
      <c r="V62" s="1"/>
      <c r="W62" s="1"/>
      <c r="X62" s="1"/>
    </row>
    <row r="63" spans="1:24" ht="13.8">
      <c r="A63" s="1"/>
      <c r="B63" s="1"/>
      <c r="C63" s="2"/>
      <c r="D63" s="4"/>
      <c r="E63" s="2"/>
      <c r="F63" s="3"/>
      <c r="G63" s="3"/>
      <c r="H63" s="2"/>
      <c r="I63" s="1"/>
      <c r="J63" s="25"/>
      <c r="K63" s="1"/>
      <c r="L63" s="1"/>
      <c r="M63" s="1"/>
      <c r="N63" s="1"/>
      <c r="O63" s="1"/>
      <c r="P63" s="1"/>
      <c r="Q63" s="1"/>
      <c r="R63" s="1"/>
      <c r="S63" s="1"/>
      <c r="T63" s="1"/>
      <c r="U63" s="1"/>
      <c r="V63" s="1"/>
      <c r="W63" s="1"/>
      <c r="X63" s="1"/>
    </row>
    <row r="64" spans="1:24" ht="13.8">
      <c r="A64" s="1"/>
      <c r="B64" s="1"/>
      <c r="C64" s="2"/>
      <c r="D64" s="4"/>
      <c r="E64" s="2"/>
      <c r="F64" s="3"/>
      <c r="G64" s="3"/>
      <c r="H64" s="2"/>
      <c r="I64" s="1"/>
      <c r="J64" s="25"/>
      <c r="K64" s="1"/>
      <c r="L64" s="1"/>
      <c r="M64" s="1"/>
      <c r="N64" s="1"/>
      <c r="O64" s="1"/>
      <c r="P64" s="1"/>
      <c r="Q64" s="1"/>
      <c r="R64" s="1"/>
      <c r="S64" s="1"/>
      <c r="T64" s="1"/>
      <c r="U64" s="1"/>
      <c r="V64" s="1"/>
      <c r="W64" s="1"/>
      <c r="X64" s="1"/>
    </row>
    <row r="65" spans="1:24" ht="13.8">
      <c r="A65" s="1"/>
      <c r="B65" s="1"/>
      <c r="C65" s="2"/>
      <c r="D65" s="4"/>
      <c r="E65" s="2"/>
      <c r="F65" s="3"/>
      <c r="G65" s="3"/>
      <c r="H65" s="2"/>
      <c r="I65" s="1"/>
      <c r="J65" s="25"/>
      <c r="K65" s="1"/>
      <c r="L65" s="1"/>
      <c r="M65" s="1"/>
      <c r="N65" s="1"/>
      <c r="O65" s="1"/>
      <c r="P65" s="1"/>
      <c r="Q65" s="1"/>
      <c r="R65" s="1"/>
      <c r="S65" s="1"/>
      <c r="T65" s="1"/>
      <c r="U65" s="1"/>
      <c r="V65" s="1"/>
      <c r="W65" s="1"/>
      <c r="X65" s="1"/>
    </row>
    <row r="66" spans="1:24" ht="13.8">
      <c r="A66" s="1"/>
      <c r="B66" s="1"/>
      <c r="C66" s="2"/>
      <c r="D66" s="4"/>
      <c r="E66" s="2"/>
      <c r="F66" s="3"/>
      <c r="G66" s="3"/>
      <c r="H66" s="2"/>
      <c r="I66" s="1"/>
      <c r="J66" s="25"/>
      <c r="K66" s="1"/>
      <c r="L66" s="1"/>
      <c r="M66" s="1"/>
      <c r="N66" s="1"/>
      <c r="O66" s="1"/>
      <c r="P66" s="1"/>
      <c r="Q66" s="1"/>
      <c r="R66" s="1"/>
      <c r="S66" s="1"/>
      <c r="T66" s="1"/>
      <c r="U66" s="1"/>
      <c r="V66" s="1"/>
      <c r="W66" s="1"/>
      <c r="X66" s="1"/>
    </row>
    <row r="67" spans="1:24" ht="13.8">
      <c r="A67" s="1"/>
      <c r="B67" s="1"/>
      <c r="C67" s="2"/>
      <c r="D67" s="4"/>
      <c r="E67" s="2"/>
      <c r="F67" s="3"/>
      <c r="G67" s="3"/>
      <c r="H67" s="2"/>
      <c r="I67" s="1"/>
      <c r="J67" s="25"/>
      <c r="K67" s="1"/>
      <c r="L67" s="1"/>
      <c r="M67" s="1"/>
      <c r="N67" s="1"/>
      <c r="O67" s="1"/>
      <c r="P67" s="1"/>
      <c r="Q67" s="1"/>
      <c r="R67" s="1"/>
      <c r="S67" s="1"/>
      <c r="T67" s="1"/>
      <c r="U67" s="1"/>
      <c r="V67" s="1"/>
      <c r="W67" s="1"/>
      <c r="X67" s="1"/>
    </row>
    <row r="68" spans="1:24" ht="13.8">
      <c r="A68" s="1"/>
      <c r="B68" s="1"/>
      <c r="C68" s="2"/>
      <c r="D68" s="4"/>
      <c r="E68" s="2"/>
      <c r="F68" s="3"/>
      <c r="G68" s="3"/>
      <c r="H68" s="2"/>
      <c r="I68" s="1"/>
      <c r="J68" s="25"/>
      <c r="K68" s="1"/>
      <c r="L68" s="1"/>
      <c r="M68" s="1"/>
      <c r="N68" s="1"/>
      <c r="O68" s="1"/>
      <c r="P68" s="1"/>
      <c r="Q68" s="1"/>
      <c r="R68" s="1"/>
      <c r="S68" s="1"/>
      <c r="T68" s="1"/>
      <c r="U68" s="1"/>
      <c r="V68" s="1"/>
      <c r="W68" s="1"/>
      <c r="X68" s="1"/>
    </row>
    <row r="69" spans="1:24" ht="13.8">
      <c r="A69" s="1"/>
      <c r="B69" s="1"/>
      <c r="C69" s="2"/>
      <c r="D69" s="4"/>
      <c r="E69" s="2"/>
      <c r="F69" s="3"/>
      <c r="G69" s="3"/>
      <c r="H69" s="2"/>
      <c r="I69" s="1"/>
      <c r="J69" s="25"/>
      <c r="K69" s="1"/>
      <c r="L69" s="1"/>
      <c r="M69" s="1"/>
      <c r="N69" s="1"/>
      <c r="O69" s="1"/>
      <c r="P69" s="1"/>
      <c r="Q69" s="1"/>
      <c r="R69" s="1"/>
      <c r="S69" s="1"/>
      <c r="T69" s="1"/>
      <c r="U69" s="1"/>
      <c r="V69" s="1"/>
      <c r="W69" s="1"/>
      <c r="X69" s="1"/>
    </row>
    <row r="70" spans="1:24" ht="13.8">
      <c r="A70" s="1"/>
      <c r="B70" s="1"/>
      <c r="C70" s="2"/>
      <c r="D70" s="4"/>
      <c r="E70" s="2"/>
      <c r="F70" s="3"/>
      <c r="G70" s="3"/>
      <c r="H70" s="2"/>
      <c r="I70" s="1"/>
      <c r="J70" s="25"/>
      <c r="K70" s="1"/>
      <c r="L70" s="1"/>
      <c r="M70" s="1"/>
      <c r="N70" s="1"/>
      <c r="O70" s="1"/>
      <c r="P70" s="1"/>
      <c r="Q70" s="1"/>
      <c r="R70" s="1"/>
      <c r="S70" s="1"/>
      <c r="T70" s="1"/>
      <c r="U70" s="1"/>
      <c r="V70" s="1"/>
      <c r="W70" s="1"/>
      <c r="X70" s="1"/>
    </row>
    <row r="71" spans="1:24" ht="13.8">
      <c r="A71" s="1"/>
      <c r="B71" s="1"/>
      <c r="C71" s="2"/>
      <c r="D71" s="4"/>
      <c r="E71" s="2"/>
      <c r="F71" s="3"/>
      <c r="G71" s="3"/>
      <c r="H71" s="2"/>
      <c r="I71" s="1"/>
      <c r="J71" s="25"/>
      <c r="K71" s="1"/>
      <c r="L71" s="1"/>
      <c r="M71" s="1"/>
      <c r="N71" s="1"/>
      <c r="O71" s="1"/>
      <c r="P71" s="1"/>
      <c r="Q71" s="1"/>
      <c r="R71" s="1"/>
      <c r="S71" s="1"/>
      <c r="T71" s="1"/>
      <c r="U71" s="1"/>
      <c r="V71" s="1"/>
      <c r="W71" s="1"/>
      <c r="X71" s="1"/>
    </row>
    <row r="72" spans="1:24" ht="13.8">
      <c r="A72" s="1"/>
      <c r="B72" s="1"/>
      <c r="C72" s="2"/>
      <c r="D72" s="4"/>
      <c r="E72" s="2"/>
      <c r="F72" s="3"/>
      <c r="G72" s="3"/>
      <c r="H72" s="2"/>
      <c r="I72" s="1"/>
      <c r="J72" s="25"/>
      <c r="K72" s="1"/>
      <c r="L72" s="1"/>
      <c r="M72" s="1"/>
      <c r="N72" s="1"/>
      <c r="O72" s="1"/>
      <c r="P72" s="1"/>
      <c r="Q72" s="1"/>
      <c r="R72" s="1"/>
      <c r="S72" s="1"/>
      <c r="T72" s="1"/>
      <c r="U72" s="1"/>
      <c r="V72" s="1"/>
      <c r="W72" s="1"/>
      <c r="X72" s="1"/>
    </row>
    <row r="73" spans="1:24" ht="13.8">
      <c r="A73" s="1"/>
      <c r="B73" s="1"/>
      <c r="C73" s="2"/>
      <c r="D73" s="4"/>
      <c r="E73" s="2"/>
      <c r="F73" s="3"/>
      <c r="G73" s="3"/>
      <c r="H73" s="2"/>
      <c r="I73" s="1"/>
      <c r="J73" s="25"/>
      <c r="K73" s="1"/>
      <c r="L73" s="1"/>
      <c r="M73" s="1"/>
      <c r="N73" s="1"/>
      <c r="O73" s="1"/>
      <c r="P73" s="1"/>
      <c r="Q73" s="1"/>
      <c r="R73" s="1"/>
      <c r="S73" s="1"/>
      <c r="T73" s="1"/>
      <c r="U73" s="1"/>
      <c r="V73" s="1"/>
      <c r="W73" s="1"/>
      <c r="X73" s="1"/>
    </row>
    <row r="74" spans="1:24" ht="13.8">
      <c r="A74" s="1"/>
      <c r="B74" s="1"/>
      <c r="C74" s="2"/>
      <c r="D74" s="4"/>
      <c r="E74" s="2"/>
      <c r="F74" s="3"/>
      <c r="G74" s="3"/>
      <c r="H74" s="2"/>
      <c r="I74" s="1"/>
      <c r="J74" s="25"/>
      <c r="K74" s="1"/>
      <c r="L74" s="1"/>
      <c r="M74" s="1"/>
      <c r="N74" s="1"/>
      <c r="O74" s="1"/>
      <c r="P74" s="1"/>
      <c r="Q74" s="1"/>
      <c r="R74" s="1"/>
      <c r="S74" s="1"/>
      <c r="T74" s="1"/>
      <c r="U74" s="1"/>
      <c r="V74" s="1"/>
      <c r="W74" s="1"/>
      <c r="X74" s="1"/>
    </row>
    <row r="75" spans="1:24" ht="13.8">
      <c r="A75" s="1"/>
      <c r="B75" s="1"/>
      <c r="C75" s="2"/>
      <c r="D75" s="4"/>
      <c r="E75" s="2"/>
      <c r="F75" s="3"/>
      <c r="G75" s="3"/>
      <c r="H75" s="2"/>
      <c r="I75" s="1"/>
      <c r="J75" s="25"/>
      <c r="K75" s="1"/>
      <c r="L75" s="1"/>
      <c r="M75" s="1"/>
      <c r="N75" s="1"/>
      <c r="O75" s="1"/>
      <c r="P75" s="1"/>
      <c r="Q75" s="1"/>
      <c r="R75" s="1"/>
      <c r="S75" s="1"/>
      <c r="T75" s="1"/>
      <c r="U75" s="1"/>
      <c r="V75" s="1"/>
      <c r="W75" s="1"/>
      <c r="X75" s="1"/>
    </row>
    <row r="76" spans="1:24" ht="13.8">
      <c r="A76" s="1"/>
      <c r="B76" s="1"/>
      <c r="C76" s="2"/>
      <c r="D76" s="4"/>
      <c r="E76" s="2"/>
      <c r="F76" s="3"/>
      <c r="G76" s="3"/>
      <c r="H76" s="2"/>
      <c r="I76" s="1"/>
      <c r="J76" s="25"/>
      <c r="K76" s="1"/>
      <c r="L76" s="1"/>
      <c r="M76" s="1"/>
      <c r="N76" s="1"/>
      <c r="O76" s="1"/>
      <c r="P76" s="1"/>
      <c r="Q76" s="1"/>
      <c r="R76" s="1"/>
      <c r="S76" s="1"/>
      <c r="T76" s="1"/>
      <c r="U76" s="1"/>
      <c r="V76" s="1"/>
      <c r="W76" s="1"/>
      <c r="X76" s="1"/>
    </row>
    <row r="77" spans="1:24" ht="13.8">
      <c r="A77" s="1"/>
      <c r="B77" s="1"/>
      <c r="C77" s="2"/>
      <c r="D77" s="4"/>
      <c r="E77" s="2"/>
      <c r="F77" s="3"/>
      <c r="G77" s="3"/>
      <c r="H77" s="2"/>
      <c r="I77" s="1"/>
      <c r="J77" s="25"/>
      <c r="K77" s="1"/>
      <c r="L77" s="1"/>
      <c r="M77" s="1"/>
      <c r="N77" s="1"/>
      <c r="O77" s="1"/>
      <c r="P77" s="1"/>
      <c r="Q77" s="1"/>
      <c r="R77" s="1"/>
      <c r="S77" s="1"/>
      <c r="T77" s="1"/>
      <c r="U77" s="1"/>
      <c r="V77" s="1"/>
      <c r="W77" s="1"/>
      <c r="X77" s="1"/>
    </row>
    <row r="78" spans="1:24" ht="13.8">
      <c r="A78" s="1"/>
      <c r="B78" s="1"/>
      <c r="C78" s="2"/>
      <c r="D78" s="4"/>
      <c r="E78" s="2"/>
      <c r="F78" s="3"/>
      <c r="G78" s="3"/>
      <c r="H78" s="2"/>
      <c r="I78" s="1"/>
      <c r="J78" s="25"/>
      <c r="K78" s="1"/>
      <c r="L78" s="1"/>
      <c r="M78" s="1"/>
      <c r="N78" s="1"/>
      <c r="O78" s="1"/>
      <c r="P78" s="1"/>
      <c r="Q78" s="1"/>
      <c r="R78" s="1"/>
      <c r="S78" s="1"/>
      <c r="T78" s="1"/>
      <c r="U78" s="1"/>
      <c r="V78" s="1"/>
      <c r="W78" s="1"/>
      <c r="X78" s="1"/>
    </row>
    <row r="79" spans="1:24" ht="13.8">
      <c r="A79" s="1"/>
      <c r="B79" s="1"/>
      <c r="C79" s="2"/>
      <c r="D79" s="4"/>
      <c r="E79" s="2"/>
      <c r="F79" s="3"/>
      <c r="G79" s="3"/>
      <c r="H79" s="2"/>
      <c r="I79" s="1"/>
      <c r="J79" s="25"/>
      <c r="K79" s="1"/>
      <c r="L79" s="1"/>
      <c r="M79" s="1"/>
      <c r="N79" s="1"/>
      <c r="O79" s="1"/>
      <c r="P79" s="1"/>
      <c r="Q79" s="1"/>
      <c r="R79" s="1"/>
      <c r="S79" s="1"/>
      <c r="T79" s="1"/>
      <c r="U79" s="1"/>
      <c r="V79" s="1"/>
      <c r="W79" s="1"/>
      <c r="X79" s="1"/>
    </row>
    <row r="80" spans="1:24" ht="13.8">
      <c r="A80" s="1"/>
      <c r="B80" s="1"/>
      <c r="C80" s="2"/>
      <c r="D80" s="4"/>
      <c r="E80" s="2"/>
      <c r="F80" s="3"/>
      <c r="G80" s="3"/>
      <c r="H80" s="2"/>
      <c r="I80" s="1"/>
      <c r="J80" s="25"/>
      <c r="K80" s="1"/>
      <c r="L80" s="1"/>
      <c r="M80" s="1"/>
      <c r="N80" s="1"/>
      <c r="O80" s="1"/>
      <c r="P80" s="1"/>
      <c r="Q80" s="1"/>
      <c r="R80" s="1"/>
      <c r="S80" s="1"/>
      <c r="T80" s="1"/>
      <c r="U80" s="1"/>
      <c r="V80" s="1"/>
      <c r="W80" s="1"/>
      <c r="X80" s="1"/>
    </row>
    <row r="81" spans="1:24" ht="13.8">
      <c r="A81" s="1"/>
      <c r="B81" s="1"/>
      <c r="C81" s="2"/>
      <c r="D81" s="4"/>
      <c r="E81" s="2"/>
      <c r="F81" s="3"/>
      <c r="G81" s="3"/>
      <c r="H81" s="2"/>
      <c r="I81" s="1"/>
      <c r="J81" s="25"/>
      <c r="K81" s="1"/>
      <c r="L81" s="1"/>
      <c r="M81" s="1"/>
      <c r="N81" s="1"/>
      <c r="O81" s="1"/>
      <c r="P81" s="1"/>
      <c r="Q81" s="1"/>
      <c r="R81" s="1"/>
      <c r="S81" s="1"/>
      <c r="T81" s="1"/>
      <c r="U81" s="1"/>
      <c r="V81" s="1"/>
      <c r="W81" s="1"/>
      <c r="X81" s="1"/>
    </row>
    <row r="82" spans="1:24" ht="13.8">
      <c r="A82" s="1"/>
      <c r="B82" s="1"/>
      <c r="C82" s="2"/>
      <c r="D82" s="4"/>
      <c r="E82" s="2"/>
      <c r="F82" s="3"/>
      <c r="G82" s="3"/>
      <c r="H82" s="2"/>
      <c r="I82" s="1"/>
      <c r="J82" s="25"/>
      <c r="K82" s="1"/>
      <c r="L82" s="1"/>
      <c r="M82" s="1"/>
      <c r="N82" s="1"/>
      <c r="O82" s="1"/>
      <c r="P82" s="1"/>
      <c r="Q82" s="1"/>
      <c r="R82" s="1"/>
      <c r="S82" s="1"/>
      <c r="T82" s="1"/>
      <c r="U82" s="1"/>
      <c r="V82" s="1"/>
      <c r="W82" s="1"/>
      <c r="X82" s="1"/>
    </row>
    <row r="83" spans="1:24" ht="13.8">
      <c r="A83" s="1"/>
      <c r="B83" s="1"/>
      <c r="C83" s="2"/>
      <c r="D83" s="4"/>
      <c r="E83" s="2"/>
      <c r="F83" s="3"/>
      <c r="G83" s="3"/>
      <c r="H83" s="2"/>
      <c r="I83" s="1"/>
      <c r="J83" s="25"/>
      <c r="K83" s="1"/>
      <c r="L83" s="1"/>
      <c r="M83" s="1"/>
      <c r="N83" s="1"/>
      <c r="O83" s="1"/>
      <c r="P83" s="1"/>
      <c r="Q83" s="1"/>
      <c r="R83" s="1"/>
      <c r="S83" s="1"/>
      <c r="T83" s="1"/>
      <c r="U83" s="1"/>
      <c r="V83" s="1"/>
      <c r="W83" s="1"/>
      <c r="X83" s="1"/>
    </row>
    <row r="84" spans="1:24" ht="13.8">
      <c r="A84" s="1"/>
      <c r="B84" s="1"/>
      <c r="C84" s="2"/>
      <c r="D84" s="4"/>
      <c r="E84" s="2"/>
      <c r="F84" s="3"/>
      <c r="G84" s="3"/>
      <c r="H84" s="2"/>
      <c r="I84" s="1"/>
      <c r="J84" s="25"/>
      <c r="K84" s="1"/>
      <c r="L84" s="1"/>
      <c r="M84" s="1"/>
      <c r="N84" s="1"/>
      <c r="O84" s="1"/>
      <c r="P84" s="1"/>
      <c r="Q84" s="1"/>
      <c r="R84" s="1"/>
      <c r="S84" s="1"/>
      <c r="T84" s="1"/>
      <c r="U84" s="1"/>
      <c r="V84" s="1"/>
      <c r="W84" s="1"/>
      <c r="X84" s="1"/>
    </row>
    <row r="85" spans="1:24" ht="13.8">
      <c r="A85" s="1"/>
      <c r="B85" s="1"/>
      <c r="C85" s="2"/>
      <c r="D85" s="4"/>
      <c r="E85" s="2"/>
      <c r="F85" s="3"/>
      <c r="G85" s="3"/>
      <c r="H85" s="2"/>
      <c r="I85" s="1"/>
      <c r="J85" s="25"/>
      <c r="K85" s="1"/>
      <c r="L85" s="1"/>
      <c r="M85" s="1"/>
      <c r="N85" s="1"/>
      <c r="O85" s="1"/>
      <c r="P85" s="1"/>
      <c r="Q85" s="1"/>
      <c r="R85" s="1"/>
      <c r="S85" s="1"/>
      <c r="T85" s="1"/>
      <c r="U85" s="1"/>
      <c r="V85" s="1"/>
      <c r="W85" s="1"/>
      <c r="X85" s="1"/>
    </row>
    <row r="86" spans="1:24" ht="13.8">
      <c r="A86" s="1"/>
      <c r="B86" s="1"/>
      <c r="C86" s="2"/>
      <c r="D86" s="4"/>
      <c r="E86" s="2"/>
      <c r="F86" s="3"/>
      <c r="G86" s="3"/>
      <c r="H86" s="2"/>
      <c r="I86" s="1"/>
      <c r="J86" s="25"/>
      <c r="K86" s="1"/>
      <c r="L86" s="1"/>
      <c r="M86" s="1"/>
      <c r="N86" s="1"/>
      <c r="O86" s="1"/>
      <c r="P86" s="1"/>
      <c r="Q86" s="1"/>
      <c r="R86" s="1"/>
      <c r="S86" s="1"/>
      <c r="T86" s="1"/>
      <c r="U86" s="1"/>
      <c r="V86" s="1"/>
      <c r="W86" s="1"/>
      <c r="X86" s="1"/>
    </row>
    <row r="87" spans="1:24" ht="13.8">
      <c r="A87" s="1"/>
      <c r="B87" s="1"/>
      <c r="C87" s="2"/>
      <c r="D87" s="4"/>
      <c r="E87" s="2"/>
      <c r="F87" s="3"/>
      <c r="G87" s="3"/>
      <c r="H87" s="2"/>
      <c r="I87" s="1"/>
      <c r="J87" s="25"/>
      <c r="K87" s="1"/>
      <c r="L87" s="1"/>
      <c r="M87" s="1"/>
      <c r="N87" s="1"/>
      <c r="O87" s="1"/>
      <c r="P87" s="1"/>
      <c r="Q87" s="1"/>
      <c r="R87" s="1"/>
      <c r="S87" s="1"/>
      <c r="T87" s="1"/>
      <c r="U87" s="1"/>
      <c r="V87" s="1"/>
      <c r="W87" s="1"/>
      <c r="X87" s="1"/>
    </row>
    <row r="88" spans="1:24" ht="13.8">
      <c r="A88" s="1"/>
      <c r="B88" s="1"/>
      <c r="C88" s="2"/>
      <c r="D88" s="4"/>
      <c r="E88" s="2"/>
      <c r="F88" s="3"/>
      <c r="G88" s="3"/>
      <c r="H88" s="2"/>
      <c r="I88" s="1"/>
      <c r="J88" s="25"/>
      <c r="K88" s="1"/>
      <c r="L88" s="1"/>
      <c r="M88" s="1"/>
      <c r="N88" s="1"/>
      <c r="O88" s="1"/>
      <c r="P88" s="1"/>
      <c r="Q88" s="1"/>
      <c r="R88" s="1"/>
      <c r="S88" s="1"/>
      <c r="T88" s="1"/>
      <c r="U88" s="1"/>
      <c r="V88" s="1"/>
      <c r="W88" s="1"/>
      <c r="X88" s="1"/>
    </row>
    <row r="89" spans="1:24" ht="13.8">
      <c r="A89" s="1"/>
      <c r="B89" s="1"/>
      <c r="C89" s="2"/>
      <c r="D89" s="4"/>
      <c r="E89" s="2"/>
      <c r="F89" s="3"/>
      <c r="G89" s="3"/>
      <c r="H89" s="2"/>
      <c r="I89" s="1"/>
      <c r="J89" s="25"/>
      <c r="K89" s="1"/>
      <c r="L89" s="1"/>
      <c r="M89" s="1"/>
      <c r="N89" s="1"/>
      <c r="O89" s="1"/>
      <c r="P89" s="1"/>
      <c r="Q89" s="1"/>
      <c r="R89" s="1"/>
      <c r="S89" s="1"/>
      <c r="T89" s="1"/>
      <c r="U89" s="1"/>
      <c r="V89" s="1"/>
      <c r="W89" s="1"/>
      <c r="X89" s="1"/>
    </row>
    <row r="90" spans="1:24" ht="13.8">
      <c r="A90" s="1"/>
      <c r="B90" s="1"/>
      <c r="C90" s="2"/>
      <c r="D90" s="4"/>
      <c r="E90" s="2"/>
      <c r="F90" s="3"/>
      <c r="G90" s="3"/>
      <c r="H90" s="2"/>
      <c r="I90" s="1"/>
      <c r="J90" s="25"/>
      <c r="K90" s="1"/>
      <c r="L90" s="1"/>
      <c r="M90" s="1"/>
      <c r="N90" s="1"/>
      <c r="O90" s="1"/>
      <c r="P90" s="1"/>
      <c r="Q90" s="1"/>
      <c r="R90" s="1"/>
      <c r="S90" s="1"/>
      <c r="T90" s="1"/>
      <c r="U90" s="1"/>
      <c r="V90" s="1"/>
      <c r="W90" s="1"/>
      <c r="X90" s="1"/>
    </row>
    <row r="91" spans="1:24" ht="13.8">
      <c r="A91" s="1"/>
      <c r="B91" s="1"/>
      <c r="C91" s="2"/>
      <c r="D91" s="4"/>
      <c r="E91" s="2"/>
      <c r="F91" s="3"/>
      <c r="G91" s="3"/>
      <c r="H91" s="2"/>
      <c r="I91" s="1"/>
      <c r="J91" s="25"/>
      <c r="K91" s="1"/>
      <c r="L91" s="1"/>
      <c r="M91" s="1"/>
      <c r="N91" s="1"/>
      <c r="O91" s="1"/>
      <c r="P91" s="1"/>
      <c r="Q91" s="1"/>
      <c r="R91" s="1"/>
      <c r="S91" s="1"/>
      <c r="T91" s="1"/>
      <c r="U91" s="1"/>
      <c r="V91" s="1"/>
      <c r="W91" s="1"/>
      <c r="X91" s="1"/>
    </row>
    <row r="92" spans="1:24" ht="13.8">
      <c r="A92" s="1"/>
      <c r="B92" s="1"/>
      <c r="C92" s="2"/>
      <c r="D92" s="4"/>
      <c r="E92" s="2"/>
      <c r="F92" s="3"/>
      <c r="G92" s="3"/>
      <c r="H92" s="2"/>
      <c r="I92" s="1"/>
      <c r="J92" s="25"/>
      <c r="K92" s="1"/>
      <c r="L92" s="1"/>
      <c r="M92" s="1"/>
      <c r="N92" s="1"/>
      <c r="O92" s="1"/>
      <c r="P92" s="1"/>
      <c r="Q92" s="1"/>
      <c r="R92" s="1"/>
      <c r="S92" s="1"/>
      <c r="T92" s="1"/>
      <c r="U92" s="1"/>
      <c r="V92" s="1"/>
      <c r="W92" s="1"/>
      <c r="X92" s="1"/>
    </row>
    <row r="93" spans="1:24" ht="13.8">
      <c r="A93" s="1"/>
      <c r="B93" s="1"/>
      <c r="C93" s="2"/>
      <c r="D93" s="4"/>
      <c r="E93" s="2"/>
      <c r="F93" s="3"/>
      <c r="G93" s="3"/>
      <c r="H93" s="2"/>
      <c r="I93" s="1"/>
      <c r="J93" s="25"/>
      <c r="K93" s="1"/>
      <c r="L93" s="1"/>
      <c r="M93" s="1"/>
      <c r="N93" s="1"/>
      <c r="O93" s="1"/>
      <c r="P93" s="1"/>
      <c r="Q93" s="1"/>
      <c r="R93" s="1"/>
      <c r="S93" s="1"/>
      <c r="T93" s="1"/>
      <c r="U93" s="1"/>
      <c r="V93" s="1"/>
      <c r="W93" s="1"/>
      <c r="X93" s="1"/>
    </row>
    <row r="94" spans="1:24" ht="13.8">
      <c r="A94" s="1"/>
      <c r="B94" s="1"/>
      <c r="C94" s="2"/>
      <c r="D94" s="4"/>
      <c r="E94" s="2"/>
      <c r="F94" s="3"/>
      <c r="G94" s="3"/>
      <c r="H94" s="2"/>
      <c r="I94" s="1"/>
      <c r="J94" s="25"/>
      <c r="K94" s="1"/>
      <c r="L94" s="1"/>
      <c r="M94" s="1"/>
      <c r="N94" s="1"/>
      <c r="O94" s="1"/>
      <c r="P94" s="1"/>
      <c r="Q94" s="1"/>
      <c r="R94" s="1"/>
      <c r="S94" s="1"/>
      <c r="T94" s="1"/>
      <c r="U94" s="1"/>
      <c r="V94" s="1"/>
      <c r="W94" s="1"/>
      <c r="X94" s="1"/>
    </row>
    <row r="95" spans="1:24" ht="13.8">
      <c r="A95" s="1"/>
      <c r="B95" s="1"/>
      <c r="C95" s="2"/>
      <c r="D95" s="4"/>
      <c r="E95" s="2"/>
      <c r="F95" s="3"/>
      <c r="G95" s="3"/>
      <c r="H95" s="2"/>
      <c r="I95" s="1"/>
      <c r="J95" s="25"/>
      <c r="K95" s="1"/>
      <c r="L95" s="1"/>
      <c r="M95" s="1"/>
      <c r="N95" s="1"/>
      <c r="O95" s="1"/>
      <c r="P95" s="1"/>
      <c r="Q95" s="1"/>
      <c r="R95" s="1"/>
      <c r="S95" s="1"/>
      <c r="T95" s="1"/>
      <c r="U95" s="1"/>
      <c r="V95" s="1"/>
      <c r="W95" s="1"/>
      <c r="X95" s="1"/>
    </row>
    <row r="96" spans="1:24" ht="13.8">
      <c r="A96" s="1"/>
      <c r="B96" s="1"/>
      <c r="C96" s="2"/>
      <c r="D96" s="4"/>
      <c r="E96" s="2"/>
      <c r="F96" s="3"/>
      <c r="G96" s="3"/>
      <c r="H96" s="2"/>
      <c r="I96" s="1"/>
      <c r="J96" s="25"/>
      <c r="K96" s="1"/>
      <c r="L96" s="1"/>
      <c r="M96" s="1"/>
      <c r="N96" s="1"/>
      <c r="O96" s="1"/>
      <c r="P96" s="1"/>
      <c r="Q96" s="1"/>
      <c r="R96" s="1"/>
      <c r="S96" s="1"/>
      <c r="T96" s="1"/>
      <c r="U96" s="1"/>
      <c r="V96" s="1"/>
      <c r="W96" s="1"/>
      <c r="X96" s="1"/>
    </row>
    <row r="97" spans="1:24" ht="13.8">
      <c r="A97" s="1"/>
      <c r="B97" s="1"/>
      <c r="C97" s="2"/>
      <c r="D97" s="4"/>
      <c r="E97" s="2"/>
      <c r="F97" s="3"/>
      <c r="G97" s="3"/>
      <c r="H97" s="2"/>
      <c r="I97" s="1"/>
      <c r="J97" s="25"/>
      <c r="K97" s="1"/>
      <c r="L97" s="1"/>
      <c r="M97" s="1"/>
      <c r="N97" s="1"/>
      <c r="O97" s="1"/>
      <c r="P97" s="1"/>
      <c r="Q97" s="1"/>
      <c r="R97" s="1"/>
      <c r="S97" s="1"/>
      <c r="T97" s="1"/>
      <c r="U97" s="1"/>
      <c r="V97" s="1"/>
      <c r="W97" s="1"/>
      <c r="X97" s="1"/>
    </row>
    <row r="98" spans="1:24" ht="13.8">
      <c r="A98" s="1"/>
      <c r="B98" s="1"/>
      <c r="C98" s="2"/>
      <c r="D98" s="4"/>
      <c r="E98" s="2"/>
      <c r="F98" s="3"/>
      <c r="G98" s="3"/>
      <c r="H98" s="2"/>
      <c r="I98" s="1"/>
      <c r="J98" s="25"/>
      <c r="K98" s="1"/>
      <c r="L98" s="1"/>
      <c r="M98" s="1"/>
      <c r="N98" s="1"/>
      <c r="O98" s="1"/>
      <c r="P98" s="1"/>
      <c r="Q98" s="1"/>
      <c r="R98" s="1"/>
      <c r="S98" s="1"/>
      <c r="T98" s="1"/>
      <c r="U98" s="1"/>
      <c r="V98" s="1"/>
      <c r="W98" s="1"/>
      <c r="X98" s="1"/>
    </row>
    <row r="99" spans="1:24" ht="13.8">
      <c r="A99" s="1"/>
      <c r="B99" s="1"/>
      <c r="C99" s="2"/>
      <c r="D99" s="4"/>
      <c r="E99" s="2"/>
      <c r="F99" s="3"/>
      <c r="G99" s="3"/>
      <c r="H99" s="2"/>
      <c r="I99" s="1"/>
      <c r="J99" s="25"/>
      <c r="K99" s="1"/>
      <c r="L99" s="1"/>
      <c r="M99" s="1"/>
      <c r="N99" s="1"/>
      <c r="O99" s="1"/>
      <c r="P99" s="1"/>
      <c r="Q99" s="1"/>
      <c r="R99" s="1"/>
      <c r="S99" s="1"/>
      <c r="T99" s="1"/>
      <c r="U99" s="1"/>
      <c r="V99" s="1"/>
      <c r="W99" s="1"/>
      <c r="X99" s="1"/>
    </row>
    <row r="100" spans="1:24" ht="13.8">
      <c r="A100" s="1"/>
      <c r="B100" s="1"/>
      <c r="C100" s="2"/>
      <c r="D100" s="4"/>
      <c r="E100" s="2"/>
      <c r="F100" s="3"/>
      <c r="G100" s="3"/>
      <c r="H100" s="2"/>
      <c r="I100" s="1"/>
      <c r="J100" s="25"/>
      <c r="K100" s="1"/>
      <c r="L100" s="1"/>
      <c r="M100" s="1"/>
      <c r="N100" s="1"/>
      <c r="O100" s="1"/>
      <c r="P100" s="1"/>
      <c r="Q100" s="1"/>
      <c r="R100" s="1"/>
      <c r="S100" s="1"/>
      <c r="T100" s="1"/>
      <c r="U100" s="1"/>
      <c r="V100" s="1"/>
      <c r="W100" s="1"/>
      <c r="X100" s="1"/>
    </row>
    <row r="101" spans="1:24" ht="13.8">
      <c r="A101" s="1"/>
      <c r="B101" s="1"/>
      <c r="C101" s="2"/>
      <c r="D101" s="4"/>
      <c r="E101" s="2"/>
      <c r="F101" s="3"/>
      <c r="G101" s="3"/>
      <c r="H101" s="2"/>
      <c r="I101" s="1"/>
      <c r="J101" s="25"/>
      <c r="K101" s="1"/>
      <c r="L101" s="1"/>
      <c r="M101" s="1"/>
      <c r="N101" s="1"/>
      <c r="O101" s="1"/>
      <c r="P101" s="1"/>
      <c r="Q101" s="1"/>
      <c r="R101" s="1"/>
      <c r="S101" s="1"/>
      <c r="T101" s="1"/>
      <c r="U101" s="1"/>
      <c r="V101" s="1"/>
      <c r="W101" s="1"/>
      <c r="X101" s="1"/>
    </row>
    <row r="102" spans="1:24" ht="13.8">
      <c r="A102" s="1"/>
      <c r="B102" s="1"/>
      <c r="C102" s="2"/>
      <c r="D102" s="4"/>
      <c r="E102" s="2"/>
      <c r="F102" s="3"/>
      <c r="G102" s="3"/>
      <c r="H102" s="2"/>
      <c r="I102" s="1"/>
      <c r="J102" s="25"/>
      <c r="K102" s="1"/>
      <c r="L102" s="1"/>
      <c r="M102" s="1"/>
      <c r="N102" s="1"/>
      <c r="O102" s="1"/>
      <c r="P102" s="1"/>
      <c r="Q102" s="1"/>
      <c r="R102" s="1"/>
      <c r="S102" s="1"/>
      <c r="T102" s="1"/>
      <c r="U102" s="1"/>
      <c r="V102" s="1"/>
      <c r="W102" s="1"/>
      <c r="X102" s="1"/>
    </row>
    <row r="103" spans="1:24" ht="13.8">
      <c r="A103" s="1"/>
      <c r="B103" s="1"/>
      <c r="C103" s="2"/>
      <c r="D103" s="4"/>
      <c r="E103" s="2"/>
      <c r="F103" s="3"/>
      <c r="G103" s="3"/>
      <c r="H103" s="2"/>
      <c r="I103" s="1"/>
      <c r="J103" s="25"/>
      <c r="K103" s="1"/>
      <c r="L103" s="1"/>
      <c r="M103" s="1"/>
      <c r="N103" s="1"/>
      <c r="O103" s="1"/>
      <c r="P103" s="1"/>
      <c r="Q103" s="1"/>
      <c r="R103" s="1"/>
      <c r="S103" s="1"/>
      <c r="T103" s="1"/>
      <c r="U103" s="1"/>
      <c r="V103" s="1"/>
      <c r="W103" s="1"/>
      <c r="X103" s="1"/>
    </row>
    <row r="104" spans="1:24" ht="13.8">
      <c r="A104" s="1"/>
      <c r="B104" s="1"/>
      <c r="C104" s="2"/>
      <c r="D104" s="4"/>
      <c r="E104" s="2"/>
      <c r="F104" s="3"/>
      <c r="G104" s="3"/>
      <c r="H104" s="2"/>
      <c r="I104" s="1"/>
      <c r="J104" s="25"/>
      <c r="K104" s="1"/>
      <c r="L104" s="1"/>
      <c r="M104" s="1"/>
      <c r="N104" s="1"/>
      <c r="O104" s="1"/>
      <c r="P104" s="1"/>
      <c r="Q104" s="1"/>
      <c r="R104" s="1"/>
      <c r="S104" s="1"/>
      <c r="T104" s="1"/>
      <c r="U104" s="1"/>
      <c r="V104" s="1"/>
      <c r="W104" s="1"/>
      <c r="X104" s="1"/>
    </row>
    <row r="105" spans="1:24" ht="13.8">
      <c r="A105" s="1"/>
      <c r="B105" s="1"/>
      <c r="C105" s="2"/>
      <c r="D105" s="4"/>
      <c r="E105" s="2"/>
      <c r="F105" s="3"/>
      <c r="G105" s="3"/>
      <c r="H105" s="2"/>
      <c r="I105" s="1"/>
      <c r="J105" s="25"/>
      <c r="K105" s="1"/>
      <c r="L105" s="1"/>
      <c r="M105" s="1"/>
      <c r="N105" s="1"/>
      <c r="O105" s="1"/>
      <c r="P105" s="1"/>
      <c r="Q105" s="1"/>
      <c r="R105" s="1"/>
      <c r="S105" s="1"/>
      <c r="T105" s="1"/>
      <c r="U105" s="1"/>
      <c r="V105" s="1"/>
      <c r="W105" s="1"/>
      <c r="X105" s="1"/>
    </row>
    <row r="106" spans="1:24" ht="13.8">
      <c r="A106" s="1"/>
      <c r="B106" s="1"/>
      <c r="C106" s="2"/>
      <c r="D106" s="4"/>
      <c r="E106" s="2"/>
      <c r="F106" s="3"/>
      <c r="G106" s="3"/>
      <c r="H106" s="2"/>
      <c r="I106" s="1"/>
      <c r="J106" s="25"/>
      <c r="K106" s="1"/>
      <c r="L106" s="1"/>
      <c r="M106" s="1"/>
      <c r="N106" s="1"/>
      <c r="O106" s="1"/>
      <c r="P106" s="1"/>
      <c r="Q106" s="1"/>
      <c r="R106" s="1"/>
      <c r="S106" s="1"/>
      <c r="T106" s="1"/>
      <c r="U106" s="1"/>
      <c r="V106" s="1"/>
      <c r="W106" s="1"/>
      <c r="X106" s="1"/>
    </row>
    <row r="107" spans="1:24" ht="13.8">
      <c r="A107" s="1"/>
      <c r="B107" s="1"/>
      <c r="C107" s="2"/>
      <c r="D107" s="4"/>
      <c r="E107" s="2"/>
      <c r="F107" s="3"/>
      <c r="G107" s="3"/>
      <c r="H107" s="2"/>
      <c r="I107" s="1"/>
      <c r="J107" s="25"/>
      <c r="K107" s="1"/>
      <c r="L107" s="1"/>
      <c r="M107" s="1"/>
      <c r="N107" s="1"/>
      <c r="O107" s="1"/>
      <c r="P107" s="1"/>
      <c r="Q107" s="1"/>
      <c r="R107" s="1"/>
      <c r="S107" s="1"/>
      <c r="T107" s="1"/>
      <c r="U107" s="1"/>
      <c r="V107" s="1"/>
      <c r="W107" s="1"/>
      <c r="X107" s="1"/>
    </row>
    <row r="108" spans="1:24" ht="13.8">
      <c r="A108" s="1"/>
      <c r="B108" s="1"/>
      <c r="C108" s="2"/>
      <c r="D108" s="4"/>
      <c r="E108" s="2"/>
      <c r="F108" s="3"/>
      <c r="G108" s="3"/>
      <c r="H108" s="2"/>
      <c r="I108" s="1"/>
      <c r="J108" s="25"/>
      <c r="K108" s="1"/>
      <c r="L108" s="1"/>
      <c r="M108" s="1"/>
      <c r="N108" s="1"/>
      <c r="O108" s="1"/>
      <c r="P108" s="1"/>
      <c r="Q108" s="1"/>
      <c r="R108" s="1"/>
      <c r="S108" s="1"/>
      <c r="T108" s="1"/>
      <c r="U108" s="1"/>
      <c r="V108" s="1"/>
      <c r="W108" s="1"/>
      <c r="X108" s="1"/>
    </row>
    <row r="109" spans="1:24" ht="13.8">
      <c r="A109" s="1"/>
      <c r="B109" s="1"/>
      <c r="C109" s="2"/>
      <c r="D109" s="4"/>
      <c r="E109" s="2"/>
      <c r="F109" s="3"/>
      <c r="G109" s="3"/>
      <c r="H109" s="2"/>
      <c r="I109" s="1"/>
      <c r="J109" s="25"/>
      <c r="K109" s="1"/>
      <c r="L109" s="1"/>
      <c r="M109" s="1"/>
      <c r="N109" s="1"/>
      <c r="O109" s="1"/>
      <c r="P109" s="1"/>
      <c r="Q109" s="1"/>
      <c r="R109" s="1"/>
      <c r="S109" s="1"/>
      <c r="T109" s="1"/>
      <c r="U109" s="1"/>
      <c r="V109" s="1"/>
      <c r="W109" s="1"/>
      <c r="X109" s="1"/>
    </row>
    <row r="110" spans="1:24" ht="13.8">
      <c r="A110" s="1"/>
      <c r="B110" s="1"/>
      <c r="C110" s="2"/>
      <c r="D110" s="4"/>
      <c r="E110" s="2"/>
      <c r="F110" s="3"/>
      <c r="G110" s="3"/>
      <c r="H110" s="2"/>
      <c r="I110" s="1"/>
      <c r="J110" s="25"/>
      <c r="K110" s="1"/>
      <c r="L110" s="1"/>
      <c r="M110" s="1"/>
      <c r="N110" s="1"/>
      <c r="O110" s="1"/>
      <c r="P110" s="1"/>
      <c r="Q110" s="1"/>
      <c r="R110" s="1"/>
      <c r="S110" s="1"/>
      <c r="T110" s="1"/>
      <c r="U110" s="1"/>
      <c r="V110" s="1"/>
      <c r="W110" s="1"/>
      <c r="X110" s="1"/>
    </row>
    <row r="111" spans="1:24" ht="13.8">
      <c r="A111" s="1"/>
      <c r="B111" s="1"/>
      <c r="C111" s="2"/>
      <c r="D111" s="4"/>
      <c r="E111" s="2"/>
      <c r="F111" s="3"/>
      <c r="G111" s="3"/>
      <c r="H111" s="2"/>
      <c r="I111" s="1"/>
      <c r="J111" s="25"/>
      <c r="K111" s="1"/>
      <c r="L111" s="1"/>
      <c r="M111" s="1"/>
      <c r="N111" s="1"/>
      <c r="O111" s="1"/>
      <c r="P111" s="1"/>
      <c r="Q111" s="1"/>
      <c r="R111" s="1"/>
      <c r="S111" s="1"/>
      <c r="T111" s="1"/>
      <c r="U111" s="1"/>
      <c r="V111" s="1"/>
      <c r="W111" s="1"/>
      <c r="X111" s="1"/>
    </row>
    <row r="112" spans="1:24" ht="13.8">
      <c r="A112" s="1"/>
      <c r="B112" s="1"/>
      <c r="C112" s="2"/>
      <c r="D112" s="4"/>
      <c r="E112" s="2"/>
      <c r="F112" s="3"/>
      <c r="G112" s="3"/>
      <c r="H112" s="2"/>
      <c r="I112" s="1"/>
      <c r="J112" s="25"/>
      <c r="K112" s="1"/>
      <c r="L112" s="1"/>
      <c r="M112" s="1"/>
      <c r="N112" s="1"/>
      <c r="O112" s="1"/>
      <c r="P112" s="1"/>
      <c r="Q112" s="1"/>
      <c r="R112" s="1"/>
      <c r="S112" s="1"/>
      <c r="T112" s="1"/>
      <c r="U112" s="1"/>
      <c r="V112" s="1"/>
      <c r="W112" s="1"/>
      <c r="X112" s="1"/>
    </row>
    <row r="113" spans="1:24" ht="13.8">
      <c r="A113" s="1"/>
      <c r="B113" s="1"/>
      <c r="C113" s="2"/>
      <c r="D113" s="4"/>
      <c r="E113" s="2"/>
      <c r="F113" s="3"/>
      <c r="G113" s="3"/>
      <c r="H113" s="2"/>
      <c r="I113" s="1"/>
      <c r="J113" s="25"/>
      <c r="K113" s="1"/>
      <c r="L113" s="1"/>
      <c r="M113" s="1"/>
      <c r="N113" s="1"/>
      <c r="O113" s="1"/>
      <c r="P113" s="1"/>
      <c r="Q113" s="1"/>
      <c r="R113" s="1"/>
      <c r="S113" s="1"/>
      <c r="T113" s="1"/>
      <c r="U113" s="1"/>
      <c r="V113" s="1"/>
      <c r="W113" s="1"/>
      <c r="X113" s="1"/>
    </row>
    <row r="114" spans="1:24" ht="13.8">
      <c r="A114" s="1"/>
      <c r="B114" s="1"/>
      <c r="C114" s="2"/>
      <c r="D114" s="4"/>
      <c r="E114" s="2"/>
      <c r="F114" s="3"/>
      <c r="G114" s="3"/>
      <c r="H114" s="2"/>
      <c r="I114" s="1"/>
      <c r="J114" s="25"/>
      <c r="K114" s="1"/>
      <c r="L114" s="1"/>
      <c r="M114" s="1"/>
      <c r="N114" s="1"/>
      <c r="O114" s="1"/>
      <c r="P114" s="1"/>
      <c r="Q114" s="1"/>
      <c r="R114" s="1"/>
      <c r="S114" s="1"/>
      <c r="T114" s="1"/>
      <c r="U114" s="1"/>
      <c r="V114" s="1"/>
      <c r="W114" s="1"/>
      <c r="X114" s="1"/>
    </row>
    <row r="115" spans="1:24" ht="13.8">
      <c r="A115" s="1"/>
      <c r="B115" s="1"/>
      <c r="C115" s="2"/>
      <c r="D115" s="4"/>
      <c r="E115" s="2"/>
      <c r="F115" s="3"/>
      <c r="G115" s="3"/>
      <c r="H115" s="2"/>
      <c r="I115" s="1"/>
      <c r="J115" s="25"/>
      <c r="K115" s="1"/>
      <c r="L115" s="1"/>
      <c r="M115" s="1"/>
      <c r="N115" s="1"/>
      <c r="O115" s="1"/>
      <c r="P115" s="1"/>
      <c r="Q115" s="1"/>
      <c r="R115" s="1"/>
      <c r="S115" s="1"/>
      <c r="T115" s="1"/>
      <c r="U115" s="1"/>
      <c r="V115" s="1"/>
      <c r="W115" s="1"/>
      <c r="X115" s="1"/>
    </row>
    <row r="116" spans="1:24" ht="13.8">
      <c r="A116" s="1"/>
      <c r="B116" s="1"/>
      <c r="C116" s="2"/>
      <c r="D116" s="4"/>
      <c r="E116" s="2"/>
      <c r="F116" s="3"/>
      <c r="G116" s="3"/>
      <c r="H116" s="2"/>
      <c r="I116" s="1"/>
      <c r="J116" s="25"/>
      <c r="K116" s="1"/>
      <c r="L116" s="1"/>
      <c r="M116" s="1"/>
      <c r="N116" s="1"/>
      <c r="O116" s="1"/>
      <c r="P116" s="1"/>
      <c r="Q116" s="1"/>
      <c r="R116" s="1"/>
      <c r="S116" s="1"/>
      <c r="T116" s="1"/>
      <c r="U116" s="1"/>
      <c r="V116" s="1"/>
      <c r="W116" s="1"/>
      <c r="X116" s="1"/>
    </row>
    <row r="117" spans="1:24" ht="13.8">
      <c r="A117" s="1"/>
      <c r="B117" s="1"/>
      <c r="C117" s="2"/>
      <c r="D117" s="4"/>
      <c r="E117" s="2"/>
      <c r="F117" s="3"/>
      <c r="G117" s="3"/>
      <c r="H117" s="2"/>
      <c r="I117" s="1"/>
      <c r="J117" s="25"/>
      <c r="K117" s="1"/>
      <c r="L117" s="1"/>
      <c r="M117" s="1"/>
      <c r="N117" s="1"/>
      <c r="O117" s="1"/>
      <c r="P117" s="1"/>
      <c r="Q117" s="1"/>
      <c r="R117" s="1"/>
      <c r="S117" s="1"/>
      <c r="T117" s="1"/>
      <c r="U117" s="1"/>
      <c r="V117" s="1"/>
      <c r="W117" s="1"/>
      <c r="X117" s="1"/>
    </row>
    <row r="118" spans="1:24" ht="13.8">
      <c r="A118" s="1"/>
      <c r="B118" s="1"/>
      <c r="C118" s="2"/>
      <c r="D118" s="4"/>
      <c r="E118" s="2"/>
      <c r="F118" s="3"/>
      <c r="G118" s="3"/>
      <c r="H118" s="2"/>
      <c r="I118" s="1"/>
      <c r="J118" s="25"/>
      <c r="K118" s="1"/>
      <c r="L118" s="1"/>
      <c r="M118" s="1"/>
      <c r="N118" s="1"/>
      <c r="O118" s="1"/>
      <c r="P118" s="1"/>
      <c r="Q118" s="1"/>
      <c r="R118" s="1"/>
      <c r="S118" s="1"/>
      <c r="T118" s="1"/>
      <c r="U118" s="1"/>
      <c r="V118" s="1"/>
      <c r="W118" s="1"/>
      <c r="X118" s="1"/>
    </row>
    <row r="119" spans="1:24" ht="13.8">
      <c r="A119" s="1"/>
      <c r="B119" s="1"/>
      <c r="C119" s="2"/>
      <c r="D119" s="4"/>
      <c r="E119" s="2"/>
      <c r="F119" s="3"/>
      <c r="G119" s="3"/>
      <c r="H119" s="2"/>
      <c r="I119" s="1"/>
      <c r="J119" s="25"/>
      <c r="K119" s="1"/>
      <c r="L119" s="1"/>
      <c r="M119" s="1"/>
      <c r="N119" s="1"/>
      <c r="O119" s="1"/>
      <c r="P119" s="1"/>
      <c r="Q119" s="1"/>
      <c r="R119" s="1"/>
      <c r="S119" s="1"/>
      <c r="T119" s="1"/>
      <c r="U119" s="1"/>
      <c r="V119" s="1"/>
      <c r="W119" s="1"/>
      <c r="X119" s="1"/>
    </row>
    <row r="120" spans="1:24" ht="13.8">
      <c r="A120" s="1"/>
      <c r="B120" s="1"/>
      <c r="C120" s="2"/>
      <c r="D120" s="4"/>
      <c r="E120" s="2"/>
      <c r="F120" s="3"/>
      <c r="G120" s="3"/>
      <c r="H120" s="2"/>
      <c r="I120" s="1"/>
      <c r="J120" s="25"/>
      <c r="K120" s="1"/>
      <c r="L120" s="1"/>
      <c r="M120" s="1"/>
      <c r="N120" s="1"/>
      <c r="O120" s="1"/>
      <c r="P120" s="1"/>
      <c r="Q120" s="1"/>
      <c r="R120" s="1"/>
      <c r="S120" s="1"/>
      <c r="T120" s="1"/>
      <c r="U120" s="1"/>
      <c r="V120" s="1"/>
      <c r="W120" s="1"/>
      <c r="X120" s="1"/>
    </row>
    <row r="121" spans="1:24" ht="13.8">
      <c r="A121" s="1"/>
      <c r="B121" s="1"/>
      <c r="C121" s="2"/>
      <c r="D121" s="4"/>
      <c r="E121" s="2"/>
      <c r="F121" s="3"/>
      <c r="G121" s="3"/>
      <c r="H121" s="2"/>
      <c r="I121" s="1"/>
      <c r="J121" s="25"/>
      <c r="K121" s="1"/>
      <c r="L121" s="1"/>
      <c r="M121" s="1"/>
      <c r="N121" s="1"/>
      <c r="O121" s="1"/>
      <c r="P121" s="1"/>
      <c r="Q121" s="1"/>
      <c r="R121" s="1"/>
      <c r="S121" s="1"/>
      <c r="T121" s="1"/>
      <c r="U121" s="1"/>
      <c r="V121" s="1"/>
      <c r="W121" s="1"/>
      <c r="X121" s="1"/>
    </row>
    <row r="122" spans="1:24" ht="13.8">
      <c r="A122" s="1"/>
      <c r="B122" s="1"/>
      <c r="C122" s="2"/>
      <c r="D122" s="4"/>
      <c r="E122" s="2"/>
      <c r="F122" s="3"/>
      <c r="G122" s="3"/>
      <c r="H122" s="2"/>
      <c r="I122" s="1"/>
      <c r="J122" s="25"/>
      <c r="K122" s="1"/>
      <c r="L122" s="1"/>
      <c r="M122" s="1"/>
      <c r="N122" s="1"/>
      <c r="O122" s="1"/>
      <c r="P122" s="1"/>
      <c r="Q122" s="1"/>
      <c r="R122" s="1"/>
      <c r="S122" s="1"/>
      <c r="T122" s="1"/>
      <c r="U122" s="1"/>
      <c r="V122" s="1"/>
      <c r="W122" s="1"/>
      <c r="X122" s="1"/>
    </row>
    <row r="123" spans="1:24" ht="13.8">
      <c r="A123" s="1"/>
      <c r="B123" s="1"/>
      <c r="C123" s="2"/>
      <c r="D123" s="4"/>
      <c r="E123" s="2"/>
      <c r="F123" s="3"/>
      <c r="G123" s="3"/>
      <c r="H123" s="2"/>
      <c r="I123" s="1"/>
      <c r="J123" s="25"/>
      <c r="K123" s="1"/>
      <c r="L123" s="1"/>
      <c r="M123" s="1"/>
      <c r="N123" s="1"/>
      <c r="O123" s="1"/>
      <c r="P123" s="1"/>
      <c r="Q123" s="1"/>
      <c r="R123" s="1"/>
      <c r="S123" s="1"/>
      <c r="T123" s="1"/>
      <c r="U123" s="1"/>
      <c r="V123" s="1"/>
      <c r="W123" s="1"/>
      <c r="X123" s="1"/>
    </row>
    <row r="124" spans="1:24" ht="13.8">
      <c r="A124" s="1"/>
      <c r="B124" s="1"/>
      <c r="C124" s="2"/>
      <c r="D124" s="4"/>
      <c r="E124" s="2"/>
      <c r="F124" s="3"/>
      <c r="G124" s="3"/>
      <c r="H124" s="2"/>
      <c r="I124" s="1"/>
      <c r="J124" s="25"/>
      <c r="K124" s="1"/>
      <c r="L124" s="1"/>
      <c r="M124" s="1"/>
      <c r="N124" s="1"/>
      <c r="O124" s="1"/>
      <c r="P124" s="1"/>
      <c r="Q124" s="1"/>
      <c r="R124" s="1"/>
      <c r="S124" s="1"/>
      <c r="T124" s="1"/>
      <c r="U124" s="1"/>
      <c r="V124" s="1"/>
      <c r="W124" s="1"/>
      <c r="X124" s="1"/>
    </row>
    <row r="125" spans="1:24" ht="13.8">
      <c r="A125" s="1"/>
      <c r="B125" s="1"/>
      <c r="C125" s="2"/>
      <c r="D125" s="4"/>
      <c r="E125" s="2"/>
      <c r="F125" s="3"/>
      <c r="G125" s="3"/>
      <c r="H125" s="2"/>
      <c r="I125" s="1"/>
      <c r="J125" s="25"/>
      <c r="K125" s="1"/>
      <c r="L125" s="1"/>
      <c r="M125" s="1"/>
      <c r="N125" s="1"/>
      <c r="O125" s="1"/>
      <c r="P125" s="1"/>
      <c r="Q125" s="1"/>
      <c r="R125" s="1"/>
      <c r="S125" s="1"/>
      <c r="T125" s="1"/>
      <c r="U125" s="1"/>
      <c r="V125" s="1"/>
      <c r="W125" s="1"/>
      <c r="X125" s="1"/>
    </row>
    <row r="126" spans="1:24" ht="13.8">
      <c r="A126" s="1"/>
      <c r="B126" s="1"/>
      <c r="C126" s="2"/>
      <c r="D126" s="4"/>
      <c r="E126" s="2"/>
      <c r="F126" s="3"/>
      <c r="G126" s="3"/>
      <c r="H126" s="2"/>
      <c r="I126" s="1"/>
      <c r="J126" s="25"/>
      <c r="K126" s="1"/>
      <c r="L126" s="1"/>
      <c r="M126" s="1"/>
      <c r="N126" s="1"/>
      <c r="O126" s="1"/>
      <c r="P126" s="1"/>
      <c r="Q126" s="1"/>
      <c r="R126" s="1"/>
      <c r="S126" s="1"/>
      <c r="T126" s="1"/>
      <c r="U126" s="1"/>
      <c r="V126" s="1"/>
      <c r="W126" s="1"/>
      <c r="X126" s="1"/>
    </row>
    <row r="127" spans="1:24" ht="13.8">
      <c r="A127" s="1"/>
      <c r="B127" s="1"/>
      <c r="C127" s="2"/>
      <c r="D127" s="4"/>
      <c r="E127" s="2"/>
      <c r="F127" s="3"/>
      <c r="G127" s="3"/>
      <c r="H127" s="2"/>
      <c r="I127" s="1"/>
      <c r="J127" s="25"/>
      <c r="K127" s="1"/>
      <c r="L127" s="1"/>
      <c r="M127" s="1"/>
      <c r="N127" s="1"/>
      <c r="O127" s="1"/>
      <c r="P127" s="1"/>
      <c r="Q127" s="1"/>
      <c r="R127" s="1"/>
      <c r="S127" s="1"/>
      <c r="T127" s="1"/>
      <c r="U127" s="1"/>
      <c r="V127" s="1"/>
      <c r="W127" s="1"/>
      <c r="X127" s="1"/>
    </row>
    <row r="128" spans="1:24" ht="13.8">
      <c r="A128" s="1"/>
      <c r="B128" s="1"/>
      <c r="C128" s="2"/>
      <c r="D128" s="4"/>
      <c r="E128" s="2"/>
      <c r="F128" s="3"/>
      <c r="G128" s="3"/>
      <c r="H128" s="2"/>
      <c r="I128" s="1"/>
      <c r="J128" s="25"/>
      <c r="K128" s="1"/>
      <c r="L128" s="1"/>
      <c r="M128" s="1"/>
      <c r="N128" s="1"/>
      <c r="O128" s="1"/>
      <c r="P128" s="1"/>
      <c r="Q128" s="1"/>
      <c r="R128" s="1"/>
      <c r="S128" s="1"/>
      <c r="T128" s="1"/>
      <c r="U128" s="1"/>
      <c r="V128" s="1"/>
      <c r="W128" s="1"/>
      <c r="X128" s="1"/>
    </row>
    <row r="129" spans="1:24" ht="13.8">
      <c r="A129" s="1"/>
      <c r="B129" s="1"/>
      <c r="C129" s="2"/>
      <c r="D129" s="4"/>
      <c r="E129" s="2"/>
      <c r="F129" s="3"/>
      <c r="G129" s="3"/>
      <c r="H129" s="2"/>
      <c r="I129" s="1"/>
      <c r="J129" s="25"/>
      <c r="K129" s="1"/>
      <c r="L129" s="1"/>
      <c r="M129" s="1"/>
      <c r="N129" s="1"/>
      <c r="O129" s="1"/>
      <c r="P129" s="1"/>
      <c r="Q129" s="1"/>
      <c r="R129" s="1"/>
      <c r="S129" s="1"/>
      <c r="T129" s="1"/>
      <c r="U129" s="1"/>
      <c r="V129" s="1"/>
      <c r="W129" s="1"/>
      <c r="X129" s="1"/>
    </row>
    <row r="130" spans="1:24" ht="13.8">
      <c r="A130" s="1"/>
      <c r="B130" s="1"/>
      <c r="C130" s="2"/>
      <c r="D130" s="4"/>
      <c r="E130" s="2"/>
      <c r="F130" s="3"/>
      <c r="G130" s="3"/>
      <c r="H130" s="2"/>
      <c r="I130" s="1"/>
      <c r="J130" s="25"/>
      <c r="K130" s="1"/>
      <c r="L130" s="1"/>
      <c r="M130" s="1"/>
      <c r="N130" s="1"/>
      <c r="O130" s="1"/>
      <c r="P130" s="1"/>
      <c r="Q130" s="1"/>
      <c r="R130" s="1"/>
      <c r="S130" s="1"/>
      <c r="T130" s="1"/>
      <c r="U130" s="1"/>
      <c r="V130" s="1"/>
      <c r="W130" s="1"/>
      <c r="X130" s="1"/>
    </row>
    <row r="131" spans="1:24" ht="13.8">
      <c r="A131" s="1"/>
      <c r="B131" s="1"/>
      <c r="C131" s="2"/>
      <c r="D131" s="4"/>
      <c r="E131" s="2"/>
      <c r="F131" s="3"/>
      <c r="G131" s="3"/>
      <c r="H131" s="2"/>
      <c r="I131" s="1"/>
      <c r="J131" s="25"/>
      <c r="K131" s="1"/>
      <c r="L131" s="1"/>
      <c r="M131" s="1"/>
      <c r="N131" s="1"/>
      <c r="O131" s="1"/>
      <c r="P131" s="1"/>
      <c r="Q131" s="1"/>
      <c r="R131" s="1"/>
      <c r="S131" s="1"/>
      <c r="T131" s="1"/>
      <c r="U131" s="1"/>
      <c r="V131" s="1"/>
      <c r="W131" s="1"/>
      <c r="X131" s="1"/>
    </row>
    <row r="132" spans="1:24" ht="13.8">
      <c r="A132" s="1"/>
      <c r="B132" s="1"/>
      <c r="C132" s="2"/>
      <c r="D132" s="4"/>
      <c r="E132" s="2"/>
      <c r="F132" s="3"/>
      <c r="G132" s="3"/>
      <c r="H132" s="2"/>
      <c r="I132" s="1"/>
      <c r="J132" s="25"/>
      <c r="K132" s="1"/>
      <c r="L132" s="1"/>
      <c r="M132" s="1"/>
      <c r="N132" s="1"/>
      <c r="O132" s="1"/>
      <c r="P132" s="1"/>
      <c r="Q132" s="1"/>
      <c r="R132" s="1"/>
      <c r="S132" s="1"/>
      <c r="T132" s="1"/>
      <c r="U132" s="1"/>
      <c r="V132" s="1"/>
      <c r="W132" s="1"/>
      <c r="X132" s="1"/>
    </row>
    <row r="133" spans="1:24" ht="13.8">
      <c r="A133" s="1"/>
      <c r="B133" s="1"/>
      <c r="C133" s="2"/>
      <c r="D133" s="4"/>
      <c r="E133" s="2"/>
      <c r="F133" s="3"/>
      <c r="G133" s="3"/>
      <c r="H133" s="2"/>
      <c r="I133" s="1"/>
      <c r="J133" s="25"/>
      <c r="K133" s="1"/>
      <c r="L133" s="1"/>
      <c r="M133" s="1"/>
      <c r="N133" s="1"/>
      <c r="O133" s="1"/>
      <c r="P133" s="1"/>
      <c r="Q133" s="1"/>
      <c r="R133" s="1"/>
      <c r="S133" s="1"/>
      <c r="T133" s="1"/>
      <c r="U133" s="1"/>
      <c r="V133" s="1"/>
      <c r="W133" s="1"/>
      <c r="X133" s="1"/>
    </row>
    <row r="134" spans="1:24" ht="13.8">
      <c r="A134" s="1"/>
      <c r="B134" s="1"/>
      <c r="C134" s="2"/>
      <c r="D134" s="4"/>
      <c r="E134" s="2"/>
      <c r="F134" s="3"/>
      <c r="G134" s="3"/>
      <c r="H134" s="2"/>
      <c r="I134" s="1"/>
      <c r="J134" s="25"/>
      <c r="K134" s="1"/>
      <c r="L134" s="1"/>
      <c r="M134" s="1"/>
      <c r="N134" s="1"/>
      <c r="O134" s="1"/>
      <c r="P134" s="1"/>
      <c r="Q134" s="1"/>
      <c r="R134" s="1"/>
      <c r="S134" s="1"/>
      <c r="T134" s="1"/>
      <c r="U134" s="1"/>
      <c r="V134" s="1"/>
      <c r="W134" s="1"/>
      <c r="X134" s="1"/>
    </row>
    <row r="135" spans="1:24" ht="13.8">
      <c r="A135" s="1"/>
      <c r="B135" s="1"/>
      <c r="C135" s="2"/>
      <c r="D135" s="4"/>
      <c r="E135" s="2"/>
      <c r="F135" s="3"/>
      <c r="G135" s="3"/>
      <c r="H135" s="2"/>
      <c r="I135" s="1"/>
      <c r="J135" s="25"/>
      <c r="K135" s="1"/>
      <c r="L135" s="1"/>
      <c r="M135" s="1"/>
      <c r="N135" s="1"/>
      <c r="O135" s="1"/>
      <c r="P135" s="1"/>
      <c r="Q135" s="1"/>
      <c r="R135" s="1"/>
      <c r="S135" s="1"/>
      <c r="T135" s="1"/>
      <c r="U135" s="1"/>
      <c r="V135" s="1"/>
      <c r="W135" s="1"/>
      <c r="X135" s="1"/>
    </row>
    <row r="136" spans="1:24" ht="13.8">
      <c r="A136" s="1"/>
      <c r="B136" s="1"/>
      <c r="C136" s="2"/>
      <c r="D136" s="4"/>
      <c r="E136" s="2"/>
      <c r="F136" s="3"/>
      <c r="G136" s="3"/>
      <c r="H136" s="2"/>
      <c r="I136" s="1"/>
      <c r="J136" s="25"/>
      <c r="K136" s="1"/>
      <c r="L136" s="1"/>
      <c r="M136" s="1"/>
      <c r="N136" s="1"/>
      <c r="O136" s="1"/>
      <c r="P136" s="1"/>
      <c r="Q136" s="1"/>
      <c r="R136" s="1"/>
      <c r="S136" s="1"/>
      <c r="T136" s="1"/>
      <c r="U136" s="1"/>
      <c r="V136" s="1"/>
      <c r="W136" s="1"/>
      <c r="X136" s="1"/>
    </row>
    <row r="137" spans="1:24" ht="13.8">
      <c r="A137" s="1"/>
      <c r="B137" s="1"/>
      <c r="C137" s="2"/>
      <c r="D137" s="4"/>
      <c r="E137" s="2"/>
      <c r="F137" s="3"/>
      <c r="G137" s="3"/>
      <c r="H137" s="2"/>
      <c r="I137" s="1"/>
      <c r="J137" s="25"/>
      <c r="K137" s="1"/>
      <c r="L137" s="1"/>
      <c r="M137" s="1"/>
      <c r="N137" s="1"/>
      <c r="O137" s="1"/>
      <c r="P137" s="1"/>
      <c r="Q137" s="1"/>
      <c r="R137" s="1"/>
      <c r="S137" s="1"/>
      <c r="T137" s="1"/>
      <c r="U137" s="1"/>
      <c r="V137" s="1"/>
      <c r="W137" s="1"/>
      <c r="X137" s="1"/>
    </row>
    <row r="138" spans="1:24" ht="13.8">
      <c r="A138" s="1"/>
      <c r="B138" s="1"/>
      <c r="C138" s="2"/>
      <c r="D138" s="4"/>
      <c r="E138" s="2"/>
      <c r="F138" s="3"/>
      <c r="G138" s="3"/>
      <c r="H138" s="2"/>
      <c r="I138" s="1"/>
      <c r="J138" s="25"/>
      <c r="K138" s="1"/>
      <c r="L138" s="1"/>
      <c r="M138" s="1"/>
      <c r="N138" s="1"/>
      <c r="O138" s="1"/>
      <c r="P138" s="1"/>
      <c r="Q138" s="1"/>
      <c r="R138" s="1"/>
      <c r="S138" s="1"/>
      <c r="T138" s="1"/>
      <c r="U138" s="1"/>
      <c r="V138" s="1"/>
      <c r="W138" s="1"/>
      <c r="X138" s="1"/>
    </row>
    <row r="139" spans="1:24" ht="13.8">
      <c r="A139" s="1"/>
      <c r="B139" s="1"/>
      <c r="C139" s="2"/>
      <c r="D139" s="4"/>
      <c r="E139" s="2"/>
      <c r="F139" s="3"/>
      <c r="G139" s="3"/>
      <c r="H139" s="2"/>
      <c r="I139" s="1"/>
      <c r="J139" s="25"/>
      <c r="K139" s="1"/>
      <c r="L139" s="1"/>
      <c r="M139" s="1"/>
      <c r="N139" s="1"/>
      <c r="O139" s="1"/>
      <c r="P139" s="1"/>
      <c r="Q139" s="1"/>
      <c r="R139" s="1"/>
      <c r="S139" s="1"/>
      <c r="T139" s="1"/>
      <c r="U139" s="1"/>
      <c r="V139" s="1"/>
      <c r="W139" s="1"/>
      <c r="X139" s="1"/>
    </row>
    <row r="140" spans="1:24" ht="13.8">
      <c r="A140" s="1"/>
      <c r="B140" s="1"/>
      <c r="C140" s="2"/>
      <c r="D140" s="4"/>
      <c r="E140" s="2"/>
      <c r="F140" s="3"/>
      <c r="G140" s="3"/>
      <c r="H140" s="2"/>
      <c r="I140" s="1"/>
      <c r="J140" s="25"/>
      <c r="K140" s="1"/>
      <c r="L140" s="1"/>
      <c r="M140" s="1"/>
      <c r="N140" s="1"/>
      <c r="O140" s="1"/>
      <c r="P140" s="1"/>
      <c r="Q140" s="1"/>
      <c r="R140" s="1"/>
      <c r="S140" s="1"/>
      <c r="T140" s="1"/>
      <c r="U140" s="1"/>
      <c r="V140" s="1"/>
      <c r="W140" s="1"/>
      <c r="X140" s="1"/>
    </row>
    <row r="141" spans="1:24" ht="13.8">
      <c r="A141" s="1"/>
      <c r="B141" s="1"/>
      <c r="C141" s="2"/>
      <c r="D141" s="4"/>
      <c r="E141" s="2"/>
      <c r="F141" s="3"/>
      <c r="G141" s="3"/>
      <c r="H141" s="2"/>
      <c r="I141" s="1"/>
      <c r="J141" s="25"/>
      <c r="K141" s="1"/>
      <c r="L141" s="1"/>
      <c r="M141" s="1"/>
      <c r="N141" s="1"/>
      <c r="O141" s="1"/>
      <c r="P141" s="1"/>
      <c r="Q141" s="1"/>
      <c r="R141" s="1"/>
      <c r="S141" s="1"/>
      <c r="T141" s="1"/>
      <c r="U141" s="1"/>
      <c r="V141" s="1"/>
      <c r="W141" s="1"/>
      <c r="X141" s="1"/>
    </row>
    <row r="142" spans="1:24" ht="13.8">
      <c r="A142" s="1"/>
      <c r="B142" s="1"/>
      <c r="C142" s="2"/>
      <c r="D142" s="4"/>
      <c r="E142" s="2"/>
      <c r="F142" s="3"/>
      <c r="G142" s="3"/>
      <c r="H142" s="2"/>
      <c r="I142" s="1"/>
      <c r="J142" s="25"/>
      <c r="K142" s="1"/>
      <c r="L142" s="1"/>
      <c r="M142" s="1"/>
      <c r="N142" s="1"/>
      <c r="O142" s="1"/>
      <c r="P142" s="1"/>
      <c r="Q142" s="1"/>
      <c r="R142" s="1"/>
      <c r="S142" s="1"/>
      <c r="T142" s="1"/>
      <c r="U142" s="1"/>
      <c r="V142" s="1"/>
      <c r="W142" s="1"/>
      <c r="X142" s="1"/>
    </row>
    <row r="143" spans="1:24" ht="13.8">
      <c r="A143" s="1"/>
      <c r="B143" s="1"/>
      <c r="C143" s="2"/>
      <c r="D143" s="4"/>
      <c r="E143" s="2"/>
      <c r="F143" s="3"/>
      <c r="G143" s="3"/>
      <c r="H143" s="2"/>
      <c r="I143" s="1"/>
      <c r="J143" s="25"/>
      <c r="K143" s="1"/>
      <c r="L143" s="1"/>
      <c r="M143" s="1"/>
      <c r="N143" s="1"/>
      <c r="O143" s="1"/>
      <c r="P143" s="1"/>
      <c r="Q143" s="1"/>
      <c r="R143" s="1"/>
      <c r="S143" s="1"/>
      <c r="T143" s="1"/>
      <c r="U143" s="1"/>
      <c r="V143" s="1"/>
      <c r="W143" s="1"/>
      <c r="X143" s="1"/>
    </row>
    <row r="144" spans="1:24" ht="13.8">
      <c r="A144" s="1"/>
      <c r="B144" s="1"/>
      <c r="C144" s="2"/>
      <c r="D144" s="4"/>
      <c r="E144" s="2"/>
      <c r="F144" s="3"/>
      <c r="G144" s="3"/>
      <c r="H144" s="2"/>
      <c r="I144" s="1"/>
      <c r="J144" s="25"/>
      <c r="K144" s="1"/>
      <c r="L144" s="1"/>
      <c r="M144" s="1"/>
      <c r="N144" s="1"/>
      <c r="O144" s="1"/>
      <c r="P144" s="1"/>
      <c r="Q144" s="1"/>
      <c r="R144" s="1"/>
      <c r="S144" s="1"/>
      <c r="T144" s="1"/>
      <c r="U144" s="1"/>
      <c r="V144" s="1"/>
      <c r="W144" s="1"/>
      <c r="X144" s="1"/>
    </row>
    <row r="145" spans="1:24" ht="13.8">
      <c r="A145" s="1"/>
      <c r="B145" s="1"/>
      <c r="C145" s="2"/>
      <c r="D145" s="4"/>
      <c r="E145" s="2"/>
      <c r="F145" s="3"/>
      <c r="G145" s="3"/>
      <c r="H145" s="2"/>
      <c r="I145" s="1"/>
      <c r="J145" s="25"/>
      <c r="K145" s="1"/>
      <c r="L145" s="1"/>
      <c r="M145" s="1"/>
      <c r="N145" s="1"/>
      <c r="O145" s="1"/>
      <c r="P145" s="1"/>
      <c r="Q145" s="1"/>
      <c r="R145" s="1"/>
      <c r="S145" s="1"/>
      <c r="T145" s="1"/>
      <c r="U145" s="1"/>
      <c r="V145" s="1"/>
      <c r="W145" s="1"/>
      <c r="X145" s="1"/>
    </row>
    <row r="146" spans="1:24" ht="13.8">
      <c r="A146" s="1"/>
      <c r="B146" s="1"/>
      <c r="C146" s="2"/>
      <c r="D146" s="4"/>
      <c r="E146" s="2"/>
      <c r="F146" s="3"/>
      <c r="G146" s="3"/>
      <c r="H146" s="2"/>
      <c r="I146" s="1"/>
      <c r="J146" s="25"/>
      <c r="K146" s="1"/>
      <c r="L146" s="1"/>
      <c r="M146" s="1"/>
      <c r="N146" s="1"/>
      <c r="O146" s="1"/>
      <c r="P146" s="1"/>
      <c r="Q146" s="1"/>
      <c r="R146" s="1"/>
      <c r="S146" s="1"/>
      <c r="T146" s="1"/>
      <c r="U146" s="1"/>
      <c r="V146" s="1"/>
      <c r="W146" s="1"/>
      <c r="X146" s="1"/>
    </row>
    <row r="147" spans="1:24" ht="13.8">
      <c r="A147" s="1"/>
      <c r="B147" s="1"/>
      <c r="C147" s="2"/>
      <c r="D147" s="4"/>
      <c r="E147" s="2"/>
      <c r="F147" s="3"/>
      <c r="G147" s="3"/>
      <c r="H147" s="2"/>
      <c r="I147" s="1"/>
      <c r="J147" s="25"/>
      <c r="K147" s="1"/>
      <c r="L147" s="1"/>
      <c r="M147" s="1"/>
      <c r="N147" s="1"/>
      <c r="O147" s="1"/>
      <c r="P147" s="1"/>
      <c r="Q147" s="1"/>
      <c r="R147" s="1"/>
      <c r="S147" s="1"/>
      <c r="T147" s="1"/>
      <c r="U147" s="1"/>
      <c r="V147" s="1"/>
      <c r="W147" s="1"/>
      <c r="X147" s="1"/>
    </row>
    <row r="148" spans="1:24" ht="13.8">
      <c r="A148" s="1"/>
      <c r="B148" s="1"/>
      <c r="C148" s="2"/>
      <c r="D148" s="4"/>
      <c r="E148" s="2"/>
      <c r="F148" s="3"/>
      <c r="G148" s="3"/>
      <c r="H148" s="2"/>
      <c r="I148" s="1"/>
      <c r="J148" s="25"/>
      <c r="K148" s="1"/>
      <c r="L148" s="1"/>
      <c r="M148" s="1"/>
      <c r="N148" s="1"/>
      <c r="O148" s="1"/>
      <c r="P148" s="1"/>
      <c r="Q148" s="1"/>
      <c r="R148" s="1"/>
      <c r="S148" s="1"/>
      <c r="T148" s="1"/>
      <c r="U148" s="1"/>
      <c r="V148" s="1"/>
      <c r="W148" s="1"/>
      <c r="X148" s="1"/>
    </row>
    <row r="149" spans="1:24" ht="13.8">
      <c r="A149" s="1"/>
      <c r="B149" s="1"/>
      <c r="C149" s="2"/>
      <c r="D149" s="4"/>
      <c r="E149" s="2"/>
      <c r="F149" s="3"/>
      <c r="G149" s="3"/>
      <c r="H149" s="2"/>
      <c r="I149" s="1"/>
      <c r="J149" s="25"/>
      <c r="K149" s="1"/>
      <c r="L149" s="1"/>
      <c r="M149" s="1"/>
      <c r="N149" s="1"/>
      <c r="O149" s="1"/>
      <c r="P149" s="1"/>
      <c r="Q149" s="1"/>
      <c r="R149" s="1"/>
      <c r="S149" s="1"/>
      <c r="T149" s="1"/>
      <c r="U149" s="1"/>
      <c r="V149" s="1"/>
      <c r="W149" s="1"/>
      <c r="X149" s="1"/>
    </row>
    <row r="150" spans="1:24" ht="13.8">
      <c r="A150" s="1"/>
      <c r="B150" s="1"/>
      <c r="C150" s="2"/>
      <c r="D150" s="4"/>
      <c r="E150" s="2"/>
      <c r="F150" s="3"/>
      <c r="G150" s="3"/>
      <c r="H150" s="2"/>
      <c r="I150" s="1"/>
      <c r="J150" s="25"/>
      <c r="K150" s="1"/>
      <c r="L150" s="1"/>
      <c r="M150" s="1"/>
      <c r="N150" s="1"/>
      <c r="O150" s="1"/>
      <c r="P150" s="1"/>
      <c r="Q150" s="1"/>
      <c r="R150" s="1"/>
      <c r="S150" s="1"/>
      <c r="T150" s="1"/>
      <c r="U150" s="1"/>
      <c r="V150" s="1"/>
      <c r="W150" s="1"/>
      <c r="X150" s="1"/>
    </row>
    <row r="151" spans="1:24" ht="13.8">
      <c r="A151" s="1"/>
      <c r="B151" s="1"/>
      <c r="C151" s="2"/>
      <c r="D151" s="4"/>
      <c r="E151" s="2"/>
      <c r="F151" s="3"/>
      <c r="G151" s="3"/>
      <c r="H151" s="2"/>
      <c r="I151" s="1"/>
      <c r="J151" s="25"/>
      <c r="K151" s="1"/>
      <c r="L151" s="1"/>
      <c r="M151" s="1"/>
      <c r="N151" s="1"/>
      <c r="O151" s="1"/>
      <c r="P151" s="1"/>
      <c r="Q151" s="1"/>
      <c r="R151" s="1"/>
      <c r="S151" s="1"/>
      <c r="T151" s="1"/>
      <c r="U151" s="1"/>
      <c r="V151" s="1"/>
      <c r="W151" s="1"/>
      <c r="X151" s="1"/>
    </row>
    <row r="152" spans="1:24" ht="13.8">
      <c r="A152" s="1"/>
      <c r="B152" s="1"/>
      <c r="C152" s="2"/>
      <c r="D152" s="4"/>
      <c r="E152" s="2"/>
      <c r="F152" s="3"/>
      <c r="G152" s="3"/>
      <c r="H152" s="2"/>
      <c r="I152" s="1"/>
      <c r="J152" s="25"/>
      <c r="K152" s="1"/>
      <c r="L152" s="1"/>
      <c r="M152" s="1"/>
      <c r="N152" s="1"/>
      <c r="O152" s="1"/>
      <c r="P152" s="1"/>
      <c r="Q152" s="1"/>
      <c r="R152" s="1"/>
      <c r="S152" s="1"/>
      <c r="T152" s="1"/>
      <c r="U152" s="1"/>
      <c r="V152" s="1"/>
      <c r="W152" s="1"/>
      <c r="X152" s="1"/>
    </row>
    <row r="153" spans="1:24" ht="13.8">
      <c r="A153" s="1"/>
      <c r="B153" s="1"/>
      <c r="C153" s="2"/>
      <c r="D153" s="4"/>
      <c r="E153" s="2"/>
      <c r="F153" s="3"/>
      <c r="G153" s="3"/>
      <c r="H153" s="2"/>
      <c r="I153" s="1"/>
      <c r="J153" s="25"/>
      <c r="K153" s="1"/>
      <c r="L153" s="1"/>
      <c r="M153" s="1"/>
      <c r="N153" s="1"/>
      <c r="O153" s="1"/>
      <c r="P153" s="1"/>
      <c r="Q153" s="1"/>
      <c r="R153" s="1"/>
      <c r="S153" s="1"/>
      <c r="T153" s="1"/>
      <c r="U153" s="1"/>
      <c r="V153" s="1"/>
      <c r="W153" s="1"/>
      <c r="X153" s="1"/>
    </row>
    <row r="154" spans="1:24" ht="13.8">
      <c r="A154" s="1"/>
      <c r="B154" s="1"/>
      <c r="C154" s="2"/>
      <c r="D154" s="4"/>
      <c r="E154" s="2"/>
      <c r="F154" s="3"/>
      <c r="G154" s="3"/>
      <c r="H154" s="2"/>
      <c r="I154" s="1"/>
      <c r="J154" s="25"/>
      <c r="K154" s="1"/>
      <c r="L154" s="1"/>
      <c r="M154" s="1"/>
      <c r="N154" s="1"/>
      <c r="O154" s="1"/>
      <c r="P154" s="1"/>
      <c r="Q154" s="1"/>
      <c r="R154" s="1"/>
      <c r="S154" s="1"/>
      <c r="T154" s="1"/>
      <c r="U154" s="1"/>
      <c r="V154" s="1"/>
      <c r="W154" s="1"/>
      <c r="X154" s="1"/>
    </row>
    <row r="155" spans="1:24" ht="13.8">
      <c r="A155" s="1"/>
      <c r="B155" s="1"/>
      <c r="C155" s="2"/>
      <c r="D155" s="4"/>
      <c r="E155" s="2"/>
      <c r="F155" s="3"/>
      <c r="G155" s="3"/>
      <c r="H155" s="2"/>
      <c r="I155" s="1"/>
      <c r="J155" s="25"/>
      <c r="K155" s="1"/>
      <c r="L155" s="1"/>
      <c r="M155" s="1"/>
      <c r="N155" s="1"/>
      <c r="O155" s="1"/>
      <c r="P155" s="1"/>
      <c r="Q155" s="1"/>
      <c r="R155" s="1"/>
      <c r="S155" s="1"/>
      <c r="T155" s="1"/>
      <c r="U155" s="1"/>
      <c r="V155" s="1"/>
      <c r="W155" s="1"/>
      <c r="X155" s="1"/>
    </row>
    <row r="156" spans="1:24" ht="13.8">
      <c r="A156" s="1"/>
      <c r="B156" s="1"/>
      <c r="C156" s="2"/>
      <c r="D156" s="4"/>
      <c r="E156" s="2"/>
      <c r="F156" s="3"/>
      <c r="G156" s="3"/>
      <c r="H156" s="2"/>
      <c r="I156" s="1"/>
      <c r="J156" s="25"/>
      <c r="K156" s="1"/>
      <c r="L156" s="1"/>
      <c r="M156" s="1"/>
      <c r="N156" s="1"/>
      <c r="O156" s="1"/>
      <c r="P156" s="1"/>
      <c r="Q156" s="1"/>
      <c r="R156" s="1"/>
      <c r="S156" s="1"/>
      <c r="T156" s="1"/>
      <c r="U156" s="1"/>
      <c r="V156" s="1"/>
      <c r="W156" s="1"/>
      <c r="X156" s="1"/>
    </row>
    <row r="157" spans="1:24" ht="13.8">
      <c r="A157" s="1"/>
      <c r="B157" s="1"/>
      <c r="C157" s="2"/>
      <c r="D157" s="4"/>
      <c r="E157" s="2"/>
      <c r="F157" s="3"/>
      <c r="G157" s="3"/>
      <c r="H157" s="2"/>
      <c r="I157" s="1"/>
      <c r="J157" s="25"/>
      <c r="K157" s="1"/>
      <c r="L157" s="1"/>
      <c r="M157" s="1"/>
      <c r="N157" s="1"/>
      <c r="O157" s="1"/>
      <c r="P157" s="1"/>
      <c r="Q157" s="1"/>
      <c r="R157" s="1"/>
      <c r="S157" s="1"/>
      <c r="T157" s="1"/>
      <c r="U157" s="1"/>
      <c r="V157" s="1"/>
      <c r="W157" s="1"/>
      <c r="X157" s="1"/>
    </row>
    <row r="158" spans="1:24" ht="13.8">
      <c r="A158" s="1"/>
      <c r="B158" s="1"/>
      <c r="C158" s="2"/>
      <c r="D158" s="4"/>
      <c r="E158" s="2"/>
      <c r="F158" s="3"/>
      <c r="G158" s="3"/>
      <c r="H158" s="2"/>
      <c r="I158" s="1"/>
      <c r="J158" s="25"/>
      <c r="K158" s="1"/>
      <c r="L158" s="1"/>
      <c r="M158" s="1"/>
      <c r="N158" s="1"/>
      <c r="O158" s="1"/>
      <c r="P158" s="1"/>
      <c r="Q158" s="1"/>
      <c r="R158" s="1"/>
      <c r="S158" s="1"/>
      <c r="T158" s="1"/>
      <c r="U158" s="1"/>
      <c r="V158" s="1"/>
      <c r="W158" s="1"/>
      <c r="X158" s="1"/>
    </row>
    <row r="159" spans="1:24" ht="13.8">
      <c r="A159" s="1"/>
      <c r="B159" s="1"/>
      <c r="C159" s="2"/>
      <c r="D159" s="4"/>
      <c r="E159" s="2"/>
      <c r="F159" s="3"/>
      <c r="G159" s="3"/>
      <c r="H159" s="2"/>
      <c r="I159" s="1"/>
      <c r="J159" s="25"/>
      <c r="K159" s="1"/>
      <c r="L159" s="1"/>
      <c r="M159" s="1"/>
      <c r="N159" s="1"/>
      <c r="O159" s="1"/>
      <c r="P159" s="1"/>
      <c r="Q159" s="1"/>
      <c r="R159" s="1"/>
      <c r="S159" s="1"/>
      <c r="T159" s="1"/>
      <c r="U159" s="1"/>
      <c r="V159" s="1"/>
      <c r="W159" s="1"/>
      <c r="X159" s="1"/>
    </row>
    <row r="160" spans="1:24" ht="13.8">
      <c r="A160" s="1"/>
      <c r="B160" s="1"/>
      <c r="C160" s="2"/>
      <c r="D160" s="4"/>
      <c r="E160" s="2"/>
      <c r="F160" s="3"/>
      <c r="G160" s="3"/>
      <c r="H160" s="2"/>
      <c r="I160" s="1"/>
      <c r="J160" s="25"/>
      <c r="K160" s="1"/>
      <c r="L160" s="1"/>
      <c r="M160" s="1"/>
      <c r="N160" s="1"/>
      <c r="O160" s="1"/>
      <c r="P160" s="1"/>
      <c r="Q160" s="1"/>
      <c r="R160" s="1"/>
      <c r="S160" s="1"/>
      <c r="T160" s="1"/>
      <c r="U160" s="1"/>
      <c r="V160" s="1"/>
      <c r="W160" s="1"/>
      <c r="X160" s="1"/>
    </row>
    <row r="161" spans="1:24" ht="13.8">
      <c r="A161" s="1"/>
      <c r="B161" s="1"/>
      <c r="C161" s="2"/>
      <c r="D161" s="4"/>
      <c r="E161" s="2"/>
      <c r="F161" s="3"/>
      <c r="G161" s="3"/>
      <c r="H161" s="2"/>
      <c r="I161" s="1"/>
      <c r="J161" s="25"/>
      <c r="K161" s="1"/>
      <c r="L161" s="1"/>
      <c r="M161" s="1"/>
      <c r="N161" s="1"/>
      <c r="O161" s="1"/>
      <c r="P161" s="1"/>
      <c r="Q161" s="1"/>
      <c r="R161" s="1"/>
      <c r="S161" s="1"/>
      <c r="T161" s="1"/>
      <c r="U161" s="1"/>
      <c r="V161" s="1"/>
      <c r="W161" s="1"/>
      <c r="X161" s="1"/>
    </row>
    <row r="162" spans="1:24" ht="13.8">
      <c r="A162" s="1"/>
      <c r="B162" s="1"/>
      <c r="C162" s="2"/>
      <c r="D162" s="4"/>
      <c r="E162" s="2"/>
      <c r="F162" s="3"/>
      <c r="G162" s="3"/>
      <c r="H162" s="2"/>
      <c r="I162" s="1"/>
      <c r="J162" s="25"/>
      <c r="K162" s="1"/>
      <c r="L162" s="1"/>
      <c r="M162" s="1"/>
      <c r="N162" s="1"/>
      <c r="O162" s="1"/>
      <c r="P162" s="1"/>
      <c r="Q162" s="1"/>
      <c r="R162" s="1"/>
      <c r="S162" s="1"/>
      <c r="T162" s="1"/>
      <c r="U162" s="1"/>
      <c r="V162" s="1"/>
      <c r="W162" s="1"/>
      <c r="X162" s="1"/>
    </row>
    <row r="163" spans="1:24" ht="13.8">
      <c r="A163" s="1"/>
      <c r="B163" s="1"/>
      <c r="C163" s="2"/>
      <c r="D163" s="4"/>
      <c r="E163" s="2"/>
      <c r="F163" s="3"/>
      <c r="G163" s="3"/>
      <c r="H163" s="2"/>
      <c r="I163" s="1"/>
      <c r="J163" s="25"/>
      <c r="K163" s="1"/>
      <c r="L163" s="1"/>
      <c r="M163" s="1"/>
      <c r="N163" s="1"/>
      <c r="O163" s="1"/>
      <c r="P163" s="1"/>
      <c r="Q163" s="1"/>
      <c r="R163" s="1"/>
      <c r="S163" s="1"/>
      <c r="T163" s="1"/>
      <c r="U163" s="1"/>
      <c r="V163" s="1"/>
      <c r="W163" s="1"/>
      <c r="X163" s="1"/>
    </row>
    <row r="164" spans="1:24" ht="13.8">
      <c r="A164" s="1"/>
      <c r="B164" s="1"/>
      <c r="C164" s="2"/>
      <c r="D164" s="4"/>
      <c r="E164" s="2"/>
      <c r="F164" s="3"/>
      <c r="G164" s="3"/>
      <c r="H164" s="2"/>
      <c r="I164" s="1"/>
      <c r="J164" s="25"/>
      <c r="K164" s="1"/>
      <c r="L164" s="1"/>
      <c r="M164" s="1"/>
      <c r="N164" s="1"/>
      <c r="O164" s="1"/>
      <c r="P164" s="1"/>
      <c r="Q164" s="1"/>
      <c r="R164" s="1"/>
      <c r="S164" s="1"/>
      <c r="T164" s="1"/>
      <c r="U164" s="1"/>
      <c r="V164" s="1"/>
      <c r="W164" s="1"/>
      <c r="X164" s="1"/>
    </row>
    <row r="165" spans="1:24" ht="13.8">
      <c r="A165" s="1"/>
      <c r="B165" s="1"/>
      <c r="C165" s="2"/>
      <c r="D165" s="4"/>
      <c r="E165" s="2"/>
      <c r="F165" s="3"/>
      <c r="G165" s="3"/>
      <c r="H165" s="2"/>
      <c r="I165" s="1"/>
      <c r="J165" s="25"/>
      <c r="K165" s="1"/>
      <c r="L165" s="1"/>
      <c r="M165" s="1"/>
      <c r="N165" s="1"/>
      <c r="O165" s="1"/>
      <c r="P165" s="1"/>
      <c r="Q165" s="1"/>
      <c r="R165" s="1"/>
      <c r="S165" s="1"/>
      <c r="T165" s="1"/>
      <c r="U165" s="1"/>
      <c r="V165" s="1"/>
      <c r="W165" s="1"/>
      <c r="X165" s="1"/>
    </row>
    <row r="166" spans="1:24" ht="13.8">
      <c r="A166" s="1"/>
      <c r="B166" s="1"/>
      <c r="C166" s="2"/>
      <c r="D166" s="4"/>
      <c r="E166" s="2"/>
      <c r="F166" s="3"/>
      <c r="G166" s="3"/>
      <c r="H166" s="2"/>
      <c r="I166" s="1"/>
      <c r="J166" s="25"/>
      <c r="K166" s="1"/>
      <c r="L166" s="1"/>
      <c r="M166" s="1"/>
      <c r="N166" s="1"/>
      <c r="O166" s="1"/>
      <c r="P166" s="1"/>
      <c r="Q166" s="1"/>
      <c r="R166" s="1"/>
      <c r="S166" s="1"/>
      <c r="T166" s="1"/>
      <c r="U166" s="1"/>
      <c r="V166" s="1"/>
      <c r="W166" s="1"/>
      <c r="X166" s="1"/>
    </row>
    <row r="167" spans="1:24" ht="13.8">
      <c r="A167" s="1"/>
      <c r="B167" s="1"/>
      <c r="C167" s="2"/>
      <c r="D167" s="4"/>
      <c r="E167" s="2"/>
      <c r="F167" s="3"/>
      <c r="G167" s="3"/>
      <c r="H167" s="2"/>
      <c r="I167" s="1"/>
      <c r="J167" s="25"/>
      <c r="K167" s="1"/>
      <c r="L167" s="1"/>
      <c r="M167" s="1"/>
      <c r="N167" s="1"/>
      <c r="O167" s="1"/>
      <c r="P167" s="1"/>
      <c r="Q167" s="1"/>
      <c r="R167" s="1"/>
      <c r="S167" s="1"/>
      <c r="T167" s="1"/>
      <c r="U167" s="1"/>
      <c r="V167" s="1"/>
      <c r="W167" s="1"/>
      <c r="X167" s="1"/>
    </row>
    <row r="168" spans="1:24" ht="13.8">
      <c r="A168" s="1"/>
      <c r="B168" s="1"/>
      <c r="C168" s="2"/>
      <c r="D168" s="4"/>
      <c r="E168" s="2"/>
      <c r="F168" s="3"/>
      <c r="G168" s="3"/>
      <c r="H168" s="2"/>
      <c r="I168" s="1"/>
      <c r="J168" s="25"/>
      <c r="K168" s="1"/>
      <c r="L168" s="1"/>
      <c r="M168" s="1"/>
      <c r="N168" s="1"/>
      <c r="O168" s="1"/>
      <c r="P168" s="1"/>
      <c r="Q168" s="1"/>
      <c r="R168" s="1"/>
      <c r="S168" s="1"/>
      <c r="T168" s="1"/>
      <c r="U168" s="1"/>
      <c r="V168" s="1"/>
      <c r="W168" s="1"/>
      <c r="X168" s="1"/>
    </row>
    <row r="169" spans="1:24" ht="13.8">
      <c r="A169" s="1"/>
      <c r="B169" s="1"/>
      <c r="C169" s="2"/>
      <c r="D169" s="4"/>
      <c r="E169" s="2"/>
      <c r="F169" s="3"/>
      <c r="G169" s="3"/>
      <c r="H169" s="2"/>
      <c r="I169" s="1"/>
      <c r="J169" s="25"/>
      <c r="K169" s="1"/>
      <c r="L169" s="1"/>
      <c r="M169" s="1"/>
      <c r="N169" s="1"/>
      <c r="O169" s="1"/>
      <c r="P169" s="1"/>
      <c r="Q169" s="1"/>
      <c r="R169" s="1"/>
      <c r="S169" s="1"/>
      <c r="T169" s="1"/>
      <c r="U169" s="1"/>
      <c r="V169" s="1"/>
      <c r="W169" s="1"/>
      <c r="X169" s="1"/>
    </row>
    <row r="170" spans="1:24" ht="13.8">
      <c r="A170" s="1"/>
      <c r="B170" s="1"/>
      <c r="C170" s="2"/>
      <c r="D170" s="4"/>
      <c r="E170" s="2"/>
      <c r="F170" s="3"/>
      <c r="G170" s="3"/>
      <c r="H170" s="2"/>
      <c r="I170" s="1"/>
      <c r="J170" s="25"/>
      <c r="K170" s="1"/>
      <c r="L170" s="1"/>
      <c r="M170" s="1"/>
      <c r="N170" s="1"/>
      <c r="O170" s="1"/>
      <c r="P170" s="1"/>
      <c r="Q170" s="1"/>
      <c r="R170" s="1"/>
      <c r="S170" s="1"/>
      <c r="T170" s="1"/>
      <c r="U170" s="1"/>
      <c r="V170" s="1"/>
      <c r="W170" s="1"/>
      <c r="X170" s="1"/>
    </row>
    <row r="171" spans="1:24" ht="13.8">
      <c r="A171" s="1"/>
      <c r="B171" s="1"/>
      <c r="C171" s="2"/>
      <c r="D171" s="4"/>
      <c r="E171" s="2"/>
      <c r="F171" s="3"/>
      <c r="G171" s="3"/>
      <c r="H171" s="2"/>
      <c r="I171" s="1"/>
      <c r="J171" s="25"/>
      <c r="K171" s="1"/>
      <c r="L171" s="1"/>
      <c r="M171" s="1"/>
      <c r="N171" s="1"/>
      <c r="O171" s="1"/>
      <c r="P171" s="1"/>
      <c r="Q171" s="1"/>
      <c r="R171" s="1"/>
      <c r="S171" s="1"/>
      <c r="T171" s="1"/>
      <c r="U171" s="1"/>
      <c r="V171" s="1"/>
      <c r="W171" s="1"/>
      <c r="X171" s="1"/>
    </row>
    <row r="172" spans="1:24" ht="13.8">
      <c r="A172" s="1"/>
      <c r="B172" s="1"/>
      <c r="C172" s="2"/>
      <c r="D172" s="4"/>
      <c r="E172" s="2"/>
      <c r="F172" s="3"/>
      <c r="G172" s="3"/>
      <c r="H172" s="2"/>
      <c r="I172" s="1"/>
      <c r="J172" s="25"/>
      <c r="K172" s="1"/>
      <c r="L172" s="1"/>
      <c r="M172" s="1"/>
      <c r="N172" s="1"/>
      <c r="O172" s="1"/>
      <c r="P172" s="1"/>
      <c r="Q172" s="1"/>
      <c r="R172" s="1"/>
      <c r="S172" s="1"/>
      <c r="T172" s="1"/>
      <c r="U172" s="1"/>
      <c r="V172" s="1"/>
      <c r="W172" s="1"/>
      <c r="X172" s="1"/>
    </row>
    <row r="173" spans="1:24" ht="13.8">
      <c r="A173" s="1"/>
      <c r="B173" s="1"/>
      <c r="C173" s="2"/>
      <c r="D173" s="4"/>
      <c r="E173" s="2"/>
      <c r="F173" s="3"/>
      <c r="G173" s="3"/>
      <c r="H173" s="2"/>
      <c r="I173" s="1"/>
      <c r="J173" s="25"/>
      <c r="K173" s="1"/>
      <c r="L173" s="1"/>
      <c r="M173" s="1"/>
      <c r="N173" s="1"/>
      <c r="O173" s="1"/>
      <c r="P173" s="1"/>
      <c r="Q173" s="1"/>
      <c r="R173" s="1"/>
      <c r="S173" s="1"/>
      <c r="T173" s="1"/>
      <c r="U173" s="1"/>
      <c r="V173" s="1"/>
      <c r="W173" s="1"/>
      <c r="X173" s="1"/>
    </row>
    <row r="174" spans="1:24" ht="13.8">
      <c r="A174" s="1"/>
      <c r="B174" s="1"/>
      <c r="C174" s="2"/>
      <c r="D174" s="4"/>
      <c r="E174" s="2"/>
      <c r="F174" s="3"/>
      <c r="G174" s="3"/>
      <c r="H174" s="2"/>
      <c r="I174" s="1"/>
      <c r="J174" s="25"/>
      <c r="K174" s="1"/>
      <c r="L174" s="1"/>
      <c r="M174" s="1"/>
      <c r="N174" s="1"/>
      <c r="O174" s="1"/>
      <c r="P174" s="1"/>
      <c r="Q174" s="1"/>
      <c r="R174" s="1"/>
      <c r="S174" s="1"/>
      <c r="T174" s="1"/>
      <c r="U174" s="1"/>
      <c r="V174" s="1"/>
      <c r="W174" s="1"/>
      <c r="X174" s="1"/>
    </row>
    <row r="175" spans="1:24" ht="13.8">
      <c r="A175" s="1"/>
      <c r="B175" s="1"/>
      <c r="C175" s="2"/>
      <c r="D175" s="4"/>
      <c r="E175" s="2"/>
      <c r="F175" s="3"/>
      <c r="G175" s="3"/>
      <c r="H175" s="2"/>
      <c r="I175" s="1"/>
      <c r="J175" s="25"/>
      <c r="K175" s="1"/>
      <c r="L175" s="1"/>
      <c r="M175" s="1"/>
      <c r="N175" s="1"/>
      <c r="O175" s="1"/>
      <c r="P175" s="1"/>
      <c r="Q175" s="1"/>
      <c r="R175" s="1"/>
      <c r="S175" s="1"/>
      <c r="T175" s="1"/>
      <c r="U175" s="1"/>
      <c r="V175" s="1"/>
      <c r="W175" s="1"/>
      <c r="X175" s="1"/>
    </row>
    <row r="176" spans="1:24" ht="13.8">
      <c r="A176" s="1"/>
      <c r="B176" s="1"/>
      <c r="C176" s="2"/>
      <c r="D176" s="4"/>
      <c r="E176" s="2"/>
      <c r="F176" s="3"/>
      <c r="G176" s="3"/>
      <c r="H176" s="2"/>
      <c r="I176" s="1"/>
      <c r="J176" s="25"/>
      <c r="K176" s="1"/>
      <c r="L176" s="1"/>
      <c r="M176" s="1"/>
      <c r="N176" s="1"/>
      <c r="O176" s="1"/>
      <c r="P176" s="1"/>
      <c r="Q176" s="1"/>
      <c r="R176" s="1"/>
      <c r="S176" s="1"/>
      <c r="T176" s="1"/>
      <c r="U176" s="1"/>
      <c r="V176" s="1"/>
      <c r="W176" s="1"/>
      <c r="X176" s="1"/>
    </row>
    <row r="177" spans="1:24" ht="13.8">
      <c r="A177" s="1"/>
      <c r="B177" s="1"/>
      <c r="C177" s="2"/>
      <c r="D177" s="4"/>
      <c r="E177" s="2"/>
      <c r="F177" s="3"/>
      <c r="G177" s="3"/>
      <c r="H177" s="2"/>
      <c r="I177" s="1"/>
      <c r="J177" s="25"/>
      <c r="K177" s="1"/>
      <c r="L177" s="1"/>
      <c r="M177" s="1"/>
      <c r="N177" s="1"/>
      <c r="O177" s="1"/>
      <c r="P177" s="1"/>
      <c r="Q177" s="1"/>
      <c r="R177" s="1"/>
      <c r="S177" s="1"/>
      <c r="T177" s="1"/>
      <c r="U177" s="1"/>
      <c r="V177" s="1"/>
      <c r="W177" s="1"/>
      <c r="X177" s="1"/>
    </row>
    <row r="178" spans="1:24" ht="13.8">
      <c r="A178" s="1"/>
      <c r="B178" s="1"/>
      <c r="C178" s="2"/>
      <c r="D178" s="4"/>
      <c r="E178" s="2"/>
      <c r="F178" s="3"/>
      <c r="G178" s="3"/>
      <c r="H178" s="2"/>
      <c r="I178" s="1"/>
      <c r="J178" s="25"/>
      <c r="K178" s="1"/>
      <c r="L178" s="1"/>
      <c r="M178" s="1"/>
      <c r="N178" s="1"/>
      <c r="O178" s="1"/>
      <c r="P178" s="1"/>
      <c r="Q178" s="1"/>
      <c r="R178" s="1"/>
      <c r="S178" s="1"/>
      <c r="T178" s="1"/>
      <c r="U178" s="1"/>
      <c r="V178" s="1"/>
      <c r="W178" s="1"/>
      <c r="X178" s="1"/>
    </row>
    <row r="179" spans="1:24" ht="13.8">
      <c r="A179" s="1"/>
      <c r="B179" s="1"/>
      <c r="C179" s="2"/>
      <c r="D179" s="4"/>
      <c r="E179" s="2"/>
      <c r="F179" s="3"/>
      <c r="G179" s="3"/>
      <c r="H179" s="2"/>
      <c r="I179" s="1"/>
      <c r="J179" s="25"/>
      <c r="K179" s="1"/>
      <c r="L179" s="1"/>
      <c r="M179" s="1"/>
      <c r="N179" s="1"/>
      <c r="O179" s="1"/>
      <c r="P179" s="1"/>
      <c r="Q179" s="1"/>
      <c r="R179" s="1"/>
      <c r="S179" s="1"/>
      <c r="T179" s="1"/>
      <c r="U179" s="1"/>
      <c r="V179" s="1"/>
      <c r="W179" s="1"/>
      <c r="X179" s="1"/>
    </row>
    <row r="180" spans="1:24" ht="13.8">
      <c r="A180" s="1"/>
      <c r="B180" s="1"/>
      <c r="C180" s="2"/>
      <c r="D180" s="4"/>
      <c r="E180" s="2"/>
      <c r="F180" s="3"/>
      <c r="G180" s="3"/>
      <c r="H180" s="2"/>
      <c r="I180" s="1"/>
      <c r="J180" s="25"/>
      <c r="K180" s="1"/>
      <c r="L180" s="1"/>
      <c r="M180" s="1"/>
      <c r="N180" s="1"/>
      <c r="O180" s="1"/>
      <c r="P180" s="1"/>
      <c r="Q180" s="1"/>
      <c r="R180" s="1"/>
      <c r="S180" s="1"/>
      <c r="T180" s="1"/>
      <c r="U180" s="1"/>
      <c r="V180" s="1"/>
      <c r="W180" s="1"/>
      <c r="X180" s="1"/>
    </row>
    <row r="181" spans="1:24" ht="13.8">
      <c r="A181" s="1"/>
      <c r="B181" s="1"/>
      <c r="C181" s="2"/>
      <c r="D181" s="4"/>
      <c r="E181" s="2"/>
      <c r="F181" s="3"/>
      <c r="G181" s="3"/>
      <c r="H181" s="2"/>
      <c r="I181" s="1"/>
      <c r="J181" s="25"/>
      <c r="K181" s="1"/>
      <c r="L181" s="1"/>
      <c r="M181" s="1"/>
      <c r="N181" s="1"/>
      <c r="O181" s="1"/>
      <c r="P181" s="1"/>
      <c r="Q181" s="1"/>
      <c r="R181" s="1"/>
      <c r="S181" s="1"/>
      <c r="T181" s="1"/>
      <c r="U181" s="1"/>
      <c r="V181" s="1"/>
      <c r="W181" s="1"/>
      <c r="X181" s="1"/>
    </row>
    <row r="182" spans="1:24" ht="13.8">
      <c r="A182" s="1"/>
      <c r="B182" s="1"/>
      <c r="C182" s="2"/>
      <c r="D182" s="4"/>
      <c r="E182" s="2"/>
      <c r="F182" s="3"/>
      <c r="G182" s="3"/>
      <c r="H182" s="2"/>
      <c r="I182" s="1"/>
      <c r="J182" s="25"/>
      <c r="K182" s="1"/>
      <c r="L182" s="1"/>
      <c r="M182" s="1"/>
      <c r="N182" s="1"/>
      <c r="O182" s="1"/>
      <c r="P182" s="1"/>
      <c r="Q182" s="1"/>
      <c r="R182" s="1"/>
      <c r="S182" s="1"/>
      <c r="T182" s="1"/>
      <c r="U182" s="1"/>
      <c r="V182" s="1"/>
      <c r="W182" s="1"/>
      <c r="X182" s="1"/>
    </row>
    <row r="183" spans="1:24" ht="13.8">
      <c r="A183" s="1"/>
      <c r="B183" s="1"/>
      <c r="C183" s="2"/>
      <c r="D183" s="4"/>
      <c r="E183" s="2"/>
      <c r="F183" s="3"/>
      <c r="G183" s="3"/>
      <c r="H183" s="2"/>
      <c r="I183" s="1"/>
      <c r="J183" s="25"/>
      <c r="K183" s="1"/>
      <c r="L183" s="1"/>
      <c r="M183" s="1"/>
      <c r="N183" s="1"/>
      <c r="O183" s="1"/>
      <c r="P183" s="1"/>
      <c r="Q183" s="1"/>
      <c r="R183" s="1"/>
      <c r="S183" s="1"/>
      <c r="T183" s="1"/>
      <c r="U183" s="1"/>
      <c r="V183" s="1"/>
      <c r="W183" s="1"/>
      <c r="X183" s="1"/>
    </row>
    <row r="184" spans="1:24" ht="13.8">
      <c r="A184" s="1"/>
      <c r="B184" s="1"/>
      <c r="C184" s="2"/>
      <c r="D184" s="4"/>
      <c r="E184" s="2"/>
      <c r="F184" s="3"/>
      <c r="G184" s="3"/>
      <c r="H184" s="2"/>
      <c r="I184" s="1"/>
      <c r="J184" s="25"/>
      <c r="K184" s="1"/>
      <c r="L184" s="1"/>
      <c r="M184" s="1"/>
      <c r="N184" s="1"/>
      <c r="O184" s="1"/>
      <c r="P184" s="1"/>
      <c r="Q184" s="1"/>
      <c r="R184" s="1"/>
      <c r="S184" s="1"/>
      <c r="T184" s="1"/>
      <c r="U184" s="1"/>
      <c r="V184" s="1"/>
      <c r="W184" s="1"/>
      <c r="X184" s="1"/>
    </row>
    <row r="185" spans="1:24" ht="13.8">
      <c r="A185" s="1"/>
      <c r="B185" s="1"/>
      <c r="C185" s="2"/>
      <c r="D185" s="4"/>
      <c r="E185" s="2"/>
      <c r="F185" s="3"/>
      <c r="G185" s="3"/>
      <c r="H185" s="2"/>
      <c r="I185" s="1"/>
      <c r="J185" s="25"/>
      <c r="K185" s="1"/>
      <c r="L185" s="1"/>
      <c r="M185" s="1"/>
      <c r="N185" s="1"/>
      <c r="O185" s="1"/>
      <c r="P185" s="1"/>
      <c r="Q185" s="1"/>
      <c r="R185" s="1"/>
      <c r="S185" s="1"/>
      <c r="T185" s="1"/>
      <c r="U185" s="1"/>
      <c r="V185" s="1"/>
      <c r="W185" s="1"/>
      <c r="X185" s="1"/>
    </row>
    <row r="186" spans="1:24" ht="13.8">
      <c r="A186" s="1"/>
      <c r="B186" s="1"/>
      <c r="C186" s="2"/>
      <c r="D186" s="4"/>
      <c r="E186" s="2"/>
      <c r="F186" s="3"/>
      <c r="G186" s="3"/>
      <c r="H186" s="2"/>
      <c r="I186" s="1"/>
      <c r="J186" s="25"/>
      <c r="K186" s="1"/>
      <c r="L186" s="1"/>
      <c r="M186" s="1"/>
      <c r="N186" s="1"/>
      <c r="O186" s="1"/>
      <c r="P186" s="1"/>
      <c r="Q186" s="1"/>
      <c r="R186" s="1"/>
      <c r="S186" s="1"/>
      <c r="T186" s="1"/>
      <c r="U186" s="1"/>
      <c r="V186" s="1"/>
      <c r="W186" s="1"/>
      <c r="X186" s="1"/>
    </row>
    <row r="187" spans="1:24" ht="13.8">
      <c r="A187" s="1"/>
      <c r="B187" s="1"/>
      <c r="C187" s="2"/>
      <c r="D187" s="4"/>
      <c r="E187" s="2"/>
      <c r="F187" s="3"/>
      <c r="G187" s="3"/>
      <c r="H187" s="2"/>
      <c r="I187" s="1"/>
      <c r="J187" s="25"/>
      <c r="K187" s="1"/>
      <c r="L187" s="1"/>
      <c r="M187" s="1"/>
      <c r="N187" s="1"/>
      <c r="O187" s="1"/>
      <c r="P187" s="1"/>
      <c r="Q187" s="1"/>
      <c r="R187" s="1"/>
      <c r="S187" s="1"/>
      <c r="T187" s="1"/>
      <c r="U187" s="1"/>
      <c r="V187" s="1"/>
      <c r="W187" s="1"/>
      <c r="X187" s="1"/>
    </row>
    <row r="188" spans="1:24" ht="13.8">
      <c r="A188" s="1"/>
      <c r="B188" s="1"/>
      <c r="C188" s="2"/>
      <c r="D188" s="4"/>
      <c r="E188" s="2"/>
      <c r="F188" s="3"/>
      <c r="G188" s="3"/>
      <c r="H188" s="2"/>
      <c r="I188" s="1"/>
      <c r="J188" s="25"/>
      <c r="K188" s="1"/>
      <c r="L188" s="1"/>
      <c r="M188" s="1"/>
      <c r="N188" s="1"/>
      <c r="O188" s="1"/>
      <c r="P188" s="1"/>
      <c r="Q188" s="1"/>
      <c r="R188" s="1"/>
      <c r="S188" s="1"/>
      <c r="T188" s="1"/>
      <c r="U188" s="1"/>
      <c r="V188" s="1"/>
      <c r="W188" s="1"/>
      <c r="X188" s="1"/>
    </row>
    <row r="189" spans="1:24" ht="13.8">
      <c r="A189" s="1"/>
      <c r="B189" s="1"/>
      <c r="C189" s="2"/>
      <c r="D189" s="4"/>
      <c r="E189" s="2"/>
      <c r="F189" s="3"/>
      <c r="G189" s="3"/>
      <c r="H189" s="2"/>
      <c r="I189" s="1"/>
      <c r="J189" s="25"/>
      <c r="K189" s="1"/>
      <c r="L189" s="1"/>
      <c r="M189" s="1"/>
      <c r="N189" s="1"/>
      <c r="O189" s="1"/>
      <c r="P189" s="1"/>
      <c r="Q189" s="1"/>
      <c r="R189" s="1"/>
      <c r="S189" s="1"/>
      <c r="T189" s="1"/>
      <c r="U189" s="1"/>
      <c r="V189" s="1"/>
      <c r="W189" s="1"/>
      <c r="X189" s="1"/>
    </row>
    <row r="190" spans="1:24" ht="13.8">
      <c r="A190" s="1"/>
      <c r="B190" s="1"/>
      <c r="C190" s="2"/>
      <c r="D190" s="4"/>
      <c r="E190" s="2"/>
      <c r="F190" s="3"/>
      <c r="G190" s="3"/>
      <c r="H190" s="2"/>
      <c r="I190" s="1"/>
      <c r="J190" s="25"/>
      <c r="K190" s="1"/>
      <c r="L190" s="1"/>
      <c r="M190" s="1"/>
      <c r="N190" s="1"/>
      <c r="O190" s="1"/>
      <c r="P190" s="1"/>
      <c r="Q190" s="1"/>
      <c r="R190" s="1"/>
      <c r="S190" s="1"/>
      <c r="T190" s="1"/>
      <c r="U190" s="1"/>
      <c r="V190" s="1"/>
      <c r="W190" s="1"/>
      <c r="X190" s="1"/>
    </row>
    <row r="191" spans="1:24" ht="13.8">
      <c r="A191" s="1"/>
      <c r="B191" s="1"/>
      <c r="C191" s="2"/>
      <c r="D191" s="4"/>
      <c r="E191" s="2"/>
      <c r="F191" s="3"/>
      <c r="G191" s="3"/>
      <c r="H191" s="2"/>
      <c r="I191" s="1"/>
      <c r="J191" s="25"/>
      <c r="K191" s="1"/>
      <c r="L191" s="1"/>
      <c r="M191" s="1"/>
      <c r="N191" s="1"/>
      <c r="O191" s="1"/>
      <c r="P191" s="1"/>
      <c r="Q191" s="1"/>
      <c r="R191" s="1"/>
      <c r="S191" s="1"/>
      <c r="T191" s="1"/>
      <c r="U191" s="1"/>
      <c r="V191" s="1"/>
      <c r="W191" s="1"/>
      <c r="X191" s="1"/>
    </row>
    <row r="192" spans="1:24" ht="13.8">
      <c r="A192" s="1"/>
      <c r="B192" s="1"/>
      <c r="C192" s="2"/>
      <c r="D192" s="4"/>
      <c r="E192" s="2"/>
      <c r="F192" s="3"/>
      <c r="G192" s="3"/>
      <c r="H192" s="2"/>
      <c r="I192" s="1"/>
      <c r="J192" s="25"/>
      <c r="K192" s="1"/>
      <c r="L192" s="1"/>
      <c r="M192" s="1"/>
      <c r="N192" s="1"/>
      <c r="O192" s="1"/>
      <c r="P192" s="1"/>
      <c r="Q192" s="1"/>
      <c r="R192" s="1"/>
      <c r="S192" s="1"/>
      <c r="T192" s="1"/>
      <c r="U192" s="1"/>
      <c r="V192" s="1"/>
      <c r="W192" s="1"/>
      <c r="X192" s="1"/>
    </row>
    <row r="193" spans="1:24" ht="13.8">
      <c r="A193" s="1"/>
      <c r="B193" s="1"/>
      <c r="C193" s="2"/>
      <c r="D193" s="4"/>
      <c r="E193" s="2"/>
      <c r="F193" s="3"/>
      <c r="G193" s="3"/>
      <c r="H193" s="2"/>
      <c r="I193" s="1"/>
      <c r="J193" s="25"/>
      <c r="K193" s="1"/>
      <c r="L193" s="1"/>
      <c r="M193" s="1"/>
      <c r="N193" s="1"/>
      <c r="O193" s="1"/>
      <c r="P193" s="1"/>
      <c r="Q193" s="1"/>
      <c r="R193" s="1"/>
      <c r="S193" s="1"/>
      <c r="T193" s="1"/>
      <c r="U193" s="1"/>
      <c r="V193" s="1"/>
      <c r="W193" s="1"/>
      <c r="X193" s="1"/>
    </row>
    <row r="194" spans="1:24" ht="13.8">
      <c r="A194" s="1"/>
      <c r="B194" s="1"/>
      <c r="C194" s="2"/>
      <c r="D194" s="4"/>
      <c r="E194" s="2"/>
      <c r="F194" s="3"/>
      <c r="G194" s="3"/>
      <c r="H194" s="2"/>
      <c r="I194" s="1"/>
      <c r="J194" s="25"/>
      <c r="K194" s="1"/>
      <c r="L194" s="1"/>
      <c r="M194" s="1"/>
      <c r="N194" s="1"/>
      <c r="O194" s="1"/>
      <c r="P194" s="1"/>
      <c r="Q194" s="1"/>
      <c r="R194" s="1"/>
      <c r="S194" s="1"/>
      <c r="T194" s="1"/>
      <c r="U194" s="1"/>
      <c r="V194" s="1"/>
      <c r="W194" s="1"/>
      <c r="X194" s="1"/>
    </row>
    <row r="195" spans="1:24" ht="13.8">
      <c r="A195" s="1"/>
      <c r="B195" s="1"/>
      <c r="C195" s="2"/>
      <c r="D195" s="4"/>
      <c r="E195" s="2"/>
      <c r="F195" s="3"/>
      <c r="G195" s="3"/>
      <c r="H195" s="2"/>
      <c r="I195" s="1"/>
      <c r="J195" s="25"/>
      <c r="K195" s="1"/>
      <c r="L195" s="1"/>
      <c r="M195" s="1"/>
      <c r="N195" s="1"/>
      <c r="O195" s="1"/>
      <c r="P195" s="1"/>
      <c r="Q195" s="1"/>
      <c r="R195" s="1"/>
      <c r="S195" s="1"/>
      <c r="T195" s="1"/>
      <c r="U195" s="1"/>
      <c r="V195" s="1"/>
      <c r="W195" s="1"/>
      <c r="X195" s="1"/>
    </row>
    <row r="196" spans="1:24" ht="13.8">
      <c r="A196" s="1"/>
      <c r="B196" s="1"/>
      <c r="C196" s="2"/>
      <c r="D196" s="4"/>
      <c r="E196" s="2"/>
      <c r="F196" s="3"/>
      <c r="G196" s="3"/>
      <c r="H196" s="2"/>
      <c r="I196" s="1"/>
      <c r="J196" s="25"/>
      <c r="K196" s="1"/>
      <c r="L196" s="1"/>
      <c r="M196" s="1"/>
      <c r="N196" s="1"/>
      <c r="O196" s="1"/>
      <c r="P196" s="1"/>
      <c r="Q196" s="1"/>
      <c r="R196" s="1"/>
      <c r="S196" s="1"/>
      <c r="T196" s="1"/>
      <c r="U196" s="1"/>
      <c r="V196" s="1"/>
      <c r="W196" s="1"/>
      <c r="X196" s="1"/>
    </row>
    <row r="197" spans="1:24" ht="13.8">
      <c r="A197" s="1"/>
      <c r="B197" s="1"/>
      <c r="C197" s="2"/>
      <c r="D197" s="4"/>
      <c r="E197" s="2"/>
      <c r="F197" s="3"/>
      <c r="G197" s="3"/>
      <c r="H197" s="2"/>
      <c r="I197" s="1"/>
      <c r="J197" s="25"/>
      <c r="K197" s="1"/>
      <c r="L197" s="1"/>
      <c r="M197" s="1"/>
      <c r="N197" s="1"/>
      <c r="O197" s="1"/>
      <c r="P197" s="1"/>
      <c r="Q197" s="1"/>
      <c r="R197" s="1"/>
      <c r="S197" s="1"/>
      <c r="T197" s="1"/>
      <c r="U197" s="1"/>
      <c r="V197" s="1"/>
      <c r="W197" s="1"/>
      <c r="X197" s="1"/>
    </row>
    <row r="198" spans="1:24" ht="13.8">
      <c r="A198" s="1"/>
      <c r="B198" s="1"/>
      <c r="C198" s="2"/>
      <c r="D198" s="4"/>
      <c r="E198" s="2"/>
      <c r="F198" s="3"/>
      <c r="G198" s="3"/>
      <c r="H198" s="2"/>
      <c r="I198" s="1"/>
      <c r="J198" s="25"/>
      <c r="K198" s="1"/>
      <c r="L198" s="1"/>
      <c r="M198" s="1"/>
      <c r="N198" s="1"/>
      <c r="O198" s="1"/>
      <c r="P198" s="1"/>
      <c r="Q198" s="1"/>
      <c r="R198" s="1"/>
      <c r="S198" s="1"/>
      <c r="T198" s="1"/>
      <c r="U198" s="1"/>
      <c r="V198" s="1"/>
      <c r="W198" s="1"/>
      <c r="X198" s="1"/>
    </row>
    <row r="199" spans="1:24" ht="13.8">
      <c r="A199" s="1"/>
      <c r="B199" s="1"/>
      <c r="C199" s="2"/>
      <c r="D199" s="4"/>
      <c r="E199" s="2"/>
      <c r="F199" s="3"/>
      <c r="G199" s="3"/>
      <c r="H199" s="2"/>
      <c r="I199" s="1"/>
      <c r="J199" s="25"/>
      <c r="K199" s="1"/>
      <c r="L199" s="1"/>
      <c r="M199" s="1"/>
      <c r="N199" s="1"/>
      <c r="O199" s="1"/>
      <c r="P199" s="1"/>
      <c r="Q199" s="1"/>
      <c r="R199" s="1"/>
      <c r="S199" s="1"/>
      <c r="T199" s="1"/>
      <c r="U199" s="1"/>
      <c r="V199" s="1"/>
      <c r="W199" s="1"/>
      <c r="X199" s="1"/>
    </row>
    <row r="200" spans="1:24" ht="13.8">
      <c r="A200" s="1"/>
      <c r="B200" s="1"/>
      <c r="C200" s="2"/>
      <c r="D200" s="4"/>
      <c r="E200" s="2"/>
      <c r="F200" s="3"/>
      <c r="G200" s="3"/>
      <c r="H200" s="2"/>
      <c r="I200" s="1"/>
      <c r="J200" s="25"/>
      <c r="K200" s="1"/>
      <c r="L200" s="1"/>
      <c r="M200" s="1"/>
      <c r="N200" s="1"/>
      <c r="O200" s="1"/>
      <c r="P200" s="1"/>
      <c r="Q200" s="1"/>
      <c r="R200" s="1"/>
      <c r="S200" s="1"/>
      <c r="T200" s="1"/>
      <c r="U200" s="1"/>
      <c r="V200" s="1"/>
      <c r="W200" s="1"/>
      <c r="X200" s="1"/>
    </row>
    <row r="201" spans="1:24" ht="13.8">
      <c r="A201" s="1"/>
      <c r="B201" s="1"/>
      <c r="C201" s="2"/>
      <c r="D201" s="4"/>
      <c r="E201" s="2"/>
      <c r="F201" s="3"/>
      <c r="G201" s="3"/>
      <c r="H201" s="2"/>
      <c r="I201" s="1"/>
      <c r="J201" s="25"/>
      <c r="K201" s="1"/>
      <c r="L201" s="1"/>
      <c r="M201" s="1"/>
      <c r="N201" s="1"/>
      <c r="O201" s="1"/>
      <c r="P201" s="1"/>
      <c r="Q201" s="1"/>
      <c r="R201" s="1"/>
      <c r="S201" s="1"/>
      <c r="T201" s="1"/>
      <c r="U201" s="1"/>
      <c r="V201" s="1"/>
      <c r="W201" s="1"/>
      <c r="X201" s="1"/>
    </row>
    <row r="202" spans="1:24" ht="13.8">
      <c r="A202" s="1"/>
      <c r="B202" s="1"/>
      <c r="C202" s="2"/>
      <c r="D202" s="4"/>
      <c r="E202" s="2"/>
      <c r="F202" s="3"/>
      <c r="G202" s="3"/>
      <c r="H202" s="2"/>
      <c r="I202" s="1"/>
      <c r="J202" s="25"/>
      <c r="K202" s="1"/>
      <c r="L202" s="1"/>
      <c r="M202" s="1"/>
      <c r="N202" s="1"/>
      <c r="O202" s="1"/>
      <c r="P202" s="1"/>
      <c r="Q202" s="1"/>
      <c r="R202" s="1"/>
      <c r="S202" s="1"/>
      <c r="T202" s="1"/>
      <c r="U202" s="1"/>
      <c r="V202" s="1"/>
      <c r="W202" s="1"/>
      <c r="X202" s="1"/>
    </row>
    <row r="203" spans="1:24" ht="13.8">
      <c r="A203" s="1"/>
      <c r="B203" s="1"/>
      <c r="C203" s="2"/>
      <c r="D203" s="4"/>
      <c r="E203" s="2"/>
      <c r="F203" s="3"/>
      <c r="G203" s="3"/>
      <c r="H203" s="2"/>
      <c r="I203" s="1"/>
      <c r="J203" s="25"/>
      <c r="K203" s="1"/>
      <c r="L203" s="1"/>
      <c r="M203" s="1"/>
      <c r="N203" s="1"/>
      <c r="O203" s="1"/>
      <c r="P203" s="1"/>
      <c r="Q203" s="1"/>
      <c r="R203" s="1"/>
      <c r="S203" s="1"/>
      <c r="T203" s="1"/>
      <c r="U203" s="1"/>
      <c r="V203" s="1"/>
      <c r="W203" s="1"/>
      <c r="X203" s="1"/>
    </row>
    <row r="204" spans="1:24" ht="13.8">
      <c r="A204" s="1"/>
      <c r="B204" s="1"/>
      <c r="C204" s="2"/>
      <c r="D204" s="4"/>
      <c r="E204" s="2"/>
      <c r="F204" s="3"/>
      <c r="G204" s="3"/>
      <c r="H204" s="2"/>
      <c r="I204" s="1"/>
      <c r="J204" s="25"/>
      <c r="K204" s="1"/>
      <c r="L204" s="1"/>
      <c r="M204" s="1"/>
      <c r="N204" s="1"/>
      <c r="O204" s="1"/>
      <c r="P204" s="1"/>
      <c r="Q204" s="1"/>
      <c r="R204" s="1"/>
      <c r="S204" s="1"/>
      <c r="T204" s="1"/>
      <c r="U204" s="1"/>
      <c r="V204" s="1"/>
      <c r="W204" s="1"/>
      <c r="X204" s="1"/>
    </row>
    <row r="205" spans="1:24" ht="13.8">
      <c r="A205" s="1"/>
      <c r="B205" s="1"/>
      <c r="C205" s="2"/>
      <c r="D205" s="4"/>
      <c r="E205" s="2"/>
      <c r="F205" s="3"/>
      <c r="G205" s="3"/>
      <c r="H205" s="2"/>
      <c r="I205" s="1"/>
      <c r="J205" s="25"/>
      <c r="K205" s="1"/>
      <c r="L205" s="1"/>
      <c r="M205" s="1"/>
      <c r="N205" s="1"/>
      <c r="O205" s="1"/>
      <c r="P205" s="1"/>
      <c r="Q205" s="1"/>
      <c r="R205" s="1"/>
      <c r="S205" s="1"/>
      <c r="T205" s="1"/>
      <c r="U205" s="1"/>
      <c r="V205" s="1"/>
      <c r="W205" s="1"/>
      <c r="X205" s="1"/>
    </row>
    <row r="206" spans="1:24" ht="13.8">
      <c r="A206" s="1"/>
      <c r="B206" s="1"/>
      <c r="C206" s="2"/>
      <c r="D206" s="4"/>
      <c r="E206" s="2"/>
      <c r="F206" s="3"/>
      <c r="G206" s="3"/>
      <c r="H206" s="2"/>
      <c r="I206" s="1"/>
      <c r="J206" s="25"/>
      <c r="K206" s="1"/>
      <c r="L206" s="1"/>
      <c r="M206" s="1"/>
      <c r="N206" s="1"/>
      <c r="O206" s="1"/>
      <c r="P206" s="1"/>
      <c r="Q206" s="1"/>
      <c r="R206" s="1"/>
      <c r="S206" s="1"/>
      <c r="T206" s="1"/>
      <c r="U206" s="1"/>
      <c r="V206" s="1"/>
      <c r="W206" s="1"/>
      <c r="X206" s="1"/>
    </row>
    <row r="207" spans="1:24" ht="13.8">
      <c r="A207" s="1"/>
      <c r="B207" s="1"/>
      <c r="C207" s="2"/>
      <c r="D207" s="4"/>
      <c r="E207" s="2"/>
      <c r="F207" s="3"/>
      <c r="G207" s="3"/>
      <c r="H207" s="2"/>
      <c r="I207" s="1"/>
      <c r="J207" s="25"/>
      <c r="K207" s="1"/>
      <c r="L207" s="1"/>
      <c r="M207" s="1"/>
      <c r="N207" s="1"/>
      <c r="O207" s="1"/>
      <c r="P207" s="1"/>
      <c r="Q207" s="1"/>
      <c r="R207" s="1"/>
      <c r="S207" s="1"/>
      <c r="T207" s="1"/>
      <c r="U207" s="1"/>
      <c r="V207" s="1"/>
      <c r="W207" s="1"/>
      <c r="X207" s="1"/>
    </row>
    <row r="208" spans="1:24" ht="13.8">
      <c r="A208" s="1"/>
      <c r="B208" s="1"/>
      <c r="C208" s="2"/>
      <c r="D208" s="4"/>
      <c r="E208" s="2"/>
      <c r="F208" s="3"/>
      <c r="G208" s="3"/>
      <c r="H208" s="2"/>
      <c r="I208" s="1"/>
      <c r="J208" s="25"/>
      <c r="K208" s="1"/>
      <c r="L208" s="1"/>
      <c r="M208" s="1"/>
      <c r="N208" s="1"/>
      <c r="O208" s="1"/>
      <c r="P208" s="1"/>
      <c r="Q208" s="1"/>
      <c r="R208" s="1"/>
      <c r="S208" s="1"/>
      <c r="T208" s="1"/>
      <c r="U208" s="1"/>
      <c r="V208" s="1"/>
      <c r="W208" s="1"/>
      <c r="X208" s="1"/>
    </row>
    <row r="209" spans="1:24" ht="13.8">
      <c r="A209" s="1"/>
      <c r="B209" s="1"/>
      <c r="C209" s="2"/>
      <c r="D209" s="4"/>
      <c r="E209" s="2"/>
      <c r="F209" s="3"/>
      <c r="G209" s="3"/>
      <c r="H209" s="2"/>
      <c r="I209" s="1"/>
      <c r="J209" s="25"/>
      <c r="K209" s="1"/>
      <c r="L209" s="1"/>
      <c r="M209" s="1"/>
      <c r="N209" s="1"/>
      <c r="O209" s="1"/>
      <c r="P209" s="1"/>
      <c r="Q209" s="1"/>
      <c r="R209" s="1"/>
      <c r="S209" s="1"/>
      <c r="T209" s="1"/>
      <c r="U209" s="1"/>
      <c r="V209" s="1"/>
      <c r="W209" s="1"/>
      <c r="X209" s="1"/>
    </row>
    <row r="210" spans="1:24" ht="13.8">
      <c r="A210" s="1"/>
      <c r="B210" s="1"/>
      <c r="C210" s="2"/>
      <c r="D210" s="4"/>
      <c r="E210" s="2"/>
      <c r="F210" s="3"/>
      <c r="G210" s="3"/>
      <c r="H210" s="2"/>
      <c r="I210" s="1"/>
      <c r="J210" s="25"/>
      <c r="K210" s="1"/>
      <c r="L210" s="1"/>
      <c r="M210" s="1"/>
      <c r="N210" s="1"/>
      <c r="O210" s="1"/>
      <c r="P210" s="1"/>
      <c r="Q210" s="1"/>
      <c r="R210" s="1"/>
      <c r="S210" s="1"/>
      <c r="T210" s="1"/>
      <c r="U210" s="1"/>
      <c r="V210" s="1"/>
      <c r="W210" s="1"/>
      <c r="X210" s="1"/>
    </row>
    <row r="211" spans="1:24" ht="13.8">
      <c r="A211" s="1"/>
      <c r="B211" s="1"/>
      <c r="C211" s="2"/>
      <c r="D211" s="4"/>
      <c r="E211" s="2"/>
      <c r="F211" s="3"/>
      <c r="G211" s="3"/>
      <c r="H211" s="2"/>
      <c r="I211" s="1"/>
      <c r="J211" s="25"/>
      <c r="K211" s="1"/>
      <c r="L211" s="1"/>
      <c r="M211" s="1"/>
      <c r="N211" s="1"/>
      <c r="O211" s="1"/>
      <c r="P211" s="1"/>
      <c r="Q211" s="1"/>
      <c r="R211" s="1"/>
      <c r="S211" s="1"/>
      <c r="T211" s="1"/>
      <c r="U211" s="1"/>
      <c r="V211" s="1"/>
      <c r="W211" s="1"/>
      <c r="X211" s="1"/>
    </row>
    <row r="212" spans="1:24" ht="13.8">
      <c r="A212" s="1"/>
      <c r="B212" s="1"/>
      <c r="C212" s="2"/>
      <c r="D212" s="4"/>
      <c r="E212" s="2"/>
      <c r="F212" s="3"/>
      <c r="G212" s="3"/>
      <c r="H212" s="2"/>
      <c r="I212" s="1"/>
      <c r="J212" s="25"/>
      <c r="K212" s="1"/>
      <c r="L212" s="1"/>
      <c r="M212" s="1"/>
      <c r="N212" s="1"/>
      <c r="O212" s="1"/>
      <c r="P212" s="1"/>
      <c r="Q212" s="1"/>
      <c r="R212" s="1"/>
      <c r="S212" s="1"/>
      <c r="T212" s="1"/>
      <c r="U212" s="1"/>
      <c r="V212" s="1"/>
      <c r="W212" s="1"/>
      <c r="X212" s="1"/>
    </row>
    <row r="213" spans="1:24" ht="13.8">
      <c r="A213" s="1"/>
      <c r="B213" s="1"/>
      <c r="C213" s="2"/>
      <c r="D213" s="4"/>
      <c r="E213" s="2"/>
      <c r="F213" s="3"/>
      <c r="G213" s="3"/>
      <c r="H213" s="2"/>
      <c r="I213" s="1"/>
      <c r="J213" s="25"/>
      <c r="K213" s="1"/>
      <c r="L213" s="1"/>
      <c r="M213" s="1"/>
      <c r="N213" s="1"/>
      <c r="O213" s="1"/>
      <c r="P213" s="1"/>
      <c r="Q213" s="1"/>
      <c r="R213" s="1"/>
      <c r="S213" s="1"/>
      <c r="T213" s="1"/>
      <c r="U213" s="1"/>
      <c r="V213" s="1"/>
      <c r="W213" s="1"/>
      <c r="X213" s="1"/>
    </row>
    <row r="214" spans="1:24" ht="13.8">
      <c r="A214" s="1"/>
      <c r="B214" s="1"/>
      <c r="C214" s="2"/>
      <c r="D214" s="4"/>
      <c r="E214" s="2"/>
      <c r="F214" s="3"/>
      <c r="G214" s="3"/>
      <c r="H214" s="2"/>
      <c r="I214" s="1"/>
      <c r="J214" s="25"/>
      <c r="K214" s="1"/>
      <c r="L214" s="1"/>
      <c r="M214" s="1"/>
      <c r="N214" s="1"/>
      <c r="O214" s="1"/>
      <c r="P214" s="1"/>
      <c r="Q214" s="1"/>
      <c r="R214" s="1"/>
      <c r="S214" s="1"/>
      <c r="T214" s="1"/>
      <c r="U214" s="1"/>
      <c r="V214" s="1"/>
      <c r="W214" s="1"/>
      <c r="X214" s="1"/>
    </row>
    <row r="215" spans="1:24" ht="13.8">
      <c r="A215" s="1"/>
      <c r="B215" s="1"/>
      <c r="C215" s="2"/>
      <c r="D215" s="4"/>
      <c r="E215" s="2"/>
      <c r="F215" s="3"/>
      <c r="G215" s="3"/>
      <c r="H215" s="2"/>
      <c r="I215" s="1"/>
      <c r="J215" s="25"/>
      <c r="K215" s="1"/>
      <c r="L215" s="1"/>
      <c r="M215" s="1"/>
      <c r="N215" s="1"/>
      <c r="O215" s="1"/>
      <c r="P215" s="1"/>
      <c r="Q215" s="1"/>
      <c r="R215" s="1"/>
      <c r="S215" s="1"/>
      <c r="T215" s="1"/>
      <c r="U215" s="1"/>
      <c r="V215" s="1"/>
      <c r="W215" s="1"/>
      <c r="X215" s="1"/>
    </row>
    <row r="216" spans="1:24" ht="13.8">
      <c r="A216" s="1"/>
      <c r="B216" s="1"/>
      <c r="C216" s="2"/>
      <c r="D216" s="4"/>
      <c r="E216" s="2"/>
      <c r="F216" s="3"/>
      <c r="G216" s="3"/>
      <c r="H216" s="2"/>
      <c r="I216" s="1"/>
      <c r="J216" s="25"/>
      <c r="K216" s="1"/>
      <c r="L216" s="1"/>
      <c r="M216" s="1"/>
      <c r="N216" s="1"/>
      <c r="O216" s="1"/>
      <c r="P216" s="1"/>
      <c r="Q216" s="1"/>
      <c r="R216" s="1"/>
      <c r="S216" s="1"/>
      <c r="T216" s="1"/>
      <c r="U216" s="1"/>
      <c r="V216" s="1"/>
      <c r="W216" s="1"/>
      <c r="X216" s="1"/>
    </row>
    <row r="217" spans="1:24" ht="13.8">
      <c r="A217" s="1"/>
      <c r="B217" s="1"/>
      <c r="C217" s="2"/>
      <c r="D217" s="4"/>
      <c r="E217" s="2"/>
      <c r="F217" s="3"/>
      <c r="G217" s="3"/>
      <c r="H217" s="2"/>
      <c r="I217" s="1"/>
      <c r="J217" s="25"/>
      <c r="K217" s="1"/>
      <c r="L217" s="1"/>
      <c r="M217" s="1"/>
      <c r="N217" s="1"/>
      <c r="O217" s="1"/>
      <c r="P217" s="1"/>
      <c r="Q217" s="1"/>
      <c r="R217" s="1"/>
      <c r="S217" s="1"/>
      <c r="T217" s="1"/>
      <c r="U217" s="1"/>
      <c r="V217" s="1"/>
      <c r="W217" s="1"/>
      <c r="X217" s="1"/>
    </row>
    <row r="218" spans="1:24" ht="13.8">
      <c r="A218" s="1"/>
      <c r="B218" s="1"/>
      <c r="C218" s="2"/>
      <c r="D218" s="4"/>
      <c r="E218" s="2"/>
      <c r="F218" s="3"/>
      <c r="G218" s="3"/>
      <c r="H218" s="2"/>
      <c r="I218" s="1"/>
      <c r="J218" s="25"/>
      <c r="K218" s="1"/>
      <c r="L218" s="1"/>
      <c r="M218" s="1"/>
      <c r="N218" s="1"/>
      <c r="O218" s="1"/>
      <c r="P218" s="1"/>
      <c r="Q218" s="1"/>
      <c r="R218" s="1"/>
      <c r="S218" s="1"/>
      <c r="T218" s="1"/>
      <c r="U218" s="1"/>
      <c r="V218" s="1"/>
      <c r="W218" s="1"/>
      <c r="X218" s="1"/>
    </row>
    <row r="219" spans="1:24" ht="13.8">
      <c r="A219" s="1"/>
      <c r="B219" s="1"/>
      <c r="C219" s="2"/>
      <c r="D219" s="4"/>
      <c r="E219" s="2"/>
      <c r="F219" s="3"/>
      <c r="G219" s="3"/>
      <c r="H219" s="2"/>
      <c r="I219" s="1"/>
      <c r="J219" s="25"/>
      <c r="K219" s="1"/>
      <c r="L219" s="1"/>
      <c r="M219" s="1"/>
      <c r="N219" s="1"/>
      <c r="O219" s="1"/>
      <c r="P219" s="1"/>
      <c r="Q219" s="1"/>
      <c r="R219" s="1"/>
      <c r="S219" s="1"/>
      <c r="T219" s="1"/>
      <c r="U219" s="1"/>
      <c r="V219" s="1"/>
      <c r="W219" s="1"/>
      <c r="X219" s="1"/>
    </row>
    <row r="220" spans="1:24" ht="13.8">
      <c r="A220" s="1"/>
      <c r="B220" s="1"/>
      <c r="C220" s="2"/>
      <c r="D220" s="4"/>
      <c r="E220" s="2"/>
      <c r="F220" s="3"/>
      <c r="G220" s="3"/>
      <c r="H220" s="2"/>
      <c r="I220" s="1"/>
      <c r="J220" s="25"/>
      <c r="K220" s="1"/>
      <c r="L220" s="1"/>
      <c r="M220" s="1"/>
      <c r="N220" s="1"/>
      <c r="O220" s="1"/>
      <c r="P220" s="1"/>
      <c r="Q220" s="1"/>
      <c r="R220" s="1"/>
      <c r="S220" s="1"/>
      <c r="T220" s="1"/>
      <c r="U220" s="1"/>
      <c r="V220" s="1"/>
      <c r="W220" s="1"/>
      <c r="X220" s="1"/>
    </row>
    <row r="221" spans="1:24" ht="13.8">
      <c r="A221" s="1"/>
      <c r="B221" s="1"/>
      <c r="C221" s="2"/>
      <c r="D221" s="4"/>
      <c r="E221" s="2"/>
      <c r="F221" s="3"/>
      <c r="G221" s="3"/>
      <c r="H221" s="2"/>
      <c r="I221" s="1"/>
      <c r="J221" s="25"/>
      <c r="K221" s="1"/>
      <c r="L221" s="1"/>
      <c r="M221" s="1"/>
      <c r="N221" s="1"/>
      <c r="O221" s="1"/>
      <c r="P221" s="1"/>
      <c r="Q221" s="1"/>
      <c r="R221" s="1"/>
      <c r="S221" s="1"/>
      <c r="T221" s="1"/>
      <c r="U221" s="1"/>
      <c r="V221" s="1"/>
      <c r="W221" s="1"/>
      <c r="X221" s="1"/>
    </row>
    <row r="222" spans="1:24" ht="13.8">
      <c r="A222" s="1"/>
      <c r="B222" s="1"/>
      <c r="C222" s="2"/>
      <c r="D222" s="4"/>
      <c r="E222" s="2"/>
      <c r="F222" s="3"/>
      <c r="G222" s="3"/>
      <c r="H222" s="2"/>
      <c r="I222" s="1"/>
      <c r="J222" s="25"/>
      <c r="K222" s="1"/>
      <c r="L222" s="1"/>
      <c r="M222" s="1"/>
      <c r="N222" s="1"/>
      <c r="O222" s="1"/>
      <c r="P222" s="1"/>
      <c r="Q222" s="1"/>
      <c r="R222" s="1"/>
      <c r="S222" s="1"/>
      <c r="T222" s="1"/>
      <c r="U222" s="1"/>
      <c r="V222" s="1"/>
      <c r="W222" s="1"/>
      <c r="X222" s="1"/>
    </row>
    <row r="223" spans="1:24" ht="13.8">
      <c r="A223" s="1"/>
      <c r="B223" s="1"/>
      <c r="C223" s="2"/>
      <c r="D223" s="4"/>
      <c r="E223" s="2"/>
      <c r="F223" s="3"/>
      <c r="G223" s="3"/>
      <c r="H223" s="2"/>
      <c r="I223" s="1"/>
      <c r="J223" s="25"/>
      <c r="K223" s="1"/>
      <c r="L223" s="1"/>
      <c r="M223" s="1"/>
      <c r="N223" s="1"/>
      <c r="O223" s="1"/>
      <c r="P223" s="1"/>
      <c r="Q223" s="1"/>
      <c r="R223" s="1"/>
      <c r="S223" s="1"/>
      <c r="T223" s="1"/>
      <c r="U223" s="1"/>
      <c r="V223" s="1"/>
      <c r="W223" s="1"/>
      <c r="X223" s="1"/>
    </row>
    <row r="224" spans="1:24" ht="13.8">
      <c r="A224" s="1"/>
      <c r="B224" s="1"/>
      <c r="C224" s="2"/>
      <c r="D224" s="4"/>
      <c r="E224" s="2"/>
      <c r="F224" s="3"/>
      <c r="G224" s="3"/>
      <c r="H224" s="2"/>
      <c r="I224" s="1"/>
      <c r="J224" s="25"/>
      <c r="K224" s="1"/>
      <c r="L224" s="1"/>
      <c r="M224" s="1"/>
      <c r="N224" s="1"/>
      <c r="O224" s="1"/>
      <c r="P224" s="1"/>
      <c r="Q224" s="1"/>
      <c r="R224" s="1"/>
      <c r="S224" s="1"/>
      <c r="T224" s="1"/>
      <c r="U224" s="1"/>
      <c r="V224" s="1"/>
      <c r="W224" s="1"/>
      <c r="X224" s="1"/>
    </row>
    <row r="225" spans="1:24" ht="13.8">
      <c r="A225" s="1"/>
      <c r="B225" s="1"/>
      <c r="C225" s="2"/>
      <c r="D225" s="4"/>
      <c r="E225" s="2"/>
      <c r="F225" s="3"/>
      <c r="G225" s="3"/>
      <c r="H225" s="2"/>
      <c r="I225" s="1"/>
      <c r="J225" s="25"/>
      <c r="K225" s="1"/>
      <c r="L225" s="1"/>
      <c r="M225" s="1"/>
      <c r="N225" s="1"/>
      <c r="O225" s="1"/>
      <c r="P225" s="1"/>
      <c r="Q225" s="1"/>
      <c r="R225" s="1"/>
      <c r="S225" s="1"/>
      <c r="T225" s="1"/>
      <c r="U225" s="1"/>
      <c r="V225" s="1"/>
      <c r="W225" s="1"/>
      <c r="X225" s="1"/>
    </row>
    <row r="226" spans="1:24" ht="13.8">
      <c r="A226" s="1"/>
      <c r="B226" s="1"/>
      <c r="C226" s="2"/>
      <c r="D226" s="4"/>
      <c r="E226" s="2"/>
      <c r="F226" s="3"/>
      <c r="G226" s="3"/>
      <c r="H226" s="2"/>
      <c r="I226" s="1"/>
      <c r="J226" s="25"/>
      <c r="K226" s="1"/>
      <c r="L226" s="1"/>
      <c r="M226" s="1"/>
      <c r="N226" s="1"/>
      <c r="O226" s="1"/>
      <c r="P226" s="1"/>
      <c r="Q226" s="1"/>
      <c r="R226" s="1"/>
      <c r="S226" s="1"/>
      <c r="T226" s="1"/>
      <c r="U226" s="1"/>
      <c r="V226" s="1"/>
      <c r="W226" s="1"/>
      <c r="X226" s="1"/>
    </row>
    <row r="227" spans="1:24" ht="13.8">
      <c r="A227" s="1"/>
      <c r="B227" s="1"/>
      <c r="C227" s="2"/>
      <c r="D227" s="4"/>
      <c r="E227" s="2"/>
      <c r="F227" s="3"/>
      <c r="G227" s="3"/>
      <c r="H227" s="2"/>
      <c r="I227" s="1"/>
      <c r="J227" s="25"/>
      <c r="K227" s="1"/>
      <c r="L227" s="1"/>
      <c r="M227" s="1"/>
      <c r="N227" s="1"/>
      <c r="O227" s="1"/>
      <c r="P227" s="1"/>
      <c r="Q227" s="1"/>
      <c r="R227" s="1"/>
      <c r="S227" s="1"/>
      <c r="T227" s="1"/>
      <c r="U227" s="1"/>
      <c r="V227" s="1"/>
      <c r="W227" s="1"/>
      <c r="X227" s="1"/>
    </row>
    <row r="228" spans="1:24" ht="13.8">
      <c r="A228" s="1"/>
      <c r="B228" s="1"/>
      <c r="C228" s="2"/>
      <c r="D228" s="4"/>
      <c r="E228" s="2"/>
      <c r="F228" s="3"/>
      <c r="G228" s="3"/>
      <c r="H228" s="2"/>
      <c r="I228" s="1"/>
      <c r="J228" s="25"/>
      <c r="K228" s="1"/>
      <c r="L228" s="1"/>
      <c r="M228" s="1"/>
      <c r="N228" s="1"/>
      <c r="O228" s="1"/>
      <c r="P228" s="1"/>
      <c r="Q228" s="1"/>
      <c r="R228" s="1"/>
      <c r="S228" s="1"/>
      <c r="T228" s="1"/>
      <c r="U228" s="1"/>
      <c r="V228" s="1"/>
      <c r="W228" s="1"/>
      <c r="X228" s="1"/>
    </row>
    <row r="229" spans="1:24" ht="13.8">
      <c r="A229" s="1"/>
      <c r="B229" s="1"/>
      <c r="C229" s="2"/>
      <c r="D229" s="4"/>
      <c r="E229" s="2"/>
      <c r="F229" s="3"/>
      <c r="G229" s="3"/>
      <c r="H229" s="2"/>
      <c r="I229" s="1"/>
      <c r="J229" s="25"/>
      <c r="K229" s="1"/>
      <c r="L229" s="1"/>
      <c r="M229" s="1"/>
      <c r="N229" s="1"/>
      <c r="O229" s="1"/>
      <c r="P229" s="1"/>
      <c r="Q229" s="1"/>
      <c r="R229" s="1"/>
      <c r="S229" s="1"/>
      <c r="T229" s="1"/>
      <c r="U229" s="1"/>
      <c r="V229" s="1"/>
      <c r="W229" s="1"/>
      <c r="X229" s="1"/>
    </row>
    <row r="230" spans="1:24" ht="13.8">
      <c r="A230" s="1"/>
      <c r="B230" s="1"/>
      <c r="C230" s="2"/>
      <c r="D230" s="4"/>
      <c r="E230" s="2"/>
      <c r="F230" s="3"/>
      <c r="G230" s="3"/>
      <c r="H230" s="2"/>
      <c r="I230" s="1"/>
      <c r="J230" s="25"/>
      <c r="K230" s="1"/>
      <c r="L230" s="1"/>
      <c r="M230" s="1"/>
      <c r="N230" s="1"/>
      <c r="O230" s="1"/>
      <c r="P230" s="1"/>
      <c r="Q230" s="1"/>
      <c r="R230" s="1"/>
      <c r="S230" s="1"/>
      <c r="T230" s="1"/>
      <c r="U230" s="1"/>
      <c r="V230" s="1"/>
      <c r="W230" s="1"/>
      <c r="X230" s="1"/>
    </row>
    <row r="231" spans="1:24" ht="13.8">
      <c r="A231" s="1"/>
      <c r="B231" s="1"/>
      <c r="C231" s="2"/>
      <c r="D231" s="4"/>
      <c r="E231" s="2"/>
      <c r="F231" s="3"/>
      <c r="G231" s="3"/>
      <c r="H231" s="2"/>
      <c r="I231" s="1"/>
      <c r="J231" s="25"/>
      <c r="K231" s="1"/>
      <c r="L231" s="1"/>
      <c r="M231" s="1"/>
      <c r="N231" s="1"/>
      <c r="O231" s="1"/>
      <c r="P231" s="1"/>
      <c r="Q231" s="1"/>
      <c r="R231" s="1"/>
      <c r="S231" s="1"/>
      <c r="T231" s="1"/>
      <c r="U231" s="1"/>
      <c r="V231" s="1"/>
      <c r="W231" s="1"/>
      <c r="X231" s="1"/>
    </row>
    <row r="232" spans="1:24" ht="13.8">
      <c r="A232" s="1"/>
      <c r="B232" s="1"/>
      <c r="C232" s="2"/>
      <c r="D232" s="4"/>
      <c r="E232" s="2"/>
      <c r="F232" s="3"/>
      <c r="G232" s="3"/>
      <c r="H232" s="2"/>
      <c r="I232" s="1"/>
      <c r="J232" s="25"/>
      <c r="K232" s="1"/>
      <c r="L232" s="1"/>
      <c r="M232" s="1"/>
      <c r="N232" s="1"/>
      <c r="O232" s="1"/>
      <c r="P232" s="1"/>
      <c r="Q232" s="1"/>
      <c r="R232" s="1"/>
      <c r="S232" s="1"/>
      <c r="T232" s="1"/>
      <c r="U232" s="1"/>
      <c r="V232" s="1"/>
      <c r="W232" s="1"/>
      <c r="X232" s="1"/>
    </row>
    <row r="233" spans="1:24" ht="13.8">
      <c r="A233" s="1"/>
      <c r="B233" s="1"/>
      <c r="C233" s="2"/>
      <c r="D233" s="4"/>
      <c r="E233" s="2"/>
      <c r="F233" s="3"/>
      <c r="G233" s="3"/>
      <c r="H233" s="2"/>
      <c r="I233" s="1"/>
      <c r="J233" s="25"/>
      <c r="K233" s="1"/>
      <c r="L233" s="1"/>
      <c r="M233" s="1"/>
      <c r="N233" s="1"/>
      <c r="O233" s="1"/>
      <c r="P233" s="1"/>
      <c r="Q233" s="1"/>
      <c r="R233" s="1"/>
      <c r="S233" s="1"/>
      <c r="T233" s="1"/>
      <c r="U233" s="1"/>
      <c r="V233" s="1"/>
      <c r="W233" s="1"/>
      <c r="X233" s="1"/>
    </row>
    <row r="234" spans="1:24" ht="13.8">
      <c r="A234" s="1"/>
      <c r="B234" s="1"/>
      <c r="C234" s="2"/>
      <c r="D234" s="4"/>
      <c r="E234" s="2"/>
      <c r="F234" s="3"/>
      <c r="G234" s="3"/>
      <c r="H234" s="2"/>
      <c r="I234" s="1"/>
      <c r="J234" s="25"/>
      <c r="K234" s="1"/>
      <c r="L234" s="1"/>
      <c r="M234" s="1"/>
      <c r="N234" s="1"/>
      <c r="O234" s="1"/>
      <c r="P234" s="1"/>
      <c r="Q234" s="1"/>
      <c r="R234" s="1"/>
      <c r="S234" s="1"/>
      <c r="T234" s="1"/>
      <c r="U234" s="1"/>
      <c r="V234" s="1"/>
      <c r="W234" s="1"/>
      <c r="X234" s="1"/>
    </row>
    <row r="235" spans="1:24" ht="13.8">
      <c r="A235" s="1"/>
      <c r="B235" s="1"/>
      <c r="C235" s="2"/>
      <c r="D235" s="4"/>
      <c r="E235" s="2"/>
      <c r="F235" s="3"/>
      <c r="G235" s="3"/>
      <c r="H235" s="2"/>
      <c r="I235" s="1"/>
      <c r="J235" s="25"/>
      <c r="K235" s="1"/>
      <c r="L235" s="1"/>
      <c r="M235" s="1"/>
      <c r="N235" s="1"/>
      <c r="O235" s="1"/>
      <c r="P235" s="1"/>
      <c r="Q235" s="1"/>
      <c r="R235" s="1"/>
      <c r="S235" s="1"/>
      <c r="T235" s="1"/>
      <c r="U235" s="1"/>
      <c r="V235" s="1"/>
      <c r="W235" s="1"/>
      <c r="X235" s="1"/>
    </row>
    <row r="236" spans="1:24" ht="13.8">
      <c r="A236" s="1"/>
      <c r="B236" s="1"/>
      <c r="C236" s="2"/>
      <c r="D236" s="4"/>
      <c r="E236" s="2"/>
      <c r="F236" s="3"/>
      <c r="G236" s="3"/>
      <c r="H236" s="2"/>
      <c r="I236" s="1"/>
      <c r="J236" s="25"/>
      <c r="K236" s="1"/>
      <c r="L236" s="1"/>
      <c r="M236" s="1"/>
      <c r="N236" s="1"/>
      <c r="O236" s="1"/>
      <c r="P236" s="1"/>
      <c r="Q236" s="1"/>
      <c r="R236" s="1"/>
      <c r="S236" s="1"/>
      <c r="T236" s="1"/>
      <c r="U236" s="1"/>
      <c r="V236" s="1"/>
      <c r="W236" s="1"/>
      <c r="X236" s="1"/>
    </row>
    <row r="237" spans="1:24" ht="13.8">
      <c r="A237" s="1"/>
      <c r="B237" s="1"/>
      <c r="C237" s="2"/>
      <c r="D237" s="4"/>
      <c r="E237" s="2"/>
      <c r="F237" s="3"/>
      <c r="G237" s="3"/>
      <c r="H237" s="2"/>
      <c r="I237" s="1"/>
      <c r="J237" s="25"/>
      <c r="K237" s="1"/>
      <c r="L237" s="1"/>
      <c r="M237" s="1"/>
      <c r="N237" s="1"/>
      <c r="O237" s="1"/>
      <c r="P237" s="1"/>
      <c r="Q237" s="1"/>
      <c r="R237" s="1"/>
      <c r="S237" s="1"/>
      <c r="T237" s="1"/>
      <c r="U237" s="1"/>
      <c r="V237" s="1"/>
      <c r="W237" s="1"/>
      <c r="X237" s="1"/>
    </row>
    <row r="238" spans="1:24" ht="13.8">
      <c r="A238" s="1"/>
      <c r="B238" s="1"/>
      <c r="C238" s="2"/>
      <c r="D238" s="4"/>
      <c r="E238" s="2"/>
      <c r="F238" s="3"/>
      <c r="G238" s="3"/>
      <c r="H238" s="2"/>
      <c r="I238" s="1"/>
      <c r="J238" s="25"/>
      <c r="K238" s="1"/>
      <c r="L238" s="1"/>
      <c r="M238" s="1"/>
      <c r="N238" s="1"/>
      <c r="O238" s="1"/>
      <c r="P238" s="1"/>
      <c r="Q238" s="1"/>
      <c r="R238" s="1"/>
      <c r="S238" s="1"/>
      <c r="T238" s="1"/>
      <c r="U238" s="1"/>
      <c r="V238" s="1"/>
      <c r="W238" s="1"/>
      <c r="X238" s="1"/>
    </row>
    <row r="239" spans="1:24" ht="13.8">
      <c r="A239" s="1"/>
      <c r="B239" s="1"/>
      <c r="C239" s="2"/>
      <c r="D239" s="4"/>
      <c r="E239" s="2"/>
      <c r="F239" s="3"/>
      <c r="G239" s="3"/>
      <c r="H239" s="2"/>
      <c r="I239" s="1"/>
      <c r="J239" s="25"/>
      <c r="K239" s="1"/>
      <c r="L239" s="1"/>
      <c r="M239" s="1"/>
      <c r="N239" s="1"/>
      <c r="O239" s="1"/>
      <c r="P239" s="1"/>
      <c r="Q239" s="1"/>
      <c r="R239" s="1"/>
      <c r="S239" s="1"/>
      <c r="T239" s="1"/>
      <c r="U239" s="1"/>
      <c r="V239" s="1"/>
      <c r="W239" s="1"/>
      <c r="X239" s="1"/>
    </row>
    <row r="240" spans="1:24" ht="13.8">
      <c r="A240" s="1"/>
      <c r="B240" s="1"/>
      <c r="C240" s="2"/>
      <c r="D240" s="4"/>
      <c r="E240" s="2"/>
      <c r="F240" s="3"/>
      <c r="G240" s="3"/>
      <c r="H240" s="2"/>
      <c r="I240" s="1"/>
      <c r="J240" s="25"/>
      <c r="K240" s="1"/>
      <c r="L240" s="1"/>
      <c r="M240" s="1"/>
      <c r="N240" s="1"/>
      <c r="O240" s="1"/>
      <c r="P240" s="1"/>
      <c r="Q240" s="1"/>
      <c r="R240" s="1"/>
      <c r="S240" s="1"/>
      <c r="T240" s="1"/>
      <c r="U240" s="1"/>
      <c r="V240" s="1"/>
      <c r="W240" s="1"/>
      <c r="X240" s="1"/>
    </row>
    <row r="241" spans="1:24" ht="13.8">
      <c r="A241" s="1"/>
      <c r="B241" s="1"/>
      <c r="C241" s="2"/>
      <c r="D241" s="4"/>
      <c r="E241" s="2"/>
      <c r="F241" s="3"/>
      <c r="G241" s="3"/>
      <c r="H241" s="2"/>
      <c r="I241" s="1"/>
      <c r="J241" s="25"/>
      <c r="K241" s="1"/>
      <c r="L241" s="1"/>
      <c r="M241" s="1"/>
      <c r="N241" s="1"/>
      <c r="O241" s="1"/>
      <c r="P241" s="1"/>
      <c r="Q241" s="1"/>
      <c r="R241" s="1"/>
      <c r="S241" s="1"/>
      <c r="T241" s="1"/>
      <c r="U241" s="1"/>
      <c r="V241" s="1"/>
      <c r="W241" s="1"/>
      <c r="X241" s="1"/>
    </row>
    <row r="242" spans="1:24" ht="13.8">
      <c r="A242" s="1"/>
      <c r="B242" s="1"/>
      <c r="C242" s="2"/>
      <c r="D242" s="4"/>
      <c r="E242" s="2"/>
      <c r="F242" s="3"/>
      <c r="G242" s="3"/>
      <c r="H242" s="2"/>
      <c r="I242" s="1"/>
      <c r="J242" s="25"/>
      <c r="K242" s="1"/>
      <c r="L242" s="1"/>
      <c r="M242" s="1"/>
      <c r="N242" s="1"/>
      <c r="O242" s="1"/>
      <c r="P242" s="1"/>
      <c r="Q242" s="1"/>
      <c r="R242" s="1"/>
      <c r="S242" s="1"/>
      <c r="T242" s="1"/>
      <c r="U242" s="1"/>
      <c r="V242" s="1"/>
      <c r="W242" s="1"/>
      <c r="X242" s="1"/>
    </row>
    <row r="243" spans="1:24" ht="13.8">
      <c r="A243" s="1"/>
      <c r="B243" s="1"/>
      <c r="C243" s="2"/>
      <c r="D243" s="4"/>
      <c r="E243" s="2"/>
      <c r="F243" s="3"/>
      <c r="G243" s="3"/>
      <c r="H243" s="2"/>
      <c r="I243" s="1"/>
      <c r="J243" s="25"/>
      <c r="K243" s="1"/>
      <c r="L243" s="1"/>
      <c r="M243" s="1"/>
      <c r="N243" s="1"/>
      <c r="O243" s="1"/>
      <c r="P243" s="1"/>
      <c r="Q243" s="1"/>
      <c r="R243" s="1"/>
      <c r="S243" s="1"/>
      <c r="T243" s="1"/>
      <c r="U243" s="1"/>
      <c r="V243" s="1"/>
      <c r="W243" s="1"/>
      <c r="X243" s="1"/>
    </row>
    <row r="244" spans="1:24" ht="13.8">
      <c r="A244" s="1"/>
      <c r="B244" s="1"/>
      <c r="C244" s="2"/>
      <c r="D244" s="4"/>
      <c r="E244" s="2"/>
      <c r="F244" s="3"/>
      <c r="G244" s="3"/>
      <c r="H244" s="2"/>
      <c r="I244" s="1"/>
      <c r="J244" s="25"/>
      <c r="K244" s="1"/>
      <c r="L244" s="1"/>
      <c r="M244" s="1"/>
      <c r="N244" s="1"/>
      <c r="O244" s="1"/>
      <c r="P244" s="1"/>
      <c r="Q244" s="1"/>
      <c r="R244" s="1"/>
      <c r="S244" s="1"/>
      <c r="T244" s="1"/>
      <c r="U244" s="1"/>
      <c r="V244" s="1"/>
      <c r="W244" s="1"/>
      <c r="X244" s="1"/>
    </row>
    <row r="245" spans="1:24" ht="13.8">
      <c r="A245" s="1"/>
      <c r="B245" s="1"/>
      <c r="C245" s="2"/>
      <c r="D245" s="4"/>
      <c r="E245" s="2"/>
      <c r="F245" s="3"/>
      <c r="G245" s="3"/>
      <c r="H245" s="2"/>
      <c r="I245" s="1"/>
      <c r="J245" s="25"/>
      <c r="K245" s="1"/>
      <c r="L245" s="1"/>
      <c r="M245" s="1"/>
      <c r="N245" s="1"/>
      <c r="O245" s="1"/>
      <c r="P245" s="1"/>
      <c r="Q245" s="1"/>
      <c r="R245" s="1"/>
      <c r="S245" s="1"/>
      <c r="T245" s="1"/>
      <c r="U245" s="1"/>
      <c r="V245" s="1"/>
      <c r="W245" s="1"/>
      <c r="X245" s="1"/>
    </row>
    <row r="246" spans="1:24" ht="13.8">
      <c r="A246" s="1"/>
      <c r="B246" s="1"/>
      <c r="C246" s="2"/>
      <c r="D246" s="4"/>
      <c r="E246" s="2"/>
      <c r="F246" s="3"/>
      <c r="G246" s="3"/>
      <c r="H246" s="2"/>
      <c r="I246" s="1"/>
      <c r="J246" s="25"/>
      <c r="K246" s="1"/>
      <c r="L246" s="1"/>
      <c r="M246" s="1"/>
      <c r="N246" s="1"/>
      <c r="O246" s="1"/>
      <c r="P246" s="1"/>
      <c r="Q246" s="1"/>
      <c r="R246" s="1"/>
      <c r="S246" s="1"/>
      <c r="T246" s="1"/>
      <c r="U246" s="1"/>
      <c r="V246" s="1"/>
      <c r="W246" s="1"/>
      <c r="X246" s="1"/>
    </row>
    <row r="247" spans="1:24" ht="13.8">
      <c r="A247" s="1"/>
      <c r="B247" s="1"/>
      <c r="C247" s="2"/>
      <c r="D247" s="4"/>
      <c r="E247" s="2"/>
      <c r="F247" s="3"/>
      <c r="G247" s="3"/>
      <c r="H247" s="2"/>
      <c r="I247" s="1"/>
      <c r="J247" s="25"/>
      <c r="K247" s="1"/>
      <c r="L247" s="1"/>
      <c r="M247" s="1"/>
      <c r="N247" s="1"/>
      <c r="O247" s="1"/>
      <c r="P247" s="1"/>
      <c r="Q247" s="1"/>
      <c r="R247" s="1"/>
      <c r="S247" s="1"/>
      <c r="T247" s="1"/>
      <c r="U247" s="1"/>
      <c r="V247" s="1"/>
      <c r="W247" s="1"/>
      <c r="X247" s="1"/>
    </row>
    <row r="248" spans="1:24" ht="13.8">
      <c r="A248" s="1"/>
      <c r="B248" s="1"/>
      <c r="C248" s="2"/>
      <c r="D248" s="4"/>
      <c r="E248" s="2"/>
      <c r="F248" s="3"/>
      <c r="G248" s="3"/>
      <c r="H248" s="2"/>
      <c r="I248" s="1"/>
      <c r="J248" s="25"/>
      <c r="K248" s="1"/>
      <c r="L248" s="1"/>
      <c r="M248" s="1"/>
      <c r="N248" s="1"/>
      <c r="O248" s="1"/>
      <c r="P248" s="1"/>
      <c r="Q248" s="1"/>
      <c r="R248" s="1"/>
      <c r="S248" s="1"/>
      <c r="T248" s="1"/>
      <c r="U248" s="1"/>
      <c r="V248" s="1"/>
      <c r="W248" s="1"/>
      <c r="X248" s="1"/>
    </row>
    <row r="249" spans="1:24" ht="13.8">
      <c r="A249" s="1"/>
      <c r="B249" s="1"/>
      <c r="C249" s="2"/>
      <c r="D249" s="4"/>
      <c r="E249" s="2"/>
      <c r="F249" s="3"/>
      <c r="G249" s="3"/>
      <c r="H249" s="2"/>
      <c r="I249" s="1"/>
      <c r="J249" s="25"/>
      <c r="K249" s="1"/>
      <c r="L249" s="1"/>
      <c r="M249" s="1"/>
      <c r="N249" s="1"/>
      <c r="O249" s="1"/>
      <c r="P249" s="1"/>
      <c r="Q249" s="1"/>
      <c r="R249" s="1"/>
      <c r="S249" s="1"/>
      <c r="T249" s="1"/>
      <c r="U249" s="1"/>
      <c r="V249" s="1"/>
      <c r="W249" s="1"/>
      <c r="X249" s="1"/>
    </row>
    <row r="250" spans="1:24" ht="13.8">
      <c r="A250" s="1"/>
      <c r="B250" s="1"/>
      <c r="C250" s="2"/>
      <c r="D250" s="4"/>
      <c r="E250" s="2"/>
      <c r="F250" s="3"/>
      <c r="G250" s="3"/>
      <c r="H250" s="2"/>
      <c r="I250" s="1"/>
      <c r="J250" s="25"/>
      <c r="K250" s="1"/>
      <c r="L250" s="1"/>
      <c r="M250" s="1"/>
      <c r="N250" s="1"/>
      <c r="O250" s="1"/>
      <c r="P250" s="1"/>
      <c r="Q250" s="1"/>
      <c r="R250" s="1"/>
      <c r="S250" s="1"/>
      <c r="T250" s="1"/>
      <c r="U250" s="1"/>
      <c r="V250" s="1"/>
      <c r="W250" s="1"/>
      <c r="X250" s="1"/>
    </row>
    <row r="251" spans="1:24" ht="13.8">
      <c r="A251" s="1"/>
      <c r="B251" s="1"/>
      <c r="C251" s="2"/>
      <c r="D251" s="4"/>
      <c r="E251" s="2"/>
      <c r="F251" s="3"/>
      <c r="G251" s="3"/>
      <c r="H251" s="2"/>
      <c r="I251" s="1"/>
      <c r="J251" s="25"/>
      <c r="K251" s="1"/>
      <c r="L251" s="1"/>
      <c r="M251" s="1"/>
      <c r="N251" s="1"/>
      <c r="O251" s="1"/>
      <c r="P251" s="1"/>
      <c r="Q251" s="1"/>
      <c r="R251" s="1"/>
      <c r="S251" s="1"/>
      <c r="T251" s="1"/>
      <c r="U251" s="1"/>
      <c r="V251" s="1"/>
      <c r="W251" s="1"/>
      <c r="X251" s="1"/>
    </row>
    <row r="252" spans="1:24" ht="13.8">
      <c r="A252" s="1"/>
      <c r="B252" s="1"/>
      <c r="C252" s="2"/>
      <c r="D252" s="4"/>
      <c r="E252" s="2"/>
      <c r="F252" s="3"/>
      <c r="G252" s="3"/>
      <c r="H252" s="2"/>
      <c r="I252" s="1"/>
      <c r="J252" s="25"/>
      <c r="K252" s="1"/>
      <c r="L252" s="1"/>
      <c r="M252" s="1"/>
      <c r="N252" s="1"/>
      <c r="O252" s="1"/>
      <c r="P252" s="1"/>
      <c r="Q252" s="1"/>
      <c r="R252" s="1"/>
      <c r="S252" s="1"/>
      <c r="T252" s="1"/>
      <c r="U252" s="1"/>
      <c r="V252" s="1"/>
      <c r="W252" s="1"/>
      <c r="X252" s="1"/>
    </row>
    <row r="253" spans="1:24" ht="13.8">
      <c r="A253" s="1"/>
      <c r="B253" s="1"/>
      <c r="C253" s="2"/>
      <c r="D253" s="4"/>
      <c r="E253" s="2"/>
      <c r="F253" s="3"/>
      <c r="G253" s="3"/>
      <c r="H253" s="2"/>
      <c r="I253" s="1"/>
      <c r="J253" s="25"/>
      <c r="K253" s="1"/>
      <c r="L253" s="1"/>
      <c r="M253" s="1"/>
      <c r="N253" s="1"/>
      <c r="O253" s="1"/>
      <c r="P253" s="1"/>
      <c r="Q253" s="1"/>
      <c r="R253" s="1"/>
      <c r="S253" s="1"/>
      <c r="T253" s="1"/>
      <c r="U253" s="1"/>
      <c r="V253" s="1"/>
      <c r="W253" s="1"/>
      <c r="X253" s="1"/>
    </row>
    <row r="254" spans="1:24" ht="13.8">
      <c r="A254" s="1"/>
      <c r="B254" s="1"/>
      <c r="C254" s="2"/>
      <c r="D254" s="4"/>
      <c r="E254" s="2"/>
      <c r="F254" s="3"/>
      <c r="G254" s="3"/>
      <c r="H254" s="2"/>
      <c r="I254" s="1"/>
      <c r="J254" s="25"/>
      <c r="K254" s="1"/>
      <c r="L254" s="1"/>
      <c r="M254" s="1"/>
      <c r="N254" s="1"/>
      <c r="O254" s="1"/>
      <c r="P254" s="1"/>
      <c r="Q254" s="1"/>
      <c r="R254" s="1"/>
      <c r="S254" s="1"/>
      <c r="T254" s="1"/>
      <c r="U254" s="1"/>
      <c r="V254" s="1"/>
      <c r="W254" s="1"/>
      <c r="X254" s="1"/>
    </row>
    <row r="255" spans="1:24" ht="13.8">
      <c r="A255" s="1"/>
      <c r="B255" s="1"/>
      <c r="C255" s="2"/>
      <c r="D255" s="4"/>
      <c r="E255" s="2"/>
      <c r="F255" s="3"/>
      <c r="G255" s="3"/>
      <c r="H255" s="2"/>
      <c r="I255" s="1"/>
      <c r="J255" s="25"/>
      <c r="K255" s="1"/>
      <c r="L255" s="1"/>
      <c r="M255" s="1"/>
      <c r="N255" s="1"/>
      <c r="O255" s="1"/>
      <c r="P255" s="1"/>
      <c r="Q255" s="1"/>
      <c r="R255" s="1"/>
      <c r="S255" s="1"/>
      <c r="T255" s="1"/>
      <c r="U255" s="1"/>
      <c r="V255" s="1"/>
      <c r="W255" s="1"/>
      <c r="X255" s="1"/>
    </row>
    <row r="256" spans="1:24" ht="13.8">
      <c r="A256" s="1"/>
      <c r="B256" s="1"/>
      <c r="C256" s="2"/>
      <c r="D256" s="4"/>
      <c r="E256" s="2"/>
      <c r="F256" s="3"/>
      <c r="G256" s="3"/>
      <c r="H256" s="2"/>
      <c r="I256" s="1"/>
      <c r="J256" s="25"/>
      <c r="K256" s="1"/>
      <c r="L256" s="1"/>
      <c r="M256" s="1"/>
      <c r="N256" s="1"/>
      <c r="O256" s="1"/>
      <c r="P256" s="1"/>
      <c r="Q256" s="1"/>
      <c r="R256" s="1"/>
      <c r="S256" s="1"/>
      <c r="T256" s="1"/>
      <c r="U256" s="1"/>
      <c r="V256" s="1"/>
      <c r="W256" s="1"/>
      <c r="X256" s="1"/>
    </row>
    <row r="257" spans="1:24" ht="13.8">
      <c r="A257" s="1"/>
      <c r="B257" s="1"/>
      <c r="C257" s="2"/>
      <c r="D257" s="4"/>
      <c r="E257" s="2"/>
      <c r="F257" s="3"/>
      <c r="G257" s="3"/>
      <c r="H257" s="2"/>
      <c r="I257" s="1"/>
      <c r="J257" s="25"/>
      <c r="K257" s="1"/>
      <c r="L257" s="1"/>
      <c r="M257" s="1"/>
      <c r="N257" s="1"/>
      <c r="O257" s="1"/>
      <c r="P257" s="1"/>
      <c r="Q257" s="1"/>
      <c r="R257" s="1"/>
      <c r="S257" s="1"/>
      <c r="T257" s="1"/>
      <c r="U257" s="1"/>
      <c r="V257" s="1"/>
      <c r="W257" s="1"/>
      <c r="X257" s="1"/>
    </row>
    <row r="258" spans="1:24" ht="13.8">
      <c r="A258" s="1"/>
      <c r="B258" s="1"/>
      <c r="C258" s="2"/>
      <c r="D258" s="4"/>
      <c r="E258" s="2"/>
      <c r="F258" s="3"/>
      <c r="G258" s="3"/>
      <c r="H258" s="2"/>
      <c r="I258" s="1"/>
      <c r="J258" s="25"/>
      <c r="K258" s="1"/>
      <c r="L258" s="1"/>
      <c r="M258" s="1"/>
      <c r="N258" s="1"/>
      <c r="O258" s="1"/>
      <c r="P258" s="1"/>
      <c r="Q258" s="1"/>
      <c r="R258" s="1"/>
      <c r="S258" s="1"/>
      <c r="T258" s="1"/>
      <c r="U258" s="1"/>
      <c r="V258" s="1"/>
      <c r="W258" s="1"/>
      <c r="X258" s="1"/>
    </row>
    <row r="259" spans="1:24" ht="13.8">
      <c r="A259" s="1"/>
      <c r="B259" s="1"/>
      <c r="C259" s="2"/>
      <c r="D259" s="4"/>
      <c r="E259" s="2"/>
      <c r="F259" s="3"/>
      <c r="G259" s="3"/>
      <c r="H259" s="2"/>
      <c r="I259" s="1"/>
      <c r="J259" s="25"/>
      <c r="K259" s="1"/>
      <c r="L259" s="1"/>
      <c r="M259" s="1"/>
      <c r="N259" s="1"/>
      <c r="O259" s="1"/>
      <c r="P259" s="1"/>
      <c r="Q259" s="1"/>
      <c r="R259" s="1"/>
      <c r="S259" s="1"/>
      <c r="T259" s="1"/>
      <c r="U259" s="1"/>
      <c r="V259" s="1"/>
      <c r="W259" s="1"/>
      <c r="X259" s="1"/>
    </row>
    <row r="260" spans="1:24" ht="13.8">
      <c r="A260" s="1"/>
      <c r="B260" s="1"/>
      <c r="C260" s="2"/>
      <c r="D260" s="4"/>
      <c r="E260" s="2"/>
      <c r="F260" s="3"/>
      <c r="G260" s="3"/>
      <c r="H260" s="2"/>
      <c r="I260" s="1"/>
      <c r="J260" s="25"/>
      <c r="K260" s="1"/>
      <c r="L260" s="1"/>
      <c r="M260" s="1"/>
      <c r="N260" s="1"/>
      <c r="O260" s="1"/>
      <c r="P260" s="1"/>
      <c r="Q260" s="1"/>
      <c r="R260" s="1"/>
      <c r="S260" s="1"/>
      <c r="T260" s="1"/>
      <c r="U260" s="1"/>
      <c r="V260" s="1"/>
      <c r="W260" s="1"/>
      <c r="X260" s="1"/>
    </row>
    <row r="261" spans="1:24" ht="13.8">
      <c r="A261" s="1"/>
      <c r="B261" s="1"/>
      <c r="C261" s="2"/>
      <c r="D261" s="4"/>
      <c r="E261" s="2"/>
      <c r="F261" s="3"/>
      <c r="G261" s="3"/>
      <c r="H261" s="2"/>
      <c r="I261" s="1"/>
      <c r="J261" s="25"/>
      <c r="K261" s="1"/>
      <c r="L261" s="1"/>
      <c r="M261" s="1"/>
      <c r="N261" s="1"/>
      <c r="O261" s="1"/>
      <c r="P261" s="1"/>
      <c r="Q261" s="1"/>
      <c r="R261" s="1"/>
      <c r="S261" s="1"/>
      <c r="T261" s="1"/>
      <c r="U261" s="1"/>
      <c r="V261" s="1"/>
      <c r="W261" s="1"/>
      <c r="X261" s="1"/>
    </row>
    <row r="262" spans="1:24" ht="13.8">
      <c r="A262" s="1"/>
      <c r="B262" s="1"/>
      <c r="C262" s="2"/>
      <c r="D262" s="4"/>
      <c r="E262" s="2"/>
      <c r="F262" s="3"/>
      <c r="G262" s="3"/>
      <c r="H262" s="2"/>
      <c r="I262" s="1"/>
      <c r="J262" s="25"/>
      <c r="K262" s="1"/>
      <c r="L262" s="1"/>
      <c r="M262" s="1"/>
      <c r="N262" s="1"/>
      <c r="O262" s="1"/>
      <c r="P262" s="1"/>
      <c r="Q262" s="1"/>
      <c r="R262" s="1"/>
      <c r="S262" s="1"/>
      <c r="T262" s="1"/>
      <c r="U262" s="1"/>
      <c r="V262" s="1"/>
      <c r="W262" s="1"/>
      <c r="X262" s="1"/>
    </row>
    <row r="263" spans="1:24" ht="13.8">
      <c r="A263" s="1"/>
      <c r="B263" s="1"/>
      <c r="C263" s="2"/>
      <c r="D263" s="4"/>
      <c r="E263" s="2"/>
      <c r="F263" s="3"/>
      <c r="G263" s="3"/>
      <c r="H263" s="2"/>
      <c r="I263" s="1"/>
      <c r="J263" s="25"/>
      <c r="K263" s="1"/>
      <c r="L263" s="1"/>
      <c r="M263" s="1"/>
      <c r="N263" s="1"/>
      <c r="O263" s="1"/>
      <c r="P263" s="1"/>
      <c r="Q263" s="1"/>
      <c r="R263" s="1"/>
      <c r="S263" s="1"/>
      <c r="T263" s="1"/>
      <c r="U263" s="1"/>
      <c r="V263" s="1"/>
      <c r="W263" s="1"/>
      <c r="X263" s="1"/>
    </row>
    <row r="264" spans="1:24" ht="13.8">
      <c r="A264" s="1"/>
      <c r="B264" s="1"/>
      <c r="C264" s="2"/>
      <c r="D264" s="4"/>
      <c r="E264" s="2"/>
      <c r="F264" s="3"/>
      <c r="G264" s="3"/>
      <c r="H264" s="2"/>
      <c r="I264" s="1"/>
      <c r="J264" s="25"/>
      <c r="K264" s="1"/>
      <c r="L264" s="1"/>
      <c r="M264" s="1"/>
      <c r="N264" s="1"/>
      <c r="O264" s="1"/>
      <c r="P264" s="1"/>
      <c r="Q264" s="1"/>
      <c r="R264" s="1"/>
      <c r="S264" s="1"/>
      <c r="T264" s="1"/>
      <c r="U264" s="1"/>
      <c r="V264" s="1"/>
      <c r="W264" s="1"/>
      <c r="X264" s="1"/>
    </row>
    <row r="265" spans="1:24" ht="13.8">
      <c r="A265" s="1"/>
      <c r="B265" s="1"/>
      <c r="C265" s="2"/>
      <c r="D265" s="4"/>
      <c r="E265" s="2"/>
      <c r="F265" s="3"/>
      <c r="G265" s="3"/>
      <c r="H265" s="2"/>
      <c r="I265" s="1"/>
      <c r="J265" s="25"/>
      <c r="K265" s="1"/>
      <c r="L265" s="1"/>
      <c r="M265" s="1"/>
      <c r="N265" s="1"/>
      <c r="O265" s="1"/>
      <c r="P265" s="1"/>
      <c r="Q265" s="1"/>
      <c r="R265" s="1"/>
      <c r="S265" s="1"/>
      <c r="T265" s="1"/>
      <c r="U265" s="1"/>
      <c r="V265" s="1"/>
      <c r="W265" s="1"/>
      <c r="X265" s="1"/>
    </row>
    <row r="266" spans="1:24" ht="13.8">
      <c r="A266" s="1"/>
      <c r="B266" s="1"/>
      <c r="C266" s="2"/>
      <c r="D266" s="4"/>
      <c r="E266" s="2"/>
      <c r="F266" s="3"/>
      <c r="G266" s="3"/>
      <c r="H266" s="2"/>
      <c r="I266" s="1"/>
      <c r="J266" s="25"/>
      <c r="K266" s="1"/>
      <c r="L266" s="1"/>
      <c r="M266" s="1"/>
      <c r="N266" s="1"/>
      <c r="O266" s="1"/>
      <c r="P266" s="1"/>
      <c r="Q266" s="1"/>
      <c r="R266" s="1"/>
      <c r="S266" s="1"/>
      <c r="T266" s="1"/>
      <c r="U266" s="1"/>
      <c r="V266" s="1"/>
      <c r="W266" s="1"/>
      <c r="X266" s="1"/>
    </row>
    <row r="267" spans="1:24" ht="13.8">
      <c r="A267" s="1"/>
      <c r="B267" s="1"/>
      <c r="C267" s="2"/>
      <c r="D267" s="4"/>
      <c r="E267" s="2"/>
      <c r="F267" s="3"/>
      <c r="G267" s="3"/>
      <c r="H267" s="2"/>
      <c r="I267" s="1"/>
      <c r="J267" s="25"/>
      <c r="K267" s="1"/>
      <c r="L267" s="1"/>
      <c r="M267" s="1"/>
      <c r="N267" s="1"/>
      <c r="O267" s="1"/>
      <c r="P267" s="1"/>
      <c r="Q267" s="1"/>
      <c r="R267" s="1"/>
      <c r="S267" s="1"/>
      <c r="T267" s="1"/>
      <c r="U267" s="1"/>
      <c r="V267" s="1"/>
      <c r="W267" s="1"/>
      <c r="X267" s="1"/>
    </row>
    <row r="268" spans="1:24" ht="13.8">
      <c r="A268" s="1"/>
      <c r="B268" s="1"/>
      <c r="C268" s="2"/>
      <c r="D268" s="4"/>
      <c r="E268" s="2"/>
      <c r="F268" s="3"/>
      <c r="G268" s="3"/>
      <c r="H268" s="2"/>
      <c r="I268" s="1"/>
      <c r="J268" s="25"/>
      <c r="K268" s="1"/>
      <c r="L268" s="1"/>
      <c r="M268" s="1"/>
      <c r="N268" s="1"/>
      <c r="O268" s="1"/>
      <c r="P268" s="1"/>
      <c r="Q268" s="1"/>
      <c r="R268" s="1"/>
      <c r="S268" s="1"/>
      <c r="T268" s="1"/>
      <c r="U268" s="1"/>
      <c r="V268" s="1"/>
      <c r="W268" s="1"/>
      <c r="X268" s="1"/>
    </row>
    <row r="269" spans="1:24" ht="13.8">
      <c r="A269" s="1"/>
      <c r="B269" s="1"/>
      <c r="C269" s="2"/>
      <c r="D269" s="4"/>
      <c r="E269" s="2"/>
      <c r="F269" s="3"/>
      <c r="G269" s="3"/>
      <c r="H269" s="2"/>
      <c r="I269" s="1"/>
      <c r="J269" s="25"/>
      <c r="K269" s="1"/>
      <c r="L269" s="1"/>
      <c r="M269" s="1"/>
      <c r="N269" s="1"/>
      <c r="O269" s="1"/>
      <c r="P269" s="1"/>
      <c r="Q269" s="1"/>
      <c r="R269" s="1"/>
      <c r="S269" s="1"/>
      <c r="T269" s="1"/>
      <c r="U269" s="1"/>
      <c r="V269" s="1"/>
      <c r="W269" s="1"/>
      <c r="X269" s="1"/>
    </row>
    <row r="270" spans="1:24" ht="13.8">
      <c r="A270" s="1"/>
      <c r="B270" s="1"/>
      <c r="C270" s="2"/>
      <c r="D270" s="4"/>
      <c r="E270" s="2"/>
      <c r="F270" s="3"/>
      <c r="G270" s="3"/>
      <c r="H270" s="2"/>
      <c r="I270" s="1"/>
      <c r="J270" s="25"/>
      <c r="K270" s="1"/>
      <c r="L270" s="1"/>
      <c r="M270" s="1"/>
      <c r="N270" s="1"/>
      <c r="O270" s="1"/>
      <c r="P270" s="1"/>
      <c r="Q270" s="1"/>
      <c r="R270" s="1"/>
      <c r="S270" s="1"/>
      <c r="T270" s="1"/>
      <c r="U270" s="1"/>
      <c r="V270" s="1"/>
      <c r="W270" s="1"/>
      <c r="X270" s="1"/>
    </row>
    <row r="271" spans="1:24" ht="13.8">
      <c r="A271" s="1"/>
      <c r="B271" s="1"/>
      <c r="C271" s="2"/>
      <c r="D271" s="4"/>
      <c r="E271" s="2"/>
      <c r="F271" s="3"/>
      <c r="G271" s="3"/>
      <c r="H271" s="2"/>
      <c r="I271" s="1"/>
      <c r="J271" s="25"/>
      <c r="K271" s="1"/>
      <c r="L271" s="1"/>
      <c r="M271" s="1"/>
      <c r="N271" s="1"/>
      <c r="O271" s="1"/>
      <c r="P271" s="1"/>
      <c r="Q271" s="1"/>
      <c r="R271" s="1"/>
      <c r="S271" s="1"/>
      <c r="T271" s="1"/>
      <c r="U271" s="1"/>
      <c r="V271" s="1"/>
      <c r="W271" s="1"/>
      <c r="X271" s="1"/>
    </row>
    <row r="272" spans="1:24" ht="13.8">
      <c r="A272" s="1"/>
      <c r="B272" s="1"/>
      <c r="C272" s="2"/>
      <c r="D272" s="4"/>
      <c r="E272" s="2"/>
      <c r="F272" s="3"/>
      <c r="G272" s="3"/>
      <c r="H272" s="2"/>
      <c r="I272" s="1"/>
      <c r="J272" s="25"/>
      <c r="K272" s="1"/>
      <c r="L272" s="1"/>
      <c r="M272" s="1"/>
      <c r="N272" s="1"/>
      <c r="O272" s="1"/>
      <c r="P272" s="1"/>
      <c r="Q272" s="1"/>
      <c r="R272" s="1"/>
      <c r="S272" s="1"/>
      <c r="T272" s="1"/>
      <c r="U272" s="1"/>
      <c r="V272" s="1"/>
      <c r="W272" s="1"/>
      <c r="X272" s="1"/>
    </row>
    <row r="273" spans="1:24" ht="13.8">
      <c r="A273" s="1"/>
      <c r="B273" s="1"/>
      <c r="C273" s="2"/>
      <c r="D273" s="4"/>
      <c r="E273" s="2"/>
      <c r="F273" s="3"/>
      <c r="G273" s="3"/>
      <c r="H273" s="2"/>
      <c r="I273" s="1"/>
      <c r="J273" s="25"/>
      <c r="K273" s="1"/>
      <c r="L273" s="1"/>
      <c r="M273" s="1"/>
      <c r="N273" s="1"/>
      <c r="O273" s="1"/>
      <c r="P273" s="1"/>
      <c r="Q273" s="1"/>
      <c r="R273" s="1"/>
      <c r="S273" s="1"/>
      <c r="T273" s="1"/>
      <c r="U273" s="1"/>
      <c r="V273" s="1"/>
      <c r="W273" s="1"/>
      <c r="X273" s="1"/>
    </row>
    <row r="274" spans="1:24" ht="13.8">
      <c r="A274" s="1"/>
      <c r="B274" s="1"/>
      <c r="C274" s="2"/>
      <c r="D274" s="4"/>
      <c r="E274" s="2"/>
      <c r="F274" s="3"/>
      <c r="G274" s="3"/>
      <c r="H274" s="2"/>
      <c r="I274" s="1"/>
      <c r="J274" s="25"/>
      <c r="K274" s="1"/>
      <c r="L274" s="1"/>
      <c r="M274" s="1"/>
      <c r="N274" s="1"/>
      <c r="O274" s="1"/>
      <c r="P274" s="1"/>
      <c r="Q274" s="1"/>
      <c r="R274" s="1"/>
      <c r="S274" s="1"/>
      <c r="T274" s="1"/>
      <c r="U274" s="1"/>
      <c r="V274" s="1"/>
      <c r="W274" s="1"/>
      <c r="X274" s="1"/>
    </row>
    <row r="275" spans="1:24" ht="13.8">
      <c r="A275" s="1"/>
      <c r="B275" s="1"/>
      <c r="C275" s="2"/>
      <c r="D275" s="4"/>
      <c r="E275" s="2"/>
      <c r="F275" s="3"/>
      <c r="G275" s="3"/>
      <c r="H275" s="2"/>
      <c r="I275" s="1"/>
      <c r="J275" s="25"/>
      <c r="K275" s="1"/>
      <c r="L275" s="1"/>
      <c r="M275" s="1"/>
      <c r="N275" s="1"/>
      <c r="O275" s="1"/>
      <c r="P275" s="1"/>
      <c r="Q275" s="1"/>
      <c r="R275" s="1"/>
      <c r="S275" s="1"/>
      <c r="T275" s="1"/>
      <c r="U275" s="1"/>
      <c r="V275" s="1"/>
      <c r="W275" s="1"/>
      <c r="X275" s="1"/>
    </row>
    <row r="276" spans="1:24" ht="13.8">
      <c r="A276" s="1"/>
      <c r="B276" s="1"/>
      <c r="C276" s="2"/>
      <c r="D276" s="4"/>
      <c r="E276" s="2"/>
      <c r="F276" s="3"/>
      <c r="G276" s="3"/>
      <c r="H276" s="2"/>
      <c r="I276" s="1"/>
      <c r="J276" s="25"/>
      <c r="K276" s="1"/>
      <c r="L276" s="1"/>
      <c r="M276" s="1"/>
      <c r="N276" s="1"/>
      <c r="O276" s="1"/>
      <c r="P276" s="1"/>
      <c r="Q276" s="1"/>
      <c r="R276" s="1"/>
      <c r="S276" s="1"/>
      <c r="T276" s="1"/>
      <c r="U276" s="1"/>
      <c r="V276" s="1"/>
      <c r="W276" s="1"/>
      <c r="X276" s="1"/>
    </row>
    <row r="277" spans="1:24" ht="13.8">
      <c r="A277" s="1"/>
      <c r="B277" s="1"/>
      <c r="C277" s="2"/>
      <c r="D277" s="4"/>
      <c r="E277" s="2"/>
      <c r="F277" s="3"/>
      <c r="G277" s="3"/>
      <c r="H277" s="2"/>
      <c r="I277" s="1"/>
      <c r="J277" s="25"/>
      <c r="K277" s="1"/>
      <c r="L277" s="1"/>
      <c r="M277" s="1"/>
      <c r="N277" s="1"/>
      <c r="O277" s="1"/>
      <c r="P277" s="1"/>
      <c r="Q277" s="1"/>
      <c r="R277" s="1"/>
      <c r="S277" s="1"/>
      <c r="T277" s="1"/>
      <c r="U277" s="1"/>
      <c r="V277" s="1"/>
      <c r="W277" s="1"/>
      <c r="X277" s="1"/>
    </row>
    <row r="278" spans="1:24" ht="13.8">
      <c r="A278" s="1"/>
      <c r="B278" s="1"/>
      <c r="C278" s="2"/>
      <c r="D278" s="4"/>
      <c r="E278" s="2"/>
      <c r="F278" s="3"/>
      <c r="G278" s="3"/>
      <c r="H278" s="2"/>
      <c r="I278" s="1"/>
      <c r="J278" s="25"/>
      <c r="K278" s="1"/>
      <c r="L278" s="1"/>
      <c r="M278" s="1"/>
      <c r="N278" s="1"/>
      <c r="O278" s="1"/>
      <c r="P278" s="1"/>
      <c r="Q278" s="1"/>
      <c r="R278" s="1"/>
      <c r="S278" s="1"/>
      <c r="T278" s="1"/>
      <c r="U278" s="1"/>
      <c r="V278" s="1"/>
      <c r="W278" s="1"/>
      <c r="X278" s="1"/>
    </row>
    <row r="279" spans="1:24" ht="13.8">
      <c r="A279" s="1"/>
      <c r="B279" s="1"/>
      <c r="C279" s="2"/>
      <c r="D279" s="4"/>
      <c r="E279" s="2"/>
      <c r="F279" s="3"/>
      <c r="G279" s="3"/>
      <c r="H279" s="2"/>
      <c r="I279" s="1"/>
      <c r="J279" s="25"/>
      <c r="K279" s="1"/>
      <c r="L279" s="1"/>
      <c r="M279" s="1"/>
      <c r="N279" s="1"/>
      <c r="O279" s="1"/>
      <c r="P279" s="1"/>
      <c r="Q279" s="1"/>
      <c r="R279" s="1"/>
      <c r="S279" s="1"/>
      <c r="T279" s="1"/>
      <c r="U279" s="1"/>
      <c r="V279" s="1"/>
      <c r="W279" s="1"/>
      <c r="X279" s="1"/>
    </row>
    <row r="280" spans="1:24" ht="13.8">
      <c r="A280" s="1"/>
      <c r="B280" s="1"/>
      <c r="C280" s="2"/>
      <c r="D280" s="4"/>
      <c r="E280" s="2"/>
      <c r="F280" s="3"/>
      <c r="G280" s="3"/>
      <c r="H280" s="2"/>
      <c r="I280" s="1"/>
      <c r="J280" s="25"/>
      <c r="K280" s="1"/>
      <c r="L280" s="1"/>
      <c r="M280" s="1"/>
      <c r="N280" s="1"/>
      <c r="O280" s="1"/>
      <c r="P280" s="1"/>
      <c r="Q280" s="1"/>
      <c r="R280" s="1"/>
      <c r="S280" s="1"/>
      <c r="T280" s="1"/>
      <c r="U280" s="1"/>
      <c r="V280" s="1"/>
      <c r="W280" s="1"/>
      <c r="X280" s="1"/>
    </row>
    <row r="281" spans="1:24" ht="13.8">
      <c r="A281" s="1"/>
      <c r="B281" s="1"/>
      <c r="C281" s="2"/>
      <c r="D281" s="4"/>
      <c r="E281" s="2"/>
      <c r="F281" s="3"/>
      <c r="G281" s="3"/>
      <c r="H281" s="2"/>
      <c r="I281" s="1"/>
      <c r="J281" s="25"/>
      <c r="K281" s="1"/>
      <c r="L281" s="1"/>
      <c r="M281" s="1"/>
      <c r="N281" s="1"/>
      <c r="O281" s="1"/>
      <c r="P281" s="1"/>
      <c r="Q281" s="1"/>
      <c r="R281" s="1"/>
      <c r="S281" s="1"/>
      <c r="T281" s="1"/>
      <c r="U281" s="1"/>
      <c r="V281" s="1"/>
      <c r="W281" s="1"/>
      <c r="X281" s="1"/>
    </row>
    <row r="282" spans="1:24" ht="13.8">
      <c r="A282" s="1"/>
      <c r="B282" s="1"/>
      <c r="C282" s="2"/>
      <c r="D282" s="4"/>
      <c r="E282" s="2"/>
      <c r="F282" s="3"/>
      <c r="G282" s="3"/>
      <c r="H282" s="2"/>
      <c r="I282" s="1"/>
      <c r="J282" s="25"/>
      <c r="K282" s="1"/>
      <c r="L282" s="1"/>
      <c r="M282" s="1"/>
      <c r="N282" s="1"/>
      <c r="O282" s="1"/>
      <c r="P282" s="1"/>
      <c r="Q282" s="1"/>
      <c r="R282" s="1"/>
      <c r="S282" s="1"/>
      <c r="T282" s="1"/>
      <c r="U282" s="1"/>
      <c r="V282" s="1"/>
      <c r="W282" s="1"/>
      <c r="X282" s="1"/>
    </row>
    <row r="283" spans="1:24" ht="13.8">
      <c r="A283" s="1"/>
      <c r="B283" s="1"/>
      <c r="C283" s="2"/>
      <c r="D283" s="4"/>
      <c r="E283" s="2"/>
      <c r="F283" s="3"/>
      <c r="G283" s="3"/>
      <c r="H283" s="2"/>
      <c r="I283" s="1"/>
      <c r="J283" s="25"/>
      <c r="K283" s="1"/>
      <c r="L283" s="1"/>
      <c r="M283" s="1"/>
      <c r="N283" s="1"/>
      <c r="O283" s="1"/>
      <c r="P283" s="1"/>
      <c r="Q283" s="1"/>
      <c r="R283" s="1"/>
      <c r="S283" s="1"/>
      <c r="T283" s="1"/>
      <c r="U283" s="1"/>
      <c r="V283" s="1"/>
      <c r="W283" s="1"/>
      <c r="X283" s="1"/>
    </row>
    <row r="284" spans="1:24" ht="13.8">
      <c r="A284" s="1"/>
      <c r="B284" s="1"/>
      <c r="C284" s="2"/>
      <c r="D284" s="4"/>
      <c r="E284" s="2"/>
      <c r="F284" s="3"/>
      <c r="G284" s="3"/>
      <c r="H284" s="2"/>
      <c r="I284" s="1"/>
      <c r="J284" s="25"/>
      <c r="K284" s="1"/>
      <c r="L284" s="1"/>
      <c r="M284" s="1"/>
      <c r="N284" s="1"/>
      <c r="O284" s="1"/>
      <c r="P284" s="1"/>
      <c r="Q284" s="1"/>
      <c r="R284" s="1"/>
      <c r="S284" s="1"/>
      <c r="T284" s="1"/>
      <c r="U284" s="1"/>
      <c r="V284" s="1"/>
      <c r="W284" s="1"/>
      <c r="X284" s="1"/>
    </row>
    <row r="285" spans="1:24" ht="13.8">
      <c r="A285" s="1"/>
      <c r="B285" s="1"/>
      <c r="C285" s="2"/>
      <c r="D285" s="4"/>
      <c r="E285" s="2"/>
      <c r="F285" s="3"/>
      <c r="G285" s="3"/>
      <c r="H285" s="2"/>
      <c r="I285" s="1"/>
      <c r="J285" s="25"/>
      <c r="K285" s="1"/>
      <c r="L285" s="1"/>
      <c r="M285" s="1"/>
      <c r="N285" s="1"/>
      <c r="O285" s="1"/>
      <c r="P285" s="1"/>
      <c r="Q285" s="1"/>
      <c r="R285" s="1"/>
      <c r="S285" s="1"/>
      <c r="T285" s="1"/>
      <c r="U285" s="1"/>
      <c r="V285" s="1"/>
      <c r="W285" s="1"/>
      <c r="X285" s="1"/>
    </row>
    <row r="286" spans="1:24" ht="13.8">
      <c r="A286" s="1"/>
      <c r="B286" s="1"/>
      <c r="C286" s="2"/>
      <c r="D286" s="4"/>
      <c r="E286" s="2"/>
      <c r="F286" s="3"/>
      <c r="G286" s="3"/>
      <c r="H286" s="2"/>
      <c r="I286" s="1"/>
      <c r="J286" s="25"/>
      <c r="K286" s="1"/>
      <c r="L286" s="1"/>
      <c r="M286" s="1"/>
      <c r="N286" s="1"/>
      <c r="O286" s="1"/>
      <c r="P286" s="1"/>
      <c r="Q286" s="1"/>
      <c r="R286" s="1"/>
      <c r="S286" s="1"/>
      <c r="T286" s="1"/>
      <c r="U286" s="1"/>
      <c r="V286" s="1"/>
      <c r="W286" s="1"/>
      <c r="X286" s="1"/>
    </row>
    <row r="287" spans="1:24" ht="13.8">
      <c r="A287" s="1"/>
      <c r="B287" s="1"/>
      <c r="C287" s="2"/>
      <c r="D287" s="4"/>
      <c r="E287" s="2"/>
      <c r="F287" s="3"/>
      <c r="G287" s="3"/>
      <c r="H287" s="2"/>
      <c r="I287" s="1"/>
      <c r="J287" s="25"/>
      <c r="K287" s="1"/>
      <c r="L287" s="1"/>
      <c r="M287" s="1"/>
      <c r="N287" s="1"/>
      <c r="O287" s="1"/>
      <c r="P287" s="1"/>
      <c r="Q287" s="1"/>
      <c r="R287" s="1"/>
      <c r="S287" s="1"/>
      <c r="T287" s="1"/>
      <c r="U287" s="1"/>
      <c r="V287" s="1"/>
      <c r="W287" s="1"/>
      <c r="X287" s="1"/>
    </row>
    <row r="288" spans="1:24" ht="13.8">
      <c r="A288" s="1"/>
      <c r="B288" s="1"/>
      <c r="C288" s="2"/>
      <c r="D288" s="4"/>
      <c r="E288" s="2"/>
      <c r="F288" s="3"/>
      <c r="G288" s="3"/>
      <c r="H288" s="2"/>
      <c r="I288" s="1"/>
      <c r="J288" s="25"/>
      <c r="K288" s="1"/>
      <c r="L288" s="1"/>
      <c r="M288" s="1"/>
      <c r="N288" s="1"/>
      <c r="O288" s="1"/>
      <c r="P288" s="1"/>
      <c r="Q288" s="1"/>
      <c r="R288" s="1"/>
      <c r="S288" s="1"/>
      <c r="T288" s="1"/>
      <c r="U288" s="1"/>
      <c r="V288" s="1"/>
      <c r="W288" s="1"/>
      <c r="X288" s="1"/>
    </row>
    <row r="289" spans="1:24" ht="13.8">
      <c r="A289" s="1"/>
      <c r="B289" s="1"/>
      <c r="C289" s="2"/>
      <c r="D289" s="4"/>
      <c r="E289" s="2"/>
      <c r="F289" s="3"/>
      <c r="G289" s="3"/>
      <c r="H289" s="2"/>
      <c r="I289" s="1"/>
      <c r="J289" s="25"/>
      <c r="K289" s="1"/>
      <c r="L289" s="1"/>
      <c r="M289" s="1"/>
      <c r="N289" s="1"/>
      <c r="O289" s="1"/>
      <c r="P289" s="1"/>
      <c r="Q289" s="1"/>
      <c r="R289" s="1"/>
      <c r="S289" s="1"/>
      <c r="T289" s="1"/>
      <c r="U289" s="1"/>
      <c r="V289" s="1"/>
      <c r="W289" s="1"/>
      <c r="X289" s="1"/>
    </row>
    <row r="290" spans="1:24" ht="13.8">
      <c r="A290" s="1"/>
      <c r="B290" s="1"/>
      <c r="C290" s="2"/>
      <c r="D290" s="4"/>
      <c r="E290" s="2"/>
      <c r="F290" s="3"/>
      <c r="G290" s="3"/>
      <c r="H290" s="2"/>
      <c r="I290" s="1"/>
      <c r="J290" s="25"/>
      <c r="K290" s="1"/>
      <c r="L290" s="1"/>
      <c r="M290" s="1"/>
      <c r="N290" s="1"/>
      <c r="O290" s="1"/>
      <c r="P290" s="1"/>
      <c r="Q290" s="1"/>
      <c r="R290" s="1"/>
      <c r="S290" s="1"/>
      <c r="T290" s="1"/>
      <c r="U290" s="1"/>
      <c r="V290" s="1"/>
      <c r="W290" s="1"/>
      <c r="X290" s="1"/>
    </row>
    <row r="291" spans="1:24" ht="13.8">
      <c r="A291" s="1"/>
      <c r="B291" s="1"/>
      <c r="C291" s="2"/>
      <c r="D291" s="4"/>
      <c r="E291" s="2"/>
      <c r="F291" s="3"/>
      <c r="G291" s="3"/>
      <c r="H291" s="2"/>
      <c r="I291" s="1"/>
      <c r="J291" s="25"/>
      <c r="K291" s="1"/>
      <c r="L291" s="1"/>
      <c r="M291" s="1"/>
      <c r="N291" s="1"/>
      <c r="O291" s="1"/>
      <c r="P291" s="1"/>
      <c r="Q291" s="1"/>
      <c r="R291" s="1"/>
      <c r="S291" s="1"/>
      <c r="T291" s="1"/>
      <c r="U291" s="1"/>
      <c r="V291" s="1"/>
      <c r="W291" s="1"/>
      <c r="X291" s="1"/>
    </row>
    <row r="292" spans="1:24" ht="13.8">
      <c r="A292" s="1"/>
      <c r="B292" s="1"/>
      <c r="C292" s="2"/>
      <c r="D292" s="4"/>
      <c r="E292" s="2"/>
      <c r="F292" s="3"/>
      <c r="G292" s="3"/>
      <c r="H292" s="2"/>
      <c r="I292" s="1"/>
      <c r="J292" s="25"/>
      <c r="K292" s="1"/>
      <c r="L292" s="1"/>
      <c r="M292" s="1"/>
      <c r="N292" s="1"/>
      <c r="O292" s="1"/>
      <c r="P292" s="1"/>
      <c r="Q292" s="1"/>
      <c r="R292" s="1"/>
      <c r="S292" s="1"/>
      <c r="T292" s="1"/>
      <c r="U292" s="1"/>
      <c r="V292" s="1"/>
      <c r="W292" s="1"/>
      <c r="X292" s="1"/>
    </row>
    <row r="293" spans="1:24" ht="13.8">
      <c r="A293" s="1"/>
      <c r="B293" s="1"/>
      <c r="C293" s="2"/>
      <c r="D293" s="4"/>
      <c r="E293" s="2"/>
      <c r="F293" s="3"/>
      <c r="G293" s="3"/>
      <c r="H293" s="2"/>
      <c r="I293" s="1"/>
      <c r="J293" s="25"/>
      <c r="K293" s="1"/>
      <c r="L293" s="1"/>
      <c r="M293" s="1"/>
      <c r="N293" s="1"/>
      <c r="O293" s="1"/>
      <c r="P293" s="1"/>
      <c r="Q293" s="1"/>
      <c r="R293" s="1"/>
      <c r="S293" s="1"/>
      <c r="T293" s="1"/>
      <c r="U293" s="1"/>
      <c r="V293" s="1"/>
      <c r="W293" s="1"/>
      <c r="X293" s="1"/>
    </row>
    <row r="294" spans="1:24" ht="13.8">
      <c r="A294" s="1"/>
      <c r="B294" s="1"/>
      <c r="C294" s="2"/>
      <c r="D294" s="4"/>
      <c r="E294" s="2"/>
      <c r="F294" s="3"/>
      <c r="G294" s="3"/>
      <c r="H294" s="2"/>
      <c r="I294" s="1"/>
      <c r="J294" s="25"/>
      <c r="K294" s="1"/>
      <c r="L294" s="1"/>
      <c r="M294" s="1"/>
      <c r="N294" s="1"/>
      <c r="O294" s="1"/>
      <c r="P294" s="1"/>
      <c r="Q294" s="1"/>
      <c r="R294" s="1"/>
      <c r="S294" s="1"/>
      <c r="T294" s="1"/>
      <c r="U294" s="1"/>
      <c r="V294" s="1"/>
      <c r="W294" s="1"/>
      <c r="X294" s="1"/>
    </row>
    <row r="295" spans="1:24" ht="13.8">
      <c r="A295" s="1"/>
      <c r="B295" s="1"/>
      <c r="C295" s="2"/>
      <c r="D295" s="4"/>
      <c r="E295" s="2"/>
      <c r="F295" s="3"/>
      <c r="G295" s="3"/>
      <c r="H295" s="2"/>
      <c r="I295" s="1"/>
      <c r="J295" s="25"/>
      <c r="K295" s="1"/>
      <c r="L295" s="1"/>
      <c r="M295" s="1"/>
      <c r="N295" s="1"/>
      <c r="O295" s="1"/>
      <c r="P295" s="1"/>
      <c r="Q295" s="1"/>
      <c r="R295" s="1"/>
      <c r="S295" s="1"/>
      <c r="T295" s="1"/>
      <c r="U295" s="1"/>
      <c r="V295" s="1"/>
      <c r="W295" s="1"/>
      <c r="X295" s="1"/>
    </row>
    <row r="296" spans="1:24" ht="13.8">
      <c r="A296" s="1"/>
      <c r="B296" s="1"/>
      <c r="C296" s="2"/>
      <c r="D296" s="4"/>
      <c r="E296" s="2"/>
      <c r="F296" s="3"/>
      <c r="G296" s="3"/>
      <c r="H296" s="2"/>
      <c r="I296" s="1"/>
      <c r="J296" s="25"/>
      <c r="K296" s="1"/>
      <c r="L296" s="1"/>
      <c r="M296" s="1"/>
      <c r="N296" s="1"/>
      <c r="O296" s="1"/>
      <c r="P296" s="1"/>
      <c r="Q296" s="1"/>
      <c r="R296" s="1"/>
      <c r="S296" s="1"/>
      <c r="T296" s="1"/>
      <c r="U296" s="1"/>
      <c r="V296" s="1"/>
      <c r="W296" s="1"/>
      <c r="X296" s="1"/>
    </row>
    <row r="297" spans="1:24" ht="13.8">
      <c r="A297" s="1"/>
      <c r="B297" s="1"/>
      <c r="C297" s="2"/>
      <c r="D297" s="4"/>
      <c r="E297" s="2"/>
      <c r="F297" s="3"/>
      <c r="G297" s="3"/>
      <c r="H297" s="2"/>
      <c r="I297" s="1"/>
      <c r="J297" s="25"/>
      <c r="K297" s="1"/>
      <c r="L297" s="1"/>
      <c r="M297" s="1"/>
      <c r="N297" s="1"/>
      <c r="O297" s="1"/>
      <c r="P297" s="1"/>
      <c r="Q297" s="1"/>
      <c r="R297" s="1"/>
      <c r="S297" s="1"/>
      <c r="T297" s="1"/>
      <c r="U297" s="1"/>
      <c r="V297" s="1"/>
      <c r="W297" s="1"/>
      <c r="X297" s="1"/>
    </row>
    <row r="298" spans="1:24" ht="13.8">
      <c r="A298" s="1"/>
      <c r="B298" s="1"/>
      <c r="C298" s="2"/>
      <c r="D298" s="4"/>
      <c r="E298" s="2"/>
      <c r="F298" s="3"/>
      <c r="G298" s="3"/>
      <c r="H298" s="2"/>
      <c r="I298" s="1"/>
      <c r="J298" s="25"/>
      <c r="K298" s="1"/>
      <c r="L298" s="1"/>
      <c r="M298" s="1"/>
      <c r="N298" s="1"/>
      <c r="O298" s="1"/>
      <c r="P298" s="1"/>
      <c r="Q298" s="1"/>
      <c r="R298" s="1"/>
      <c r="S298" s="1"/>
      <c r="T298" s="1"/>
      <c r="U298" s="1"/>
      <c r="V298" s="1"/>
      <c r="W298" s="1"/>
      <c r="X298" s="1"/>
    </row>
    <row r="299" spans="1:24" ht="13.8">
      <c r="A299" s="1"/>
      <c r="B299" s="1"/>
      <c r="C299" s="2"/>
      <c r="D299" s="4"/>
      <c r="E299" s="2"/>
      <c r="F299" s="3"/>
      <c r="G299" s="3"/>
      <c r="H299" s="2"/>
      <c r="I299" s="1"/>
      <c r="J299" s="25"/>
      <c r="K299" s="1"/>
      <c r="L299" s="1"/>
      <c r="M299" s="1"/>
      <c r="N299" s="1"/>
      <c r="O299" s="1"/>
      <c r="P299" s="1"/>
      <c r="Q299" s="1"/>
      <c r="R299" s="1"/>
      <c r="S299" s="1"/>
      <c r="T299" s="1"/>
      <c r="U299" s="1"/>
      <c r="V299" s="1"/>
      <c r="W299" s="1"/>
      <c r="X299" s="1"/>
    </row>
    <row r="300" spans="1:24" ht="13.8">
      <c r="A300" s="1"/>
      <c r="B300" s="1"/>
      <c r="C300" s="2"/>
      <c r="D300" s="4"/>
      <c r="E300" s="2"/>
      <c r="F300" s="3"/>
      <c r="G300" s="3"/>
      <c r="H300" s="2"/>
      <c r="I300" s="1"/>
      <c r="J300" s="25"/>
      <c r="K300" s="1"/>
      <c r="L300" s="1"/>
      <c r="M300" s="1"/>
      <c r="N300" s="1"/>
      <c r="O300" s="1"/>
      <c r="P300" s="1"/>
      <c r="Q300" s="1"/>
      <c r="R300" s="1"/>
      <c r="S300" s="1"/>
      <c r="T300" s="1"/>
      <c r="U300" s="1"/>
      <c r="V300" s="1"/>
      <c r="W300" s="1"/>
      <c r="X300" s="1"/>
    </row>
    <row r="301" spans="1:24" ht="13.8">
      <c r="A301" s="1"/>
      <c r="B301" s="1"/>
      <c r="C301" s="2"/>
      <c r="D301" s="4"/>
      <c r="E301" s="2"/>
      <c r="F301" s="3"/>
      <c r="G301" s="3"/>
      <c r="H301" s="2"/>
      <c r="I301" s="1"/>
      <c r="J301" s="25"/>
      <c r="K301" s="1"/>
      <c r="L301" s="1"/>
      <c r="M301" s="1"/>
      <c r="N301" s="1"/>
      <c r="O301" s="1"/>
      <c r="P301" s="1"/>
      <c r="Q301" s="1"/>
      <c r="R301" s="1"/>
      <c r="S301" s="1"/>
      <c r="T301" s="1"/>
      <c r="U301" s="1"/>
      <c r="V301" s="1"/>
      <c r="W301" s="1"/>
      <c r="X301" s="1"/>
    </row>
    <row r="302" spans="1:24" ht="13.8">
      <c r="A302" s="1"/>
      <c r="B302" s="1"/>
      <c r="C302" s="2"/>
      <c r="D302" s="4"/>
      <c r="E302" s="2"/>
      <c r="F302" s="3"/>
      <c r="G302" s="3"/>
      <c r="H302" s="2"/>
      <c r="I302" s="1"/>
      <c r="J302" s="25"/>
      <c r="K302" s="1"/>
      <c r="L302" s="1"/>
      <c r="M302" s="1"/>
      <c r="N302" s="1"/>
      <c r="O302" s="1"/>
      <c r="P302" s="1"/>
      <c r="Q302" s="1"/>
      <c r="R302" s="1"/>
      <c r="S302" s="1"/>
      <c r="T302" s="1"/>
      <c r="U302" s="1"/>
      <c r="V302" s="1"/>
      <c r="W302" s="1"/>
      <c r="X302" s="1"/>
    </row>
    <row r="303" spans="1:24" ht="13.8">
      <c r="A303" s="1"/>
      <c r="B303" s="1"/>
      <c r="C303" s="2"/>
      <c r="D303" s="4"/>
      <c r="E303" s="2"/>
      <c r="F303" s="3"/>
      <c r="G303" s="3"/>
      <c r="H303" s="2"/>
      <c r="I303" s="1"/>
      <c r="J303" s="25"/>
      <c r="K303" s="1"/>
      <c r="L303" s="1"/>
      <c r="M303" s="1"/>
      <c r="N303" s="1"/>
      <c r="O303" s="1"/>
      <c r="P303" s="1"/>
      <c r="Q303" s="1"/>
      <c r="R303" s="1"/>
      <c r="S303" s="1"/>
      <c r="T303" s="1"/>
      <c r="U303" s="1"/>
      <c r="V303" s="1"/>
      <c r="W303" s="1"/>
      <c r="X303" s="1"/>
    </row>
    <row r="304" spans="1:24" ht="13.8">
      <c r="A304" s="1"/>
      <c r="B304" s="1"/>
      <c r="C304" s="2"/>
      <c r="D304" s="4"/>
      <c r="E304" s="2"/>
      <c r="F304" s="3"/>
      <c r="G304" s="3"/>
      <c r="H304" s="2"/>
      <c r="I304" s="1"/>
      <c r="J304" s="25"/>
      <c r="K304" s="1"/>
      <c r="L304" s="1"/>
      <c r="M304" s="1"/>
      <c r="N304" s="1"/>
      <c r="O304" s="1"/>
      <c r="P304" s="1"/>
      <c r="Q304" s="1"/>
      <c r="R304" s="1"/>
      <c r="S304" s="1"/>
      <c r="T304" s="1"/>
      <c r="U304" s="1"/>
      <c r="V304" s="1"/>
      <c r="W304" s="1"/>
      <c r="X304" s="1"/>
    </row>
    <row r="305" spans="1:24" ht="13.8">
      <c r="A305" s="1"/>
      <c r="B305" s="1"/>
      <c r="C305" s="2"/>
      <c r="D305" s="4"/>
      <c r="E305" s="2"/>
      <c r="F305" s="3"/>
      <c r="G305" s="3"/>
      <c r="H305" s="2"/>
      <c r="I305" s="1"/>
      <c r="J305" s="25"/>
      <c r="K305" s="1"/>
      <c r="L305" s="1"/>
      <c r="M305" s="1"/>
      <c r="N305" s="1"/>
      <c r="O305" s="1"/>
      <c r="P305" s="1"/>
      <c r="Q305" s="1"/>
      <c r="R305" s="1"/>
      <c r="S305" s="1"/>
      <c r="T305" s="1"/>
      <c r="U305" s="1"/>
      <c r="V305" s="1"/>
      <c r="W305" s="1"/>
      <c r="X305" s="1"/>
    </row>
    <row r="306" spans="1:24" ht="13.8">
      <c r="A306" s="1"/>
      <c r="B306" s="1"/>
      <c r="C306" s="2"/>
      <c r="D306" s="4"/>
      <c r="E306" s="2"/>
      <c r="F306" s="3"/>
      <c r="G306" s="3"/>
      <c r="H306" s="2"/>
      <c r="I306" s="1"/>
      <c r="J306" s="25"/>
      <c r="K306" s="1"/>
      <c r="L306" s="1"/>
      <c r="M306" s="1"/>
      <c r="N306" s="1"/>
      <c r="O306" s="1"/>
      <c r="P306" s="1"/>
      <c r="Q306" s="1"/>
      <c r="R306" s="1"/>
      <c r="S306" s="1"/>
      <c r="T306" s="1"/>
      <c r="U306" s="1"/>
      <c r="V306" s="1"/>
      <c r="W306" s="1"/>
      <c r="X306" s="1"/>
    </row>
    <row r="307" spans="1:24" ht="13.8">
      <c r="A307" s="1"/>
      <c r="B307" s="1"/>
      <c r="C307" s="2"/>
      <c r="D307" s="4"/>
      <c r="E307" s="2"/>
      <c r="F307" s="3"/>
      <c r="G307" s="3"/>
      <c r="H307" s="2"/>
      <c r="I307" s="1"/>
      <c r="J307" s="25"/>
      <c r="K307" s="1"/>
      <c r="L307" s="1"/>
      <c r="M307" s="1"/>
      <c r="N307" s="1"/>
      <c r="O307" s="1"/>
      <c r="P307" s="1"/>
      <c r="Q307" s="1"/>
      <c r="R307" s="1"/>
      <c r="S307" s="1"/>
      <c r="T307" s="1"/>
      <c r="U307" s="1"/>
      <c r="V307" s="1"/>
      <c r="W307" s="1"/>
      <c r="X307" s="1"/>
    </row>
    <row r="308" spans="1:24" ht="13.8">
      <c r="A308" s="1"/>
      <c r="B308" s="1"/>
      <c r="C308" s="2"/>
      <c r="D308" s="4"/>
      <c r="E308" s="2"/>
      <c r="F308" s="3"/>
      <c r="G308" s="3"/>
      <c r="H308" s="2"/>
      <c r="I308" s="1"/>
      <c r="J308" s="25"/>
      <c r="K308" s="1"/>
      <c r="L308" s="1"/>
      <c r="M308" s="1"/>
      <c r="N308" s="1"/>
      <c r="O308" s="1"/>
      <c r="P308" s="1"/>
      <c r="Q308" s="1"/>
      <c r="R308" s="1"/>
      <c r="S308" s="1"/>
      <c r="T308" s="1"/>
      <c r="U308" s="1"/>
      <c r="V308" s="1"/>
      <c r="W308" s="1"/>
      <c r="X308" s="1"/>
    </row>
    <row r="309" spans="1:24" ht="13.8">
      <c r="A309" s="1"/>
      <c r="B309" s="1"/>
      <c r="C309" s="2"/>
      <c r="D309" s="4"/>
      <c r="E309" s="2"/>
      <c r="F309" s="3"/>
      <c r="G309" s="3"/>
      <c r="H309" s="2"/>
      <c r="I309" s="1"/>
      <c r="J309" s="25"/>
      <c r="K309" s="1"/>
      <c r="L309" s="1"/>
      <c r="M309" s="1"/>
      <c r="N309" s="1"/>
      <c r="O309" s="1"/>
      <c r="P309" s="1"/>
      <c r="Q309" s="1"/>
      <c r="R309" s="1"/>
      <c r="S309" s="1"/>
      <c r="T309" s="1"/>
      <c r="U309" s="1"/>
      <c r="V309" s="1"/>
      <c r="W309" s="1"/>
      <c r="X309" s="1"/>
    </row>
    <row r="310" spans="1:24" ht="13.8">
      <c r="A310" s="1"/>
      <c r="B310" s="1"/>
      <c r="C310" s="2"/>
      <c r="D310" s="4"/>
      <c r="E310" s="2"/>
      <c r="F310" s="3"/>
      <c r="G310" s="3"/>
      <c r="H310" s="2"/>
      <c r="I310" s="1"/>
      <c r="J310" s="25"/>
      <c r="K310" s="1"/>
      <c r="L310" s="1"/>
      <c r="M310" s="1"/>
      <c r="N310" s="1"/>
      <c r="O310" s="1"/>
      <c r="P310" s="1"/>
      <c r="Q310" s="1"/>
      <c r="R310" s="1"/>
      <c r="S310" s="1"/>
      <c r="T310" s="1"/>
      <c r="U310" s="1"/>
      <c r="V310" s="1"/>
      <c r="W310" s="1"/>
      <c r="X310" s="1"/>
    </row>
    <row r="311" spans="1:24" ht="13.8">
      <c r="A311" s="1"/>
      <c r="B311" s="1"/>
      <c r="C311" s="2"/>
      <c r="D311" s="4"/>
      <c r="E311" s="2"/>
      <c r="F311" s="3"/>
      <c r="G311" s="3"/>
      <c r="H311" s="2"/>
      <c r="I311" s="1"/>
      <c r="J311" s="25"/>
      <c r="K311" s="1"/>
      <c r="L311" s="1"/>
      <c r="M311" s="1"/>
      <c r="N311" s="1"/>
      <c r="O311" s="1"/>
      <c r="P311" s="1"/>
      <c r="Q311" s="1"/>
      <c r="R311" s="1"/>
      <c r="S311" s="1"/>
      <c r="T311" s="1"/>
      <c r="U311" s="1"/>
      <c r="V311" s="1"/>
      <c r="W311" s="1"/>
      <c r="X311" s="1"/>
    </row>
    <row r="312" spans="1:24" ht="13.8">
      <c r="A312" s="1"/>
      <c r="B312" s="1"/>
      <c r="C312" s="2"/>
      <c r="D312" s="4"/>
      <c r="E312" s="2"/>
      <c r="F312" s="3"/>
      <c r="G312" s="3"/>
      <c r="H312" s="2"/>
      <c r="I312" s="1"/>
      <c r="J312" s="25"/>
      <c r="K312" s="1"/>
      <c r="L312" s="1"/>
      <c r="M312" s="1"/>
      <c r="N312" s="1"/>
      <c r="O312" s="1"/>
      <c r="P312" s="1"/>
      <c r="Q312" s="1"/>
      <c r="R312" s="1"/>
      <c r="S312" s="1"/>
      <c r="T312" s="1"/>
      <c r="U312" s="1"/>
      <c r="V312" s="1"/>
      <c r="W312" s="1"/>
      <c r="X312" s="1"/>
    </row>
    <row r="313" spans="1:24" ht="13.8">
      <c r="A313" s="1"/>
      <c r="B313" s="1"/>
      <c r="C313" s="2"/>
      <c r="D313" s="4"/>
      <c r="E313" s="2"/>
      <c r="F313" s="3"/>
      <c r="G313" s="3"/>
      <c r="H313" s="2"/>
      <c r="I313" s="1"/>
      <c r="J313" s="25"/>
      <c r="K313" s="1"/>
      <c r="L313" s="1"/>
      <c r="M313" s="1"/>
      <c r="N313" s="1"/>
      <c r="O313" s="1"/>
      <c r="P313" s="1"/>
      <c r="Q313" s="1"/>
      <c r="R313" s="1"/>
      <c r="S313" s="1"/>
      <c r="T313" s="1"/>
      <c r="U313" s="1"/>
      <c r="V313" s="1"/>
      <c r="W313" s="1"/>
      <c r="X313" s="1"/>
    </row>
    <row r="314" spans="1:24" ht="13.8">
      <c r="A314" s="1"/>
      <c r="B314" s="1"/>
      <c r="C314" s="2"/>
      <c r="D314" s="4"/>
      <c r="E314" s="2"/>
      <c r="F314" s="3"/>
      <c r="G314" s="3"/>
      <c r="H314" s="2"/>
      <c r="I314" s="1"/>
      <c r="J314" s="25"/>
      <c r="K314" s="1"/>
      <c r="L314" s="1"/>
      <c r="M314" s="1"/>
      <c r="N314" s="1"/>
      <c r="O314" s="1"/>
      <c r="P314" s="1"/>
      <c r="Q314" s="1"/>
      <c r="R314" s="1"/>
      <c r="S314" s="1"/>
      <c r="T314" s="1"/>
      <c r="U314" s="1"/>
      <c r="V314" s="1"/>
      <c r="W314" s="1"/>
      <c r="X314" s="1"/>
    </row>
    <row r="315" spans="1:24" ht="13.8">
      <c r="A315" s="1"/>
      <c r="B315" s="1"/>
      <c r="C315" s="2"/>
      <c r="D315" s="4"/>
      <c r="E315" s="2"/>
      <c r="F315" s="3"/>
      <c r="G315" s="3"/>
      <c r="H315" s="2"/>
      <c r="I315" s="1"/>
      <c r="J315" s="25"/>
      <c r="K315" s="1"/>
      <c r="L315" s="1"/>
      <c r="M315" s="1"/>
      <c r="N315" s="1"/>
      <c r="O315" s="1"/>
      <c r="P315" s="1"/>
      <c r="Q315" s="1"/>
      <c r="R315" s="1"/>
      <c r="S315" s="1"/>
      <c r="T315" s="1"/>
      <c r="U315" s="1"/>
      <c r="V315" s="1"/>
      <c r="W315" s="1"/>
      <c r="X315" s="1"/>
    </row>
    <row r="316" spans="1:24" ht="13.8">
      <c r="A316" s="1"/>
      <c r="B316" s="1"/>
      <c r="C316" s="2"/>
      <c r="D316" s="4"/>
      <c r="E316" s="2"/>
      <c r="F316" s="3"/>
      <c r="G316" s="3"/>
      <c r="H316" s="2"/>
      <c r="I316" s="1"/>
      <c r="J316" s="25"/>
      <c r="K316" s="1"/>
      <c r="L316" s="1"/>
      <c r="M316" s="1"/>
      <c r="N316" s="1"/>
      <c r="O316" s="1"/>
      <c r="P316" s="1"/>
      <c r="Q316" s="1"/>
      <c r="R316" s="1"/>
      <c r="S316" s="1"/>
      <c r="T316" s="1"/>
      <c r="U316" s="1"/>
      <c r="V316" s="1"/>
      <c r="W316" s="1"/>
      <c r="X316" s="1"/>
    </row>
    <row r="317" spans="1:24" ht="13.8">
      <c r="A317" s="1"/>
      <c r="B317" s="1"/>
      <c r="C317" s="2"/>
      <c r="D317" s="4"/>
      <c r="E317" s="2"/>
      <c r="F317" s="3"/>
      <c r="G317" s="3"/>
      <c r="H317" s="2"/>
      <c r="I317" s="1"/>
      <c r="J317" s="25"/>
      <c r="K317" s="1"/>
      <c r="L317" s="1"/>
      <c r="M317" s="1"/>
      <c r="N317" s="1"/>
      <c r="O317" s="1"/>
      <c r="P317" s="1"/>
      <c r="Q317" s="1"/>
      <c r="R317" s="1"/>
      <c r="S317" s="1"/>
      <c r="T317" s="1"/>
      <c r="U317" s="1"/>
      <c r="V317" s="1"/>
      <c r="W317" s="1"/>
      <c r="X317" s="1"/>
    </row>
    <row r="318" spans="1:24" ht="13.8">
      <c r="A318" s="1"/>
      <c r="B318" s="1"/>
      <c r="C318" s="2"/>
      <c r="D318" s="4"/>
      <c r="E318" s="2"/>
      <c r="F318" s="3"/>
      <c r="G318" s="3"/>
      <c r="H318" s="2"/>
      <c r="I318" s="1"/>
      <c r="J318" s="25"/>
      <c r="K318" s="1"/>
      <c r="L318" s="1"/>
      <c r="M318" s="1"/>
      <c r="N318" s="1"/>
      <c r="O318" s="1"/>
      <c r="P318" s="1"/>
      <c r="Q318" s="1"/>
      <c r="R318" s="1"/>
      <c r="S318" s="1"/>
      <c r="T318" s="1"/>
      <c r="U318" s="1"/>
      <c r="V318" s="1"/>
      <c r="W318" s="1"/>
      <c r="X318" s="1"/>
    </row>
    <row r="319" spans="1:24" ht="13.8">
      <c r="A319" s="1"/>
      <c r="B319" s="1"/>
      <c r="C319" s="2"/>
      <c r="D319" s="4"/>
      <c r="E319" s="2"/>
      <c r="F319" s="3"/>
      <c r="G319" s="3"/>
      <c r="H319" s="2"/>
      <c r="I319" s="1"/>
      <c r="J319" s="25"/>
      <c r="K319" s="1"/>
      <c r="L319" s="1"/>
      <c r="M319" s="1"/>
      <c r="N319" s="1"/>
      <c r="O319" s="1"/>
      <c r="P319" s="1"/>
      <c r="Q319" s="1"/>
      <c r="R319" s="1"/>
      <c r="S319" s="1"/>
      <c r="T319" s="1"/>
      <c r="U319" s="1"/>
      <c r="V319" s="1"/>
      <c r="W319" s="1"/>
      <c r="X319" s="1"/>
    </row>
    <row r="320" spans="1:24" ht="13.8">
      <c r="A320" s="1"/>
      <c r="B320" s="1"/>
      <c r="C320" s="2"/>
      <c r="D320" s="4"/>
      <c r="E320" s="2"/>
      <c r="F320" s="3"/>
      <c r="G320" s="3"/>
      <c r="H320" s="2"/>
      <c r="I320" s="1"/>
      <c r="J320" s="25"/>
      <c r="K320" s="1"/>
      <c r="L320" s="1"/>
      <c r="M320" s="1"/>
      <c r="N320" s="1"/>
      <c r="O320" s="1"/>
      <c r="P320" s="1"/>
      <c r="Q320" s="1"/>
      <c r="R320" s="1"/>
      <c r="S320" s="1"/>
      <c r="T320" s="1"/>
      <c r="U320" s="1"/>
      <c r="V320" s="1"/>
      <c r="W320" s="1"/>
      <c r="X320" s="1"/>
    </row>
    <row r="321" spans="1:24" ht="13.8">
      <c r="A321" s="1"/>
      <c r="B321" s="1"/>
      <c r="C321" s="2"/>
      <c r="D321" s="4"/>
      <c r="E321" s="2"/>
      <c r="F321" s="3"/>
      <c r="G321" s="3"/>
      <c r="H321" s="2"/>
      <c r="I321" s="1"/>
      <c r="J321" s="25"/>
      <c r="K321" s="1"/>
      <c r="L321" s="1"/>
      <c r="M321" s="1"/>
      <c r="N321" s="1"/>
      <c r="O321" s="1"/>
      <c r="P321" s="1"/>
      <c r="Q321" s="1"/>
      <c r="R321" s="1"/>
      <c r="S321" s="1"/>
      <c r="T321" s="1"/>
      <c r="U321" s="1"/>
      <c r="V321" s="1"/>
      <c r="W321" s="1"/>
      <c r="X321" s="1"/>
    </row>
    <row r="322" spans="1:24" ht="13.8">
      <c r="A322" s="1"/>
      <c r="B322" s="1"/>
      <c r="C322" s="2"/>
      <c r="D322" s="4"/>
      <c r="E322" s="2"/>
      <c r="F322" s="3"/>
      <c r="G322" s="3"/>
      <c r="H322" s="2"/>
      <c r="I322" s="1"/>
      <c r="J322" s="25"/>
      <c r="K322" s="1"/>
      <c r="L322" s="1"/>
      <c r="M322" s="1"/>
      <c r="N322" s="1"/>
      <c r="O322" s="1"/>
      <c r="P322" s="1"/>
      <c r="Q322" s="1"/>
      <c r="R322" s="1"/>
      <c r="S322" s="1"/>
      <c r="T322" s="1"/>
      <c r="U322" s="1"/>
      <c r="V322" s="1"/>
      <c r="W322" s="1"/>
      <c r="X322" s="1"/>
    </row>
    <row r="323" spans="1:24" ht="13.8">
      <c r="A323" s="1"/>
      <c r="B323" s="1"/>
      <c r="C323" s="2"/>
      <c r="D323" s="4"/>
      <c r="E323" s="2"/>
      <c r="F323" s="3"/>
      <c r="G323" s="3"/>
      <c r="H323" s="2"/>
      <c r="I323" s="1"/>
      <c r="J323" s="25"/>
      <c r="K323" s="1"/>
      <c r="L323" s="1"/>
      <c r="M323" s="1"/>
      <c r="N323" s="1"/>
      <c r="O323" s="1"/>
      <c r="P323" s="1"/>
      <c r="Q323" s="1"/>
      <c r="R323" s="1"/>
      <c r="S323" s="1"/>
      <c r="T323" s="1"/>
      <c r="U323" s="1"/>
      <c r="V323" s="1"/>
      <c r="W323" s="1"/>
      <c r="X323" s="1"/>
    </row>
    <row r="324" spans="1:24" ht="13.8">
      <c r="A324" s="1"/>
      <c r="B324" s="1"/>
      <c r="C324" s="2"/>
      <c r="D324" s="4"/>
      <c r="E324" s="2"/>
      <c r="F324" s="3"/>
      <c r="G324" s="3"/>
      <c r="H324" s="2"/>
      <c r="I324" s="1"/>
      <c r="J324" s="25"/>
      <c r="K324" s="1"/>
      <c r="L324" s="1"/>
      <c r="M324" s="1"/>
      <c r="N324" s="1"/>
      <c r="O324" s="1"/>
      <c r="P324" s="1"/>
      <c r="Q324" s="1"/>
      <c r="R324" s="1"/>
      <c r="S324" s="1"/>
      <c r="T324" s="1"/>
      <c r="U324" s="1"/>
      <c r="V324" s="1"/>
      <c r="W324" s="1"/>
      <c r="X324" s="1"/>
    </row>
    <row r="325" spans="1:24" ht="13.8">
      <c r="A325" s="1"/>
      <c r="B325" s="1"/>
      <c r="C325" s="2"/>
      <c r="D325" s="4"/>
      <c r="E325" s="2"/>
      <c r="F325" s="3"/>
      <c r="G325" s="3"/>
      <c r="H325" s="2"/>
      <c r="I325" s="1"/>
      <c r="J325" s="25"/>
      <c r="K325" s="1"/>
      <c r="L325" s="1"/>
      <c r="M325" s="1"/>
      <c r="N325" s="1"/>
      <c r="O325" s="1"/>
      <c r="P325" s="1"/>
      <c r="Q325" s="1"/>
      <c r="R325" s="1"/>
      <c r="S325" s="1"/>
      <c r="T325" s="1"/>
      <c r="U325" s="1"/>
      <c r="V325" s="1"/>
      <c r="W325" s="1"/>
      <c r="X325" s="1"/>
    </row>
    <row r="326" spans="1:24" ht="13.8">
      <c r="A326" s="1"/>
      <c r="B326" s="1"/>
      <c r="C326" s="2"/>
      <c r="D326" s="4"/>
      <c r="E326" s="2"/>
      <c r="F326" s="3"/>
      <c r="G326" s="3"/>
      <c r="H326" s="2"/>
      <c r="I326" s="1"/>
      <c r="J326" s="25"/>
      <c r="K326" s="1"/>
      <c r="L326" s="1"/>
      <c r="M326" s="1"/>
      <c r="N326" s="1"/>
      <c r="O326" s="1"/>
      <c r="P326" s="1"/>
      <c r="Q326" s="1"/>
      <c r="R326" s="1"/>
      <c r="S326" s="1"/>
      <c r="T326" s="1"/>
      <c r="U326" s="1"/>
      <c r="V326" s="1"/>
      <c r="W326" s="1"/>
      <c r="X326" s="1"/>
    </row>
    <row r="327" spans="1:24" ht="13.8">
      <c r="A327" s="1"/>
      <c r="B327" s="1"/>
      <c r="C327" s="2"/>
      <c r="D327" s="4"/>
      <c r="E327" s="2"/>
      <c r="F327" s="3"/>
      <c r="G327" s="3"/>
      <c r="H327" s="2"/>
      <c r="I327" s="1"/>
      <c r="J327" s="25"/>
      <c r="K327" s="1"/>
      <c r="L327" s="1"/>
      <c r="M327" s="1"/>
      <c r="N327" s="1"/>
      <c r="O327" s="1"/>
      <c r="P327" s="1"/>
      <c r="Q327" s="1"/>
      <c r="R327" s="1"/>
      <c r="S327" s="1"/>
      <c r="T327" s="1"/>
      <c r="U327" s="1"/>
      <c r="V327" s="1"/>
      <c r="W327" s="1"/>
      <c r="X327" s="1"/>
    </row>
    <row r="328" spans="1:24" ht="13.8">
      <c r="A328" s="1"/>
      <c r="B328" s="1"/>
      <c r="C328" s="2"/>
      <c r="D328" s="4"/>
      <c r="E328" s="2"/>
      <c r="F328" s="3"/>
      <c r="G328" s="3"/>
      <c r="H328" s="2"/>
      <c r="I328" s="1"/>
      <c r="J328" s="25"/>
      <c r="K328" s="1"/>
      <c r="L328" s="1"/>
      <c r="M328" s="1"/>
      <c r="N328" s="1"/>
      <c r="O328" s="1"/>
      <c r="P328" s="1"/>
      <c r="Q328" s="1"/>
      <c r="R328" s="1"/>
      <c r="S328" s="1"/>
      <c r="T328" s="1"/>
      <c r="U328" s="1"/>
      <c r="V328" s="1"/>
      <c r="W328" s="1"/>
      <c r="X328" s="1"/>
    </row>
    <row r="329" spans="1:24" ht="13.8">
      <c r="A329" s="1"/>
      <c r="B329" s="1"/>
      <c r="C329" s="2"/>
      <c r="D329" s="4"/>
      <c r="E329" s="2"/>
      <c r="F329" s="3"/>
      <c r="G329" s="3"/>
      <c r="H329" s="2"/>
      <c r="I329" s="1"/>
      <c r="J329" s="25"/>
      <c r="K329" s="1"/>
      <c r="L329" s="1"/>
      <c r="M329" s="1"/>
      <c r="N329" s="1"/>
      <c r="O329" s="1"/>
      <c r="P329" s="1"/>
      <c r="Q329" s="1"/>
      <c r="R329" s="1"/>
      <c r="S329" s="1"/>
      <c r="T329" s="1"/>
      <c r="U329" s="1"/>
      <c r="V329" s="1"/>
      <c r="W329" s="1"/>
      <c r="X329" s="1"/>
    </row>
    <row r="330" spans="1:24" ht="13.8">
      <c r="A330" s="1"/>
      <c r="B330" s="1"/>
      <c r="C330" s="2"/>
      <c r="D330" s="4"/>
      <c r="E330" s="2"/>
      <c r="F330" s="3"/>
      <c r="G330" s="3"/>
      <c r="H330" s="2"/>
      <c r="I330" s="1"/>
      <c r="J330" s="25"/>
      <c r="K330" s="1"/>
      <c r="L330" s="1"/>
      <c r="M330" s="1"/>
      <c r="N330" s="1"/>
      <c r="O330" s="1"/>
      <c r="P330" s="1"/>
      <c r="Q330" s="1"/>
      <c r="R330" s="1"/>
      <c r="S330" s="1"/>
      <c r="T330" s="1"/>
      <c r="U330" s="1"/>
      <c r="V330" s="1"/>
      <c r="W330" s="1"/>
      <c r="X330" s="1"/>
    </row>
    <row r="331" spans="1:24" ht="13.8">
      <c r="A331" s="1"/>
      <c r="B331" s="1"/>
      <c r="C331" s="2"/>
      <c r="D331" s="4"/>
      <c r="E331" s="2"/>
      <c r="F331" s="3"/>
      <c r="G331" s="3"/>
      <c r="H331" s="2"/>
      <c r="I331" s="1"/>
      <c r="J331" s="25"/>
      <c r="K331" s="1"/>
      <c r="L331" s="1"/>
      <c r="M331" s="1"/>
      <c r="N331" s="1"/>
      <c r="O331" s="1"/>
      <c r="P331" s="1"/>
      <c r="Q331" s="1"/>
      <c r="R331" s="1"/>
      <c r="S331" s="1"/>
      <c r="T331" s="1"/>
      <c r="U331" s="1"/>
      <c r="V331" s="1"/>
      <c r="W331" s="1"/>
      <c r="X331" s="1"/>
    </row>
    <row r="332" spans="1:24" ht="13.8">
      <c r="A332" s="1"/>
      <c r="B332" s="1"/>
      <c r="C332" s="2"/>
      <c r="D332" s="4"/>
      <c r="E332" s="2"/>
      <c r="F332" s="3"/>
      <c r="G332" s="3"/>
      <c r="H332" s="2"/>
      <c r="I332" s="1"/>
      <c r="J332" s="25"/>
      <c r="K332" s="1"/>
      <c r="L332" s="1"/>
      <c r="M332" s="1"/>
      <c r="N332" s="1"/>
      <c r="O332" s="1"/>
      <c r="P332" s="1"/>
      <c r="Q332" s="1"/>
      <c r="R332" s="1"/>
      <c r="S332" s="1"/>
      <c r="T332" s="1"/>
      <c r="U332" s="1"/>
      <c r="V332" s="1"/>
      <c r="W332" s="1"/>
      <c r="X332" s="1"/>
    </row>
    <row r="333" spans="1:24" ht="13.8">
      <c r="A333" s="1"/>
      <c r="B333" s="1"/>
      <c r="C333" s="2"/>
      <c r="D333" s="4"/>
      <c r="E333" s="2"/>
      <c r="F333" s="3"/>
      <c r="G333" s="3"/>
      <c r="H333" s="2"/>
      <c r="I333" s="1"/>
      <c r="J333" s="25"/>
      <c r="K333" s="1"/>
      <c r="L333" s="1"/>
      <c r="M333" s="1"/>
      <c r="N333" s="1"/>
      <c r="O333" s="1"/>
      <c r="P333" s="1"/>
      <c r="Q333" s="1"/>
      <c r="R333" s="1"/>
      <c r="S333" s="1"/>
      <c r="T333" s="1"/>
      <c r="U333" s="1"/>
      <c r="V333" s="1"/>
      <c r="W333" s="1"/>
      <c r="X333" s="1"/>
    </row>
    <row r="334" spans="1:24" ht="13.8">
      <c r="A334" s="1"/>
      <c r="B334" s="1"/>
      <c r="C334" s="2"/>
      <c r="D334" s="4"/>
      <c r="E334" s="2"/>
      <c r="F334" s="3"/>
      <c r="G334" s="3"/>
      <c r="H334" s="2"/>
      <c r="I334" s="1"/>
      <c r="J334" s="25"/>
      <c r="K334" s="1"/>
      <c r="L334" s="1"/>
      <c r="M334" s="1"/>
      <c r="N334" s="1"/>
      <c r="O334" s="1"/>
      <c r="P334" s="1"/>
      <c r="Q334" s="1"/>
      <c r="R334" s="1"/>
      <c r="S334" s="1"/>
      <c r="T334" s="1"/>
      <c r="U334" s="1"/>
      <c r="V334" s="1"/>
      <c r="W334" s="1"/>
      <c r="X334" s="1"/>
    </row>
    <row r="335" spans="1:24" ht="13.8">
      <c r="A335" s="1"/>
      <c r="B335" s="1"/>
      <c r="C335" s="2"/>
      <c r="D335" s="4"/>
      <c r="E335" s="2"/>
      <c r="F335" s="3"/>
      <c r="G335" s="3"/>
      <c r="H335" s="2"/>
      <c r="I335" s="1"/>
      <c r="J335" s="25"/>
      <c r="K335" s="1"/>
      <c r="L335" s="1"/>
      <c r="M335" s="1"/>
      <c r="N335" s="1"/>
      <c r="O335" s="1"/>
      <c r="P335" s="1"/>
      <c r="Q335" s="1"/>
      <c r="R335" s="1"/>
      <c r="S335" s="1"/>
      <c r="T335" s="1"/>
      <c r="U335" s="1"/>
      <c r="V335" s="1"/>
      <c r="W335" s="1"/>
      <c r="X335" s="1"/>
    </row>
    <row r="336" spans="1:24" ht="13.8">
      <c r="A336" s="1"/>
      <c r="B336" s="1"/>
      <c r="C336" s="2"/>
      <c r="D336" s="4"/>
      <c r="E336" s="2"/>
      <c r="F336" s="3"/>
      <c r="G336" s="3"/>
      <c r="H336" s="2"/>
      <c r="I336" s="1"/>
      <c r="J336" s="25"/>
      <c r="K336" s="1"/>
      <c r="L336" s="1"/>
      <c r="M336" s="1"/>
      <c r="N336" s="1"/>
      <c r="O336" s="1"/>
      <c r="P336" s="1"/>
      <c r="Q336" s="1"/>
      <c r="R336" s="1"/>
      <c r="S336" s="1"/>
      <c r="T336" s="1"/>
      <c r="U336" s="1"/>
      <c r="V336" s="1"/>
      <c r="W336" s="1"/>
      <c r="X336" s="1"/>
    </row>
    <row r="337" spans="1:24" ht="13.8">
      <c r="A337" s="1"/>
      <c r="B337" s="1"/>
      <c r="C337" s="2"/>
      <c r="D337" s="4"/>
      <c r="E337" s="2"/>
      <c r="F337" s="3"/>
      <c r="G337" s="3"/>
      <c r="H337" s="2"/>
      <c r="I337" s="1"/>
      <c r="J337" s="25"/>
      <c r="K337" s="1"/>
      <c r="L337" s="1"/>
      <c r="M337" s="1"/>
      <c r="N337" s="1"/>
      <c r="O337" s="1"/>
      <c r="P337" s="1"/>
      <c r="Q337" s="1"/>
      <c r="R337" s="1"/>
      <c r="S337" s="1"/>
      <c r="T337" s="1"/>
      <c r="U337" s="1"/>
      <c r="V337" s="1"/>
      <c r="W337" s="1"/>
      <c r="X337" s="1"/>
    </row>
    <row r="338" spans="1:24" ht="13.8">
      <c r="A338" s="1"/>
      <c r="B338" s="1"/>
      <c r="C338" s="2"/>
      <c r="D338" s="4"/>
      <c r="E338" s="2"/>
      <c r="F338" s="3"/>
      <c r="G338" s="3"/>
      <c r="H338" s="2"/>
      <c r="I338" s="1"/>
      <c r="J338" s="25"/>
      <c r="K338" s="1"/>
      <c r="L338" s="1"/>
      <c r="M338" s="1"/>
      <c r="N338" s="1"/>
      <c r="O338" s="1"/>
      <c r="P338" s="1"/>
      <c r="Q338" s="1"/>
      <c r="R338" s="1"/>
      <c r="S338" s="1"/>
      <c r="T338" s="1"/>
      <c r="U338" s="1"/>
      <c r="V338" s="1"/>
      <c r="W338" s="1"/>
      <c r="X338" s="1"/>
    </row>
    <row r="339" spans="1:24" ht="13.8">
      <c r="A339" s="1"/>
      <c r="B339" s="1"/>
      <c r="C339" s="2"/>
      <c r="D339" s="4"/>
      <c r="E339" s="2"/>
      <c r="F339" s="3"/>
      <c r="G339" s="3"/>
      <c r="H339" s="2"/>
      <c r="I339" s="1"/>
      <c r="J339" s="25"/>
      <c r="K339" s="1"/>
      <c r="L339" s="1"/>
      <c r="M339" s="1"/>
      <c r="N339" s="1"/>
      <c r="O339" s="1"/>
      <c r="P339" s="1"/>
      <c r="Q339" s="1"/>
      <c r="R339" s="1"/>
      <c r="S339" s="1"/>
      <c r="T339" s="1"/>
      <c r="U339" s="1"/>
      <c r="V339" s="1"/>
      <c r="W339" s="1"/>
      <c r="X339" s="1"/>
    </row>
    <row r="340" spans="1:24" ht="13.8">
      <c r="A340" s="1"/>
      <c r="B340" s="1"/>
      <c r="C340" s="2"/>
      <c r="D340" s="4"/>
      <c r="E340" s="2"/>
      <c r="F340" s="3"/>
      <c r="G340" s="3"/>
      <c r="H340" s="2"/>
      <c r="I340" s="1"/>
      <c r="J340" s="25"/>
      <c r="K340" s="1"/>
      <c r="L340" s="1"/>
      <c r="M340" s="1"/>
      <c r="N340" s="1"/>
      <c r="O340" s="1"/>
      <c r="P340" s="1"/>
      <c r="Q340" s="1"/>
      <c r="R340" s="1"/>
      <c r="S340" s="1"/>
      <c r="T340" s="1"/>
      <c r="U340" s="1"/>
      <c r="V340" s="1"/>
      <c r="W340" s="1"/>
      <c r="X340" s="1"/>
    </row>
    <row r="341" spans="1:24" ht="13.8">
      <c r="A341" s="1"/>
      <c r="B341" s="1"/>
      <c r="C341" s="2"/>
      <c r="D341" s="4"/>
      <c r="E341" s="2"/>
      <c r="F341" s="3"/>
      <c r="G341" s="3"/>
      <c r="H341" s="2"/>
      <c r="I341" s="1"/>
      <c r="J341" s="25"/>
      <c r="K341" s="1"/>
      <c r="L341" s="1"/>
      <c r="M341" s="1"/>
      <c r="N341" s="1"/>
      <c r="O341" s="1"/>
      <c r="P341" s="1"/>
      <c r="Q341" s="1"/>
      <c r="R341" s="1"/>
      <c r="S341" s="1"/>
      <c r="T341" s="1"/>
      <c r="U341" s="1"/>
      <c r="V341" s="1"/>
      <c r="W341" s="1"/>
      <c r="X341" s="1"/>
    </row>
    <row r="342" spans="1:24" ht="13.8">
      <c r="A342" s="1"/>
      <c r="B342" s="1"/>
      <c r="C342" s="2"/>
      <c r="D342" s="4"/>
      <c r="E342" s="2"/>
      <c r="F342" s="3"/>
      <c r="G342" s="3"/>
      <c r="H342" s="2"/>
      <c r="I342" s="1"/>
      <c r="J342" s="25"/>
      <c r="K342" s="1"/>
      <c r="L342" s="1"/>
      <c r="M342" s="1"/>
      <c r="N342" s="1"/>
      <c r="O342" s="1"/>
      <c r="P342" s="1"/>
      <c r="Q342" s="1"/>
      <c r="R342" s="1"/>
      <c r="S342" s="1"/>
      <c r="T342" s="1"/>
      <c r="U342" s="1"/>
      <c r="V342" s="1"/>
      <c r="W342" s="1"/>
      <c r="X342" s="1"/>
    </row>
    <row r="343" spans="1:24" ht="13.8">
      <c r="A343" s="1"/>
      <c r="B343" s="1"/>
      <c r="C343" s="2"/>
      <c r="D343" s="4"/>
      <c r="E343" s="2"/>
      <c r="F343" s="3"/>
      <c r="G343" s="3"/>
      <c r="H343" s="2"/>
      <c r="I343" s="1"/>
      <c r="J343" s="25"/>
      <c r="K343" s="1"/>
      <c r="L343" s="1"/>
      <c r="M343" s="1"/>
      <c r="N343" s="1"/>
      <c r="O343" s="1"/>
      <c r="P343" s="1"/>
      <c r="Q343" s="1"/>
      <c r="R343" s="1"/>
      <c r="S343" s="1"/>
      <c r="T343" s="1"/>
      <c r="U343" s="1"/>
      <c r="V343" s="1"/>
      <c r="W343" s="1"/>
      <c r="X343" s="1"/>
    </row>
    <row r="344" spans="1:24" ht="13.8">
      <c r="A344" s="1"/>
      <c r="B344" s="1"/>
      <c r="C344" s="2"/>
      <c r="D344" s="4"/>
      <c r="E344" s="2"/>
      <c r="F344" s="3"/>
      <c r="G344" s="3"/>
      <c r="H344" s="2"/>
      <c r="I344" s="1"/>
      <c r="J344" s="25"/>
      <c r="K344" s="1"/>
      <c r="L344" s="1"/>
      <c r="M344" s="1"/>
      <c r="N344" s="1"/>
      <c r="O344" s="1"/>
      <c r="P344" s="1"/>
      <c r="Q344" s="1"/>
      <c r="R344" s="1"/>
      <c r="S344" s="1"/>
      <c r="T344" s="1"/>
      <c r="U344" s="1"/>
      <c r="V344" s="1"/>
      <c r="W344" s="1"/>
      <c r="X344" s="1"/>
    </row>
    <row r="345" spans="1:24" ht="13.8">
      <c r="A345" s="1"/>
      <c r="B345" s="1"/>
      <c r="C345" s="2"/>
      <c r="D345" s="4"/>
      <c r="E345" s="2"/>
      <c r="F345" s="3"/>
      <c r="G345" s="3"/>
      <c r="H345" s="2"/>
      <c r="I345" s="1"/>
      <c r="J345" s="25"/>
      <c r="K345" s="1"/>
      <c r="L345" s="1"/>
      <c r="M345" s="1"/>
      <c r="N345" s="1"/>
      <c r="O345" s="1"/>
      <c r="P345" s="1"/>
      <c r="Q345" s="1"/>
      <c r="R345" s="1"/>
      <c r="S345" s="1"/>
      <c r="T345" s="1"/>
      <c r="U345" s="1"/>
      <c r="V345" s="1"/>
      <c r="W345" s="1"/>
      <c r="X345" s="1"/>
    </row>
    <row r="346" spans="1:24" ht="13.8">
      <c r="A346" s="1"/>
      <c r="B346" s="1"/>
      <c r="C346" s="2"/>
      <c r="D346" s="4"/>
      <c r="E346" s="2"/>
      <c r="F346" s="3"/>
      <c r="G346" s="3"/>
      <c r="H346" s="2"/>
      <c r="I346" s="1"/>
      <c r="J346" s="25"/>
      <c r="K346" s="1"/>
      <c r="L346" s="1"/>
      <c r="M346" s="1"/>
      <c r="N346" s="1"/>
      <c r="O346" s="1"/>
      <c r="P346" s="1"/>
      <c r="Q346" s="1"/>
      <c r="R346" s="1"/>
      <c r="S346" s="1"/>
      <c r="T346" s="1"/>
      <c r="U346" s="1"/>
      <c r="V346" s="1"/>
      <c r="W346" s="1"/>
      <c r="X346" s="1"/>
    </row>
    <row r="347" spans="1:24" ht="13.8">
      <c r="A347" s="1"/>
      <c r="B347" s="1"/>
      <c r="C347" s="2"/>
      <c r="D347" s="4"/>
      <c r="E347" s="2"/>
      <c r="F347" s="3"/>
      <c r="G347" s="3"/>
      <c r="H347" s="2"/>
      <c r="I347" s="1"/>
      <c r="J347" s="25"/>
      <c r="K347" s="1"/>
      <c r="L347" s="1"/>
      <c r="M347" s="1"/>
      <c r="N347" s="1"/>
      <c r="O347" s="1"/>
      <c r="P347" s="1"/>
      <c r="Q347" s="1"/>
      <c r="R347" s="1"/>
      <c r="S347" s="1"/>
      <c r="T347" s="1"/>
      <c r="U347" s="1"/>
      <c r="V347" s="1"/>
      <c r="W347" s="1"/>
      <c r="X347" s="1"/>
    </row>
    <row r="348" spans="1:24" ht="13.8">
      <c r="A348" s="1"/>
      <c r="B348" s="1"/>
      <c r="C348" s="2"/>
      <c r="D348" s="4"/>
      <c r="E348" s="2"/>
      <c r="F348" s="3"/>
      <c r="G348" s="3"/>
      <c r="H348" s="2"/>
      <c r="I348" s="1"/>
      <c r="J348" s="25"/>
      <c r="K348" s="1"/>
      <c r="L348" s="1"/>
      <c r="M348" s="1"/>
      <c r="N348" s="1"/>
      <c r="O348" s="1"/>
      <c r="P348" s="1"/>
      <c r="Q348" s="1"/>
      <c r="R348" s="1"/>
      <c r="S348" s="1"/>
      <c r="T348" s="1"/>
      <c r="U348" s="1"/>
      <c r="V348" s="1"/>
      <c r="W348" s="1"/>
      <c r="X348" s="1"/>
    </row>
    <row r="349" spans="1:24" ht="13.8">
      <c r="A349" s="1"/>
      <c r="B349" s="1"/>
      <c r="C349" s="2"/>
      <c r="D349" s="4"/>
      <c r="E349" s="2"/>
      <c r="F349" s="3"/>
      <c r="G349" s="3"/>
      <c r="H349" s="2"/>
      <c r="I349" s="1"/>
      <c r="J349" s="25"/>
      <c r="K349" s="1"/>
      <c r="L349" s="1"/>
      <c r="M349" s="1"/>
      <c r="N349" s="1"/>
      <c r="O349" s="1"/>
      <c r="P349" s="1"/>
      <c r="Q349" s="1"/>
      <c r="R349" s="1"/>
      <c r="S349" s="1"/>
      <c r="T349" s="1"/>
      <c r="U349" s="1"/>
      <c r="V349" s="1"/>
      <c r="W349" s="1"/>
      <c r="X349" s="1"/>
    </row>
    <row r="350" spans="1:24" ht="13.8">
      <c r="A350" s="1"/>
      <c r="B350" s="1"/>
      <c r="C350" s="2"/>
      <c r="D350" s="4"/>
      <c r="E350" s="2"/>
      <c r="F350" s="3"/>
      <c r="G350" s="3"/>
      <c r="H350" s="2"/>
      <c r="I350" s="1"/>
      <c r="J350" s="25"/>
      <c r="K350" s="1"/>
      <c r="L350" s="1"/>
      <c r="M350" s="1"/>
      <c r="N350" s="1"/>
      <c r="O350" s="1"/>
      <c r="P350" s="1"/>
      <c r="Q350" s="1"/>
      <c r="R350" s="1"/>
      <c r="S350" s="1"/>
      <c r="T350" s="1"/>
      <c r="U350" s="1"/>
      <c r="V350" s="1"/>
      <c r="W350" s="1"/>
      <c r="X350" s="1"/>
    </row>
    <row r="351" spans="1:24" ht="13.8">
      <c r="A351" s="1"/>
      <c r="B351" s="1"/>
      <c r="C351" s="2"/>
      <c r="D351" s="4"/>
      <c r="E351" s="2"/>
      <c r="F351" s="3"/>
      <c r="G351" s="3"/>
      <c r="H351" s="2"/>
      <c r="I351" s="1"/>
      <c r="J351" s="25"/>
      <c r="K351" s="1"/>
      <c r="L351" s="1"/>
      <c r="M351" s="1"/>
      <c r="N351" s="1"/>
      <c r="O351" s="1"/>
      <c r="P351" s="1"/>
      <c r="Q351" s="1"/>
      <c r="R351" s="1"/>
      <c r="S351" s="1"/>
      <c r="T351" s="1"/>
      <c r="U351" s="1"/>
      <c r="V351" s="1"/>
      <c r="W351" s="1"/>
      <c r="X351" s="1"/>
    </row>
    <row r="352" spans="1:24" ht="13.8">
      <c r="A352" s="1"/>
      <c r="B352" s="1"/>
      <c r="C352" s="2"/>
      <c r="D352" s="4"/>
      <c r="E352" s="2"/>
      <c r="F352" s="3"/>
      <c r="G352" s="3"/>
      <c r="H352" s="2"/>
      <c r="I352" s="1"/>
      <c r="J352" s="25"/>
      <c r="K352" s="1"/>
      <c r="L352" s="1"/>
      <c r="M352" s="1"/>
      <c r="N352" s="1"/>
      <c r="O352" s="1"/>
      <c r="P352" s="1"/>
      <c r="Q352" s="1"/>
      <c r="R352" s="1"/>
      <c r="S352" s="1"/>
      <c r="T352" s="1"/>
      <c r="U352" s="1"/>
      <c r="V352" s="1"/>
      <c r="W352" s="1"/>
      <c r="X352" s="1"/>
    </row>
    <row r="353" spans="1:24" ht="13.8">
      <c r="A353" s="1"/>
      <c r="B353" s="1"/>
      <c r="C353" s="2"/>
      <c r="D353" s="4"/>
      <c r="E353" s="2"/>
      <c r="F353" s="3"/>
      <c r="G353" s="3"/>
      <c r="H353" s="2"/>
      <c r="I353" s="1"/>
      <c r="J353" s="25"/>
      <c r="K353" s="1"/>
      <c r="L353" s="1"/>
      <c r="M353" s="1"/>
      <c r="N353" s="1"/>
      <c r="O353" s="1"/>
      <c r="P353" s="1"/>
      <c r="Q353" s="1"/>
      <c r="R353" s="1"/>
      <c r="S353" s="1"/>
      <c r="T353" s="1"/>
      <c r="U353" s="1"/>
      <c r="V353" s="1"/>
      <c r="W353" s="1"/>
      <c r="X353" s="1"/>
    </row>
    <row r="354" spans="1:24" ht="13.8">
      <c r="A354" s="1"/>
      <c r="B354" s="1"/>
      <c r="C354" s="2"/>
      <c r="D354" s="4"/>
      <c r="E354" s="2"/>
      <c r="F354" s="3"/>
      <c r="G354" s="3"/>
      <c r="H354" s="2"/>
      <c r="I354" s="1"/>
      <c r="J354" s="25"/>
      <c r="K354" s="1"/>
      <c r="L354" s="1"/>
      <c r="M354" s="1"/>
      <c r="N354" s="1"/>
      <c r="O354" s="1"/>
      <c r="P354" s="1"/>
      <c r="Q354" s="1"/>
      <c r="R354" s="1"/>
      <c r="S354" s="1"/>
      <c r="T354" s="1"/>
      <c r="U354" s="1"/>
      <c r="V354" s="1"/>
      <c r="W354" s="1"/>
      <c r="X354" s="1"/>
    </row>
    <row r="355" spans="1:24" ht="13.8">
      <c r="A355" s="1"/>
      <c r="B355" s="1"/>
      <c r="C355" s="2"/>
      <c r="D355" s="4"/>
      <c r="E355" s="2"/>
      <c r="F355" s="3"/>
      <c r="G355" s="3"/>
      <c r="H355" s="2"/>
      <c r="I355" s="1"/>
      <c r="J355" s="25"/>
      <c r="K355" s="1"/>
      <c r="L355" s="1"/>
      <c r="M355" s="1"/>
      <c r="N355" s="1"/>
      <c r="O355" s="1"/>
      <c r="P355" s="1"/>
      <c r="Q355" s="1"/>
      <c r="R355" s="1"/>
      <c r="S355" s="1"/>
      <c r="T355" s="1"/>
      <c r="U355" s="1"/>
      <c r="V355" s="1"/>
      <c r="W355" s="1"/>
      <c r="X355" s="1"/>
    </row>
    <row r="356" spans="1:24" ht="13.8">
      <c r="A356" s="1"/>
      <c r="B356" s="1"/>
      <c r="C356" s="2"/>
      <c r="D356" s="4"/>
      <c r="E356" s="2"/>
      <c r="F356" s="3"/>
      <c r="G356" s="3"/>
      <c r="H356" s="2"/>
      <c r="I356" s="1"/>
      <c r="J356" s="25"/>
      <c r="K356" s="1"/>
      <c r="L356" s="1"/>
      <c r="M356" s="1"/>
      <c r="N356" s="1"/>
      <c r="O356" s="1"/>
      <c r="P356" s="1"/>
      <c r="Q356" s="1"/>
      <c r="R356" s="1"/>
      <c r="S356" s="1"/>
      <c r="T356" s="1"/>
      <c r="U356" s="1"/>
      <c r="V356" s="1"/>
      <c r="W356" s="1"/>
      <c r="X356" s="1"/>
    </row>
    <row r="357" spans="1:24" ht="13.8">
      <c r="A357" s="1"/>
      <c r="B357" s="1"/>
      <c r="C357" s="2"/>
      <c r="D357" s="4"/>
      <c r="E357" s="2"/>
      <c r="F357" s="3"/>
      <c r="G357" s="3"/>
      <c r="H357" s="2"/>
      <c r="I357" s="1"/>
      <c r="J357" s="25"/>
      <c r="K357" s="1"/>
      <c r="L357" s="1"/>
      <c r="M357" s="1"/>
      <c r="N357" s="1"/>
      <c r="O357" s="1"/>
      <c r="P357" s="1"/>
      <c r="Q357" s="1"/>
      <c r="R357" s="1"/>
      <c r="S357" s="1"/>
      <c r="T357" s="1"/>
      <c r="U357" s="1"/>
      <c r="V357" s="1"/>
      <c r="W357" s="1"/>
      <c r="X357" s="1"/>
    </row>
    <row r="358" spans="1:24" ht="13.8">
      <c r="A358" s="1"/>
      <c r="B358" s="1"/>
      <c r="C358" s="2"/>
      <c r="D358" s="4"/>
      <c r="E358" s="2"/>
      <c r="F358" s="3"/>
      <c r="G358" s="3"/>
      <c r="H358" s="2"/>
      <c r="I358" s="1"/>
      <c r="J358" s="25"/>
      <c r="K358" s="1"/>
      <c r="L358" s="1"/>
      <c r="M358" s="1"/>
      <c r="N358" s="1"/>
      <c r="O358" s="1"/>
      <c r="P358" s="1"/>
      <c r="Q358" s="1"/>
      <c r="R358" s="1"/>
      <c r="S358" s="1"/>
      <c r="T358" s="1"/>
      <c r="U358" s="1"/>
      <c r="V358" s="1"/>
      <c r="W358" s="1"/>
      <c r="X358" s="1"/>
    </row>
    <row r="359" spans="1:24" ht="13.8">
      <c r="A359" s="1"/>
      <c r="B359" s="1"/>
      <c r="C359" s="2"/>
      <c r="D359" s="4"/>
      <c r="E359" s="2"/>
      <c r="F359" s="3"/>
      <c r="G359" s="3"/>
      <c r="H359" s="2"/>
      <c r="I359" s="1"/>
      <c r="J359" s="25"/>
      <c r="K359" s="1"/>
      <c r="L359" s="1"/>
      <c r="M359" s="1"/>
      <c r="N359" s="1"/>
      <c r="O359" s="1"/>
      <c r="P359" s="1"/>
      <c r="Q359" s="1"/>
      <c r="R359" s="1"/>
      <c r="S359" s="1"/>
      <c r="T359" s="1"/>
      <c r="U359" s="1"/>
      <c r="V359" s="1"/>
      <c r="W359" s="1"/>
      <c r="X359" s="1"/>
    </row>
    <row r="360" spans="1:24" ht="13.8">
      <c r="A360" s="1"/>
      <c r="B360" s="1"/>
      <c r="C360" s="2"/>
      <c r="D360" s="4"/>
      <c r="E360" s="2"/>
      <c r="F360" s="3"/>
      <c r="G360" s="3"/>
      <c r="H360" s="2"/>
      <c r="I360" s="1"/>
      <c r="J360" s="25"/>
      <c r="K360" s="1"/>
      <c r="L360" s="1"/>
      <c r="M360" s="1"/>
      <c r="N360" s="1"/>
      <c r="O360" s="1"/>
      <c r="P360" s="1"/>
      <c r="Q360" s="1"/>
      <c r="R360" s="1"/>
      <c r="S360" s="1"/>
      <c r="T360" s="1"/>
      <c r="U360" s="1"/>
      <c r="V360" s="1"/>
      <c r="W360" s="1"/>
      <c r="X360" s="1"/>
    </row>
    <row r="361" spans="1:24" ht="13.8">
      <c r="A361" s="1"/>
      <c r="B361" s="1"/>
      <c r="C361" s="2"/>
      <c r="D361" s="4"/>
      <c r="E361" s="2"/>
      <c r="F361" s="3"/>
      <c r="G361" s="3"/>
      <c r="H361" s="2"/>
      <c r="I361" s="1"/>
      <c r="J361" s="25"/>
      <c r="K361" s="1"/>
      <c r="L361" s="1"/>
      <c r="M361" s="1"/>
      <c r="N361" s="1"/>
      <c r="O361" s="1"/>
      <c r="P361" s="1"/>
      <c r="Q361" s="1"/>
      <c r="R361" s="1"/>
      <c r="S361" s="1"/>
      <c r="T361" s="1"/>
      <c r="U361" s="1"/>
      <c r="V361" s="1"/>
      <c r="W361" s="1"/>
      <c r="X361" s="1"/>
    </row>
    <row r="362" spans="1:24" ht="13.8">
      <c r="A362" s="1"/>
      <c r="B362" s="1"/>
      <c r="C362" s="2"/>
      <c r="D362" s="4"/>
      <c r="E362" s="2"/>
      <c r="F362" s="3"/>
      <c r="G362" s="3"/>
      <c r="H362" s="2"/>
      <c r="I362" s="1"/>
      <c r="J362" s="25"/>
      <c r="K362" s="1"/>
      <c r="L362" s="1"/>
      <c r="M362" s="1"/>
      <c r="N362" s="1"/>
      <c r="O362" s="1"/>
      <c r="P362" s="1"/>
      <c r="Q362" s="1"/>
      <c r="R362" s="1"/>
      <c r="S362" s="1"/>
      <c r="T362" s="1"/>
      <c r="U362" s="1"/>
      <c r="V362" s="1"/>
      <c r="W362" s="1"/>
      <c r="X362" s="1"/>
    </row>
    <row r="363" spans="1:24" ht="13.8">
      <c r="A363" s="1"/>
      <c r="B363" s="1"/>
      <c r="C363" s="2"/>
      <c r="D363" s="4"/>
      <c r="E363" s="2"/>
      <c r="F363" s="3"/>
      <c r="G363" s="3"/>
      <c r="H363" s="2"/>
      <c r="I363" s="1"/>
      <c r="J363" s="25"/>
      <c r="K363" s="1"/>
      <c r="L363" s="1"/>
      <c r="M363" s="1"/>
      <c r="N363" s="1"/>
      <c r="O363" s="1"/>
      <c r="P363" s="1"/>
      <c r="Q363" s="1"/>
      <c r="R363" s="1"/>
      <c r="S363" s="1"/>
      <c r="T363" s="1"/>
      <c r="U363" s="1"/>
      <c r="V363" s="1"/>
      <c r="W363" s="1"/>
      <c r="X363" s="1"/>
    </row>
    <row r="364" spans="1:24" ht="13.8">
      <c r="A364" s="1"/>
      <c r="B364" s="1"/>
      <c r="C364" s="2"/>
      <c r="D364" s="4"/>
      <c r="E364" s="2"/>
      <c r="F364" s="3"/>
      <c r="G364" s="3"/>
      <c r="H364" s="2"/>
      <c r="I364" s="1"/>
      <c r="J364" s="25"/>
      <c r="K364" s="1"/>
      <c r="L364" s="1"/>
      <c r="M364" s="1"/>
      <c r="N364" s="1"/>
      <c r="O364" s="1"/>
      <c r="P364" s="1"/>
      <c r="Q364" s="1"/>
      <c r="R364" s="1"/>
      <c r="S364" s="1"/>
      <c r="T364" s="1"/>
      <c r="U364" s="1"/>
      <c r="V364" s="1"/>
      <c r="W364" s="1"/>
      <c r="X364" s="1"/>
    </row>
    <row r="365" spans="1:24" ht="13.8">
      <c r="A365" s="1"/>
      <c r="B365" s="1"/>
      <c r="C365" s="2"/>
      <c r="D365" s="4"/>
      <c r="E365" s="2"/>
      <c r="F365" s="3"/>
      <c r="G365" s="3"/>
      <c r="H365" s="2"/>
      <c r="I365" s="1"/>
      <c r="J365" s="25"/>
      <c r="K365" s="1"/>
      <c r="L365" s="1"/>
      <c r="M365" s="1"/>
      <c r="N365" s="1"/>
      <c r="O365" s="1"/>
      <c r="P365" s="1"/>
      <c r="Q365" s="1"/>
      <c r="R365" s="1"/>
      <c r="S365" s="1"/>
      <c r="T365" s="1"/>
      <c r="U365" s="1"/>
      <c r="V365" s="1"/>
      <c r="W365" s="1"/>
      <c r="X365" s="1"/>
    </row>
    <row r="366" spans="1:24" ht="13.8">
      <c r="A366" s="1"/>
      <c r="B366" s="1"/>
      <c r="C366" s="2"/>
      <c r="D366" s="4"/>
      <c r="E366" s="2"/>
      <c r="F366" s="3"/>
      <c r="G366" s="3"/>
      <c r="H366" s="2"/>
      <c r="I366" s="1"/>
      <c r="J366" s="25"/>
      <c r="K366" s="1"/>
      <c r="L366" s="1"/>
      <c r="M366" s="1"/>
      <c r="N366" s="1"/>
      <c r="O366" s="1"/>
      <c r="P366" s="1"/>
      <c r="Q366" s="1"/>
      <c r="R366" s="1"/>
      <c r="S366" s="1"/>
      <c r="T366" s="1"/>
      <c r="U366" s="1"/>
      <c r="V366" s="1"/>
      <c r="W366" s="1"/>
      <c r="X366" s="1"/>
    </row>
    <row r="367" spans="1:24" ht="13.8">
      <c r="A367" s="1"/>
      <c r="B367" s="1"/>
      <c r="C367" s="2"/>
      <c r="D367" s="4"/>
      <c r="E367" s="2"/>
      <c r="F367" s="3"/>
      <c r="G367" s="3"/>
      <c r="H367" s="2"/>
      <c r="I367" s="1"/>
      <c r="J367" s="25"/>
      <c r="K367" s="1"/>
      <c r="L367" s="1"/>
      <c r="M367" s="1"/>
      <c r="N367" s="1"/>
      <c r="O367" s="1"/>
      <c r="P367" s="1"/>
      <c r="Q367" s="1"/>
      <c r="R367" s="1"/>
      <c r="S367" s="1"/>
      <c r="T367" s="1"/>
      <c r="U367" s="1"/>
      <c r="V367" s="1"/>
      <c r="W367" s="1"/>
      <c r="X367" s="1"/>
    </row>
    <row r="368" spans="1:24" ht="13.8">
      <c r="A368" s="1"/>
      <c r="B368" s="1"/>
      <c r="C368" s="2"/>
      <c r="D368" s="4"/>
      <c r="E368" s="2"/>
      <c r="F368" s="3"/>
      <c r="G368" s="3"/>
      <c r="H368" s="2"/>
      <c r="I368" s="1"/>
      <c r="J368" s="25"/>
      <c r="K368" s="1"/>
      <c r="L368" s="1"/>
      <c r="M368" s="1"/>
      <c r="N368" s="1"/>
      <c r="O368" s="1"/>
      <c r="P368" s="1"/>
      <c r="Q368" s="1"/>
      <c r="R368" s="1"/>
      <c r="S368" s="1"/>
      <c r="T368" s="1"/>
      <c r="U368" s="1"/>
      <c r="V368" s="1"/>
      <c r="W368" s="1"/>
      <c r="X368" s="1"/>
    </row>
    <row r="369" spans="1:24" ht="13.8">
      <c r="A369" s="1"/>
      <c r="B369" s="1"/>
      <c r="C369" s="2"/>
      <c r="D369" s="4"/>
      <c r="E369" s="2"/>
      <c r="F369" s="3"/>
      <c r="G369" s="3"/>
      <c r="H369" s="2"/>
      <c r="I369" s="1"/>
      <c r="J369" s="25"/>
      <c r="K369" s="1"/>
      <c r="L369" s="1"/>
      <c r="M369" s="1"/>
      <c r="N369" s="1"/>
      <c r="O369" s="1"/>
      <c r="P369" s="1"/>
      <c r="Q369" s="1"/>
      <c r="R369" s="1"/>
      <c r="S369" s="1"/>
      <c r="T369" s="1"/>
      <c r="U369" s="1"/>
      <c r="V369" s="1"/>
      <c r="W369" s="1"/>
      <c r="X369" s="1"/>
    </row>
    <row r="370" spans="1:24" ht="13.8">
      <c r="A370" s="1"/>
      <c r="B370" s="1"/>
      <c r="C370" s="2"/>
      <c r="D370" s="4"/>
      <c r="E370" s="2"/>
      <c r="F370" s="3"/>
      <c r="G370" s="3"/>
      <c r="H370" s="2"/>
      <c r="I370" s="1"/>
      <c r="J370" s="25"/>
      <c r="K370" s="1"/>
      <c r="L370" s="1"/>
      <c r="M370" s="1"/>
      <c r="N370" s="1"/>
      <c r="O370" s="1"/>
      <c r="P370" s="1"/>
      <c r="Q370" s="1"/>
      <c r="R370" s="1"/>
      <c r="S370" s="1"/>
      <c r="T370" s="1"/>
      <c r="U370" s="1"/>
      <c r="V370" s="1"/>
      <c r="W370" s="1"/>
      <c r="X370" s="1"/>
    </row>
    <row r="371" spans="1:24" ht="13.8">
      <c r="A371" s="1"/>
      <c r="B371" s="1"/>
      <c r="C371" s="2"/>
      <c r="D371" s="4"/>
      <c r="E371" s="2"/>
      <c r="F371" s="3"/>
      <c r="G371" s="3"/>
      <c r="H371" s="2"/>
      <c r="I371" s="1"/>
      <c r="J371" s="25"/>
      <c r="K371" s="1"/>
      <c r="L371" s="1"/>
      <c r="M371" s="1"/>
      <c r="N371" s="1"/>
      <c r="O371" s="1"/>
      <c r="P371" s="1"/>
      <c r="Q371" s="1"/>
      <c r="R371" s="1"/>
      <c r="S371" s="1"/>
      <c r="T371" s="1"/>
      <c r="U371" s="1"/>
      <c r="V371" s="1"/>
      <c r="W371" s="1"/>
      <c r="X371" s="1"/>
    </row>
    <row r="372" spans="1:24" ht="13.8">
      <c r="A372" s="1"/>
      <c r="B372" s="1"/>
      <c r="C372" s="2"/>
      <c r="D372" s="4"/>
      <c r="E372" s="2"/>
      <c r="F372" s="3"/>
      <c r="G372" s="3"/>
      <c r="H372" s="2"/>
      <c r="I372" s="1"/>
      <c r="J372" s="25"/>
      <c r="K372" s="1"/>
      <c r="L372" s="1"/>
      <c r="M372" s="1"/>
      <c r="N372" s="1"/>
      <c r="O372" s="1"/>
      <c r="P372" s="1"/>
      <c r="Q372" s="1"/>
      <c r="R372" s="1"/>
      <c r="S372" s="1"/>
      <c r="T372" s="1"/>
      <c r="U372" s="1"/>
      <c r="V372" s="1"/>
      <c r="W372" s="1"/>
      <c r="X372" s="1"/>
    </row>
    <row r="373" spans="1:24" ht="13.8">
      <c r="A373" s="1"/>
      <c r="B373" s="1"/>
      <c r="C373" s="2"/>
      <c r="D373" s="4"/>
      <c r="E373" s="2"/>
      <c r="F373" s="3"/>
      <c r="G373" s="3"/>
      <c r="H373" s="2"/>
      <c r="I373" s="1"/>
      <c r="J373" s="25"/>
      <c r="K373" s="1"/>
      <c r="L373" s="1"/>
      <c r="M373" s="1"/>
      <c r="N373" s="1"/>
      <c r="O373" s="1"/>
      <c r="P373" s="1"/>
      <c r="Q373" s="1"/>
      <c r="R373" s="1"/>
      <c r="S373" s="1"/>
      <c r="T373" s="1"/>
      <c r="U373" s="1"/>
      <c r="V373" s="1"/>
      <c r="W373" s="1"/>
      <c r="X373" s="1"/>
    </row>
    <row r="374" spans="1:24" ht="13.8">
      <c r="A374" s="1"/>
      <c r="B374" s="1"/>
      <c r="C374" s="2"/>
      <c r="D374" s="4"/>
      <c r="E374" s="2"/>
      <c r="F374" s="3"/>
      <c r="G374" s="3"/>
      <c r="H374" s="2"/>
      <c r="I374" s="1"/>
      <c r="J374" s="25"/>
      <c r="K374" s="1"/>
      <c r="L374" s="1"/>
      <c r="M374" s="1"/>
      <c r="N374" s="1"/>
      <c r="O374" s="1"/>
      <c r="P374" s="1"/>
      <c r="Q374" s="1"/>
      <c r="R374" s="1"/>
      <c r="S374" s="1"/>
      <c r="T374" s="1"/>
      <c r="U374" s="1"/>
      <c r="V374" s="1"/>
      <c r="W374" s="1"/>
      <c r="X374" s="1"/>
    </row>
    <row r="375" spans="1:24" ht="13.8">
      <c r="A375" s="1"/>
      <c r="B375" s="1"/>
      <c r="C375" s="2"/>
      <c r="D375" s="4"/>
      <c r="E375" s="2"/>
      <c r="F375" s="3"/>
      <c r="G375" s="3"/>
      <c r="H375" s="2"/>
      <c r="I375" s="1"/>
      <c r="J375" s="25"/>
      <c r="K375" s="1"/>
      <c r="L375" s="1"/>
      <c r="M375" s="1"/>
      <c r="N375" s="1"/>
      <c r="O375" s="1"/>
      <c r="P375" s="1"/>
      <c r="Q375" s="1"/>
      <c r="R375" s="1"/>
      <c r="S375" s="1"/>
      <c r="T375" s="1"/>
      <c r="U375" s="1"/>
      <c r="V375" s="1"/>
      <c r="W375" s="1"/>
      <c r="X375" s="1"/>
    </row>
    <row r="376" spans="1:24" ht="13.8">
      <c r="A376" s="1"/>
      <c r="B376" s="1"/>
      <c r="C376" s="2"/>
      <c r="D376" s="4"/>
      <c r="E376" s="2"/>
      <c r="F376" s="3"/>
      <c r="G376" s="3"/>
      <c r="H376" s="2"/>
      <c r="I376" s="1"/>
      <c r="J376" s="25"/>
      <c r="K376" s="1"/>
      <c r="L376" s="1"/>
      <c r="M376" s="1"/>
      <c r="N376" s="1"/>
      <c r="O376" s="1"/>
      <c r="P376" s="1"/>
      <c r="Q376" s="1"/>
      <c r="R376" s="1"/>
      <c r="S376" s="1"/>
      <c r="T376" s="1"/>
      <c r="U376" s="1"/>
      <c r="V376" s="1"/>
      <c r="W376" s="1"/>
      <c r="X376" s="1"/>
    </row>
    <row r="377" spans="1:24" ht="13.8">
      <c r="A377" s="1"/>
      <c r="B377" s="1"/>
      <c r="C377" s="2"/>
      <c r="D377" s="4"/>
      <c r="E377" s="2"/>
      <c r="F377" s="3"/>
      <c r="G377" s="3"/>
      <c r="H377" s="2"/>
      <c r="I377" s="1"/>
      <c r="J377" s="25"/>
      <c r="K377" s="1"/>
      <c r="L377" s="1"/>
      <c r="M377" s="1"/>
      <c r="N377" s="1"/>
      <c r="O377" s="1"/>
      <c r="P377" s="1"/>
      <c r="Q377" s="1"/>
      <c r="R377" s="1"/>
      <c r="S377" s="1"/>
      <c r="T377" s="1"/>
      <c r="U377" s="1"/>
      <c r="V377" s="1"/>
      <c r="W377" s="1"/>
      <c r="X377" s="1"/>
    </row>
    <row r="378" spans="1:24" ht="13.8">
      <c r="A378" s="1"/>
      <c r="B378" s="1"/>
      <c r="C378" s="2"/>
      <c r="D378" s="4"/>
      <c r="E378" s="2"/>
      <c r="F378" s="3"/>
      <c r="G378" s="3"/>
      <c r="H378" s="2"/>
      <c r="I378" s="1"/>
      <c r="J378" s="25"/>
      <c r="K378" s="1"/>
      <c r="L378" s="1"/>
      <c r="M378" s="1"/>
      <c r="N378" s="1"/>
      <c r="O378" s="1"/>
      <c r="P378" s="1"/>
      <c r="Q378" s="1"/>
      <c r="R378" s="1"/>
      <c r="S378" s="1"/>
      <c r="T378" s="1"/>
      <c r="U378" s="1"/>
      <c r="V378" s="1"/>
      <c r="W378" s="1"/>
      <c r="X378" s="1"/>
    </row>
    <row r="379" spans="1:24" ht="13.8">
      <c r="A379" s="1"/>
      <c r="B379" s="1"/>
      <c r="C379" s="2"/>
      <c r="D379" s="4"/>
      <c r="E379" s="2"/>
      <c r="F379" s="3"/>
      <c r="G379" s="3"/>
      <c r="H379" s="2"/>
      <c r="I379" s="1"/>
      <c r="J379" s="25"/>
      <c r="K379" s="1"/>
      <c r="L379" s="1"/>
      <c r="M379" s="1"/>
      <c r="N379" s="1"/>
      <c r="O379" s="1"/>
      <c r="P379" s="1"/>
      <c r="Q379" s="1"/>
      <c r="R379" s="1"/>
      <c r="S379" s="1"/>
      <c r="T379" s="1"/>
      <c r="U379" s="1"/>
      <c r="V379" s="1"/>
      <c r="W379" s="1"/>
      <c r="X379" s="1"/>
    </row>
    <row r="380" spans="1:24" ht="13.8">
      <c r="A380" s="1"/>
      <c r="B380" s="1"/>
      <c r="C380" s="2"/>
      <c r="D380" s="4"/>
      <c r="E380" s="2"/>
      <c r="F380" s="3"/>
      <c r="G380" s="3"/>
      <c r="H380" s="2"/>
      <c r="I380" s="1"/>
      <c r="J380" s="25"/>
      <c r="K380" s="1"/>
      <c r="L380" s="1"/>
      <c r="M380" s="1"/>
      <c r="N380" s="1"/>
      <c r="O380" s="1"/>
      <c r="P380" s="1"/>
      <c r="Q380" s="1"/>
      <c r="R380" s="1"/>
      <c r="S380" s="1"/>
      <c r="T380" s="1"/>
      <c r="U380" s="1"/>
      <c r="V380" s="1"/>
      <c r="W380" s="1"/>
      <c r="X380" s="1"/>
    </row>
    <row r="381" spans="1:24" ht="13.8">
      <c r="A381" s="1"/>
      <c r="B381" s="1"/>
      <c r="C381" s="2"/>
      <c r="D381" s="4"/>
      <c r="E381" s="2"/>
      <c r="F381" s="3"/>
      <c r="G381" s="3"/>
      <c r="H381" s="2"/>
      <c r="I381" s="1"/>
      <c r="J381" s="25"/>
      <c r="K381" s="1"/>
      <c r="L381" s="1"/>
      <c r="M381" s="1"/>
      <c r="N381" s="1"/>
      <c r="O381" s="1"/>
      <c r="P381" s="1"/>
      <c r="Q381" s="1"/>
      <c r="R381" s="1"/>
      <c r="S381" s="1"/>
      <c r="T381" s="1"/>
      <c r="U381" s="1"/>
      <c r="V381" s="1"/>
      <c r="W381" s="1"/>
      <c r="X381" s="1"/>
    </row>
    <row r="382" spans="1:24" ht="13.8">
      <c r="A382" s="1"/>
      <c r="B382" s="1"/>
      <c r="C382" s="2"/>
      <c r="D382" s="4"/>
      <c r="E382" s="2"/>
      <c r="F382" s="3"/>
      <c r="G382" s="3"/>
      <c r="H382" s="2"/>
      <c r="I382" s="1"/>
      <c r="J382" s="25"/>
      <c r="K382" s="1"/>
      <c r="L382" s="1"/>
      <c r="M382" s="1"/>
      <c r="N382" s="1"/>
      <c r="O382" s="1"/>
      <c r="P382" s="1"/>
      <c r="Q382" s="1"/>
      <c r="R382" s="1"/>
      <c r="S382" s="1"/>
      <c r="T382" s="1"/>
      <c r="U382" s="1"/>
      <c r="V382" s="1"/>
      <c r="W382" s="1"/>
      <c r="X382" s="1"/>
    </row>
    <row r="383" spans="1:24" ht="13.8">
      <c r="A383" s="1"/>
      <c r="B383" s="1"/>
      <c r="C383" s="2"/>
      <c r="D383" s="4"/>
      <c r="E383" s="2"/>
      <c r="F383" s="3"/>
      <c r="G383" s="3"/>
      <c r="H383" s="2"/>
      <c r="I383" s="1"/>
      <c r="J383" s="25"/>
      <c r="K383" s="1"/>
      <c r="L383" s="1"/>
      <c r="M383" s="1"/>
      <c r="N383" s="1"/>
      <c r="O383" s="1"/>
      <c r="P383" s="1"/>
      <c r="Q383" s="1"/>
      <c r="R383" s="1"/>
      <c r="S383" s="1"/>
      <c r="T383" s="1"/>
      <c r="U383" s="1"/>
      <c r="V383" s="1"/>
      <c r="W383" s="1"/>
      <c r="X383" s="1"/>
    </row>
    <row r="384" spans="1:24" ht="13.8">
      <c r="A384" s="1"/>
      <c r="B384" s="1"/>
      <c r="C384" s="2"/>
      <c r="D384" s="4"/>
      <c r="E384" s="2"/>
      <c r="F384" s="3"/>
      <c r="G384" s="3"/>
      <c r="H384" s="2"/>
      <c r="I384" s="1"/>
      <c r="J384" s="25"/>
      <c r="K384" s="1"/>
      <c r="L384" s="1"/>
      <c r="M384" s="1"/>
      <c r="N384" s="1"/>
      <c r="O384" s="1"/>
      <c r="P384" s="1"/>
      <c r="Q384" s="1"/>
      <c r="R384" s="1"/>
      <c r="S384" s="1"/>
      <c r="T384" s="1"/>
      <c r="U384" s="1"/>
      <c r="V384" s="1"/>
      <c r="W384" s="1"/>
      <c r="X384" s="1"/>
    </row>
    <row r="385" spans="1:24" ht="13.8">
      <c r="A385" s="1"/>
      <c r="B385" s="1"/>
      <c r="C385" s="2"/>
      <c r="D385" s="4"/>
      <c r="E385" s="2"/>
      <c r="F385" s="3"/>
      <c r="G385" s="3"/>
      <c r="H385" s="2"/>
      <c r="I385" s="1"/>
      <c r="J385" s="25"/>
      <c r="K385" s="1"/>
      <c r="L385" s="1"/>
      <c r="M385" s="1"/>
      <c r="N385" s="1"/>
      <c r="O385" s="1"/>
      <c r="P385" s="1"/>
      <c r="Q385" s="1"/>
      <c r="R385" s="1"/>
      <c r="S385" s="1"/>
      <c r="T385" s="1"/>
      <c r="U385" s="1"/>
      <c r="V385" s="1"/>
      <c r="W385" s="1"/>
      <c r="X385" s="1"/>
    </row>
    <row r="386" spans="1:24" ht="13.8">
      <c r="A386" s="1"/>
      <c r="B386" s="1"/>
      <c r="C386" s="2"/>
      <c r="D386" s="4"/>
      <c r="E386" s="2"/>
      <c r="F386" s="3"/>
      <c r="G386" s="3"/>
      <c r="H386" s="2"/>
      <c r="I386" s="1"/>
      <c r="J386" s="25"/>
      <c r="K386" s="1"/>
      <c r="L386" s="1"/>
      <c r="M386" s="1"/>
      <c r="N386" s="1"/>
      <c r="O386" s="1"/>
      <c r="P386" s="1"/>
      <c r="Q386" s="1"/>
      <c r="R386" s="1"/>
      <c r="S386" s="1"/>
      <c r="T386" s="1"/>
      <c r="U386" s="1"/>
      <c r="V386" s="1"/>
      <c r="W386" s="1"/>
      <c r="X386" s="1"/>
    </row>
    <row r="387" spans="1:24" ht="13.8">
      <c r="A387" s="1"/>
      <c r="B387" s="1"/>
      <c r="C387" s="2"/>
      <c r="D387" s="4"/>
      <c r="E387" s="2"/>
      <c r="F387" s="3"/>
      <c r="G387" s="3"/>
      <c r="H387" s="2"/>
      <c r="I387" s="1"/>
      <c r="J387" s="25"/>
      <c r="K387" s="1"/>
      <c r="L387" s="1"/>
      <c r="M387" s="1"/>
      <c r="N387" s="1"/>
      <c r="O387" s="1"/>
      <c r="P387" s="1"/>
      <c r="Q387" s="1"/>
      <c r="R387" s="1"/>
      <c r="S387" s="1"/>
      <c r="T387" s="1"/>
      <c r="U387" s="1"/>
      <c r="V387" s="1"/>
      <c r="W387" s="1"/>
      <c r="X387" s="1"/>
    </row>
    <row r="388" spans="1:24" ht="13.8">
      <c r="A388" s="1"/>
      <c r="B388" s="1"/>
      <c r="C388" s="2"/>
      <c r="D388" s="4"/>
      <c r="E388" s="2"/>
      <c r="F388" s="3"/>
      <c r="G388" s="3"/>
      <c r="H388" s="2"/>
      <c r="I388" s="1"/>
      <c r="J388" s="25"/>
      <c r="K388" s="1"/>
      <c r="L388" s="1"/>
      <c r="M388" s="1"/>
      <c r="N388" s="1"/>
      <c r="O388" s="1"/>
      <c r="P388" s="1"/>
      <c r="Q388" s="1"/>
      <c r="R388" s="1"/>
      <c r="S388" s="1"/>
      <c r="T388" s="1"/>
      <c r="U388" s="1"/>
      <c r="V388" s="1"/>
      <c r="W388" s="1"/>
      <c r="X388" s="1"/>
    </row>
    <row r="389" spans="1:24" ht="13.8">
      <c r="A389" s="1"/>
      <c r="B389" s="1"/>
      <c r="C389" s="2"/>
      <c r="D389" s="4"/>
      <c r="E389" s="2"/>
      <c r="F389" s="3"/>
      <c r="G389" s="3"/>
      <c r="H389" s="2"/>
      <c r="I389" s="1"/>
      <c r="J389" s="25"/>
      <c r="K389" s="1"/>
      <c r="L389" s="1"/>
      <c r="M389" s="1"/>
      <c r="N389" s="1"/>
      <c r="O389" s="1"/>
      <c r="P389" s="1"/>
      <c r="Q389" s="1"/>
      <c r="R389" s="1"/>
      <c r="S389" s="1"/>
      <c r="T389" s="1"/>
      <c r="U389" s="1"/>
      <c r="V389" s="1"/>
      <c r="W389" s="1"/>
      <c r="X389" s="1"/>
    </row>
    <row r="390" spans="1:24" ht="13.8">
      <c r="A390" s="1"/>
      <c r="B390" s="1"/>
      <c r="C390" s="2"/>
      <c r="D390" s="4"/>
      <c r="E390" s="2"/>
      <c r="F390" s="3"/>
      <c r="G390" s="3"/>
      <c r="H390" s="2"/>
      <c r="I390" s="1"/>
      <c r="J390" s="25"/>
      <c r="K390" s="1"/>
      <c r="L390" s="1"/>
      <c r="M390" s="1"/>
      <c r="N390" s="1"/>
      <c r="O390" s="1"/>
      <c r="P390" s="1"/>
      <c r="Q390" s="1"/>
      <c r="R390" s="1"/>
      <c r="S390" s="1"/>
      <c r="T390" s="1"/>
      <c r="U390" s="1"/>
      <c r="V390" s="1"/>
      <c r="W390" s="1"/>
      <c r="X390" s="1"/>
    </row>
    <row r="391" spans="1:24" ht="13.8">
      <c r="A391" s="1"/>
      <c r="B391" s="1"/>
      <c r="C391" s="2"/>
      <c r="D391" s="4"/>
      <c r="E391" s="2"/>
      <c r="F391" s="3"/>
      <c r="G391" s="3"/>
      <c r="H391" s="2"/>
      <c r="I391" s="1"/>
      <c r="J391" s="25"/>
      <c r="K391" s="1"/>
      <c r="L391" s="1"/>
      <c r="M391" s="1"/>
      <c r="N391" s="1"/>
      <c r="O391" s="1"/>
      <c r="P391" s="1"/>
      <c r="Q391" s="1"/>
      <c r="R391" s="1"/>
      <c r="S391" s="1"/>
      <c r="T391" s="1"/>
      <c r="U391" s="1"/>
      <c r="V391" s="1"/>
      <c r="W391" s="1"/>
      <c r="X391" s="1"/>
    </row>
    <row r="392" spans="1:24" ht="13.8">
      <c r="A392" s="1"/>
      <c r="B392" s="1"/>
      <c r="C392" s="2"/>
      <c r="D392" s="4"/>
      <c r="E392" s="2"/>
      <c r="F392" s="3"/>
      <c r="G392" s="3"/>
      <c r="H392" s="2"/>
      <c r="I392" s="1"/>
      <c r="J392" s="25"/>
      <c r="K392" s="1"/>
      <c r="L392" s="1"/>
      <c r="M392" s="1"/>
      <c r="N392" s="1"/>
      <c r="O392" s="1"/>
      <c r="P392" s="1"/>
      <c r="Q392" s="1"/>
      <c r="R392" s="1"/>
      <c r="S392" s="1"/>
      <c r="T392" s="1"/>
      <c r="U392" s="1"/>
      <c r="V392" s="1"/>
      <c r="W392" s="1"/>
      <c r="X392" s="1"/>
    </row>
    <row r="393" spans="1:24" ht="13.8">
      <c r="A393" s="1"/>
      <c r="B393" s="1"/>
      <c r="C393" s="2"/>
      <c r="D393" s="4"/>
      <c r="E393" s="2"/>
      <c r="F393" s="3"/>
      <c r="G393" s="3"/>
      <c r="H393" s="2"/>
      <c r="I393" s="1"/>
      <c r="J393" s="25"/>
      <c r="K393" s="1"/>
      <c r="L393" s="1"/>
      <c r="M393" s="1"/>
      <c r="N393" s="1"/>
      <c r="O393" s="1"/>
      <c r="P393" s="1"/>
      <c r="Q393" s="1"/>
      <c r="R393" s="1"/>
      <c r="S393" s="1"/>
      <c r="T393" s="1"/>
      <c r="U393" s="1"/>
      <c r="V393" s="1"/>
      <c r="W393" s="1"/>
      <c r="X393" s="1"/>
    </row>
    <row r="394" spans="1:24" ht="13.8">
      <c r="A394" s="1"/>
      <c r="B394" s="1"/>
      <c r="C394" s="2"/>
      <c r="D394" s="4"/>
      <c r="E394" s="2"/>
      <c r="F394" s="3"/>
      <c r="G394" s="3"/>
      <c r="H394" s="2"/>
      <c r="I394" s="1"/>
      <c r="J394" s="25"/>
      <c r="K394" s="1"/>
      <c r="L394" s="1"/>
      <c r="M394" s="1"/>
      <c r="N394" s="1"/>
      <c r="O394" s="1"/>
      <c r="P394" s="1"/>
      <c r="Q394" s="1"/>
      <c r="R394" s="1"/>
      <c r="S394" s="1"/>
      <c r="T394" s="1"/>
      <c r="U394" s="1"/>
      <c r="V394" s="1"/>
      <c r="W394" s="1"/>
      <c r="X394" s="1"/>
    </row>
    <row r="395" spans="1:24" ht="13.8">
      <c r="A395" s="1"/>
      <c r="B395" s="1"/>
      <c r="C395" s="2"/>
      <c r="D395" s="4"/>
      <c r="E395" s="2"/>
      <c r="F395" s="3"/>
      <c r="G395" s="3"/>
      <c r="H395" s="2"/>
      <c r="I395" s="1"/>
      <c r="J395" s="25"/>
      <c r="K395" s="1"/>
      <c r="L395" s="1"/>
      <c r="M395" s="1"/>
      <c r="N395" s="1"/>
      <c r="O395" s="1"/>
      <c r="P395" s="1"/>
      <c r="Q395" s="1"/>
      <c r="R395" s="1"/>
      <c r="S395" s="1"/>
      <c r="T395" s="1"/>
      <c r="U395" s="1"/>
      <c r="V395" s="1"/>
      <c r="W395" s="1"/>
      <c r="X395" s="1"/>
    </row>
    <row r="396" spans="1:24" ht="13.8">
      <c r="A396" s="1"/>
      <c r="B396" s="1"/>
      <c r="C396" s="2"/>
      <c r="D396" s="4"/>
      <c r="E396" s="2"/>
      <c r="F396" s="3"/>
      <c r="G396" s="3"/>
      <c r="H396" s="2"/>
      <c r="I396" s="1"/>
      <c r="J396" s="25"/>
      <c r="K396" s="1"/>
      <c r="L396" s="1"/>
      <c r="M396" s="1"/>
      <c r="N396" s="1"/>
      <c r="O396" s="1"/>
      <c r="P396" s="1"/>
      <c r="Q396" s="1"/>
      <c r="R396" s="1"/>
      <c r="S396" s="1"/>
      <c r="T396" s="1"/>
      <c r="U396" s="1"/>
      <c r="V396" s="1"/>
      <c r="W396" s="1"/>
      <c r="X396" s="1"/>
    </row>
    <row r="397" spans="1:24" ht="13.8">
      <c r="A397" s="1"/>
      <c r="B397" s="1"/>
      <c r="C397" s="2"/>
      <c r="D397" s="4"/>
      <c r="E397" s="2"/>
      <c r="F397" s="3"/>
      <c r="G397" s="3"/>
      <c r="H397" s="2"/>
      <c r="I397" s="1"/>
      <c r="J397" s="25"/>
      <c r="K397" s="1"/>
      <c r="L397" s="1"/>
      <c r="M397" s="1"/>
      <c r="N397" s="1"/>
      <c r="O397" s="1"/>
      <c r="P397" s="1"/>
      <c r="Q397" s="1"/>
      <c r="R397" s="1"/>
      <c r="S397" s="1"/>
      <c r="T397" s="1"/>
      <c r="U397" s="1"/>
      <c r="V397" s="1"/>
      <c r="W397" s="1"/>
      <c r="X397" s="1"/>
    </row>
    <row r="398" spans="1:24" ht="13.8">
      <c r="A398" s="1"/>
      <c r="B398" s="1"/>
      <c r="C398" s="2"/>
      <c r="D398" s="4"/>
      <c r="E398" s="2"/>
      <c r="F398" s="3"/>
      <c r="G398" s="3"/>
      <c r="H398" s="2"/>
      <c r="I398" s="1"/>
      <c r="J398" s="25"/>
      <c r="K398" s="1"/>
      <c r="L398" s="1"/>
      <c r="M398" s="1"/>
      <c r="N398" s="1"/>
      <c r="O398" s="1"/>
      <c r="P398" s="1"/>
      <c r="Q398" s="1"/>
      <c r="R398" s="1"/>
      <c r="S398" s="1"/>
      <c r="T398" s="1"/>
      <c r="U398" s="1"/>
      <c r="V398" s="1"/>
      <c r="W398" s="1"/>
      <c r="X398" s="1"/>
    </row>
    <row r="399" spans="1:24" ht="13.8">
      <c r="A399" s="1"/>
      <c r="B399" s="1"/>
      <c r="C399" s="2"/>
      <c r="D399" s="4"/>
      <c r="E399" s="2"/>
      <c r="F399" s="3"/>
      <c r="G399" s="3"/>
      <c r="H399" s="2"/>
      <c r="I399" s="1"/>
      <c r="J399" s="25"/>
      <c r="K399" s="1"/>
      <c r="L399" s="1"/>
      <c r="M399" s="1"/>
      <c r="N399" s="1"/>
      <c r="O399" s="1"/>
      <c r="P399" s="1"/>
      <c r="Q399" s="1"/>
      <c r="R399" s="1"/>
      <c r="S399" s="1"/>
      <c r="T399" s="1"/>
      <c r="U399" s="1"/>
      <c r="V399" s="1"/>
      <c r="W399" s="1"/>
      <c r="X399" s="1"/>
    </row>
    <row r="400" spans="1:24" ht="13.8">
      <c r="A400" s="1"/>
      <c r="B400" s="1"/>
      <c r="C400" s="2"/>
      <c r="D400" s="4"/>
      <c r="E400" s="2"/>
      <c r="F400" s="3"/>
      <c r="G400" s="3"/>
      <c r="H400" s="2"/>
      <c r="I400" s="1"/>
      <c r="J400" s="25"/>
      <c r="K400" s="1"/>
      <c r="L400" s="1"/>
      <c r="M400" s="1"/>
      <c r="N400" s="1"/>
      <c r="O400" s="1"/>
      <c r="P400" s="1"/>
      <c r="Q400" s="1"/>
      <c r="R400" s="1"/>
      <c r="S400" s="1"/>
      <c r="T400" s="1"/>
      <c r="U400" s="1"/>
      <c r="V400" s="1"/>
      <c r="W400" s="1"/>
      <c r="X400" s="1"/>
    </row>
    <row r="401" spans="1:24" ht="13.8">
      <c r="A401" s="1"/>
      <c r="B401" s="1"/>
      <c r="C401" s="2"/>
      <c r="D401" s="4"/>
      <c r="E401" s="2"/>
      <c r="F401" s="3"/>
      <c r="G401" s="3"/>
      <c r="H401" s="2"/>
      <c r="I401" s="1"/>
      <c r="J401" s="25"/>
      <c r="K401" s="1"/>
      <c r="L401" s="1"/>
      <c r="M401" s="1"/>
      <c r="N401" s="1"/>
      <c r="O401" s="1"/>
      <c r="P401" s="1"/>
      <c r="Q401" s="1"/>
      <c r="R401" s="1"/>
      <c r="S401" s="1"/>
      <c r="T401" s="1"/>
      <c r="U401" s="1"/>
      <c r="V401" s="1"/>
      <c r="W401" s="1"/>
      <c r="X401" s="1"/>
    </row>
    <row r="402" spans="1:24" ht="13.8">
      <c r="A402" s="1"/>
      <c r="B402" s="1"/>
      <c r="C402" s="2"/>
      <c r="D402" s="4"/>
      <c r="E402" s="2"/>
      <c r="F402" s="3"/>
      <c r="G402" s="3"/>
      <c r="H402" s="2"/>
      <c r="I402" s="1"/>
      <c r="J402" s="25"/>
      <c r="K402" s="1"/>
      <c r="L402" s="1"/>
      <c r="M402" s="1"/>
      <c r="N402" s="1"/>
      <c r="O402" s="1"/>
      <c r="P402" s="1"/>
      <c r="Q402" s="1"/>
      <c r="R402" s="1"/>
      <c r="S402" s="1"/>
      <c r="T402" s="1"/>
      <c r="U402" s="1"/>
      <c r="V402" s="1"/>
      <c r="W402" s="1"/>
      <c r="X402" s="1"/>
    </row>
    <row r="403" spans="1:24" ht="13.8">
      <c r="A403" s="1"/>
      <c r="B403" s="1"/>
      <c r="C403" s="2"/>
      <c r="D403" s="4"/>
      <c r="E403" s="2"/>
      <c r="F403" s="3"/>
      <c r="G403" s="3"/>
      <c r="H403" s="2"/>
      <c r="I403" s="1"/>
      <c r="J403" s="25"/>
      <c r="K403" s="1"/>
      <c r="L403" s="1"/>
      <c r="M403" s="1"/>
      <c r="N403" s="1"/>
      <c r="O403" s="1"/>
      <c r="P403" s="1"/>
      <c r="Q403" s="1"/>
      <c r="R403" s="1"/>
      <c r="S403" s="1"/>
      <c r="T403" s="1"/>
      <c r="U403" s="1"/>
      <c r="V403" s="1"/>
      <c r="W403" s="1"/>
      <c r="X403" s="1"/>
    </row>
    <row r="404" spans="1:24" ht="13.8">
      <c r="A404" s="1"/>
      <c r="B404" s="1"/>
      <c r="C404" s="2"/>
      <c r="D404" s="4"/>
      <c r="E404" s="2"/>
      <c r="F404" s="3"/>
      <c r="G404" s="3"/>
      <c r="H404" s="2"/>
      <c r="I404" s="1"/>
      <c r="J404" s="25"/>
      <c r="K404" s="1"/>
      <c r="L404" s="1"/>
      <c r="M404" s="1"/>
      <c r="N404" s="1"/>
      <c r="O404" s="1"/>
      <c r="P404" s="1"/>
      <c r="Q404" s="1"/>
      <c r="R404" s="1"/>
      <c r="S404" s="1"/>
      <c r="T404" s="1"/>
      <c r="U404" s="1"/>
      <c r="V404" s="1"/>
      <c r="W404" s="1"/>
      <c r="X404" s="1"/>
    </row>
    <row r="405" spans="1:24" ht="13.8">
      <c r="A405" s="1"/>
      <c r="B405" s="1"/>
      <c r="C405" s="2"/>
      <c r="D405" s="4"/>
      <c r="E405" s="2"/>
      <c r="F405" s="3"/>
      <c r="G405" s="3"/>
      <c r="H405" s="2"/>
      <c r="I405" s="1"/>
      <c r="J405" s="25"/>
      <c r="K405" s="1"/>
      <c r="L405" s="1"/>
      <c r="M405" s="1"/>
      <c r="N405" s="1"/>
      <c r="O405" s="1"/>
      <c r="P405" s="1"/>
      <c r="Q405" s="1"/>
      <c r="R405" s="1"/>
      <c r="S405" s="1"/>
      <c r="T405" s="1"/>
      <c r="U405" s="1"/>
      <c r="V405" s="1"/>
      <c r="W405" s="1"/>
      <c r="X405" s="1"/>
    </row>
    <row r="406" spans="1:24" ht="13.8">
      <c r="A406" s="1"/>
      <c r="B406" s="1"/>
      <c r="C406" s="2"/>
      <c r="D406" s="4"/>
      <c r="E406" s="2"/>
      <c r="F406" s="3"/>
      <c r="G406" s="3"/>
      <c r="H406" s="2"/>
      <c r="I406" s="1"/>
      <c r="J406" s="25"/>
      <c r="K406" s="1"/>
      <c r="L406" s="1"/>
      <c r="M406" s="1"/>
      <c r="N406" s="1"/>
      <c r="O406" s="1"/>
      <c r="P406" s="1"/>
      <c r="Q406" s="1"/>
      <c r="R406" s="1"/>
      <c r="S406" s="1"/>
      <c r="T406" s="1"/>
      <c r="U406" s="1"/>
      <c r="V406" s="1"/>
      <c r="W406" s="1"/>
      <c r="X406" s="1"/>
    </row>
    <row r="407" spans="1:24" ht="13.8">
      <c r="A407" s="1"/>
      <c r="B407" s="1"/>
      <c r="C407" s="2"/>
      <c r="D407" s="4"/>
      <c r="E407" s="2"/>
      <c r="F407" s="3"/>
      <c r="G407" s="3"/>
      <c r="H407" s="2"/>
      <c r="I407" s="1"/>
      <c r="J407" s="25"/>
      <c r="K407" s="1"/>
      <c r="L407" s="1"/>
      <c r="M407" s="1"/>
      <c r="N407" s="1"/>
      <c r="O407" s="1"/>
      <c r="P407" s="1"/>
      <c r="Q407" s="1"/>
      <c r="R407" s="1"/>
      <c r="S407" s="1"/>
      <c r="T407" s="1"/>
      <c r="U407" s="1"/>
      <c r="V407" s="1"/>
      <c r="W407" s="1"/>
      <c r="X407" s="1"/>
    </row>
    <row r="408" spans="1:24" ht="13.8">
      <c r="A408" s="1"/>
      <c r="B408" s="1"/>
      <c r="C408" s="2"/>
      <c r="D408" s="4"/>
      <c r="E408" s="2"/>
      <c r="F408" s="3"/>
      <c r="G408" s="3"/>
      <c r="H408" s="2"/>
      <c r="I408" s="1"/>
      <c r="J408" s="25"/>
      <c r="K408" s="1"/>
      <c r="L408" s="1"/>
      <c r="M408" s="1"/>
      <c r="N408" s="1"/>
      <c r="O408" s="1"/>
      <c r="P408" s="1"/>
      <c r="Q408" s="1"/>
      <c r="R408" s="1"/>
      <c r="S408" s="1"/>
      <c r="T408" s="1"/>
      <c r="U408" s="1"/>
      <c r="V408" s="1"/>
      <c r="W408" s="1"/>
      <c r="X408" s="1"/>
    </row>
    <row r="409" spans="1:24" ht="13.8">
      <c r="A409" s="1"/>
      <c r="B409" s="1"/>
      <c r="C409" s="2"/>
      <c r="D409" s="4"/>
      <c r="E409" s="2"/>
      <c r="F409" s="3"/>
      <c r="G409" s="3"/>
      <c r="H409" s="2"/>
      <c r="I409" s="1"/>
      <c r="J409" s="25"/>
      <c r="K409" s="1"/>
      <c r="L409" s="1"/>
      <c r="M409" s="1"/>
      <c r="N409" s="1"/>
      <c r="O409" s="1"/>
      <c r="P409" s="1"/>
      <c r="Q409" s="1"/>
      <c r="R409" s="1"/>
      <c r="S409" s="1"/>
      <c r="T409" s="1"/>
      <c r="U409" s="1"/>
      <c r="V409" s="1"/>
      <c r="W409" s="1"/>
      <c r="X409" s="1"/>
    </row>
    <row r="410" spans="1:24" ht="13.8">
      <c r="A410" s="1"/>
      <c r="B410" s="1"/>
      <c r="C410" s="2"/>
      <c r="D410" s="4"/>
      <c r="E410" s="2"/>
      <c r="F410" s="3"/>
      <c r="G410" s="3"/>
      <c r="H410" s="2"/>
      <c r="I410" s="1"/>
      <c r="J410" s="25"/>
      <c r="K410" s="1"/>
      <c r="L410" s="1"/>
      <c r="M410" s="1"/>
      <c r="N410" s="1"/>
      <c r="O410" s="1"/>
      <c r="P410" s="1"/>
      <c r="Q410" s="1"/>
      <c r="R410" s="1"/>
      <c r="S410" s="1"/>
      <c r="T410" s="1"/>
      <c r="U410" s="1"/>
      <c r="V410" s="1"/>
      <c r="W410" s="1"/>
      <c r="X410" s="1"/>
    </row>
    <row r="411" spans="1:24" ht="13.8">
      <c r="A411" s="1"/>
      <c r="B411" s="1"/>
      <c r="C411" s="2"/>
      <c r="D411" s="4"/>
      <c r="E411" s="2"/>
      <c r="F411" s="3"/>
      <c r="G411" s="3"/>
      <c r="H411" s="2"/>
      <c r="I411" s="1"/>
      <c r="J411" s="25"/>
      <c r="K411" s="1"/>
      <c r="L411" s="1"/>
      <c r="M411" s="1"/>
      <c r="N411" s="1"/>
      <c r="O411" s="1"/>
      <c r="P411" s="1"/>
      <c r="Q411" s="1"/>
      <c r="R411" s="1"/>
      <c r="S411" s="1"/>
      <c r="T411" s="1"/>
      <c r="U411" s="1"/>
      <c r="V411" s="1"/>
      <c r="W411" s="1"/>
      <c r="X411" s="1"/>
    </row>
    <row r="412" spans="1:24" ht="13.8">
      <c r="A412" s="1"/>
      <c r="B412" s="1"/>
      <c r="C412" s="2"/>
      <c r="D412" s="4"/>
      <c r="E412" s="2"/>
      <c r="F412" s="3"/>
      <c r="G412" s="3"/>
      <c r="H412" s="2"/>
      <c r="I412" s="1"/>
      <c r="J412" s="25"/>
      <c r="K412" s="1"/>
      <c r="L412" s="1"/>
      <c r="M412" s="1"/>
      <c r="N412" s="1"/>
      <c r="O412" s="1"/>
      <c r="P412" s="1"/>
      <c r="Q412" s="1"/>
      <c r="R412" s="1"/>
      <c r="S412" s="1"/>
      <c r="T412" s="1"/>
      <c r="U412" s="1"/>
      <c r="V412" s="1"/>
      <c r="W412" s="1"/>
      <c r="X412" s="1"/>
    </row>
    <row r="413" spans="1:24" ht="13.8">
      <c r="A413" s="1"/>
      <c r="B413" s="1"/>
      <c r="C413" s="2"/>
      <c r="D413" s="4"/>
      <c r="E413" s="2"/>
      <c r="F413" s="3"/>
      <c r="G413" s="3"/>
      <c r="H413" s="2"/>
      <c r="I413" s="1"/>
      <c r="J413" s="25"/>
      <c r="K413" s="1"/>
      <c r="L413" s="1"/>
      <c r="M413" s="1"/>
      <c r="N413" s="1"/>
      <c r="O413" s="1"/>
      <c r="P413" s="1"/>
      <c r="Q413" s="1"/>
      <c r="R413" s="1"/>
      <c r="S413" s="1"/>
      <c r="T413" s="1"/>
      <c r="U413" s="1"/>
      <c r="V413" s="1"/>
      <c r="W413" s="1"/>
      <c r="X413" s="1"/>
    </row>
    <row r="414" spans="1:24" ht="13.8">
      <c r="A414" s="1"/>
      <c r="B414" s="1"/>
      <c r="C414" s="2"/>
      <c r="D414" s="4"/>
      <c r="E414" s="2"/>
      <c r="F414" s="3"/>
      <c r="G414" s="3"/>
      <c r="H414" s="2"/>
      <c r="I414" s="1"/>
      <c r="J414" s="25"/>
      <c r="K414" s="1"/>
      <c r="L414" s="1"/>
      <c r="M414" s="1"/>
      <c r="N414" s="1"/>
      <c r="O414" s="1"/>
      <c r="P414" s="1"/>
      <c r="Q414" s="1"/>
      <c r="R414" s="1"/>
      <c r="S414" s="1"/>
      <c r="T414" s="1"/>
      <c r="U414" s="1"/>
      <c r="V414" s="1"/>
      <c r="W414" s="1"/>
      <c r="X414" s="1"/>
    </row>
    <row r="415" spans="1:24" ht="13.8">
      <c r="A415" s="1"/>
      <c r="B415" s="1"/>
      <c r="C415" s="2"/>
      <c r="D415" s="4"/>
      <c r="E415" s="2"/>
      <c r="F415" s="3"/>
      <c r="G415" s="3"/>
      <c r="H415" s="2"/>
      <c r="I415" s="1"/>
      <c r="J415" s="25"/>
      <c r="K415" s="1"/>
      <c r="L415" s="1"/>
      <c r="M415" s="1"/>
      <c r="N415" s="1"/>
      <c r="O415" s="1"/>
      <c r="P415" s="1"/>
      <c r="Q415" s="1"/>
      <c r="R415" s="1"/>
      <c r="S415" s="1"/>
      <c r="T415" s="1"/>
      <c r="U415" s="1"/>
      <c r="V415" s="1"/>
      <c r="W415" s="1"/>
      <c r="X415" s="1"/>
    </row>
    <row r="416" spans="1:24" ht="13.8">
      <c r="A416" s="1"/>
      <c r="B416" s="1"/>
      <c r="C416" s="2"/>
      <c r="D416" s="4"/>
      <c r="E416" s="2"/>
      <c r="F416" s="3"/>
      <c r="G416" s="3"/>
      <c r="H416" s="2"/>
      <c r="I416" s="1"/>
      <c r="J416" s="25"/>
      <c r="K416" s="1"/>
      <c r="L416" s="1"/>
      <c r="M416" s="1"/>
      <c r="N416" s="1"/>
      <c r="O416" s="1"/>
      <c r="P416" s="1"/>
      <c r="Q416" s="1"/>
      <c r="R416" s="1"/>
      <c r="S416" s="1"/>
      <c r="T416" s="1"/>
      <c r="U416" s="1"/>
      <c r="V416" s="1"/>
      <c r="W416" s="1"/>
      <c r="X416" s="1"/>
    </row>
    <row r="417" spans="1:24" ht="13.8">
      <c r="A417" s="1"/>
      <c r="B417" s="1"/>
      <c r="C417" s="2"/>
      <c r="D417" s="4"/>
      <c r="E417" s="2"/>
      <c r="F417" s="3"/>
      <c r="G417" s="3"/>
      <c r="H417" s="2"/>
      <c r="I417" s="1"/>
      <c r="J417" s="25"/>
      <c r="K417" s="1"/>
      <c r="L417" s="1"/>
      <c r="M417" s="1"/>
      <c r="N417" s="1"/>
      <c r="O417" s="1"/>
      <c r="P417" s="1"/>
      <c r="Q417" s="1"/>
      <c r="R417" s="1"/>
      <c r="S417" s="1"/>
      <c r="T417" s="1"/>
      <c r="U417" s="1"/>
      <c r="V417" s="1"/>
      <c r="W417" s="1"/>
      <c r="X417" s="1"/>
    </row>
    <row r="418" spans="1:24" ht="13.8">
      <c r="A418" s="1"/>
      <c r="B418" s="1"/>
      <c r="C418" s="2"/>
      <c r="D418" s="4"/>
      <c r="E418" s="2"/>
      <c r="F418" s="3"/>
      <c r="G418" s="3"/>
      <c r="H418" s="2"/>
      <c r="I418" s="1"/>
      <c r="J418" s="25"/>
      <c r="K418" s="1"/>
      <c r="L418" s="1"/>
      <c r="M418" s="1"/>
      <c r="N418" s="1"/>
      <c r="O418" s="1"/>
      <c r="P418" s="1"/>
      <c r="Q418" s="1"/>
      <c r="R418" s="1"/>
      <c r="S418" s="1"/>
      <c r="T418" s="1"/>
      <c r="U418" s="1"/>
      <c r="V418" s="1"/>
      <c r="W418" s="1"/>
      <c r="X418" s="1"/>
    </row>
    <row r="419" spans="1:24" ht="13.8">
      <c r="A419" s="1"/>
      <c r="B419" s="1"/>
      <c r="C419" s="2"/>
      <c r="D419" s="4"/>
      <c r="E419" s="2"/>
      <c r="F419" s="3"/>
      <c r="G419" s="3"/>
      <c r="H419" s="2"/>
      <c r="I419" s="1"/>
      <c r="J419" s="25"/>
      <c r="K419" s="1"/>
      <c r="L419" s="1"/>
      <c r="M419" s="1"/>
      <c r="N419" s="1"/>
      <c r="O419" s="1"/>
      <c r="P419" s="1"/>
      <c r="Q419" s="1"/>
      <c r="R419" s="1"/>
      <c r="S419" s="1"/>
      <c r="T419" s="1"/>
      <c r="U419" s="1"/>
      <c r="V419" s="1"/>
      <c r="W419" s="1"/>
      <c r="X419" s="1"/>
    </row>
    <row r="420" spans="1:24" ht="13.8">
      <c r="A420" s="1"/>
      <c r="B420" s="1"/>
      <c r="C420" s="2"/>
      <c r="D420" s="4"/>
      <c r="E420" s="2"/>
      <c r="F420" s="3"/>
      <c r="G420" s="3"/>
      <c r="H420" s="2"/>
      <c r="I420" s="1"/>
      <c r="J420" s="25"/>
      <c r="K420" s="1"/>
      <c r="L420" s="1"/>
      <c r="M420" s="1"/>
      <c r="N420" s="1"/>
      <c r="O420" s="1"/>
      <c r="P420" s="1"/>
      <c r="Q420" s="1"/>
      <c r="R420" s="1"/>
      <c r="S420" s="1"/>
      <c r="T420" s="1"/>
      <c r="U420" s="1"/>
      <c r="V420" s="1"/>
      <c r="W420" s="1"/>
      <c r="X420" s="1"/>
    </row>
    <row r="421" spans="1:24" ht="13.8">
      <c r="A421" s="1"/>
      <c r="B421" s="1"/>
      <c r="C421" s="2"/>
      <c r="D421" s="4"/>
      <c r="E421" s="2"/>
      <c r="F421" s="3"/>
      <c r="G421" s="3"/>
      <c r="H421" s="2"/>
      <c r="I421" s="1"/>
      <c r="J421" s="25"/>
      <c r="K421" s="1"/>
      <c r="L421" s="1"/>
      <c r="M421" s="1"/>
      <c r="N421" s="1"/>
      <c r="O421" s="1"/>
      <c r="P421" s="1"/>
      <c r="Q421" s="1"/>
      <c r="R421" s="1"/>
      <c r="S421" s="1"/>
      <c r="T421" s="1"/>
      <c r="U421" s="1"/>
      <c r="V421" s="1"/>
      <c r="W421" s="1"/>
      <c r="X421" s="1"/>
    </row>
    <row r="422" spans="1:24" ht="13.8">
      <c r="A422" s="1"/>
      <c r="B422" s="1"/>
      <c r="C422" s="2"/>
      <c r="D422" s="4"/>
      <c r="E422" s="2"/>
      <c r="F422" s="3"/>
      <c r="G422" s="3"/>
      <c r="H422" s="2"/>
      <c r="I422" s="1"/>
      <c r="J422" s="25"/>
      <c r="K422" s="1"/>
      <c r="L422" s="1"/>
      <c r="M422" s="1"/>
      <c r="N422" s="1"/>
      <c r="O422" s="1"/>
      <c r="P422" s="1"/>
      <c r="Q422" s="1"/>
      <c r="R422" s="1"/>
      <c r="S422" s="1"/>
      <c r="T422" s="1"/>
      <c r="U422" s="1"/>
      <c r="V422" s="1"/>
      <c r="W422" s="1"/>
      <c r="X422" s="1"/>
    </row>
    <row r="423" spans="1:24" ht="13.8">
      <c r="A423" s="1"/>
      <c r="B423" s="1"/>
      <c r="C423" s="2"/>
      <c r="D423" s="4"/>
      <c r="E423" s="2"/>
      <c r="F423" s="3"/>
      <c r="G423" s="3"/>
      <c r="H423" s="2"/>
      <c r="I423" s="1"/>
      <c r="J423" s="25"/>
      <c r="K423" s="1"/>
      <c r="L423" s="1"/>
      <c r="M423" s="1"/>
      <c r="N423" s="1"/>
      <c r="O423" s="1"/>
      <c r="P423" s="1"/>
      <c r="Q423" s="1"/>
      <c r="R423" s="1"/>
      <c r="S423" s="1"/>
      <c r="T423" s="1"/>
      <c r="U423" s="1"/>
      <c r="V423" s="1"/>
      <c r="W423" s="1"/>
      <c r="X423" s="1"/>
    </row>
    <row r="424" spans="1:24" ht="13.8">
      <c r="A424" s="1"/>
      <c r="B424" s="1"/>
      <c r="C424" s="2"/>
      <c r="D424" s="4"/>
      <c r="E424" s="2"/>
      <c r="F424" s="3"/>
      <c r="G424" s="3"/>
      <c r="H424" s="2"/>
      <c r="I424" s="1"/>
      <c r="J424" s="25"/>
      <c r="K424" s="1"/>
      <c r="L424" s="1"/>
      <c r="M424" s="1"/>
      <c r="N424" s="1"/>
      <c r="O424" s="1"/>
      <c r="P424" s="1"/>
      <c r="Q424" s="1"/>
      <c r="R424" s="1"/>
      <c r="S424" s="1"/>
      <c r="T424" s="1"/>
      <c r="U424" s="1"/>
      <c r="V424" s="1"/>
      <c r="W424" s="1"/>
      <c r="X424" s="1"/>
    </row>
    <row r="425" spans="1:24" ht="13.8">
      <c r="A425" s="1"/>
      <c r="B425" s="1"/>
      <c r="C425" s="2"/>
      <c r="D425" s="4"/>
      <c r="E425" s="2"/>
      <c r="F425" s="3"/>
      <c r="G425" s="3"/>
      <c r="H425" s="2"/>
      <c r="I425" s="1"/>
      <c r="J425" s="25"/>
      <c r="K425" s="1"/>
      <c r="L425" s="1"/>
      <c r="M425" s="1"/>
      <c r="N425" s="1"/>
      <c r="O425" s="1"/>
      <c r="P425" s="1"/>
      <c r="Q425" s="1"/>
      <c r="R425" s="1"/>
      <c r="S425" s="1"/>
      <c r="T425" s="1"/>
      <c r="U425" s="1"/>
      <c r="V425" s="1"/>
      <c r="W425" s="1"/>
      <c r="X425" s="1"/>
    </row>
    <row r="426" spans="1:24" ht="13.8">
      <c r="A426" s="1"/>
      <c r="B426" s="1"/>
      <c r="C426" s="2"/>
      <c r="D426" s="4"/>
      <c r="E426" s="2"/>
      <c r="F426" s="3"/>
      <c r="G426" s="3"/>
      <c r="H426" s="2"/>
      <c r="I426" s="1"/>
      <c r="J426" s="25"/>
      <c r="K426" s="1"/>
      <c r="L426" s="1"/>
      <c r="M426" s="1"/>
      <c r="N426" s="1"/>
      <c r="O426" s="1"/>
      <c r="P426" s="1"/>
      <c r="Q426" s="1"/>
      <c r="R426" s="1"/>
      <c r="S426" s="1"/>
      <c r="T426" s="1"/>
      <c r="U426" s="1"/>
      <c r="V426" s="1"/>
      <c r="W426" s="1"/>
      <c r="X426" s="1"/>
    </row>
    <row r="427" spans="1:24" ht="13.8">
      <c r="A427" s="1"/>
      <c r="B427" s="1"/>
      <c r="C427" s="2"/>
      <c r="D427" s="4"/>
      <c r="E427" s="2"/>
      <c r="F427" s="3"/>
      <c r="G427" s="3"/>
      <c r="H427" s="2"/>
      <c r="I427" s="1"/>
      <c r="J427" s="25"/>
      <c r="K427" s="1"/>
      <c r="L427" s="1"/>
      <c r="M427" s="1"/>
      <c r="N427" s="1"/>
      <c r="O427" s="1"/>
      <c r="P427" s="1"/>
      <c r="Q427" s="1"/>
      <c r="R427" s="1"/>
      <c r="S427" s="1"/>
      <c r="T427" s="1"/>
      <c r="U427" s="1"/>
      <c r="V427" s="1"/>
      <c r="W427" s="1"/>
      <c r="X427" s="1"/>
    </row>
    <row r="428" spans="1:24" ht="13.8">
      <c r="A428" s="1"/>
      <c r="B428" s="1"/>
      <c r="C428" s="2"/>
      <c r="D428" s="4"/>
      <c r="E428" s="2"/>
      <c r="F428" s="3"/>
      <c r="G428" s="3"/>
      <c r="H428" s="2"/>
      <c r="I428" s="1"/>
      <c r="J428" s="25"/>
      <c r="K428" s="1"/>
      <c r="L428" s="1"/>
      <c r="M428" s="1"/>
      <c r="N428" s="1"/>
      <c r="O428" s="1"/>
      <c r="P428" s="1"/>
      <c r="Q428" s="1"/>
      <c r="R428" s="1"/>
      <c r="S428" s="1"/>
      <c r="T428" s="1"/>
      <c r="U428" s="1"/>
      <c r="V428" s="1"/>
      <c r="W428" s="1"/>
      <c r="X428" s="1"/>
    </row>
    <row r="429" spans="1:24" ht="13.8">
      <c r="A429" s="1"/>
      <c r="B429" s="1"/>
      <c r="C429" s="2"/>
      <c r="D429" s="4"/>
      <c r="E429" s="2"/>
      <c r="F429" s="3"/>
      <c r="G429" s="3"/>
      <c r="H429" s="2"/>
      <c r="I429" s="1"/>
      <c r="J429" s="25"/>
      <c r="K429" s="1"/>
      <c r="L429" s="1"/>
      <c r="M429" s="1"/>
      <c r="N429" s="1"/>
      <c r="O429" s="1"/>
      <c r="P429" s="1"/>
      <c r="Q429" s="1"/>
      <c r="R429" s="1"/>
      <c r="S429" s="1"/>
      <c r="T429" s="1"/>
      <c r="U429" s="1"/>
      <c r="V429" s="1"/>
      <c r="W429" s="1"/>
      <c r="X429" s="1"/>
    </row>
    <row r="430" spans="1:24" ht="13.8">
      <c r="A430" s="1"/>
      <c r="B430" s="1"/>
      <c r="C430" s="2"/>
      <c r="D430" s="4"/>
      <c r="E430" s="2"/>
      <c r="F430" s="3"/>
      <c r="G430" s="3"/>
      <c r="H430" s="2"/>
      <c r="I430" s="1"/>
      <c r="J430" s="25"/>
      <c r="K430" s="1"/>
      <c r="L430" s="1"/>
      <c r="M430" s="1"/>
      <c r="N430" s="1"/>
      <c r="O430" s="1"/>
      <c r="P430" s="1"/>
      <c r="Q430" s="1"/>
      <c r="R430" s="1"/>
      <c r="S430" s="1"/>
      <c r="T430" s="1"/>
      <c r="U430" s="1"/>
      <c r="V430" s="1"/>
      <c r="W430" s="1"/>
      <c r="X430" s="1"/>
    </row>
    <row r="431" spans="1:24" ht="13.8">
      <c r="A431" s="1"/>
      <c r="B431" s="1"/>
      <c r="C431" s="2"/>
      <c r="D431" s="4"/>
      <c r="E431" s="2"/>
      <c r="F431" s="3"/>
      <c r="G431" s="3"/>
      <c r="H431" s="2"/>
      <c r="I431" s="1"/>
      <c r="J431" s="25"/>
      <c r="K431" s="1"/>
      <c r="L431" s="1"/>
      <c r="M431" s="1"/>
      <c r="N431" s="1"/>
      <c r="O431" s="1"/>
      <c r="P431" s="1"/>
      <c r="Q431" s="1"/>
      <c r="R431" s="1"/>
      <c r="S431" s="1"/>
      <c r="T431" s="1"/>
      <c r="U431" s="1"/>
      <c r="V431" s="1"/>
      <c r="W431" s="1"/>
      <c r="X431" s="1"/>
    </row>
    <row r="432" spans="1:24" ht="13.8">
      <c r="A432" s="1"/>
      <c r="B432" s="1"/>
      <c r="C432" s="2"/>
      <c r="D432" s="4"/>
      <c r="E432" s="2"/>
      <c r="F432" s="3"/>
      <c r="G432" s="3"/>
      <c r="H432" s="2"/>
      <c r="I432" s="1"/>
      <c r="J432" s="25"/>
      <c r="K432" s="1"/>
      <c r="L432" s="1"/>
      <c r="M432" s="1"/>
      <c r="N432" s="1"/>
      <c r="O432" s="1"/>
      <c r="P432" s="1"/>
      <c r="Q432" s="1"/>
      <c r="R432" s="1"/>
      <c r="S432" s="1"/>
      <c r="T432" s="1"/>
      <c r="U432" s="1"/>
      <c r="V432" s="1"/>
      <c r="W432" s="1"/>
      <c r="X432" s="1"/>
    </row>
    <row r="433" spans="1:24" ht="13.8">
      <c r="A433" s="1"/>
      <c r="B433" s="1"/>
      <c r="C433" s="2"/>
      <c r="D433" s="4"/>
      <c r="E433" s="2"/>
      <c r="F433" s="3"/>
      <c r="G433" s="3"/>
      <c r="H433" s="2"/>
      <c r="I433" s="1"/>
      <c r="J433" s="25"/>
      <c r="K433" s="1"/>
      <c r="L433" s="1"/>
      <c r="M433" s="1"/>
      <c r="N433" s="1"/>
      <c r="O433" s="1"/>
      <c r="P433" s="1"/>
      <c r="Q433" s="1"/>
      <c r="R433" s="1"/>
      <c r="S433" s="1"/>
      <c r="T433" s="1"/>
      <c r="U433" s="1"/>
      <c r="V433" s="1"/>
      <c r="W433" s="1"/>
      <c r="X433" s="1"/>
    </row>
    <row r="434" spans="1:24" ht="13.8">
      <c r="A434" s="1"/>
      <c r="B434" s="1"/>
      <c r="C434" s="2"/>
      <c r="D434" s="4"/>
      <c r="E434" s="2"/>
      <c r="F434" s="3"/>
      <c r="G434" s="3"/>
      <c r="H434" s="2"/>
      <c r="I434" s="1"/>
      <c r="J434" s="25"/>
      <c r="K434" s="1"/>
      <c r="L434" s="1"/>
      <c r="M434" s="1"/>
      <c r="N434" s="1"/>
      <c r="O434" s="1"/>
      <c r="P434" s="1"/>
      <c r="Q434" s="1"/>
      <c r="R434" s="1"/>
      <c r="S434" s="1"/>
      <c r="T434" s="1"/>
      <c r="U434" s="1"/>
      <c r="V434" s="1"/>
      <c r="W434" s="1"/>
      <c r="X434" s="1"/>
    </row>
    <row r="435" spans="1:24" ht="13.8">
      <c r="A435" s="1"/>
      <c r="B435" s="1"/>
      <c r="C435" s="2"/>
      <c r="D435" s="4"/>
      <c r="E435" s="2"/>
      <c r="F435" s="3"/>
      <c r="G435" s="3"/>
      <c r="H435" s="2"/>
      <c r="I435" s="1"/>
      <c r="J435" s="25"/>
      <c r="K435" s="1"/>
      <c r="L435" s="1"/>
      <c r="M435" s="1"/>
      <c r="N435" s="1"/>
      <c r="O435" s="1"/>
      <c r="P435" s="1"/>
      <c r="Q435" s="1"/>
      <c r="R435" s="1"/>
      <c r="S435" s="1"/>
      <c r="T435" s="1"/>
      <c r="U435" s="1"/>
      <c r="V435" s="1"/>
      <c r="W435" s="1"/>
      <c r="X435" s="1"/>
    </row>
    <row r="436" spans="1:24" ht="13.8">
      <c r="A436" s="1"/>
      <c r="B436" s="1"/>
      <c r="C436" s="2"/>
      <c r="D436" s="4"/>
      <c r="E436" s="2"/>
      <c r="F436" s="3"/>
      <c r="G436" s="3"/>
      <c r="H436" s="2"/>
      <c r="I436" s="1"/>
      <c r="J436" s="25"/>
      <c r="K436" s="1"/>
      <c r="L436" s="1"/>
      <c r="M436" s="1"/>
      <c r="N436" s="1"/>
      <c r="O436" s="1"/>
      <c r="P436" s="1"/>
      <c r="Q436" s="1"/>
      <c r="R436" s="1"/>
      <c r="S436" s="1"/>
      <c r="T436" s="1"/>
      <c r="U436" s="1"/>
      <c r="V436" s="1"/>
      <c r="W436" s="1"/>
      <c r="X436" s="1"/>
    </row>
    <row r="437" spans="1:24" ht="13.8">
      <c r="A437" s="1"/>
      <c r="B437" s="1"/>
      <c r="C437" s="2"/>
      <c r="D437" s="4"/>
      <c r="E437" s="2"/>
      <c r="F437" s="3"/>
      <c r="G437" s="3"/>
      <c r="H437" s="2"/>
      <c r="I437" s="1"/>
      <c r="J437" s="25"/>
      <c r="K437" s="1"/>
      <c r="L437" s="1"/>
      <c r="M437" s="1"/>
      <c r="N437" s="1"/>
      <c r="O437" s="1"/>
      <c r="P437" s="1"/>
      <c r="Q437" s="1"/>
      <c r="R437" s="1"/>
      <c r="S437" s="1"/>
      <c r="T437" s="1"/>
      <c r="U437" s="1"/>
      <c r="V437" s="1"/>
      <c r="W437" s="1"/>
      <c r="X437" s="1"/>
    </row>
    <row r="438" spans="1:24" ht="13.8">
      <c r="A438" s="1"/>
      <c r="B438" s="1"/>
      <c r="C438" s="2"/>
      <c r="D438" s="4"/>
      <c r="E438" s="2"/>
      <c r="F438" s="3"/>
      <c r="G438" s="3"/>
      <c r="H438" s="2"/>
      <c r="I438" s="1"/>
      <c r="J438" s="25"/>
      <c r="K438" s="1"/>
      <c r="L438" s="1"/>
      <c r="M438" s="1"/>
      <c r="N438" s="1"/>
      <c r="O438" s="1"/>
      <c r="P438" s="1"/>
      <c r="Q438" s="1"/>
      <c r="R438" s="1"/>
      <c r="S438" s="1"/>
      <c r="T438" s="1"/>
      <c r="U438" s="1"/>
      <c r="V438" s="1"/>
      <c r="W438" s="1"/>
      <c r="X438" s="1"/>
    </row>
    <row r="439" spans="1:24" ht="13.8">
      <c r="A439" s="1"/>
      <c r="B439" s="1"/>
      <c r="C439" s="2"/>
      <c r="D439" s="4"/>
      <c r="E439" s="2"/>
      <c r="F439" s="3"/>
      <c r="G439" s="3"/>
      <c r="H439" s="2"/>
      <c r="I439" s="1"/>
      <c r="J439" s="25"/>
      <c r="K439" s="1"/>
      <c r="L439" s="1"/>
      <c r="M439" s="1"/>
      <c r="N439" s="1"/>
      <c r="O439" s="1"/>
      <c r="P439" s="1"/>
      <c r="Q439" s="1"/>
      <c r="R439" s="1"/>
      <c r="S439" s="1"/>
      <c r="T439" s="1"/>
      <c r="U439" s="1"/>
      <c r="V439" s="1"/>
      <c r="W439" s="1"/>
      <c r="X439" s="1"/>
    </row>
    <row r="440" spans="1:24" ht="13.8">
      <c r="A440" s="1"/>
      <c r="B440" s="1"/>
      <c r="C440" s="2"/>
      <c r="D440" s="4"/>
      <c r="E440" s="2"/>
      <c r="F440" s="3"/>
      <c r="G440" s="3"/>
      <c r="H440" s="2"/>
      <c r="I440" s="1"/>
      <c r="J440" s="25"/>
      <c r="K440" s="1"/>
      <c r="L440" s="1"/>
      <c r="M440" s="1"/>
      <c r="N440" s="1"/>
      <c r="O440" s="1"/>
      <c r="P440" s="1"/>
      <c r="Q440" s="1"/>
      <c r="R440" s="1"/>
      <c r="S440" s="1"/>
      <c r="T440" s="1"/>
      <c r="U440" s="1"/>
      <c r="V440" s="1"/>
      <c r="W440" s="1"/>
      <c r="X440" s="1"/>
    </row>
    <row r="441" spans="1:24" ht="13.8">
      <c r="A441" s="1"/>
      <c r="B441" s="1"/>
      <c r="C441" s="2"/>
      <c r="D441" s="4"/>
      <c r="E441" s="2"/>
      <c r="F441" s="3"/>
      <c r="G441" s="3"/>
      <c r="H441" s="2"/>
      <c r="I441" s="1"/>
      <c r="J441" s="25"/>
      <c r="K441" s="1"/>
      <c r="L441" s="1"/>
      <c r="M441" s="1"/>
      <c r="N441" s="1"/>
      <c r="O441" s="1"/>
      <c r="P441" s="1"/>
      <c r="Q441" s="1"/>
      <c r="R441" s="1"/>
      <c r="S441" s="1"/>
      <c r="T441" s="1"/>
      <c r="U441" s="1"/>
      <c r="V441" s="1"/>
      <c r="W441" s="1"/>
      <c r="X441" s="1"/>
    </row>
    <row r="442" spans="1:24" ht="13.8">
      <c r="A442" s="1"/>
      <c r="B442" s="1"/>
      <c r="C442" s="2"/>
      <c r="D442" s="4"/>
      <c r="E442" s="2"/>
      <c r="F442" s="3"/>
      <c r="G442" s="3"/>
      <c r="H442" s="2"/>
      <c r="I442" s="1"/>
      <c r="J442" s="25"/>
      <c r="K442" s="1"/>
      <c r="L442" s="1"/>
      <c r="M442" s="1"/>
      <c r="N442" s="1"/>
      <c r="O442" s="1"/>
      <c r="P442" s="1"/>
      <c r="Q442" s="1"/>
      <c r="R442" s="1"/>
      <c r="S442" s="1"/>
      <c r="T442" s="1"/>
      <c r="U442" s="1"/>
      <c r="V442" s="1"/>
      <c r="W442" s="1"/>
      <c r="X442" s="1"/>
    </row>
    <row r="443" spans="1:24" ht="13.8">
      <c r="A443" s="1"/>
      <c r="B443" s="1"/>
      <c r="C443" s="2"/>
      <c r="D443" s="4"/>
      <c r="E443" s="2"/>
      <c r="F443" s="3"/>
      <c r="G443" s="3"/>
      <c r="H443" s="2"/>
      <c r="I443" s="1"/>
      <c r="J443" s="25"/>
      <c r="K443" s="1"/>
      <c r="L443" s="1"/>
      <c r="M443" s="1"/>
      <c r="N443" s="1"/>
      <c r="O443" s="1"/>
      <c r="P443" s="1"/>
      <c r="Q443" s="1"/>
      <c r="R443" s="1"/>
      <c r="S443" s="1"/>
      <c r="T443" s="1"/>
      <c r="U443" s="1"/>
      <c r="V443" s="1"/>
      <c r="W443" s="1"/>
      <c r="X443" s="1"/>
    </row>
    <row r="444" spans="1:24" ht="13.8">
      <c r="A444" s="1"/>
      <c r="B444" s="1"/>
      <c r="C444" s="2"/>
      <c r="D444" s="4"/>
      <c r="E444" s="2"/>
      <c r="F444" s="3"/>
      <c r="G444" s="3"/>
      <c r="H444" s="2"/>
      <c r="I444" s="1"/>
      <c r="J444" s="25"/>
      <c r="K444" s="1"/>
      <c r="L444" s="1"/>
      <c r="M444" s="1"/>
      <c r="N444" s="1"/>
      <c r="O444" s="1"/>
      <c r="P444" s="1"/>
      <c r="Q444" s="1"/>
      <c r="R444" s="1"/>
      <c r="S444" s="1"/>
      <c r="T444" s="1"/>
      <c r="U444" s="1"/>
      <c r="V444" s="1"/>
      <c r="W444" s="1"/>
      <c r="X444" s="1"/>
    </row>
    <row r="445" spans="1:24" ht="13.8">
      <c r="A445" s="1"/>
      <c r="B445" s="1"/>
      <c r="C445" s="2"/>
      <c r="D445" s="4"/>
      <c r="E445" s="2"/>
      <c r="F445" s="3"/>
      <c r="G445" s="3"/>
      <c r="H445" s="2"/>
      <c r="I445" s="1"/>
      <c r="J445" s="25"/>
      <c r="K445" s="1"/>
      <c r="L445" s="1"/>
      <c r="M445" s="1"/>
      <c r="N445" s="1"/>
      <c r="O445" s="1"/>
      <c r="P445" s="1"/>
      <c r="Q445" s="1"/>
      <c r="R445" s="1"/>
      <c r="S445" s="1"/>
      <c r="T445" s="1"/>
      <c r="U445" s="1"/>
      <c r="V445" s="1"/>
      <c r="W445" s="1"/>
      <c r="X445" s="1"/>
    </row>
    <row r="446" spans="1:24" ht="13.8">
      <c r="A446" s="1"/>
      <c r="B446" s="1"/>
      <c r="C446" s="2"/>
      <c r="D446" s="4"/>
      <c r="E446" s="2"/>
      <c r="F446" s="3"/>
      <c r="G446" s="3"/>
      <c r="H446" s="2"/>
      <c r="I446" s="1"/>
      <c r="J446" s="25"/>
      <c r="K446" s="1"/>
      <c r="L446" s="1"/>
      <c r="M446" s="1"/>
      <c r="N446" s="1"/>
      <c r="O446" s="1"/>
      <c r="P446" s="1"/>
      <c r="Q446" s="1"/>
      <c r="R446" s="1"/>
      <c r="S446" s="1"/>
      <c r="T446" s="1"/>
      <c r="U446" s="1"/>
      <c r="V446" s="1"/>
      <c r="W446" s="1"/>
      <c r="X446" s="1"/>
    </row>
    <row r="447" spans="1:24" ht="13.8">
      <c r="A447" s="1"/>
      <c r="B447" s="1"/>
      <c r="C447" s="2"/>
      <c r="D447" s="4"/>
      <c r="E447" s="2"/>
      <c r="F447" s="3"/>
      <c r="G447" s="3"/>
      <c r="H447" s="2"/>
      <c r="I447" s="1"/>
      <c r="J447" s="25"/>
      <c r="K447" s="1"/>
      <c r="L447" s="1"/>
      <c r="M447" s="1"/>
      <c r="N447" s="1"/>
      <c r="O447" s="1"/>
      <c r="P447" s="1"/>
      <c r="Q447" s="1"/>
      <c r="R447" s="1"/>
      <c r="S447" s="1"/>
      <c r="T447" s="1"/>
      <c r="U447" s="1"/>
      <c r="V447" s="1"/>
      <c r="W447" s="1"/>
      <c r="X447" s="1"/>
    </row>
    <row r="448" spans="1:24" ht="13.8">
      <c r="A448" s="1"/>
      <c r="B448" s="1"/>
      <c r="C448" s="2"/>
      <c r="D448" s="4"/>
      <c r="E448" s="2"/>
      <c r="F448" s="3"/>
      <c r="G448" s="3"/>
      <c r="H448" s="2"/>
      <c r="I448" s="1"/>
      <c r="J448" s="25"/>
      <c r="K448" s="1"/>
      <c r="L448" s="1"/>
      <c r="M448" s="1"/>
      <c r="N448" s="1"/>
      <c r="O448" s="1"/>
      <c r="P448" s="1"/>
      <c r="Q448" s="1"/>
      <c r="R448" s="1"/>
      <c r="S448" s="1"/>
      <c r="T448" s="1"/>
      <c r="U448" s="1"/>
      <c r="V448" s="1"/>
      <c r="W448" s="1"/>
      <c r="X448" s="1"/>
    </row>
    <row r="449" spans="1:24" ht="13.8">
      <c r="A449" s="1"/>
      <c r="B449" s="1"/>
      <c r="C449" s="2"/>
      <c r="D449" s="4"/>
      <c r="E449" s="2"/>
      <c r="F449" s="3"/>
      <c r="G449" s="3"/>
      <c r="H449" s="2"/>
      <c r="I449" s="1"/>
      <c r="J449" s="25"/>
      <c r="K449" s="1"/>
      <c r="L449" s="1"/>
      <c r="M449" s="1"/>
      <c r="N449" s="1"/>
      <c r="O449" s="1"/>
      <c r="P449" s="1"/>
      <c r="Q449" s="1"/>
      <c r="R449" s="1"/>
      <c r="S449" s="1"/>
      <c r="T449" s="1"/>
      <c r="U449" s="1"/>
      <c r="V449" s="1"/>
      <c r="W449" s="1"/>
      <c r="X449" s="1"/>
    </row>
    <row r="450" spans="1:24" ht="13.8">
      <c r="A450" s="1"/>
      <c r="B450" s="1"/>
      <c r="C450" s="2"/>
      <c r="D450" s="4"/>
      <c r="E450" s="2"/>
      <c r="F450" s="3"/>
      <c r="G450" s="3"/>
      <c r="H450" s="2"/>
      <c r="I450" s="1"/>
      <c r="J450" s="25"/>
      <c r="K450" s="1"/>
      <c r="L450" s="1"/>
      <c r="M450" s="1"/>
      <c r="N450" s="1"/>
      <c r="O450" s="1"/>
      <c r="P450" s="1"/>
      <c r="Q450" s="1"/>
      <c r="R450" s="1"/>
      <c r="S450" s="1"/>
      <c r="T450" s="1"/>
      <c r="U450" s="1"/>
      <c r="V450" s="1"/>
      <c r="W450" s="1"/>
      <c r="X450" s="1"/>
    </row>
    <row r="451" spans="1:24" ht="13.8">
      <c r="A451" s="1"/>
      <c r="B451" s="1"/>
      <c r="C451" s="2"/>
      <c r="D451" s="4"/>
      <c r="E451" s="2"/>
      <c r="F451" s="3"/>
      <c r="G451" s="3"/>
      <c r="H451" s="2"/>
      <c r="I451" s="1"/>
      <c r="J451" s="25"/>
      <c r="K451" s="1"/>
      <c r="L451" s="1"/>
      <c r="M451" s="1"/>
      <c r="N451" s="1"/>
      <c r="O451" s="1"/>
      <c r="P451" s="1"/>
      <c r="Q451" s="1"/>
      <c r="R451" s="1"/>
      <c r="S451" s="1"/>
      <c r="T451" s="1"/>
      <c r="U451" s="1"/>
      <c r="V451" s="1"/>
      <c r="W451" s="1"/>
      <c r="X451" s="1"/>
    </row>
    <row r="452" spans="1:24" ht="13.8">
      <c r="A452" s="1"/>
      <c r="B452" s="1"/>
      <c r="C452" s="2"/>
      <c r="D452" s="4"/>
      <c r="E452" s="2"/>
      <c r="F452" s="3"/>
      <c r="G452" s="3"/>
      <c r="H452" s="2"/>
      <c r="I452" s="1"/>
      <c r="J452" s="25"/>
      <c r="K452" s="1"/>
      <c r="L452" s="1"/>
      <c r="M452" s="1"/>
      <c r="N452" s="1"/>
      <c r="O452" s="1"/>
      <c r="P452" s="1"/>
      <c r="Q452" s="1"/>
      <c r="R452" s="1"/>
      <c r="S452" s="1"/>
      <c r="T452" s="1"/>
      <c r="U452" s="1"/>
      <c r="V452" s="1"/>
      <c r="W452" s="1"/>
      <c r="X452" s="1"/>
    </row>
    <row r="453" spans="1:24" ht="13.8">
      <c r="A453" s="1"/>
      <c r="B453" s="1"/>
      <c r="C453" s="2"/>
      <c r="D453" s="4"/>
      <c r="E453" s="2"/>
      <c r="F453" s="3"/>
      <c r="G453" s="3"/>
      <c r="H453" s="2"/>
      <c r="I453" s="1"/>
      <c r="J453" s="25"/>
      <c r="K453" s="1"/>
      <c r="L453" s="1"/>
      <c r="M453" s="1"/>
      <c r="N453" s="1"/>
      <c r="O453" s="1"/>
      <c r="P453" s="1"/>
      <c r="Q453" s="1"/>
      <c r="R453" s="1"/>
      <c r="S453" s="1"/>
      <c r="T453" s="1"/>
      <c r="U453" s="1"/>
      <c r="V453" s="1"/>
      <c r="W453" s="1"/>
      <c r="X453" s="1"/>
    </row>
    <row r="454" spans="1:24" ht="13.8">
      <c r="A454" s="1"/>
      <c r="B454" s="1"/>
      <c r="C454" s="2"/>
      <c r="D454" s="4"/>
      <c r="E454" s="2"/>
      <c r="F454" s="3"/>
      <c r="G454" s="3"/>
      <c r="H454" s="2"/>
      <c r="I454" s="1"/>
      <c r="J454" s="25"/>
      <c r="K454" s="1"/>
      <c r="L454" s="1"/>
      <c r="M454" s="1"/>
      <c r="N454" s="1"/>
      <c r="O454" s="1"/>
      <c r="P454" s="1"/>
      <c r="Q454" s="1"/>
      <c r="R454" s="1"/>
      <c r="S454" s="1"/>
      <c r="T454" s="1"/>
      <c r="U454" s="1"/>
      <c r="V454" s="1"/>
      <c r="W454" s="1"/>
      <c r="X454" s="1"/>
    </row>
    <row r="455" spans="1:24" ht="13.8">
      <c r="A455" s="1"/>
      <c r="B455" s="1"/>
      <c r="C455" s="2"/>
      <c r="D455" s="4"/>
      <c r="E455" s="2"/>
      <c r="F455" s="3"/>
      <c r="G455" s="3"/>
      <c r="H455" s="2"/>
      <c r="I455" s="1"/>
      <c r="J455" s="25"/>
      <c r="K455" s="1"/>
      <c r="L455" s="1"/>
      <c r="M455" s="1"/>
      <c r="N455" s="1"/>
      <c r="O455" s="1"/>
      <c r="P455" s="1"/>
      <c r="Q455" s="1"/>
      <c r="R455" s="1"/>
      <c r="S455" s="1"/>
      <c r="T455" s="1"/>
      <c r="U455" s="1"/>
      <c r="V455" s="1"/>
      <c r="W455" s="1"/>
      <c r="X455" s="1"/>
    </row>
    <row r="456" spans="1:24" ht="13.8">
      <c r="A456" s="1"/>
      <c r="B456" s="1"/>
      <c r="C456" s="2"/>
      <c r="D456" s="4"/>
      <c r="E456" s="2"/>
      <c r="F456" s="3"/>
      <c r="G456" s="3"/>
      <c r="H456" s="2"/>
      <c r="I456" s="1"/>
      <c r="J456" s="25"/>
      <c r="K456" s="1"/>
      <c r="L456" s="1"/>
      <c r="M456" s="1"/>
      <c r="N456" s="1"/>
      <c r="O456" s="1"/>
      <c r="P456" s="1"/>
      <c r="Q456" s="1"/>
      <c r="R456" s="1"/>
      <c r="S456" s="1"/>
      <c r="T456" s="1"/>
      <c r="U456" s="1"/>
      <c r="V456" s="1"/>
      <c r="W456" s="1"/>
      <c r="X456" s="1"/>
    </row>
    <row r="457" spans="1:24" ht="13.8">
      <c r="A457" s="1"/>
      <c r="B457" s="1"/>
      <c r="C457" s="2"/>
      <c r="D457" s="4"/>
      <c r="E457" s="2"/>
      <c r="F457" s="3"/>
      <c r="G457" s="3"/>
      <c r="H457" s="2"/>
      <c r="I457" s="1"/>
      <c r="J457" s="25"/>
      <c r="K457" s="1"/>
      <c r="L457" s="1"/>
      <c r="M457" s="1"/>
      <c r="N457" s="1"/>
      <c r="O457" s="1"/>
      <c r="P457" s="1"/>
      <c r="Q457" s="1"/>
      <c r="R457" s="1"/>
      <c r="S457" s="1"/>
      <c r="T457" s="1"/>
      <c r="U457" s="1"/>
      <c r="V457" s="1"/>
      <c r="W457" s="1"/>
      <c r="X457" s="1"/>
    </row>
    <row r="458" spans="1:24" ht="13.8">
      <c r="A458" s="1"/>
      <c r="B458" s="1"/>
      <c r="C458" s="2"/>
      <c r="D458" s="4"/>
      <c r="E458" s="2"/>
      <c r="F458" s="3"/>
      <c r="G458" s="3"/>
      <c r="H458" s="2"/>
      <c r="I458" s="1"/>
      <c r="J458" s="25"/>
      <c r="K458" s="1"/>
      <c r="L458" s="1"/>
      <c r="M458" s="1"/>
      <c r="N458" s="1"/>
      <c r="O458" s="1"/>
      <c r="P458" s="1"/>
      <c r="Q458" s="1"/>
      <c r="R458" s="1"/>
      <c r="S458" s="1"/>
      <c r="T458" s="1"/>
      <c r="U458" s="1"/>
      <c r="V458" s="1"/>
      <c r="W458" s="1"/>
      <c r="X458" s="1"/>
    </row>
    <row r="459" spans="1:24" ht="13.8">
      <c r="A459" s="1"/>
      <c r="B459" s="1"/>
      <c r="C459" s="2"/>
      <c r="D459" s="4"/>
      <c r="E459" s="2"/>
      <c r="F459" s="3"/>
      <c r="G459" s="3"/>
      <c r="H459" s="2"/>
      <c r="I459" s="1"/>
      <c r="J459" s="25"/>
      <c r="K459" s="1"/>
      <c r="L459" s="1"/>
      <c r="M459" s="1"/>
      <c r="N459" s="1"/>
      <c r="O459" s="1"/>
      <c r="P459" s="1"/>
      <c r="Q459" s="1"/>
      <c r="R459" s="1"/>
      <c r="S459" s="1"/>
      <c r="T459" s="1"/>
      <c r="U459" s="1"/>
      <c r="V459" s="1"/>
      <c r="W459" s="1"/>
      <c r="X459" s="1"/>
    </row>
    <row r="460" spans="1:24" ht="13.8">
      <c r="A460" s="1"/>
      <c r="B460" s="1"/>
      <c r="C460" s="2"/>
      <c r="D460" s="4"/>
      <c r="E460" s="2"/>
      <c r="F460" s="3"/>
      <c r="G460" s="3"/>
      <c r="H460" s="2"/>
      <c r="I460" s="1"/>
      <c r="J460" s="25"/>
      <c r="K460" s="1"/>
      <c r="L460" s="1"/>
      <c r="M460" s="1"/>
      <c r="N460" s="1"/>
      <c r="O460" s="1"/>
      <c r="P460" s="1"/>
      <c r="Q460" s="1"/>
      <c r="R460" s="1"/>
      <c r="S460" s="1"/>
      <c r="T460" s="1"/>
      <c r="U460" s="1"/>
      <c r="V460" s="1"/>
      <c r="W460" s="1"/>
      <c r="X460" s="1"/>
    </row>
    <row r="461" spans="1:24" ht="13.8">
      <c r="A461" s="1"/>
      <c r="B461" s="1"/>
      <c r="C461" s="2"/>
      <c r="D461" s="4"/>
      <c r="E461" s="2"/>
      <c r="F461" s="3"/>
      <c r="G461" s="3"/>
      <c r="H461" s="2"/>
      <c r="I461" s="1"/>
      <c r="J461" s="25"/>
      <c r="K461" s="1"/>
      <c r="L461" s="1"/>
      <c r="M461" s="1"/>
      <c r="N461" s="1"/>
      <c r="O461" s="1"/>
      <c r="P461" s="1"/>
      <c r="Q461" s="1"/>
      <c r="R461" s="1"/>
      <c r="S461" s="1"/>
      <c r="T461" s="1"/>
      <c r="U461" s="1"/>
      <c r="V461" s="1"/>
      <c r="W461" s="1"/>
      <c r="X461" s="1"/>
    </row>
    <row r="462" spans="1:24" ht="13.8">
      <c r="A462" s="1"/>
      <c r="B462" s="1"/>
      <c r="C462" s="2"/>
      <c r="D462" s="4"/>
      <c r="E462" s="2"/>
      <c r="F462" s="3"/>
      <c r="G462" s="3"/>
      <c r="H462" s="2"/>
      <c r="I462" s="1"/>
      <c r="J462" s="25"/>
      <c r="K462" s="1"/>
      <c r="L462" s="1"/>
      <c r="M462" s="1"/>
      <c r="N462" s="1"/>
      <c r="O462" s="1"/>
      <c r="P462" s="1"/>
      <c r="Q462" s="1"/>
      <c r="R462" s="1"/>
      <c r="S462" s="1"/>
      <c r="T462" s="1"/>
      <c r="U462" s="1"/>
      <c r="V462" s="1"/>
      <c r="W462" s="1"/>
      <c r="X462" s="1"/>
    </row>
    <row r="463" spans="1:24" ht="13.8">
      <c r="A463" s="1"/>
      <c r="B463" s="1"/>
      <c r="C463" s="2"/>
      <c r="D463" s="4"/>
      <c r="E463" s="2"/>
      <c r="F463" s="3"/>
      <c r="G463" s="3"/>
      <c r="H463" s="2"/>
      <c r="I463" s="1"/>
      <c r="J463" s="25"/>
      <c r="K463" s="1"/>
      <c r="L463" s="1"/>
      <c r="M463" s="1"/>
      <c r="N463" s="1"/>
      <c r="O463" s="1"/>
      <c r="P463" s="1"/>
      <c r="Q463" s="1"/>
      <c r="R463" s="1"/>
      <c r="S463" s="1"/>
      <c r="T463" s="1"/>
      <c r="U463" s="1"/>
      <c r="V463" s="1"/>
      <c r="W463" s="1"/>
      <c r="X463" s="1"/>
    </row>
    <row r="464" spans="1:24" ht="13.8">
      <c r="A464" s="1"/>
      <c r="B464" s="1"/>
      <c r="C464" s="2"/>
      <c r="D464" s="4"/>
      <c r="E464" s="2"/>
      <c r="F464" s="3"/>
      <c r="G464" s="3"/>
      <c r="H464" s="2"/>
      <c r="I464" s="1"/>
      <c r="J464" s="25"/>
      <c r="K464" s="1"/>
      <c r="L464" s="1"/>
      <c r="M464" s="1"/>
      <c r="N464" s="1"/>
      <c r="O464" s="1"/>
      <c r="P464" s="1"/>
      <c r="Q464" s="1"/>
      <c r="R464" s="1"/>
      <c r="S464" s="1"/>
      <c r="T464" s="1"/>
      <c r="U464" s="1"/>
      <c r="V464" s="1"/>
      <c r="W464" s="1"/>
      <c r="X464" s="1"/>
    </row>
    <row r="465" spans="1:24" ht="13.8">
      <c r="A465" s="1"/>
      <c r="B465" s="1"/>
      <c r="C465" s="2"/>
      <c r="D465" s="4"/>
      <c r="E465" s="2"/>
      <c r="F465" s="3"/>
      <c r="G465" s="3"/>
      <c r="H465" s="2"/>
      <c r="I465" s="1"/>
      <c r="J465" s="25"/>
      <c r="K465" s="1"/>
      <c r="L465" s="1"/>
      <c r="M465" s="1"/>
      <c r="N465" s="1"/>
      <c r="O465" s="1"/>
      <c r="P465" s="1"/>
      <c r="Q465" s="1"/>
      <c r="R465" s="1"/>
      <c r="S465" s="1"/>
      <c r="T465" s="1"/>
      <c r="U465" s="1"/>
      <c r="V465" s="1"/>
      <c r="W465" s="1"/>
      <c r="X465" s="1"/>
    </row>
    <row r="466" spans="1:24" ht="13.8">
      <c r="A466" s="1"/>
      <c r="B466" s="1"/>
      <c r="C466" s="2"/>
      <c r="D466" s="4"/>
      <c r="E466" s="2"/>
      <c r="F466" s="3"/>
      <c r="G466" s="3"/>
      <c r="H466" s="2"/>
      <c r="I466" s="1"/>
      <c r="J466" s="25"/>
      <c r="K466" s="1"/>
      <c r="L466" s="1"/>
      <c r="M466" s="1"/>
      <c r="N466" s="1"/>
      <c r="O466" s="1"/>
      <c r="P466" s="1"/>
      <c r="Q466" s="1"/>
      <c r="R466" s="1"/>
      <c r="S466" s="1"/>
      <c r="T466" s="1"/>
      <c r="U466" s="1"/>
      <c r="V466" s="1"/>
      <c r="W466" s="1"/>
      <c r="X466" s="1"/>
    </row>
    <row r="467" spans="1:24" ht="13.8">
      <c r="A467" s="1"/>
      <c r="B467" s="1"/>
      <c r="C467" s="2"/>
      <c r="D467" s="4"/>
      <c r="E467" s="2"/>
      <c r="F467" s="3"/>
      <c r="G467" s="3"/>
      <c r="H467" s="2"/>
      <c r="I467" s="1"/>
      <c r="J467" s="25"/>
      <c r="K467" s="1"/>
      <c r="L467" s="1"/>
      <c r="M467" s="1"/>
      <c r="N467" s="1"/>
      <c r="O467" s="1"/>
      <c r="P467" s="1"/>
      <c r="Q467" s="1"/>
      <c r="R467" s="1"/>
      <c r="S467" s="1"/>
      <c r="T467" s="1"/>
      <c r="U467" s="1"/>
      <c r="V467" s="1"/>
      <c r="W467" s="1"/>
      <c r="X467" s="1"/>
    </row>
    <row r="468" spans="1:24" ht="13.8">
      <c r="A468" s="1"/>
      <c r="B468" s="1"/>
      <c r="C468" s="2"/>
      <c r="D468" s="4"/>
      <c r="E468" s="2"/>
      <c r="F468" s="3"/>
      <c r="G468" s="3"/>
      <c r="H468" s="2"/>
      <c r="I468" s="1"/>
      <c r="J468" s="25"/>
      <c r="K468" s="1"/>
      <c r="L468" s="1"/>
      <c r="M468" s="1"/>
      <c r="N468" s="1"/>
      <c r="O468" s="1"/>
      <c r="P468" s="1"/>
      <c r="Q468" s="1"/>
      <c r="R468" s="1"/>
      <c r="S468" s="1"/>
      <c r="T468" s="1"/>
      <c r="U468" s="1"/>
      <c r="V468" s="1"/>
      <c r="W468" s="1"/>
      <c r="X468" s="1"/>
    </row>
    <row r="469" spans="1:24" ht="13.8">
      <c r="A469" s="1"/>
      <c r="B469" s="1"/>
      <c r="C469" s="2"/>
      <c r="D469" s="4"/>
      <c r="E469" s="2"/>
      <c r="F469" s="3"/>
      <c r="G469" s="3"/>
      <c r="H469" s="2"/>
      <c r="I469" s="1"/>
      <c r="J469" s="25"/>
      <c r="K469" s="1"/>
      <c r="L469" s="1"/>
      <c r="M469" s="1"/>
      <c r="N469" s="1"/>
      <c r="O469" s="1"/>
      <c r="P469" s="1"/>
      <c r="Q469" s="1"/>
      <c r="R469" s="1"/>
      <c r="S469" s="1"/>
      <c r="T469" s="1"/>
      <c r="U469" s="1"/>
      <c r="V469" s="1"/>
      <c r="W469" s="1"/>
      <c r="X469" s="1"/>
    </row>
    <row r="470" spans="1:24" ht="13.8">
      <c r="A470" s="1"/>
      <c r="B470" s="1"/>
      <c r="C470" s="2"/>
      <c r="D470" s="4"/>
      <c r="E470" s="2"/>
      <c r="F470" s="3"/>
      <c r="G470" s="3"/>
      <c r="H470" s="2"/>
      <c r="I470" s="1"/>
      <c r="J470" s="25"/>
      <c r="K470" s="1"/>
      <c r="L470" s="1"/>
      <c r="M470" s="1"/>
      <c r="N470" s="1"/>
      <c r="O470" s="1"/>
      <c r="P470" s="1"/>
      <c r="Q470" s="1"/>
      <c r="R470" s="1"/>
      <c r="S470" s="1"/>
      <c r="T470" s="1"/>
      <c r="U470" s="1"/>
      <c r="V470" s="1"/>
      <c r="W470" s="1"/>
      <c r="X470" s="1"/>
    </row>
    <row r="471" spans="1:24" ht="13.8">
      <c r="A471" s="1"/>
      <c r="B471" s="1"/>
      <c r="C471" s="2"/>
      <c r="D471" s="4"/>
      <c r="E471" s="2"/>
      <c r="F471" s="3"/>
      <c r="G471" s="3"/>
      <c r="H471" s="2"/>
      <c r="I471" s="1"/>
      <c r="J471" s="25"/>
      <c r="K471" s="1"/>
      <c r="L471" s="1"/>
      <c r="M471" s="1"/>
      <c r="N471" s="1"/>
      <c r="O471" s="1"/>
      <c r="P471" s="1"/>
      <c r="Q471" s="1"/>
      <c r="R471" s="1"/>
      <c r="S471" s="1"/>
      <c r="T471" s="1"/>
      <c r="U471" s="1"/>
      <c r="V471" s="1"/>
      <c r="W471" s="1"/>
      <c r="X471" s="1"/>
    </row>
    <row r="472" spans="1:24" ht="13.8">
      <c r="A472" s="1"/>
      <c r="B472" s="1"/>
      <c r="C472" s="2"/>
      <c r="D472" s="4"/>
      <c r="E472" s="2"/>
      <c r="F472" s="3"/>
      <c r="G472" s="3"/>
      <c r="H472" s="2"/>
      <c r="I472" s="1"/>
      <c r="J472" s="25"/>
      <c r="K472" s="1"/>
      <c r="L472" s="1"/>
      <c r="M472" s="1"/>
      <c r="N472" s="1"/>
      <c r="O472" s="1"/>
      <c r="P472" s="1"/>
      <c r="Q472" s="1"/>
      <c r="R472" s="1"/>
      <c r="S472" s="1"/>
      <c r="T472" s="1"/>
      <c r="U472" s="1"/>
      <c r="V472" s="1"/>
      <c r="W472" s="1"/>
      <c r="X472" s="1"/>
    </row>
    <row r="473" spans="1:24" ht="13.8">
      <c r="A473" s="1"/>
      <c r="B473" s="1"/>
      <c r="C473" s="2"/>
      <c r="D473" s="4"/>
      <c r="E473" s="2"/>
      <c r="F473" s="3"/>
      <c r="G473" s="3"/>
      <c r="H473" s="2"/>
      <c r="I473" s="1"/>
      <c r="J473" s="25"/>
      <c r="K473" s="1"/>
      <c r="L473" s="1"/>
      <c r="M473" s="1"/>
      <c r="N473" s="1"/>
      <c r="O473" s="1"/>
      <c r="P473" s="1"/>
      <c r="Q473" s="1"/>
      <c r="R473" s="1"/>
      <c r="S473" s="1"/>
      <c r="T473" s="1"/>
      <c r="U473" s="1"/>
      <c r="V473" s="1"/>
      <c r="W473" s="1"/>
      <c r="X473" s="1"/>
    </row>
    <row r="474" spans="1:24" ht="13.8">
      <c r="A474" s="1"/>
      <c r="B474" s="1"/>
      <c r="C474" s="2"/>
      <c r="D474" s="4"/>
      <c r="E474" s="2"/>
      <c r="F474" s="3"/>
      <c r="G474" s="3"/>
      <c r="H474" s="2"/>
      <c r="I474" s="1"/>
      <c r="J474" s="25"/>
      <c r="K474" s="1"/>
      <c r="L474" s="1"/>
      <c r="M474" s="1"/>
      <c r="N474" s="1"/>
      <c r="O474" s="1"/>
      <c r="P474" s="1"/>
      <c r="Q474" s="1"/>
      <c r="R474" s="1"/>
      <c r="S474" s="1"/>
      <c r="T474" s="1"/>
      <c r="U474" s="1"/>
      <c r="V474" s="1"/>
      <c r="W474" s="1"/>
      <c r="X474" s="1"/>
    </row>
    <row r="475" spans="1:24" ht="13.8">
      <c r="A475" s="1"/>
      <c r="B475" s="1"/>
      <c r="C475" s="2"/>
      <c r="D475" s="4"/>
      <c r="E475" s="2"/>
      <c r="F475" s="3"/>
      <c r="G475" s="3"/>
      <c r="H475" s="2"/>
      <c r="I475" s="1"/>
      <c r="J475" s="25"/>
      <c r="K475" s="1"/>
      <c r="L475" s="1"/>
      <c r="M475" s="1"/>
      <c r="N475" s="1"/>
      <c r="O475" s="1"/>
      <c r="P475" s="1"/>
      <c r="Q475" s="1"/>
      <c r="R475" s="1"/>
      <c r="S475" s="1"/>
      <c r="T475" s="1"/>
      <c r="U475" s="1"/>
      <c r="V475" s="1"/>
      <c r="W475" s="1"/>
      <c r="X475" s="1"/>
    </row>
    <row r="476" spans="1:24" ht="13.8">
      <c r="A476" s="1"/>
      <c r="B476" s="1"/>
      <c r="C476" s="2"/>
      <c r="D476" s="4"/>
      <c r="E476" s="2"/>
      <c r="F476" s="3"/>
      <c r="G476" s="3"/>
      <c r="H476" s="2"/>
      <c r="I476" s="1"/>
      <c r="J476" s="25"/>
      <c r="K476" s="1"/>
      <c r="L476" s="1"/>
      <c r="M476" s="1"/>
      <c r="N476" s="1"/>
      <c r="O476" s="1"/>
      <c r="P476" s="1"/>
      <c r="Q476" s="1"/>
      <c r="R476" s="1"/>
      <c r="S476" s="1"/>
      <c r="T476" s="1"/>
      <c r="U476" s="1"/>
      <c r="V476" s="1"/>
      <c r="W476" s="1"/>
      <c r="X476" s="1"/>
    </row>
    <row r="477" spans="1:24" ht="13.8">
      <c r="A477" s="1"/>
      <c r="B477" s="1"/>
      <c r="C477" s="2"/>
      <c r="D477" s="4"/>
      <c r="E477" s="2"/>
      <c r="F477" s="3"/>
      <c r="G477" s="3"/>
      <c r="H477" s="2"/>
      <c r="I477" s="1"/>
      <c r="J477" s="25"/>
      <c r="K477" s="1"/>
      <c r="L477" s="1"/>
      <c r="M477" s="1"/>
      <c r="N477" s="1"/>
      <c r="O477" s="1"/>
      <c r="P477" s="1"/>
      <c r="Q477" s="1"/>
      <c r="R477" s="1"/>
      <c r="S477" s="1"/>
      <c r="T477" s="1"/>
      <c r="U477" s="1"/>
      <c r="V477" s="1"/>
      <c r="W477" s="1"/>
      <c r="X477" s="1"/>
    </row>
    <row r="478" spans="1:24" ht="13.8">
      <c r="A478" s="1"/>
      <c r="B478" s="1"/>
      <c r="C478" s="2"/>
      <c r="D478" s="4"/>
      <c r="E478" s="2"/>
      <c r="F478" s="3"/>
      <c r="G478" s="3"/>
      <c r="H478" s="2"/>
      <c r="I478" s="1"/>
      <c r="J478" s="25"/>
      <c r="K478" s="1"/>
      <c r="L478" s="1"/>
      <c r="M478" s="1"/>
      <c r="N478" s="1"/>
      <c r="O478" s="1"/>
      <c r="P478" s="1"/>
      <c r="Q478" s="1"/>
      <c r="R478" s="1"/>
      <c r="S478" s="1"/>
      <c r="T478" s="1"/>
      <c r="U478" s="1"/>
      <c r="V478" s="1"/>
      <c r="W478" s="1"/>
      <c r="X478" s="1"/>
    </row>
    <row r="479" spans="1:24" ht="13.8">
      <c r="A479" s="1"/>
      <c r="B479" s="1"/>
      <c r="C479" s="2"/>
      <c r="D479" s="4"/>
      <c r="E479" s="2"/>
      <c r="F479" s="3"/>
      <c r="G479" s="3"/>
      <c r="H479" s="2"/>
      <c r="I479" s="1"/>
      <c r="J479" s="25"/>
      <c r="K479" s="1"/>
      <c r="L479" s="1"/>
      <c r="M479" s="1"/>
      <c r="N479" s="1"/>
      <c r="O479" s="1"/>
      <c r="P479" s="1"/>
      <c r="Q479" s="1"/>
      <c r="R479" s="1"/>
      <c r="S479" s="1"/>
      <c r="T479" s="1"/>
      <c r="U479" s="1"/>
      <c r="V479" s="1"/>
      <c r="W479" s="1"/>
      <c r="X479" s="1"/>
    </row>
    <row r="480" spans="1:24" ht="13.8">
      <c r="A480" s="1"/>
      <c r="B480" s="1"/>
      <c r="C480" s="2"/>
      <c r="D480" s="4"/>
      <c r="E480" s="2"/>
      <c r="F480" s="3"/>
      <c r="G480" s="3"/>
      <c r="H480" s="2"/>
      <c r="I480" s="1"/>
      <c r="J480" s="25"/>
      <c r="K480" s="1"/>
      <c r="L480" s="1"/>
      <c r="M480" s="1"/>
      <c r="N480" s="1"/>
      <c r="O480" s="1"/>
      <c r="P480" s="1"/>
      <c r="Q480" s="1"/>
      <c r="R480" s="1"/>
      <c r="S480" s="1"/>
      <c r="T480" s="1"/>
      <c r="U480" s="1"/>
      <c r="V480" s="1"/>
      <c r="W480" s="1"/>
      <c r="X480" s="1"/>
    </row>
    <row r="481" spans="1:24" ht="13.8">
      <c r="A481" s="1"/>
      <c r="B481" s="1"/>
      <c r="C481" s="2"/>
      <c r="D481" s="4"/>
      <c r="E481" s="2"/>
      <c r="F481" s="3"/>
      <c r="G481" s="3"/>
      <c r="H481" s="2"/>
      <c r="I481" s="1"/>
      <c r="J481" s="25"/>
      <c r="K481" s="1"/>
      <c r="L481" s="1"/>
      <c r="M481" s="1"/>
      <c r="N481" s="1"/>
      <c r="O481" s="1"/>
      <c r="P481" s="1"/>
      <c r="Q481" s="1"/>
      <c r="R481" s="1"/>
      <c r="S481" s="1"/>
      <c r="T481" s="1"/>
      <c r="U481" s="1"/>
      <c r="V481" s="1"/>
      <c r="W481" s="1"/>
      <c r="X481" s="1"/>
    </row>
    <row r="482" spans="1:24" ht="13.8">
      <c r="A482" s="1"/>
      <c r="B482" s="1"/>
      <c r="C482" s="2"/>
      <c r="D482" s="4"/>
      <c r="E482" s="2"/>
      <c r="F482" s="3"/>
      <c r="G482" s="3"/>
      <c r="H482" s="2"/>
      <c r="I482" s="1"/>
      <c r="J482" s="25"/>
      <c r="K482" s="1"/>
      <c r="L482" s="1"/>
      <c r="M482" s="1"/>
      <c r="N482" s="1"/>
      <c r="O482" s="1"/>
      <c r="P482" s="1"/>
      <c r="Q482" s="1"/>
      <c r="R482" s="1"/>
      <c r="S482" s="1"/>
      <c r="T482" s="1"/>
      <c r="U482" s="1"/>
      <c r="V482" s="1"/>
      <c r="W482" s="1"/>
      <c r="X482" s="1"/>
    </row>
    <row r="483" spans="1:24" ht="13.8">
      <c r="A483" s="1"/>
      <c r="B483" s="1"/>
      <c r="C483" s="2"/>
      <c r="D483" s="4"/>
      <c r="E483" s="2"/>
      <c r="F483" s="3"/>
      <c r="G483" s="3"/>
      <c r="H483" s="2"/>
      <c r="I483" s="1"/>
      <c r="J483" s="25"/>
      <c r="K483" s="1"/>
      <c r="L483" s="1"/>
      <c r="M483" s="1"/>
      <c r="N483" s="1"/>
      <c r="O483" s="1"/>
      <c r="P483" s="1"/>
      <c r="Q483" s="1"/>
      <c r="R483" s="1"/>
      <c r="S483" s="1"/>
      <c r="T483" s="1"/>
      <c r="U483" s="1"/>
      <c r="V483" s="1"/>
      <c r="W483" s="1"/>
      <c r="X483" s="1"/>
    </row>
    <row r="484" spans="1:24" ht="13.8">
      <c r="A484" s="1"/>
      <c r="B484" s="1"/>
      <c r="C484" s="2"/>
      <c r="D484" s="4"/>
      <c r="E484" s="2"/>
      <c r="F484" s="3"/>
      <c r="G484" s="3"/>
      <c r="H484" s="2"/>
      <c r="I484" s="1"/>
      <c r="J484" s="25"/>
      <c r="K484" s="1"/>
      <c r="L484" s="1"/>
      <c r="M484" s="1"/>
      <c r="N484" s="1"/>
      <c r="O484" s="1"/>
      <c r="P484" s="1"/>
      <c r="Q484" s="1"/>
      <c r="R484" s="1"/>
      <c r="S484" s="1"/>
      <c r="T484" s="1"/>
      <c r="U484" s="1"/>
      <c r="V484" s="1"/>
      <c r="W484" s="1"/>
      <c r="X484" s="1"/>
    </row>
    <row r="485" spans="1:24" ht="13.8">
      <c r="A485" s="1"/>
      <c r="B485" s="1"/>
      <c r="C485" s="2"/>
      <c r="D485" s="4"/>
      <c r="E485" s="2"/>
      <c r="F485" s="3"/>
      <c r="G485" s="3"/>
      <c r="H485" s="2"/>
      <c r="I485" s="1"/>
      <c r="J485" s="25"/>
      <c r="K485" s="1"/>
      <c r="L485" s="1"/>
      <c r="M485" s="1"/>
      <c r="N485" s="1"/>
      <c r="O485" s="1"/>
      <c r="P485" s="1"/>
      <c r="Q485" s="1"/>
      <c r="R485" s="1"/>
      <c r="S485" s="1"/>
      <c r="T485" s="1"/>
      <c r="U485" s="1"/>
      <c r="V485" s="1"/>
      <c r="W485" s="1"/>
      <c r="X485" s="1"/>
    </row>
    <row r="486" spans="1:24" ht="13.8">
      <c r="A486" s="1"/>
      <c r="B486" s="1"/>
      <c r="C486" s="2"/>
      <c r="D486" s="4"/>
      <c r="E486" s="2"/>
      <c r="F486" s="3"/>
      <c r="G486" s="3"/>
      <c r="H486" s="2"/>
      <c r="I486" s="1"/>
      <c r="J486" s="25"/>
      <c r="K486" s="1"/>
      <c r="L486" s="1"/>
      <c r="M486" s="1"/>
      <c r="N486" s="1"/>
      <c r="O486" s="1"/>
      <c r="P486" s="1"/>
      <c r="Q486" s="1"/>
      <c r="R486" s="1"/>
      <c r="S486" s="1"/>
      <c r="T486" s="1"/>
      <c r="U486" s="1"/>
      <c r="V486" s="1"/>
      <c r="W486" s="1"/>
      <c r="X486" s="1"/>
    </row>
    <row r="487" spans="1:24" ht="13.8">
      <c r="A487" s="1"/>
      <c r="B487" s="1"/>
      <c r="C487" s="2"/>
      <c r="D487" s="4"/>
      <c r="E487" s="2"/>
      <c r="F487" s="3"/>
      <c r="G487" s="3"/>
      <c r="H487" s="2"/>
      <c r="I487" s="1"/>
      <c r="J487" s="25"/>
      <c r="K487" s="1"/>
      <c r="L487" s="1"/>
      <c r="M487" s="1"/>
      <c r="N487" s="1"/>
      <c r="O487" s="1"/>
      <c r="P487" s="1"/>
      <c r="Q487" s="1"/>
      <c r="R487" s="1"/>
      <c r="S487" s="1"/>
      <c r="T487" s="1"/>
      <c r="U487" s="1"/>
      <c r="V487" s="1"/>
      <c r="W487" s="1"/>
      <c r="X487" s="1"/>
    </row>
    <row r="488" spans="1:24" ht="13.8">
      <c r="A488" s="1"/>
      <c r="B488" s="1"/>
      <c r="C488" s="2"/>
      <c r="D488" s="4"/>
      <c r="E488" s="2"/>
      <c r="F488" s="3"/>
      <c r="G488" s="3"/>
      <c r="H488" s="2"/>
      <c r="I488" s="1"/>
      <c r="J488" s="25"/>
      <c r="K488" s="1"/>
      <c r="L488" s="1"/>
      <c r="M488" s="1"/>
      <c r="N488" s="1"/>
      <c r="O488" s="1"/>
      <c r="P488" s="1"/>
      <c r="Q488" s="1"/>
      <c r="R488" s="1"/>
      <c r="S488" s="1"/>
      <c r="T488" s="1"/>
      <c r="U488" s="1"/>
      <c r="V488" s="1"/>
      <c r="W488" s="1"/>
      <c r="X488" s="1"/>
    </row>
    <row r="489" spans="1:24" ht="13.8">
      <c r="A489" s="1"/>
      <c r="B489" s="1"/>
      <c r="C489" s="2"/>
      <c r="D489" s="4"/>
      <c r="E489" s="2"/>
      <c r="F489" s="3"/>
      <c r="G489" s="3"/>
      <c r="H489" s="2"/>
      <c r="I489" s="1"/>
      <c r="J489" s="25"/>
      <c r="K489" s="1"/>
      <c r="L489" s="1"/>
      <c r="M489" s="1"/>
      <c r="N489" s="1"/>
      <c r="O489" s="1"/>
      <c r="P489" s="1"/>
      <c r="Q489" s="1"/>
      <c r="R489" s="1"/>
      <c r="S489" s="1"/>
      <c r="T489" s="1"/>
      <c r="U489" s="1"/>
      <c r="V489" s="1"/>
      <c r="W489" s="1"/>
      <c r="X489" s="1"/>
    </row>
    <row r="490" spans="1:24" ht="13.8">
      <c r="A490" s="1"/>
      <c r="B490" s="1"/>
      <c r="C490" s="2"/>
      <c r="D490" s="4"/>
      <c r="E490" s="2"/>
      <c r="F490" s="3"/>
      <c r="G490" s="3"/>
      <c r="H490" s="2"/>
      <c r="I490" s="1"/>
      <c r="J490" s="25"/>
      <c r="K490" s="1"/>
      <c r="L490" s="1"/>
      <c r="M490" s="1"/>
      <c r="N490" s="1"/>
      <c r="O490" s="1"/>
      <c r="P490" s="1"/>
      <c r="Q490" s="1"/>
      <c r="R490" s="1"/>
      <c r="S490" s="1"/>
      <c r="T490" s="1"/>
      <c r="U490" s="1"/>
      <c r="V490" s="1"/>
      <c r="W490" s="1"/>
      <c r="X490" s="1"/>
    </row>
    <row r="491" spans="1:24" ht="13.8">
      <c r="A491" s="1"/>
      <c r="B491" s="1"/>
      <c r="C491" s="2"/>
      <c r="D491" s="4"/>
      <c r="E491" s="2"/>
      <c r="F491" s="3"/>
      <c r="G491" s="3"/>
      <c r="H491" s="2"/>
      <c r="I491" s="1"/>
      <c r="J491" s="25"/>
      <c r="K491" s="1"/>
      <c r="L491" s="1"/>
      <c r="M491" s="1"/>
      <c r="N491" s="1"/>
      <c r="O491" s="1"/>
      <c r="P491" s="1"/>
      <c r="Q491" s="1"/>
      <c r="R491" s="1"/>
      <c r="S491" s="1"/>
      <c r="T491" s="1"/>
      <c r="U491" s="1"/>
      <c r="V491" s="1"/>
      <c r="W491" s="1"/>
      <c r="X491" s="1"/>
    </row>
    <row r="492" spans="1:24" ht="13.8">
      <c r="A492" s="1"/>
      <c r="B492" s="1"/>
      <c r="C492" s="2"/>
      <c r="D492" s="4"/>
      <c r="E492" s="2"/>
      <c r="F492" s="3"/>
      <c r="G492" s="3"/>
      <c r="H492" s="2"/>
      <c r="I492" s="1"/>
      <c r="J492" s="25"/>
      <c r="K492" s="1"/>
      <c r="L492" s="1"/>
      <c r="M492" s="1"/>
      <c r="N492" s="1"/>
      <c r="O492" s="1"/>
      <c r="P492" s="1"/>
      <c r="Q492" s="1"/>
      <c r="R492" s="1"/>
      <c r="S492" s="1"/>
      <c r="T492" s="1"/>
      <c r="U492" s="1"/>
      <c r="V492" s="1"/>
      <c r="W492" s="1"/>
      <c r="X492" s="1"/>
    </row>
    <row r="493" spans="1:24" ht="13.8">
      <c r="A493" s="1"/>
      <c r="B493" s="1"/>
      <c r="C493" s="2"/>
      <c r="D493" s="4"/>
      <c r="E493" s="2"/>
      <c r="F493" s="3"/>
      <c r="G493" s="3"/>
      <c r="H493" s="2"/>
      <c r="I493" s="1"/>
      <c r="J493" s="25"/>
      <c r="K493" s="1"/>
      <c r="L493" s="1"/>
      <c r="M493" s="1"/>
      <c r="N493" s="1"/>
      <c r="O493" s="1"/>
      <c r="P493" s="1"/>
      <c r="Q493" s="1"/>
      <c r="R493" s="1"/>
      <c r="S493" s="1"/>
      <c r="T493" s="1"/>
      <c r="U493" s="1"/>
      <c r="V493" s="1"/>
      <c r="W493" s="1"/>
      <c r="X493" s="1"/>
    </row>
    <row r="494" spans="1:24" ht="13.8">
      <c r="A494" s="1"/>
      <c r="B494" s="1"/>
      <c r="C494" s="2"/>
      <c r="D494" s="4"/>
      <c r="E494" s="2"/>
      <c r="F494" s="3"/>
      <c r="G494" s="3"/>
      <c r="H494" s="2"/>
      <c r="I494" s="1"/>
      <c r="J494" s="25"/>
      <c r="K494" s="1"/>
      <c r="L494" s="1"/>
      <c r="M494" s="1"/>
      <c r="N494" s="1"/>
      <c r="O494" s="1"/>
      <c r="P494" s="1"/>
      <c r="Q494" s="1"/>
      <c r="R494" s="1"/>
      <c r="S494" s="1"/>
      <c r="T494" s="1"/>
      <c r="U494" s="1"/>
      <c r="V494" s="1"/>
      <c r="W494" s="1"/>
      <c r="X494" s="1"/>
    </row>
    <row r="495" spans="1:24" ht="13.8">
      <c r="A495" s="1"/>
      <c r="B495" s="1"/>
      <c r="C495" s="2"/>
      <c r="D495" s="4"/>
      <c r="E495" s="2"/>
      <c r="F495" s="3"/>
      <c r="G495" s="3"/>
      <c r="H495" s="2"/>
      <c r="I495" s="1"/>
      <c r="J495" s="25"/>
      <c r="K495" s="1"/>
      <c r="L495" s="1"/>
      <c r="M495" s="1"/>
      <c r="N495" s="1"/>
      <c r="O495" s="1"/>
      <c r="P495" s="1"/>
      <c r="Q495" s="1"/>
      <c r="R495" s="1"/>
      <c r="S495" s="1"/>
      <c r="T495" s="1"/>
      <c r="U495" s="1"/>
      <c r="V495" s="1"/>
      <c r="W495" s="1"/>
      <c r="X495" s="1"/>
    </row>
    <row r="496" spans="1:24" ht="13.8">
      <c r="A496" s="1"/>
      <c r="B496" s="1"/>
      <c r="C496" s="2"/>
      <c r="D496" s="4"/>
      <c r="E496" s="2"/>
      <c r="F496" s="3"/>
      <c r="G496" s="3"/>
      <c r="H496" s="2"/>
      <c r="I496" s="1"/>
      <c r="J496" s="25"/>
      <c r="K496" s="1"/>
      <c r="L496" s="1"/>
      <c r="M496" s="1"/>
      <c r="N496" s="1"/>
      <c r="O496" s="1"/>
      <c r="P496" s="1"/>
      <c r="Q496" s="1"/>
      <c r="R496" s="1"/>
      <c r="S496" s="1"/>
      <c r="T496" s="1"/>
      <c r="U496" s="1"/>
      <c r="V496" s="1"/>
      <c r="W496" s="1"/>
      <c r="X496" s="1"/>
    </row>
    <row r="497" spans="1:24" ht="13.8">
      <c r="A497" s="1"/>
      <c r="B497" s="1"/>
      <c r="C497" s="2"/>
      <c r="D497" s="4"/>
      <c r="E497" s="2"/>
      <c r="F497" s="3"/>
      <c r="G497" s="3"/>
      <c r="H497" s="2"/>
      <c r="I497" s="1"/>
      <c r="J497" s="25"/>
      <c r="K497" s="1"/>
      <c r="L497" s="1"/>
      <c r="M497" s="1"/>
      <c r="N497" s="1"/>
      <c r="O497" s="1"/>
      <c r="P497" s="1"/>
      <c r="Q497" s="1"/>
      <c r="R497" s="1"/>
      <c r="S497" s="1"/>
      <c r="T497" s="1"/>
      <c r="U497" s="1"/>
      <c r="V497" s="1"/>
      <c r="W497" s="1"/>
      <c r="X497" s="1"/>
    </row>
    <row r="498" spans="1:24" ht="13.8">
      <c r="A498" s="1"/>
      <c r="B498" s="1"/>
      <c r="C498" s="2"/>
      <c r="D498" s="4"/>
      <c r="E498" s="2"/>
      <c r="F498" s="3"/>
      <c r="G498" s="3"/>
      <c r="H498" s="2"/>
      <c r="I498" s="1"/>
      <c r="J498" s="25"/>
      <c r="K498" s="1"/>
      <c r="L498" s="1"/>
      <c r="M498" s="1"/>
      <c r="N498" s="1"/>
      <c r="O498" s="1"/>
      <c r="P498" s="1"/>
      <c r="Q498" s="1"/>
      <c r="R498" s="1"/>
      <c r="S498" s="1"/>
      <c r="T498" s="1"/>
      <c r="U498" s="1"/>
      <c r="V498" s="1"/>
      <c r="W498" s="1"/>
      <c r="X498" s="1"/>
    </row>
    <row r="499" spans="1:24" ht="13.8">
      <c r="A499" s="1"/>
      <c r="B499" s="1"/>
      <c r="C499" s="2"/>
      <c r="D499" s="4"/>
      <c r="E499" s="2"/>
      <c r="F499" s="3"/>
      <c r="G499" s="3"/>
      <c r="H499" s="2"/>
      <c r="I499" s="1"/>
      <c r="J499" s="25"/>
      <c r="K499" s="1"/>
      <c r="L499" s="1"/>
      <c r="M499" s="1"/>
      <c r="N499" s="1"/>
      <c r="O499" s="1"/>
      <c r="P499" s="1"/>
      <c r="Q499" s="1"/>
      <c r="R499" s="1"/>
      <c r="S499" s="1"/>
      <c r="T499" s="1"/>
      <c r="U499" s="1"/>
      <c r="V499" s="1"/>
      <c r="W499" s="1"/>
      <c r="X499" s="1"/>
    </row>
    <row r="500" spans="1:24" ht="13.8">
      <c r="A500" s="1"/>
      <c r="B500" s="1"/>
      <c r="C500" s="2"/>
      <c r="D500" s="4"/>
      <c r="E500" s="2"/>
      <c r="F500" s="3"/>
      <c r="G500" s="3"/>
      <c r="H500" s="2"/>
      <c r="I500" s="1"/>
      <c r="J500" s="25"/>
      <c r="K500" s="1"/>
      <c r="L500" s="1"/>
      <c r="M500" s="1"/>
      <c r="N500" s="1"/>
      <c r="O500" s="1"/>
      <c r="P500" s="1"/>
      <c r="Q500" s="1"/>
      <c r="R500" s="1"/>
      <c r="S500" s="1"/>
      <c r="T500" s="1"/>
      <c r="U500" s="1"/>
      <c r="V500" s="1"/>
      <c r="W500" s="1"/>
      <c r="X500" s="1"/>
    </row>
    <row r="501" spans="1:24" ht="13.8">
      <c r="A501" s="1"/>
      <c r="B501" s="1"/>
      <c r="C501" s="2"/>
      <c r="D501" s="4"/>
      <c r="E501" s="2"/>
      <c r="F501" s="3"/>
      <c r="G501" s="3"/>
      <c r="H501" s="2"/>
      <c r="I501" s="1"/>
      <c r="J501" s="25"/>
      <c r="K501" s="1"/>
      <c r="L501" s="1"/>
      <c r="M501" s="1"/>
      <c r="N501" s="1"/>
      <c r="O501" s="1"/>
      <c r="P501" s="1"/>
      <c r="Q501" s="1"/>
      <c r="R501" s="1"/>
      <c r="S501" s="1"/>
      <c r="T501" s="1"/>
      <c r="U501" s="1"/>
      <c r="V501" s="1"/>
      <c r="W501" s="1"/>
      <c r="X501" s="1"/>
    </row>
    <row r="502" spans="1:24" ht="13.8">
      <c r="A502" s="1"/>
      <c r="B502" s="1"/>
      <c r="C502" s="2"/>
      <c r="D502" s="4"/>
      <c r="E502" s="2"/>
      <c r="F502" s="3"/>
      <c r="G502" s="3"/>
      <c r="H502" s="2"/>
      <c r="I502" s="1"/>
      <c r="J502" s="25"/>
      <c r="K502" s="1"/>
      <c r="L502" s="1"/>
      <c r="M502" s="1"/>
      <c r="N502" s="1"/>
      <c r="O502" s="1"/>
      <c r="P502" s="1"/>
      <c r="Q502" s="1"/>
      <c r="R502" s="1"/>
      <c r="S502" s="1"/>
      <c r="T502" s="1"/>
      <c r="U502" s="1"/>
      <c r="V502" s="1"/>
      <c r="W502" s="1"/>
      <c r="X502" s="1"/>
    </row>
    <row r="503" spans="1:24" ht="13.8">
      <c r="A503" s="1"/>
      <c r="B503" s="1"/>
      <c r="C503" s="2"/>
      <c r="D503" s="4"/>
      <c r="E503" s="2"/>
      <c r="F503" s="3"/>
      <c r="G503" s="3"/>
      <c r="H503" s="2"/>
      <c r="I503" s="1"/>
      <c r="J503" s="25"/>
      <c r="K503" s="1"/>
      <c r="L503" s="1"/>
      <c r="M503" s="1"/>
      <c r="N503" s="1"/>
      <c r="O503" s="1"/>
      <c r="P503" s="1"/>
      <c r="Q503" s="1"/>
      <c r="R503" s="1"/>
      <c r="S503" s="1"/>
      <c r="T503" s="1"/>
      <c r="U503" s="1"/>
      <c r="V503" s="1"/>
      <c r="W503" s="1"/>
      <c r="X503" s="1"/>
    </row>
    <row r="504" spans="1:24" ht="13.8">
      <c r="A504" s="1"/>
      <c r="B504" s="1"/>
      <c r="C504" s="2"/>
      <c r="D504" s="4"/>
      <c r="E504" s="2"/>
      <c r="F504" s="3"/>
      <c r="G504" s="3"/>
      <c r="H504" s="2"/>
      <c r="I504" s="1"/>
      <c r="J504" s="25"/>
      <c r="K504" s="1"/>
      <c r="L504" s="1"/>
      <c r="M504" s="1"/>
      <c r="N504" s="1"/>
      <c r="O504" s="1"/>
      <c r="P504" s="1"/>
      <c r="Q504" s="1"/>
      <c r="R504" s="1"/>
      <c r="S504" s="1"/>
      <c r="T504" s="1"/>
      <c r="U504" s="1"/>
      <c r="V504" s="1"/>
      <c r="W504" s="1"/>
      <c r="X504" s="1"/>
    </row>
    <row r="505" spans="1:24" ht="13.8">
      <c r="A505" s="1"/>
      <c r="B505" s="1"/>
      <c r="C505" s="2"/>
      <c r="D505" s="4"/>
      <c r="E505" s="2"/>
      <c r="F505" s="3"/>
      <c r="G505" s="3"/>
      <c r="H505" s="2"/>
      <c r="I505" s="1"/>
      <c r="J505" s="25"/>
      <c r="K505" s="1"/>
      <c r="L505" s="1"/>
      <c r="M505" s="1"/>
      <c r="N505" s="1"/>
      <c r="O505" s="1"/>
      <c r="P505" s="1"/>
      <c r="Q505" s="1"/>
      <c r="R505" s="1"/>
      <c r="S505" s="1"/>
      <c r="T505" s="1"/>
      <c r="U505" s="1"/>
      <c r="V505" s="1"/>
      <c r="W505" s="1"/>
      <c r="X505" s="1"/>
    </row>
    <row r="506" spans="1:24" ht="13.8">
      <c r="A506" s="1"/>
      <c r="B506" s="1"/>
      <c r="C506" s="2"/>
      <c r="D506" s="4"/>
      <c r="E506" s="2"/>
      <c r="F506" s="3"/>
      <c r="G506" s="3"/>
      <c r="H506" s="2"/>
      <c r="I506" s="1"/>
      <c r="J506" s="25"/>
      <c r="K506" s="1"/>
      <c r="L506" s="1"/>
      <c r="M506" s="1"/>
      <c r="N506" s="1"/>
      <c r="O506" s="1"/>
      <c r="P506" s="1"/>
      <c r="Q506" s="1"/>
      <c r="R506" s="1"/>
      <c r="S506" s="1"/>
      <c r="T506" s="1"/>
      <c r="U506" s="1"/>
      <c r="V506" s="1"/>
      <c r="W506" s="1"/>
      <c r="X506" s="1"/>
    </row>
    <row r="507" spans="1:24" ht="13.8">
      <c r="A507" s="1"/>
      <c r="B507" s="1"/>
      <c r="C507" s="2"/>
      <c r="D507" s="4"/>
      <c r="E507" s="2"/>
      <c r="F507" s="3"/>
      <c r="G507" s="3"/>
      <c r="H507" s="2"/>
      <c r="I507" s="1"/>
      <c r="J507" s="25"/>
      <c r="K507" s="1"/>
      <c r="L507" s="1"/>
      <c r="M507" s="1"/>
      <c r="N507" s="1"/>
      <c r="O507" s="1"/>
      <c r="P507" s="1"/>
      <c r="Q507" s="1"/>
      <c r="R507" s="1"/>
      <c r="S507" s="1"/>
      <c r="T507" s="1"/>
      <c r="U507" s="1"/>
      <c r="V507" s="1"/>
      <c r="W507" s="1"/>
      <c r="X507" s="1"/>
    </row>
    <row r="508" spans="1:24" ht="13.8">
      <c r="A508" s="1"/>
      <c r="B508" s="1"/>
      <c r="C508" s="2"/>
      <c r="D508" s="4"/>
      <c r="E508" s="2"/>
      <c r="F508" s="3"/>
      <c r="G508" s="3"/>
      <c r="H508" s="2"/>
      <c r="I508" s="1"/>
      <c r="J508" s="25"/>
      <c r="K508" s="1"/>
      <c r="L508" s="1"/>
      <c r="M508" s="1"/>
      <c r="N508" s="1"/>
      <c r="O508" s="1"/>
      <c r="P508" s="1"/>
      <c r="Q508" s="1"/>
      <c r="R508" s="1"/>
      <c r="S508" s="1"/>
      <c r="T508" s="1"/>
      <c r="U508" s="1"/>
      <c r="V508" s="1"/>
      <c r="W508" s="1"/>
      <c r="X508" s="1"/>
    </row>
    <row r="509" spans="1:24" ht="13.8">
      <c r="A509" s="1"/>
      <c r="B509" s="1"/>
      <c r="C509" s="2"/>
      <c r="D509" s="4"/>
      <c r="E509" s="2"/>
      <c r="F509" s="3"/>
      <c r="G509" s="3"/>
      <c r="H509" s="2"/>
      <c r="I509" s="1"/>
      <c r="J509" s="25"/>
      <c r="K509" s="1"/>
      <c r="L509" s="1"/>
      <c r="M509" s="1"/>
      <c r="N509" s="1"/>
      <c r="O509" s="1"/>
      <c r="P509" s="1"/>
      <c r="Q509" s="1"/>
      <c r="R509" s="1"/>
      <c r="S509" s="1"/>
      <c r="T509" s="1"/>
      <c r="U509" s="1"/>
      <c r="V509" s="1"/>
      <c r="W509" s="1"/>
      <c r="X509" s="1"/>
    </row>
    <row r="510" spans="1:24" ht="13.8">
      <c r="A510" s="1"/>
      <c r="B510" s="1"/>
      <c r="C510" s="2"/>
      <c r="D510" s="4"/>
      <c r="E510" s="2"/>
      <c r="F510" s="3"/>
      <c r="G510" s="3"/>
      <c r="H510" s="2"/>
      <c r="I510" s="1"/>
      <c r="J510" s="25"/>
      <c r="K510" s="1"/>
      <c r="L510" s="1"/>
      <c r="M510" s="1"/>
      <c r="N510" s="1"/>
      <c r="O510" s="1"/>
      <c r="P510" s="1"/>
      <c r="Q510" s="1"/>
      <c r="R510" s="1"/>
      <c r="S510" s="1"/>
      <c r="T510" s="1"/>
      <c r="U510" s="1"/>
      <c r="V510" s="1"/>
      <c r="W510" s="1"/>
      <c r="X510" s="1"/>
    </row>
    <row r="511" spans="1:24" ht="13.8">
      <c r="A511" s="1"/>
      <c r="B511" s="1"/>
      <c r="C511" s="2"/>
      <c r="D511" s="4"/>
      <c r="E511" s="2"/>
      <c r="F511" s="3"/>
      <c r="G511" s="3"/>
      <c r="H511" s="2"/>
      <c r="I511" s="1"/>
      <c r="J511" s="25"/>
      <c r="K511" s="1"/>
      <c r="L511" s="1"/>
      <c r="M511" s="1"/>
      <c r="N511" s="1"/>
      <c r="O511" s="1"/>
      <c r="P511" s="1"/>
      <c r="Q511" s="1"/>
      <c r="R511" s="1"/>
      <c r="S511" s="1"/>
      <c r="T511" s="1"/>
      <c r="U511" s="1"/>
      <c r="V511" s="1"/>
      <c r="W511" s="1"/>
      <c r="X511" s="1"/>
    </row>
    <row r="512" spans="1:24" ht="13.8">
      <c r="A512" s="1"/>
      <c r="B512" s="1"/>
      <c r="C512" s="2"/>
      <c r="D512" s="4"/>
      <c r="E512" s="2"/>
      <c r="F512" s="3"/>
      <c r="G512" s="3"/>
      <c r="H512" s="2"/>
      <c r="I512" s="1"/>
      <c r="J512" s="25"/>
      <c r="K512" s="1"/>
      <c r="L512" s="1"/>
      <c r="M512" s="1"/>
      <c r="N512" s="1"/>
      <c r="O512" s="1"/>
      <c r="P512" s="1"/>
      <c r="Q512" s="1"/>
      <c r="R512" s="1"/>
      <c r="S512" s="1"/>
      <c r="T512" s="1"/>
      <c r="U512" s="1"/>
      <c r="V512" s="1"/>
      <c r="W512" s="1"/>
      <c r="X512" s="1"/>
    </row>
    <row r="513" spans="1:24" ht="13.8">
      <c r="A513" s="1"/>
      <c r="B513" s="1"/>
      <c r="C513" s="2"/>
      <c r="D513" s="4"/>
      <c r="E513" s="2"/>
      <c r="F513" s="3"/>
      <c r="G513" s="3"/>
      <c r="H513" s="2"/>
      <c r="I513" s="1"/>
      <c r="J513" s="25"/>
      <c r="K513" s="1"/>
      <c r="L513" s="1"/>
      <c r="M513" s="1"/>
      <c r="N513" s="1"/>
      <c r="O513" s="1"/>
      <c r="P513" s="1"/>
      <c r="Q513" s="1"/>
      <c r="R513" s="1"/>
      <c r="S513" s="1"/>
      <c r="T513" s="1"/>
      <c r="U513" s="1"/>
      <c r="V513" s="1"/>
      <c r="W513" s="1"/>
      <c r="X513" s="1"/>
    </row>
    <row r="514" spans="1:24" ht="13.8">
      <c r="A514" s="1"/>
      <c r="B514" s="1"/>
      <c r="C514" s="2"/>
      <c r="D514" s="4"/>
      <c r="E514" s="2"/>
      <c r="F514" s="3"/>
      <c r="G514" s="3"/>
      <c r="H514" s="2"/>
      <c r="I514" s="1"/>
      <c r="J514" s="25"/>
      <c r="K514" s="1"/>
      <c r="L514" s="1"/>
      <c r="M514" s="1"/>
      <c r="N514" s="1"/>
      <c r="O514" s="1"/>
      <c r="P514" s="1"/>
      <c r="Q514" s="1"/>
      <c r="R514" s="1"/>
      <c r="S514" s="1"/>
      <c r="T514" s="1"/>
      <c r="U514" s="1"/>
      <c r="V514" s="1"/>
      <c r="W514" s="1"/>
      <c r="X514" s="1"/>
    </row>
    <row r="515" spans="1:24" ht="13.8">
      <c r="A515" s="1"/>
      <c r="B515" s="1"/>
      <c r="C515" s="2"/>
      <c r="D515" s="4"/>
      <c r="E515" s="2"/>
      <c r="F515" s="3"/>
      <c r="G515" s="3"/>
      <c r="H515" s="2"/>
      <c r="I515" s="1"/>
      <c r="J515" s="25"/>
      <c r="K515" s="1"/>
      <c r="L515" s="1"/>
      <c r="M515" s="1"/>
      <c r="N515" s="1"/>
      <c r="O515" s="1"/>
      <c r="P515" s="1"/>
      <c r="Q515" s="1"/>
      <c r="R515" s="1"/>
      <c r="S515" s="1"/>
      <c r="T515" s="1"/>
      <c r="U515" s="1"/>
      <c r="V515" s="1"/>
      <c r="W515" s="1"/>
      <c r="X515" s="1"/>
    </row>
    <row r="516" spans="1:24" ht="13.8">
      <c r="A516" s="1"/>
      <c r="B516" s="1"/>
      <c r="C516" s="2"/>
      <c r="D516" s="4"/>
      <c r="E516" s="2"/>
      <c r="F516" s="3"/>
      <c r="G516" s="3"/>
      <c r="H516" s="2"/>
      <c r="I516" s="1"/>
      <c r="J516" s="25"/>
      <c r="K516" s="1"/>
      <c r="L516" s="1"/>
      <c r="M516" s="1"/>
      <c r="N516" s="1"/>
      <c r="O516" s="1"/>
      <c r="P516" s="1"/>
      <c r="Q516" s="1"/>
      <c r="R516" s="1"/>
      <c r="S516" s="1"/>
      <c r="T516" s="1"/>
      <c r="U516" s="1"/>
      <c r="V516" s="1"/>
      <c r="W516" s="1"/>
      <c r="X516" s="1"/>
    </row>
    <row r="517" spans="1:24" ht="13.8">
      <c r="A517" s="1"/>
      <c r="B517" s="1"/>
      <c r="C517" s="2"/>
      <c r="D517" s="4"/>
      <c r="E517" s="2"/>
      <c r="F517" s="3"/>
      <c r="G517" s="3"/>
      <c r="H517" s="2"/>
      <c r="I517" s="1"/>
      <c r="J517" s="25"/>
      <c r="K517" s="1"/>
      <c r="L517" s="1"/>
      <c r="M517" s="1"/>
      <c r="N517" s="1"/>
      <c r="O517" s="1"/>
      <c r="P517" s="1"/>
      <c r="Q517" s="1"/>
      <c r="R517" s="1"/>
      <c r="S517" s="1"/>
      <c r="T517" s="1"/>
      <c r="U517" s="1"/>
      <c r="V517" s="1"/>
      <c r="W517" s="1"/>
      <c r="X517" s="1"/>
    </row>
    <row r="518" spans="1:24" ht="13.8">
      <c r="A518" s="1"/>
      <c r="B518" s="1"/>
      <c r="C518" s="2"/>
      <c r="D518" s="4"/>
      <c r="E518" s="2"/>
      <c r="F518" s="3"/>
      <c r="G518" s="3"/>
      <c r="H518" s="2"/>
      <c r="I518" s="1"/>
      <c r="J518" s="25"/>
      <c r="K518" s="1"/>
      <c r="L518" s="1"/>
      <c r="M518" s="1"/>
      <c r="N518" s="1"/>
      <c r="O518" s="1"/>
      <c r="P518" s="1"/>
      <c r="Q518" s="1"/>
      <c r="R518" s="1"/>
      <c r="S518" s="1"/>
      <c r="T518" s="1"/>
      <c r="U518" s="1"/>
      <c r="V518" s="1"/>
      <c r="W518" s="1"/>
      <c r="X518" s="1"/>
    </row>
    <row r="519" spans="1:24" ht="13.8">
      <c r="A519" s="1"/>
      <c r="B519" s="1"/>
      <c r="C519" s="2"/>
      <c r="D519" s="4"/>
      <c r="E519" s="2"/>
      <c r="F519" s="3"/>
      <c r="G519" s="3"/>
      <c r="H519" s="2"/>
      <c r="I519" s="1"/>
      <c r="J519" s="25"/>
      <c r="K519" s="1"/>
      <c r="L519" s="1"/>
      <c r="M519" s="1"/>
      <c r="N519" s="1"/>
      <c r="O519" s="1"/>
      <c r="P519" s="1"/>
      <c r="Q519" s="1"/>
      <c r="R519" s="1"/>
      <c r="S519" s="1"/>
      <c r="T519" s="1"/>
      <c r="U519" s="1"/>
      <c r="V519" s="1"/>
      <c r="W519" s="1"/>
      <c r="X519" s="1"/>
    </row>
    <row r="520" spans="1:24" ht="13.8">
      <c r="A520" s="1"/>
      <c r="B520" s="1"/>
      <c r="C520" s="2"/>
      <c r="D520" s="4"/>
      <c r="E520" s="2"/>
      <c r="F520" s="3"/>
      <c r="G520" s="3"/>
      <c r="H520" s="2"/>
      <c r="I520" s="1"/>
      <c r="J520" s="25"/>
      <c r="K520" s="1"/>
      <c r="L520" s="1"/>
      <c r="M520" s="1"/>
      <c r="N520" s="1"/>
      <c r="O520" s="1"/>
      <c r="P520" s="1"/>
      <c r="Q520" s="1"/>
      <c r="R520" s="1"/>
      <c r="S520" s="1"/>
      <c r="T520" s="1"/>
      <c r="U520" s="1"/>
      <c r="V520" s="1"/>
      <c r="W520" s="1"/>
      <c r="X520" s="1"/>
    </row>
    <row r="521" spans="1:24" ht="13.8">
      <c r="A521" s="1"/>
      <c r="B521" s="1"/>
      <c r="C521" s="2"/>
      <c r="D521" s="4"/>
      <c r="E521" s="2"/>
      <c r="F521" s="3"/>
      <c r="G521" s="3"/>
      <c r="H521" s="2"/>
      <c r="I521" s="1"/>
      <c r="J521" s="25"/>
      <c r="K521" s="1"/>
      <c r="L521" s="1"/>
      <c r="M521" s="1"/>
      <c r="N521" s="1"/>
      <c r="O521" s="1"/>
      <c r="P521" s="1"/>
      <c r="Q521" s="1"/>
      <c r="R521" s="1"/>
      <c r="S521" s="1"/>
      <c r="T521" s="1"/>
      <c r="U521" s="1"/>
      <c r="V521" s="1"/>
      <c r="W521" s="1"/>
      <c r="X521" s="1"/>
    </row>
    <row r="522" spans="1:24" ht="13.8">
      <c r="A522" s="1"/>
      <c r="B522" s="1"/>
      <c r="C522" s="2"/>
      <c r="D522" s="4"/>
      <c r="E522" s="2"/>
      <c r="F522" s="3"/>
      <c r="G522" s="3"/>
      <c r="H522" s="2"/>
      <c r="I522" s="1"/>
      <c r="J522" s="25"/>
      <c r="K522" s="1"/>
      <c r="L522" s="1"/>
      <c r="M522" s="1"/>
      <c r="N522" s="1"/>
      <c r="O522" s="1"/>
      <c r="P522" s="1"/>
      <c r="Q522" s="1"/>
      <c r="R522" s="1"/>
      <c r="S522" s="1"/>
      <c r="T522" s="1"/>
      <c r="U522" s="1"/>
      <c r="V522" s="1"/>
      <c r="W522" s="1"/>
      <c r="X522" s="1"/>
    </row>
    <row r="523" spans="1:24" ht="13.8">
      <c r="A523" s="1"/>
      <c r="B523" s="1"/>
      <c r="C523" s="2"/>
      <c r="D523" s="4"/>
      <c r="E523" s="2"/>
      <c r="F523" s="3"/>
      <c r="G523" s="3"/>
      <c r="H523" s="2"/>
      <c r="I523" s="1"/>
      <c r="J523" s="25"/>
      <c r="K523" s="1"/>
      <c r="L523" s="1"/>
      <c r="M523" s="1"/>
      <c r="N523" s="1"/>
      <c r="O523" s="1"/>
      <c r="P523" s="1"/>
      <c r="Q523" s="1"/>
      <c r="R523" s="1"/>
      <c r="S523" s="1"/>
      <c r="T523" s="1"/>
      <c r="U523" s="1"/>
      <c r="V523" s="1"/>
      <c r="W523" s="1"/>
      <c r="X523" s="1"/>
    </row>
    <row r="524" spans="1:24" ht="13.8">
      <c r="A524" s="1"/>
      <c r="B524" s="1"/>
      <c r="C524" s="2"/>
      <c r="D524" s="4"/>
      <c r="E524" s="2"/>
      <c r="F524" s="3"/>
      <c r="G524" s="3"/>
      <c r="H524" s="2"/>
      <c r="I524" s="1"/>
      <c r="J524" s="25"/>
      <c r="K524" s="1"/>
      <c r="L524" s="1"/>
      <c r="M524" s="1"/>
      <c r="N524" s="1"/>
      <c r="O524" s="1"/>
      <c r="P524" s="1"/>
      <c r="Q524" s="1"/>
      <c r="R524" s="1"/>
      <c r="S524" s="1"/>
      <c r="T524" s="1"/>
      <c r="U524" s="1"/>
      <c r="V524" s="1"/>
      <c r="W524" s="1"/>
      <c r="X524" s="1"/>
    </row>
    <row r="525" spans="1:24" ht="13.8">
      <c r="A525" s="1"/>
      <c r="B525" s="1"/>
      <c r="C525" s="2"/>
      <c r="D525" s="4"/>
      <c r="E525" s="2"/>
      <c r="F525" s="3"/>
      <c r="G525" s="3"/>
      <c r="H525" s="2"/>
      <c r="I525" s="1"/>
      <c r="J525" s="25"/>
      <c r="K525" s="1"/>
      <c r="L525" s="1"/>
      <c r="M525" s="1"/>
      <c r="N525" s="1"/>
      <c r="O525" s="1"/>
      <c r="P525" s="1"/>
      <c r="Q525" s="1"/>
      <c r="R525" s="1"/>
      <c r="S525" s="1"/>
      <c r="T525" s="1"/>
      <c r="U525" s="1"/>
      <c r="V525" s="1"/>
      <c r="W525" s="1"/>
      <c r="X525" s="1"/>
    </row>
    <row r="526" spans="1:24" ht="13.8">
      <c r="A526" s="1"/>
      <c r="B526" s="1"/>
      <c r="C526" s="2"/>
      <c r="D526" s="4"/>
      <c r="E526" s="2"/>
      <c r="F526" s="3"/>
      <c r="G526" s="3"/>
      <c r="H526" s="2"/>
      <c r="I526" s="1"/>
      <c r="J526" s="25"/>
      <c r="K526" s="1"/>
      <c r="L526" s="1"/>
      <c r="M526" s="1"/>
      <c r="N526" s="1"/>
      <c r="O526" s="1"/>
      <c r="P526" s="1"/>
      <c r="Q526" s="1"/>
      <c r="R526" s="1"/>
      <c r="S526" s="1"/>
      <c r="T526" s="1"/>
      <c r="U526" s="1"/>
      <c r="V526" s="1"/>
      <c r="W526" s="1"/>
      <c r="X526" s="1"/>
    </row>
    <row r="527" spans="1:24" ht="13.8">
      <c r="A527" s="1"/>
      <c r="B527" s="1"/>
      <c r="C527" s="2"/>
      <c r="D527" s="4"/>
      <c r="E527" s="2"/>
      <c r="F527" s="3"/>
      <c r="G527" s="3"/>
      <c r="H527" s="2"/>
      <c r="I527" s="1"/>
      <c r="J527" s="25"/>
      <c r="K527" s="1"/>
      <c r="L527" s="1"/>
      <c r="M527" s="1"/>
      <c r="N527" s="1"/>
      <c r="O527" s="1"/>
      <c r="P527" s="1"/>
      <c r="Q527" s="1"/>
      <c r="R527" s="1"/>
      <c r="S527" s="1"/>
      <c r="T527" s="1"/>
      <c r="U527" s="1"/>
      <c r="V527" s="1"/>
      <c r="W527" s="1"/>
      <c r="X527" s="1"/>
    </row>
    <row r="528" spans="1:24" ht="13.8">
      <c r="A528" s="1"/>
      <c r="B528" s="1"/>
      <c r="C528" s="2"/>
      <c r="D528" s="4"/>
      <c r="E528" s="2"/>
      <c r="F528" s="3"/>
      <c r="G528" s="3"/>
      <c r="H528" s="2"/>
      <c r="I528" s="1"/>
      <c r="J528" s="25"/>
      <c r="K528" s="1"/>
      <c r="L528" s="1"/>
      <c r="M528" s="1"/>
      <c r="N528" s="1"/>
      <c r="O528" s="1"/>
      <c r="P528" s="1"/>
      <c r="Q528" s="1"/>
      <c r="R528" s="1"/>
      <c r="S528" s="1"/>
      <c r="T528" s="1"/>
      <c r="U528" s="1"/>
      <c r="V528" s="1"/>
      <c r="W528" s="1"/>
      <c r="X528" s="1"/>
    </row>
    <row r="529" spans="1:24" ht="13.8">
      <c r="A529" s="1"/>
      <c r="B529" s="1"/>
      <c r="C529" s="2"/>
      <c r="D529" s="4"/>
      <c r="E529" s="2"/>
      <c r="F529" s="3"/>
      <c r="G529" s="3"/>
      <c r="H529" s="2"/>
      <c r="I529" s="1"/>
      <c r="J529" s="25"/>
      <c r="K529" s="1"/>
      <c r="L529" s="1"/>
      <c r="M529" s="1"/>
      <c r="N529" s="1"/>
      <c r="O529" s="1"/>
      <c r="P529" s="1"/>
      <c r="Q529" s="1"/>
      <c r="R529" s="1"/>
      <c r="S529" s="1"/>
      <c r="T529" s="1"/>
      <c r="U529" s="1"/>
      <c r="V529" s="1"/>
      <c r="W529" s="1"/>
      <c r="X529" s="1"/>
    </row>
    <row r="530" spans="1:24" ht="13.8">
      <c r="A530" s="1"/>
      <c r="B530" s="1"/>
      <c r="C530" s="2"/>
      <c r="D530" s="4"/>
      <c r="E530" s="2"/>
      <c r="F530" s="3"/>
      <c r="G530" s="3"/>
      <c r="H530" s="2"/>
      <c r="I530" s="1"/>
      <c r="J530" s="25"/>
      <c r="K530" s="1"/>
      <c r="L530" s="1"/>
      <c r="M530" s="1"/>
      <c r="N530" s="1"/>
      <c r="O530" s="1"/>
      <c r="P530" s="1"/>
      <c r="Q530" s="1"/>
      <c r="R530" s="1"/>
      <c r="S530" s="1"/>
      <c r="T530" s="1"/>
      <c r="U530" s="1"/>
      <c r="V530" s="1"/>
      <c r="W530" s="1"/>
      <c r="X530" s="1"/>
    </row>
    <row r="531" spans="1:24" ht="13.8">
      <c r="A531" s="1"/>
      <c r="B531" s="1"/>
      <c r="C531" s="2"/>
      <c r="D531" s="4"/>
      <c r="E531" s="2"/>
      <c r="F531" s="3"/>
      <c r="G531" s="3"/>
      <c r="H531" s="2"/>
      <c r="I531" s="1"/>
      <c r="J531" s="25"/>
      <c r="K531" s="1"/>
      <c r="L531" s="1"/>
      <c r="M531" s="1"/>
      <c r="N531" s="1"/>
      <c r="O531" s="1"/>
      <c r="P531" s="1"/>
      <c r="Q531" s="1"/>
      <c r="R531" s="1"/>
      <c r="S531" s="1"/>
      <c r="T531" s="1"/>
      <c r="U531" s="1"/>
      <c r="V531" s="1"/>
      <c r="W531" s="1"/>
      <c r="X531" s="1"/>
    </row>
    <row r="532" spans="1:24" ht="13.8">
      <c r="A532" s="1"/>
      <c r="B532" s="1"/>
      <c r="C532" s="2"/>
      <c r="D532" s="4"/>
      <c r="E532" s="2"/>
      <c r="F532" s="3"/>
      <c r="G532" s="3"/>
      <c r="H532" s="2"/>
      <c r="I532" s="1"/>
      <c r="J532" s="25"/>
      <c r="K532" s="1"/>
      <c r="L532" s="1"/>
      <c r="M532" s="1"/>
      <c r="N532" s="1"/>
      <c r="O532" s="1"/>
      <c r="P532" s="1"/>
      <c r="Q532" s="1"/>
      <c r="R532" s="1"/>
      <c r="S532" s="1"/>
      <c r="T532" s="1"/>
      <c r="U532" s="1"/>
      <c r="V532" s="1"/>
      <c r="W532" s="1"/>
      <c r="X532" s="1"/>
    </row>
    <row r="533" spans="1:24" ht="13.8">
      <c r="A533" s="1"/>
      <c r="B533" s="1"/>
      <c r="C533" s="2"/>
      <c r="D533" s="4"/>
      <c r="E533" s="2"/>
      <c r="F533" s="3"/>
      <c r="G533" s="3"/>
      <c r="H533" s="2"/>
      <c r="I533" s="1"/>
      <c r="J533" s="25"/>
      <c r="K533" s="1"/>
      <c r="L533" s="1"/>
      <c r="M533" s="1"/>
      <c r="N533" s="1"/>
      <c r="O533" s="1"/>
      <c r="P533" s="1"/>
      <c r="Q533" s="1"/>
      <c r="R533" s="1"/>
      <c r="S533" s="1"/>
      <c r="T533" s="1"/>
      <c r="U533" s="1"/>
      <c r="V533" s="1"/>
      <c r="W533" s="1"/>
      <c r="X533" s="1"/>
    </row>
    <row r="534" spans="1:24" ht="13.8">
      <c r="A534" s="1"/>
      <c r="B534" s="1"/>
      <c r="C534" s="2"/>
      <c r="D534" s="4"/>
      <c r="E534" s="2"/>
      <c r="F534" s="3"/>
      <c r="G534" s="3"/>
      <c r="H534" s="2"/>
      <c r="I534" s="1"/>
      <c r="J534" s="25"/>
      <c r="K534" s="1"/>
      <c r="L534" s="1"/>
      <c r="M534" s="1"/>
      <c r="N534" s="1"/>
      <c r="O534" s="1"/>
      <c r="P534" s="1"/>
      <c r="Q534" s="1"/>
      <c r="R534" s="1"/>
      <c r="S534" s="1"/>
      <c r="T534" s="1"/>
      <c r="U534" s="1"/>
      <c r="V534" s="1"/>
      <c r="W534" s="1"/>
      <c r="X534" s="1"/>
    </row>
    <row r="535" spans="1:24" ht="13.8">
      <c r="A535" s="1"/>
      <c r="B535" s="1"/>
      <c r="C535" s="2"/>
      <c r="D535" s="4"/>
      <c r="E535" s="2"/>
      <c r="F535" s="3"/>
      <c r="G535" s="3"/>
      <c r="H535" s="2"/>
      <c r="I535" s="1"/>
      <c r="J535" s="25"/>
      <c r="K535" s="1"/>
      <c r="L535" s="1"/>
      <c r="M535" s="1"/>
      <c r="N535" s="1"/>
      <c r="O535" s="1"/>
      <c r="P535" s="1"/>
      <c r="Q535" s="1"/>
      <c r="R535" s="1"/>
      <c r="S535" s="1"/>
      <c r="T535" s="1"/>
      <c r="U535" s="1"/>
      <c r="V535" s="1"/>
      <c r="W535" s="1"/>
      <c r="X535" s="1"/>
    </row>
    <row r="536" spans="1:24" ht="13.8">
      <c r="A536" s="1"/>
      <c r="B536" s="1"/>
      <c r="C536" s="2"/>
      <c r="D536" s="4"/>
      <c r="E536" s="2"/>
      <c r="F536" s="3"/>
      <c r="G536" s="3"/>
      <c r="H536" s="2"/>
      <c r="I536" s="1"/>
      <c r="J536" s="25"/>
      <c r="K536" s="1"/>
      <c r="L536" s="1"/>
      <c r="M536" s="1"/>
      <c r="N536" s="1"/>
      <c r="O536" s="1"/>
      <c r="P536" s="1"/>
      <c r="Q536" s="1"/>
      <c r="R536" s="1"/>
      <c r="S536" s="1"/>
      <c r="T536" s="1"/>
      <c r="U536" s="1"/>
      <c r="V536" s="1"/>
      <c r="W536" s="1"/>
      <c r="X536" s="1"/>
    </row>
    <row r="537" spans="1:24" ht="13.8">
      <c r="A537" s="1"/>
      <c r="B537" s="1"/>
      <c r="C537" s="2"/>
      <c r="D537" s="4"/>
      <c r="E537" s="2"/>
      <c r="F537" s="3"/>
      <c r="G537" s="3"/>
      <c r="H537" s="2"/>
      <c r="I537" s="1"/>
      <c r="J537" s="25"/>
      <c r="K537" s="1"/>
      <c r="L537" s="1"/>
      <c r="M537" s="1"/>
      <c r="N537" s="1"/>
      <c r="O537" s="1"/>
      <c r="P537" s="1"/>
      <c r="Q537" s="1"/>
      <c r="R537" s="1"/>
      <c r="S537" s="1"/>
      <c r="T537" s="1"/>
      <c r="U537" s="1"/>
      <c r="V537" s="1"/>
      <c r="W537" s="1"/>
      <c r="X537" s="1"/>
    </row>
    <row r="538" spans="1:24" ht="13.8">
      <c r="A538" s="1"/>
      <c r="B538" s="1"/>
      <c r="C538" s="2"/>
      <c r="D538" s="4"/>
      <c r="E538" s="2"/>
      <c r="F538" s="3"/>
      <c r="G538" s="3"/>
      <c r="H538" s="2"/>
      <c r="I538" s="1"/>
      <c r="J538" s="25"/>
      <c r="K538" s="1"/>
      <c r="L538" s="1"/>
      <c r="M538" s="1"/>
      <c r="N538" s="1"/>
      <c r="O538" s="1"/>
      <c r="P538" s="1"/>
      <c r="Q538" s="1"/>
      <c r="R538" s="1"/>
      <c r="S538" s="1"/>
      <c r="T538" s="1"/>
      <c r="U538" s="1"/>
      <c r="V538" s="1"/>
      <c r="W538" s="1"/>
      <c r="X538" s="1"/>
    </row>
    <row r="539" spans="1:24" ht="13.8">
      <c r="A539" s="1"/>
      <c r="B539" s="1"/>
      <c r="C539" s="2"/>
      <c r="D539" s="4"/>
      <c r="E539" s="2"/>
      <c r="F539" s="3"/>
      <c r="G539" s="3"/>
      <c r="H539" s="2"/>
      <c r="I539" s="1"/>
      <c r="J539" s="25"/>
      <c r="K539" s="1"/>
      <c r="L539" s="1"/>
      <c r="M539" s="1"/>
      <c r="N539" s="1"/>
      <c r="O539" s="1"/>
      <c r="P539" s="1"/>
      <c r="Q539" s="1"/>
      <c r="R539" s="1"/>
      <c r="S539" s="1"/>
      <c r="T539" s="1"/>
      <c r="U539" s="1"/>
      <c r="V539" s="1"/>
      <c r="W539" s="1"/>
      <c r="X539" s="1"/>
    </row>
    <row r="540" spans="1:24" ht="13.8">
      <c r="A540" s="1"/>
      <c r="B540" s="1"/>
      <c r="C540" s="2"/>
      <c r="D540" s="4"/>
      <c r="E540" s="2"/>
      <c r="F540" s="3"/>
      <c r="G540" s="3"/>
      <c r="H540" s="2"/>
      <c r="I540" s="1"/>
      <c r="J540" s="25"/>
      <c r="K540" s="1"/>
      <c r="L540" s="1"/>
      <c r="M540" s="1"/>
      <c r="N540" s="1"/>
      <c r="O540" s="1"/>
      <c r="P540" s="1"/>
      <c r="Q540" s="1"/>
      <c r="R540" s="1"/>
      <c r="S540" s="1"/>
      <c r="T540" s="1"/>
      <c r="U540" s="1"/>
      <c r="V540" s="1"/>
      <c r="W540" s="1"/>
      <c r="X540" s="1"/>
    </row>
    <row r="541" spans="1:24" ht="13.8">
      <c r="A541" s="1"/>
      <c r="B541" s="1"/>
      <c r="C541" s="2"/>
      <c r="D541" s="4"/>
      <c r="E541" s="2"/>
      <c r="F541" s="3"/>
      <c r="G541" s="3"/>
      <c r="H541" s="2"/>
      <c r="I541" s="1"/>
      <c r="J541" s="25"/>
      <c r="K541" s="1"/>
      <c r="L541" s="1"/>
      <c r="M541" s="1"/>
      <c r="N541" s="1"/>
      <c r="O541" s="1"/>
      <c r="P541" s="1"/>
      <c r="Q541" s="1"/>
      <c r="R541" s="1"/>
      <c r="S541" s="1"/>
      <c r="T541" s="1"/>
      <c r="U541" s="1"/>
      <c r="V541" s="1"/>
      <c r="W541" s="1"/>
      <c r="X541" s="1"/>
    </row>
    <row r="542" spans="1:24" ht="13.8">
      <c r="A542" s="1"/>
      <c r="B542" s="1"/>
      <c r="C542" s="2"/>
      <c r="D542" s="4"/>
      <c r="E542" s="2"/>
      <c r="F542" s="3"/>
      <c r="G542" s="3"/>
      <c r="H542" s="2"/>
      <c r="I542" s="1"/>
      <c r="J542" s="25"/>
      <c r="K542" s="1"/>
      <c r="L542" s="1"/>
      <c r="M542" s="1"/>
      <c r="N542" s="1"/>
      <c r="O542" s="1"/>
      <c r="P542" s="1"/>
      <c r="Q542" s="1"/>
      <c r="R542" s="1"/>
      <c r="S542" s="1"/>
      <c r="T542" s="1"/>
      <c r="U542" s="1"/>
      <c r="V542" s="1"/>
      <c r="W542" s="1"/>
      <c r="X542" s="1"/>
    </row>
    <row r="543" spans="1:24" ht="13.8">
      <c r="A543" s="1"/>
      <c r="B543" s="1"/>
      <c r="C543" s="2"/>
      <c r="D543" s="4"/>
      <c r="E543" s="2"/>
      <c r="F543" s="3"/>
      <c r="G543" s="3"/>
      <c r="H543" s="2"/>
      <c r="I543" s="1"/>
      <c r="J543" s="25"/>
      <c r="K543" s="1"/>
      <c r="L543" s="1"/>
      <c r="M543" s="1"/>
      <c r="N543" s="1"/>
      <c r="O543" s="1"/>
      <c r="P543" s="1"/>
      <c r="Q543" s="1"/>
      <c r="R543" s="1"/>
      <c r="S543" s="1"/>
      <c r="T543" s="1"/>
      <c r="U543" s="1"/>
      <c r="V543" s="1"/>
      <c r="W543" s="1"/>
      <c r="X543" s="1"/>
    </row>
    <row r="544" spans="1:24" ht="13.8">
      <c r="A544" s="1"/>
      <c r="B544" s="1"/>
      <c r="C544" s="2"/>
      <c r="D544" s="4"/>
      <c r="E544" s="2"/>
      <c r="F544" s="3"/>
      <c r="G544" s="3"/>
      <c r="H544" s="2"/>
      <c r="I544" s="1"/>
      <c r="J544" s="25"/>
      <c r="K544" s="1"/>
      <c r="L544" s="1"/>
      <c r="M544" s="1"/>
      <c r="N544" s="1"/>
      <c r="O544" s="1"/>
      <c r="P544" s="1"/>
      <c r="Q544" s="1"/>
      <c r="R544" s="1"/>
      <c r="S544" s="1"/>
      <c r="T544" s="1"/>
      <c r="U544" s="1"/>
      <c r="V544" s="1"/>
      <c r="W544" s="1"/>
      <c r="X544" s="1"/>
    </row>
    <row r="545" spans="1:24" ht="13.8">
      <c r="A545" s="1"/>
      <c r="B545" s="1"/>
      <c r="C545" s="2"/>
      <c r="D545" s="4"/>
      <c r="E545" s="2"/>
      <c r="F545" s="3"/>
      <c r="G545" s="3"/>
      <c r="H545" s="2"/>
      <c r="I545" s="1"/>
      <c r="J545" s="25"/>
      <c r="K545" s="1"/>
      <c r="L545" s="1"/>
      <c r="M545" s="1"/>
      <c r="N545" s="1"/>
      <c r="O545" s="1"/>
      <c r="P545" s="1"/>
      <c r="Q545" s="1"/>
      <c r="R545" s="1"/>
      <c r="S545" s="1"/>
      <c r="T545" s="1"/>
      <c r="U545" s="1"/>
      <c r="V545" s="1"/>
      <c r="W545" s="1"/>
      <c r="X545" s="1"/>
    </row>
    <row r="546" spans="1:24" ht="13.8">
      <c r="A546" s="1"/>
      <c r="B546" s="1"/>
      <c r="C546" s="2"/>
      <c r="D546" s="4"/>
      <c r="E546" s="2"/>
      <c r="F546" s="3"/>
      <c r="G546" s="3"/>
      <c r="H546" s="2"/>
      <c r="I546" s="1"/>
      <c r="J546" s="25"/>
      <c r="K546" s="1"/>
      <c r="L546" s="1"/>
      <c r="M546" s="1"/>
      <c r="N546" s="1"/>
      <c r="O546" s="1"/>
      <c r="P546" s="1"/>
      <c r="Q546" s="1"/>
      <c r="R546" s="1"/>
      <c r="S546" s="1"/>
      <c r="T546" s="1"/>
      <c r="U546" s="1"/>
      <c r="V546" s="1"/>
      <c r="W546" s="1"/>
      <c r="X546" s="1"/>
    </row>
    <row r="547" spans="1:24" ht="13.8">
      <c r="A547" s="1"/>
      <c r="B547" s="1"/>
      <c r="C547" s="2"/>
      <c r="D547" s="4"/>
      <c r="E547" s="2"/>
      <c r="F547" s="3"/>
      <c r="G547" s="3"/>
      <c r="H547" s="2"/>
      <c r="I547" s="1"/>
      <c r="J547" s="25"/>
      <c r="K547" s="1"/>
      <c r="L547" s="1"/>
      <c r="M547" s="1"/>
      <c r="N547" s="1"/>
      <c r="O547" s="1"/>
      <c r="P547" s="1"/>
      <c r="Q547" s="1"/>
      <c r="R547" s="1"/>
      <c r="S547" s="1"/>
      <c r="T547" s="1"/>
      <c r="U547" s="1"/>
      <c r="V547" s="1"/>
      <c r="W547" s="1"/>
      <c r="X547" s="1"/>
    </row>
    <row r="548" spans="1:24" ht="13.8">
      <c r="A548" s="1"/>
      <c r="B548" s="1"/>
      <c r="C548" s="2"/>
      <c r="D548" s="4"/>
      <c r="E548" s="2"/>
      <c r="F548" s="3"/>
      <c r="G548" s="3"/>
      <c r="H548" s="2"/>
      <c r="I548" s="1"/>
      <c r="J548" s="25"/>
      <c r="K548" s="1"/>
      <c r="L548" s="1"/>
      <c r="M548" s="1"/>
      <c r="N548" s="1"/>
      <c r="O548" s="1"/>
      <c r="P548" s="1"/>
      <c r="Q548" s="1"/>
      <c r="R548" s="1"/>
      <c r="S548" s="1"/>
      <c r="T548" s="1"/>
      <c r="U548" s="1"/>
      <c r="V548" s="1"/>
      <c r="W548" s="1"/>
      <c r="X548" s="1"/>
    </row>
    <row r="549" spans="1:24" ht="13.8">
      <c r="A549" s="1"/>
      <c r="B549" s="1"/>
      <c r="C549" s="2"/>
      <c r="D549" s="4"/>
      <c r="E549" s="2"/>
      <c r="F549" s="3"/>
      <c r="G549" s="3"/>
      <c r="H549" s="2"/>
      <c r="I549" s="1"/>
      <c r="J549" s="25"/>
      <c r="K549" s="1"/>
      <c r="L549" s="1"/>
      <c r="M549" s="1"/>
      <c r="N549" s="1"/>
      <c r="O549" s="1"/>
      <c r="P549" s="1"/>
      <c r="Q549" s="1"/>
      <c r="R549" s="1"/>
      <c r="S549" s="1"/>
      <c r="T549" s="1"/>
      <c r="U549" s="1"/>
      <c r="V549" s="1"/>
      <c r="W549" s="1"/>
      <c r="X549" s="1"/>
    </row>
    <row r="550" spans="1:24" ht="13.8">
      <c r="A550" s="1"/>
      <c r="B550" s="1"/>
      <c r="C550" s="2"/>
      <c r="D550" s="4"/>
      <c r="E550" s="2"/>
      <c r="F550" s="3"/>
      <c r="G550" s="3"/>
      <c r="H550" s="2"/>
      <c r="I550" s="1"/>
      <c r="J550" s="25"/>
      <c r="K550" s="1"/>
      <c r="L550" s="1"/>
      <c r="M550" s="1"/>
      <c r="N550" s="1"/>
      <c r="O550" s="1"/>
      <c r="P550" s="1"/>
      <c r="Q550" s="1"/>
      <c r="R550" s="1"/>
      <c r="S550" s="1"/>
      <c r="T550" s="1"/>
      <c r="U550" s="1"/>
      <c r="V550" s="1"/>
      <c r="W550" s="1"/>
      <c r="X550" s="1"/>
    </row>
    <row r="551" spans="1:24" ht="13.8">
      <c r="A551" s="1"/>
      <c r="B551" s="1"/>
      <c r="C551" s="2"/>
      <c r="D551" s="4"/>
      <c r="E551" s="2"/>
      <c r="F551" s="3"/>
      <c r="G551" s="3"/>
      <c r="H551" s="2"/>
      <c r="I551" s="1"/>
      <c r="J551" s="25"/>
      <c r="K551" s="1"/>
      <c r="L551" s="1"/>
      <c r="M551" s="1"/>
      <c r="N551" s="1"/>
      <c r="O551" s="1"/>
      <c r="P551" s="1"/>
      <c r="Q551" s="1"/>
      <c r="R551" s="1"/>
      <c r="S551" s="1"/>
      <c r="T551" s="1"/>
      <c r="U551" s="1"/>
      <c r="V551" s="1"/>
      <c r="W551" s="1"/>
      <c r="X551" s="1"/>
    </row>
    <row r="552" spans="1:24" ht="13.8">
      <c r="A552" s="1"/>
      <c r="B552" s="1"/>
      <c r="C552" s="2"/>
      <c r="D552" s="4"/>
      <c r="E552" s="2"/>
      <c r="F552" s="3"/>
      <c r="G552" s="3"/>
      <c r="H552" s="2"/>
      <c r="I552" s="1"/>
      <c r="J552" s="25"/>
      <c r="K552" s="1"/>
      <c r="L552" s="1"/>
      <c r="M552" s="1"/>
      <c r="N552" s="1"/>
      <c r="O552" s="1"/>
      <c r="P552" s="1"/>
      <c r="Q552" s="1"/>
      <c r="R552" s="1"/>
      <c r="S552" s="1"/>
      <c r="T552" s="1"/>
      <c r="U552" s="1"/>
      <c r="V552" s="1"/>
      <c r="W552" s="1"/>
      <c r="X552" s="1"/>
    </row>
    <row r="553" spans="1:24" ht="13.8">
      <c r="A553" s="1"/>
      <c r="B553" s="1"/>
      <c r="C553" s="2"/>
      <c r="D553" s="4"/>
      <c r="E553" s="2"/>
      <c r="F553" s="3"/>
      <c r="G553" s="3"/>
      <c r="H553" s="2"/>
      <c r="I553" s="1"/>
      <c r="J553" s="25"/>
      <c r="K553" s="1"/>
      <c r="L553" s="1"/>
      <c r="M553" s="1"/>
      <c r="N553" s="1"/>
      <c r="O553" s="1"/>
      <c r="P553" s="1"/>
      <c r="Q553" s="1"/>
      <c r="R553" s="1"/>
      <c r="S553" s="1"/>
      <c r="T553" s="1"/>
      <c r="U553" s="1"/>
      <c r="V553" s="1"/>
      <c r="W553" s="1"/>
      <c r="X553" s="1"/>
    </row>
    <row r="554" spans="1:24" ht="13.8">
      <c r="A554" s="1"/>
      <c r="B554" s="1"/>
      <c r="C554" s="2"/>
      <c r="D554" s="4"/>
      <c r="E554" s="2"/>
      <c r="F554" s="3"/>
      <c r="G554" s="3"/>
      <c r="H554" s="2"/>
      <c r="I554" s="1"/>
      <c r="J554" s="25"/>
      <c r="K554" s="1"/>
      <c r="L554" s="1"/>
      <c r="M554" s="1"/>
      <c r="N554" s="1"/>
      <c r="O554" s="1"/>
      <c r="P554" s="1"/>
      <c r="Q554" s="1"/>
      <c r="R554" s="1"/>
      <c r="S554" s="1"/>
      <c r="T554" s="1"/>
      <c r="U554" s="1"/>
      <c r="V554" s="1"/>
      <c r="W554" s="1"/>
      <c r="X554" s="1"/>
    </row>
    <row r="555" spans="1:24" ht="13.8">
      <c r="A555" s="1"/>
      <c r="B555" s="1"/>
      <c r="C555" s="2"/>
      <c r="D555" s="4"/>
      <c r="E555" s="2"/>
      <c r="F555" s="3"/>
      <c r="G555" s="3"/>
      <c r="H555" s="2"/>
      <c r="I555" s="1"/>
      <c r="J555" s="25"/>
      <c r="K555" s="1"/>
      <c r="L555" s="1"/>
      <c r="M555" s="1"/>
      <c r="N555" s="1"/>
      <c r="O555" s="1"/>
      <c r="P555" s="1"/>
      <c r="Q555" s="1"/>
      <c r="R555" s="1"/>
      <c r="S555" s="1"/>
      <c r="T555" s="1"/>
      <c r="U555" s="1"/>
      <c r="V555" s="1"/>
      <c r="W555" s="1"/>
      <c r="X555" s="1"/>
    </row>
    <row r="556" spans="1:24" ht="13.8">
      <c r="A556" s="1"/>
      <c r="B556" s="1"/>
      <c r="C556" s="2"/>
      <c r="D556" s="4"/>
      <c r="E556" s="2"/>
      <c r="F556" s="3"/>
      <c r="G556" s="3"/>
      <c r="H556" s="2"/>
      <c r="I556" s="1"/>
      <c r="J556" s="25"/>
      <c r="K556" s="1"/>
      <c r="L556" s="1"/>
      <c r="M556" s="1"/>
      <c r="N556" s="1"/>
      <c r="O556" s="1"/>
      <c r="P556" s="1"/>
      <c r="Q556" s="1"/>
      <c r="R556" s="1"/>
      <c r="S556" s="1"/>
      <c r="T556" s="1"/>
      <c r="U556" s="1"/>
      <c r="V556" s="1"/>
      <c r="W556" s="1"/>
      <c r="X556" s="1"/>
    </row>
    <row r="557" spans="1:24" ht="13.8">
      <c r="A557" s="1"/>
      <c r="B557" s="1"/>
      <c r="C557" s="2"/>
      <c r="D557" s="4"/>
      <c r="E557" s="2"/>
      <c r="F557" s="3"/>
      <c r="G557" s="3"/>
      <c r="H557" s="2"/>
      <c r="I557" s="1"/>
      <c r="J557" s="25"/>
      <c r="K557" s="1"/>
      <c r="L557" s="1"/>
      <c r="M557" s="1"/>
      <c r="N557" s="1"/>
      <c r="O557" s="1"/>
      <c r="P557" s="1"/>
      <c r="Q557" s="1"/>
      <c r="R557" s="1"/>
      <c r="S557" s="1"/>
      <c r="T557" s="1"/>
      <c r="U557" s="1"/>
      <c r="V557" s="1"/>
      <c r="W557" s="1"/>
      <c r="X557" s="1"/>
    </row>
    <row r="558" spans="1:24" ht="13.8">
      <c r="A558" s="1"/>
      <c r="B558" s="1"/>
      <c r="C558" s="2"/>
      <c r="D558" s="4"/>
      <c r="E558" s="2"/>
      <c r="F558" s="3"/>
      <c r="G558" s="3"/>
      <c r="H558" s="2"/>
      <c r="I558" s="1"/>
      <c r="J558" s="25"/>
      <c r="K558" s="1"/>
      <c r="L558" s="1"/>
      <c r="M558" s="1"/>
      <c r="N558" s="1"/>
      <c r="O558" s="1"/>
      <c r="P558" s="1"/>
      <c r="Q558" s="1"/>
      <c r="R558" s="1"/>
      <c r="S558" s="1"/>
      <c r="T558" s="1"/>
      <c r="U558" s="1"/>
      <c r="V558" s="1"/>
      <c r="W558" s="1"/>
      <c r="X558" s="1"/>
    </row>
    <row r="559" spans="1:24" ht="13.8">
      <c r="A559" s="1"/>
      <c r="B559" s="1"/>
      <c r="C559" s="2"/>
      <c r="D559" s="4"/>
      <c r="E559" s="2"/>
      <c r="F559" s="3"/>
      <c r="G559" s="3"/>
      <c r="H559" s="2"/>
      <c r="I559" s="1"/>
      <c r="J559" s="25"/>
      <c r="K559" s="1"/>
      <c r="L559" s="1"/>
      <c r="M559" s="1"/>
      <c r="N559" s="1"/>
      <c r="O559" s="1"/>
      <c r="P559" s="1"/>
      <c r="Q559" s="1"/>
      <c r="R559" s="1"/>
      <c r="S559" s="1"/>
      <c r="T559" s="1"/>
      <c r="U559" s="1"/>
      <c r="V559" s="1"/>
      <c r="W559" s="1"/>
      <c r="X559" s="1"/>
    </row>
    <row r="560" spans="1:24" ht="13.8">
      <c r="A560" s="1"/>
      <c r="B560" s="1"/>
      <c r="C560" s="2"/>
      <c r="D560" s="4"/>
      <c r="E560" s="2"/>
      <c r="F560" s="3"/>
      <c r="G560" s="3"/>
      <c r="H560" s="2"/>
      <c r="I560" s="1"/>
      <c r="J560" s="25"/>
      <c r="K560" s="1"/>
      <c r="L560" s="1"/>
      <c r="M560" s="1"/>
      <c r="N560" s="1"/>
      <c r="O560" s="1"/>
      <c r="P560" s="1"/>
      <c r="Q560" s="1"/>
      <c r="R560" s="1"/>
      <c r="S560" s="1"/>
      <c r="T560" s="1"/>
      <c r="U560" s="1"/>
      <c r="V560" s="1"/>
      <c r="W560" s="1"/>
      <c r="X560" s="1"/>
    </row>
    <row r="561" spans="1:24" ht="13.8">
      <c r="A561" s="1"/>
      <c r="B561" s="1"/>
      <c r="C561" s="2"/>
      <c r="D561" s="4"/>
      <c r="E561" s="2"/>
      <c r="F561" s="3"/>
      <c r="G561" s="3"/>
      <c r="H561" s="2"/>
      <c r="I561" s="1"/>
      <c r="J561" s="25"/>
      <c r="K561" s="1"/>
      <c r="L561" s="1"/>
      <c r="M561" s="1"/>
      <c r="N561" s="1"/>
      <c r="O561" s="1"/>
      <c r="P561" s="1"/>
      <c r="Q561" s="1"/>
      <c r="R561" s="1"/>
      <c r="S561" s="1"/>
      <c r="T561" s="1"/>
      <c r="U561" s="1"/>
      <c r="V561" s="1"/>
      <c r="W561" s="1"/>
      <c r="X561" s="1"/>
    </row>
    <row r="562" spans="1:24" ht="13.8">
      <c r="A562" s="1"/>
      <c r="B562" s="1"/>
      <c r="C562" s="2"/>
      <c r="D562" s="4"/>
      <c r="E562" s="2"/>
      <c r="F562" s="3"/>
      <c r="G562" s="3"/>
      <c r="H562" s="2"/>
      <c r="I562" s="1"/>
      <c r="J562" s="25"/>
      <c r="K562" s="1"/>
      <c r="L562" s="1"/>
      <c r="M562" s="1"/>
      <c r="N562" s="1"/>
      <c r="O562" s="1"/>
      <c r="P562" s="1"/>
      <c r="Q562" s="1"/>
      <c r="R562" s="1"/>
      <c r="S562" s="1"/>
      <c r="T562" s="1"/>
      <c r="U562" s="1"/>
      <c r="V562" s="1"/>
      <c r="W562" s="1"/>
      <c r="X562" s="1"/>
    </row>
    <row r="563" spans="1:24" ht="13.8">
      <c r="A563" s="1"/>
      <c r="B563" s="1"/>
      <c r="C563" s="2"/>
      <c r="D563" s="4"/>
      <c r="E563" s="2"/>
      <c r="F563" s="3"/>
      <c r="G563" s="3"/>
      <c r="H563" s="2"/>
      <c r="I563" s="1"/>
      <c r="J563" s="25"/>
      <c r="K563" s="1"/>
      <c r="L563" s="1"/>
      <c r="M563" s="1"/>
      <c r="N563" s="1"/>
      <c r="O563" s="1"/>
      <c r="P563" s="1"/>
      <c r="Q563" s="1"/>
      <c r="R563" s="1"/>
      <c r="S563" s="1"/>
      <c r="T563" s="1"/>
      <c r="U563" s="1"/>
      <c r="V563" s="1"/>
      <c r="W563" s="1"/>
      <c r="X563" s="1"/>
    </row>
    <row r="564" spans="1:24" ht="13.8">
      <c r="A564" s="1"/>
      <c r="B564" s="1"/>
      <c r="C564" s="2"/>
      <c r="D564" s="4"/>
      <c r="E564" s="2"/>
      <c r="F564" s="3"/>
      <c r="G564" s="3"/>
      <c r="H564" s="2"/>
      <c r="I564" s="1"/>
      <c r="J564" s="25"/>
      <c r="K564" s="1"/>
      <c r="L564" s="1"/>
      <c r="M564" s="1"/>
      <c r="N564" s="1"/>
      <c r="O564" s="1"/>
      <c r="P564" s="1"/>
      <c r="Q564" s="1"/>
      <c r="R564" s="1"/>
      <c r="S564" s="1"/>
      <c r="T564" s="1"/>
      <c r="U564" s="1"/>
      <c r="V564" s="1"/>
      <c r="W564" s="1"/>
      <c r="X564" s="1"/>
    </row>
    <row r="565" spans="1:24" ht="13.8">
      <c r="A565" s="1"/>
      <c r="B565" s="1"/>
      <c r="C565" s="2"/>
      <c r="D565" s="4"/>
      <c r="E565" s="2"/>
      <c r="F565" s="3"/>
      <c r="G565" s="3"/>
      <c r="H565" s="2"/>
      <c r="I565" s="1"/>
      <c r="J565" s="25"/>
      <c r="K565" s="1"/>
      <c r="L565" s="1"/>
      <c r="M565" s="1"/>
      <c r="N565" s="1"/>
      <c r="O565" s="1"/>
      <c r="P565" s="1"/>
      <c r="Q565" s="1"/>
      <c r="R565" s="1"/>
      <c r="S565" s="1"/>
      <c r="T565" s="1"/>
      <c r="U565" s="1"/>
      <c r="V565" s="1"/>
      <c r="W565" s="1"/>
      <c r="X565" s="1"/>
    </row>
    <row r="566" spans="1:24" ht="13.8">
      <c r="A566" s="1"/>
      <c r="B566" s="1"/>
      <c r="C566" s="2"/>
      <c r="D566" s="4"/>
      <c r="E566" s="2"/>
      <c r="F566" s="3"/>
      <c r="G566" s="3"/>
      <c r="H566" s="2"/>
      <c r="I566" s="1"/>
      <c r="J566" s="25"/>
      <c r="K566" s="1"/>
      <c r="L566" s="1"/>
      <c r="M566" s="1"/>
      <c r="N566" s="1"/>
      <c r="O566" s="1"/>
      <c r="P566" s="1"/>
      <c r="Q566" s="1"/>
      <c r="R566" s="1"/>
      <c r="S566" s="1"/>
      <c r="T566" s="1"/>
      <c r="U566" s="1"/>
      <c r="V566" s="1"/>
      <c r="W566" s="1"/>
      <c r="X566" s="1"/>
    </row>
    <row r="567" spans="1:24" ht="13.8">
      <c r="A567" s="1"/>
      <c r="B567" s="1"/>
      <c r="C567" s="2"/>
      <c r="D567" s="4"/>
      <c r="E567" s="2"/>
      <c r="F567" s="3"/>
      <c r="G567" s="3"/>
      <c r="H567" s="2"/>
      <c r="I567" s="1"/>
      <c r="J567" s="25"/>
      <c r="K567" s="1"/>
      <c r="L567" s="1"/>
      <c r="M567" s="1"/>
      <c r="N567" s="1"/>
      <c r="O567" s="1"/>
      <c r="P567" s="1"/>
      <c r="Q567" s="1"/>
      <c r="R567" s="1"/>
      <c r="S567" s="1"/>
      <c r="T567" s="1"/>
      <c r="U567" s="1"/>
      <c r="V567" s="1"/>
      <c r="W567" s="1"/>
      <c r="X567" s="1"/>
    </row>
    <row r="568" spans="1:24" ht="13.8">
      <c r="A568" s="1"/>
      <c r="B568" s="1"/>
      <c r="C568" s="2"/>
      <c r="D568" s="4"/>
      <c r="E568" s="2"/>
      <c r="F568" s="3"/>
      <c r="G568" s="3"/>
      <c r="H568" s="2"/>
      <c r="I568" s="1"/>
      <c r="J568" s="25"/>
      <c r="K568" s="1"/>
      <c r="L568" s="1"/>
      <c r="M568" s="1"/>
      <c r="N568" s="1"/>
      <c r="O568" s="1"/>
      <c r="P568" s="1"/>
      <c r="Q568" s="1"/>
      <c r="R568" s="1"/>
      <c r="S568" s="1"/>
      <c r="T568" s="1"/>
      <c r="U568" s="1"/>
      <c r="V568" s="1"/>
      <c r="W568" s="1"/>
      <c r="X568" s="1"/>
    </row>
    <row r="569" spans="1:24" ht="13.8">
      <c r="A569" s="1"/>
      <c r="B569" s="1"/>
      <c r="C569" s="2"/>
      <c r="D569" s="4"/>
      <c r="E569" s="2"/>
      <c r="F569" s="3"/>
      <c r="G569" s="3"/>
      <c r="H569" s="2"/>
      <c r="I569" s="1"/>
      <c r="J569" s="25"/>
      <c r="K569" s="1"/>
      <c r="L569" s="1"/>
      <c r="M569" s="1"/>
      <c r="N569" s="1"/>
      <c r="O569" s="1"/>
      <c r="P569" s="1"/>
      <c r="Q569" s="1"/>
      <c r="R569" s="1"/>
      <c r="S569" s="1"/>
      <c r="T569" s="1"/>
      <c r="U569" s="1"/>
      <c r="V569" s="1"/>
      <c r="W569" s="1"/>
      <c r="X569" s="1"/>
    </row>
    <row r="570" spans="1:24" ht="13.8">
      <c r="A570" s="1"/>
      <c r="B570" s="1"/>
      <c r="C570" s="2"/>
      <c r="D570" s="4"/>
      <c r="E570" s="2"/>
      <c r="F570" s="3"/>
      <c r="G570" s="3"/>
      <c r="H570" s="2"/>
      <c r="I570" s="1"/>
      <c r="J570" s="25"/>
      <c r="K570" s="1"/>
      <c r="L570" s="1"/>
      <c r="M570" s="1"/>
      <c r="N570" s="1"/>
      <c r="O570" s="1"/>
      <c r="P570" s="1"/>
      <c r="Q570" s="1"/>
      <c r="R570" s="1"/>
      <c r="S570" s="1"/>
      <c r="T570" s="1"/>
      <c r="U570" s="1"/>
      <c r="V570" s="1"/>
      <c r="W570" s="1"/>
      <c r="X570" s="1"/>
    </row>
    <row r="571" spans="1:24" ht="13.8">
      <c r="A571" s="1"/>
      <c r="B571" s="1"/>
      <c r="C571" s="2"/>
      <c r="D571" s="4"/>
      <c r="E571" s="2"/>
      <c r="F571" s="3"/>
      <c r="G571" s="3"/>
      <c r="H571" s="2"/>
      <c r="I571" s="1"/>
      <c r="J571" s="25"/>
      <c r="K571" s="1"/>
      <c r="L571" s="1"/>
      <c r="M571" s="1"/>
      <c r="N571" s="1"/>
      <c r="O571" s="1"/>
      <c r="P571" s="1"/>
      <c r="Q571" s="1"/>
      <c r="R571" s="1"/>
      <c r="S571" s="1"/>
      <c r="T571" s="1"/>
      <c r="U571" s="1"/>
      <c r="V571" s="1"/>
      <c r="W571" s="1"/>
      <c r="X571" s="1"/>
    </row>
    <row r="572" spans="1:24" ht="13.8">
      <c r="A572" s="1"/>
      <c r="B572" s="1"/>
      <c r="C572" s="2"/>
      <c r="D572" s="4"/>
      <c r="E572" s="2"/>
      <c r="F572" s="3"/>
      <c r="G572" s="3"/>
      <c r="H572" s="2"/>
      <c r="I572" s="1"/>
      <c r="J572" s="25"/>
      <c r="K572" s="1"/>
      <c r="L572" s="1"/>
      <c r="M572" s="1"/>
      <c r="N572" s="1"/>
      <c r="O572" s="1"/>
      <c r="P572" s="1"/>
      <c r="Q572" s="1"/>
      <c r="R572" s="1"/>
      <c r="S572" s="1"/>
      <c r="T572" s="1"/>
      <c r="U572" s="1"/>
      <c r="V572" s="1"/>
      <c r="W572" s="1"/>
      <c r="X572" s="1"/>
    </row>
    <row r="573" spans="1:24" ht="13.8">
      <c r="A573" s="1"/>
      <c r="B573" s="1"/>
      <c r="C573" s="2"/>
      <c r="D573" s="4"/>
      <c r="E573" s="2"/>
      <c r="F573" s="3"/>
      <c r="G573" s="3"/>
      <c r="H573" s="2"/>
      <c r="I573" s="1"/>
      <c r="J573" s="25"/>
      <c r="K573" s="1"/>
      <c r="L573" s="1"/>
      <c r="M573" s="1"/>
      <c r="N573" s="1"/>
      <c r="O573" s="1"/>
      <c r="P573" s="1"/>
      <c r="Q573" s="1"/>
      <c r="R573" s="1"/>
      <c r="S573" s="1"/>
      <c r="T573" s="1"/>
      <c r="U573" s="1"/>
      <c r="V573" s="1"/>
      <c r="W573" s="1"/>
      <c r="X573" s="1"/>
    </row>
    <row r="574" spans="1:24" ht="13.8">
      <c r="A574" s="1"/>
      <c r="B574" s="1"/>
      <c r="C574" s="2"/>
      <c r="D574" s="4"/>
      <c r="E574" s="2"/>
      <c r="F574" s="3"/>
      <c r="G574" s="3"/>
      <c r="H574" s="2"/>
      <c r="I574" s="1"/>
      <c r="J574" s="25"/>
      <c r="K574" s="1"/>
      <c r="L574" s="1"/>
      <c r="M574" s="1"/>
      <c r="N574" s="1"/>
      <c r="O574" s="1"/>
      <c r="P574" s="1"/>
      <c r="Q574" s="1"/>
      <c r="R574" s="1"/>
      <c r="S574" s="1"/>
      <c r="T574" s="1"/>
      <c r="U574" s="1"/>
      <c r="V574" s="1"/>
      <c r="W574" s="1"/>
      <c r="X574" s="1"/>
    </row>
    <row r="575" spans="1:24" ht="13.8">
      <c r="A575" s="1"/>
      <c r="B575" s="1"/>
      <c r="C575" s="2"/>
      <c r="D575" s="4"/>
      <c r="E575" s="2"/>
      <c r="F575" s="3"/>
      <c r="G575" s="3"/>
      <c r="H575" s="2"/>
      <c r="I575" s="1"/>
      <c r="J575" s="25"/>
      <c r="K575" s="1"/>
      <c r="L575" s="1"/>
      <c r="M575" s="1"/>
      <c r="N575" s="1"/>
      <c r="O575" s="1"/>
      <c r="P575" s="1"/>
      <c r="Q575" s="1"/>
      <c r="R575" s="1"/>
      <c r="S575" s="1"/>
      <c r="T575" s="1"/>
      <c r="U575" s="1"/>
      <c r="V575" s="1"/>
      <c r="W575" s="1"/>
      <c r="X575" s="1"/>
    </row>
    <row r="576" spans="1:24" ht="13.8">
      <c r="A576" s="1"/>
      <c r="B576" s="1"/>
      <c r="C576" s="2"/>
      <c r="D576" s="4"/>
      <c r="E576" s="2"/>
      <c r="F576" s="3"/>
      <c r="G576" s="3"/>
      <c r="H576" s="2"/>
      <c r="I576" s="1"/>
      <c r="J576" s="25"/>
      <c r="K576" s="1"/>
      <c r="L576" s="1"/>
      <c r="M576" s="1"/>
      <c r="N576" s="1"/>
      <c r="O576" s="1"/>
      <c r="P576" s="1"/>
      <c r="Q576" s="1"/>
      <c r="R576" s="1"/>
      <c r="S576" s="1"/>
      <c r="T576" s="1"/>
      <c r="U576" s="1"/>
      <c r="V576" s="1"/>
      <c r="W576" s="1"/>
      <c r="X576" s="1"/>
    </row>
    <row r="577" spans="1:24" ht="13.8">
      <c r="A577" s="1"/>
      <c r="B577" s="1"/>
      <c r="C577" s="2"/>
      <c r="D577" s="4"/>
      <c r="E577" s="2"/>
      <c r="F577" s="3"/>
      <c r="G577" s="3"/>
      <c r="H577" s="2"/>
      <c r="I577" s="1"/>
      <c r="J577" s="25"/>
      <c r="K577" s="1"/>
      <c r="L577" s="1"/>
      <c r="M577" s="1"/>
      <c r="N577" s="1"/>
      <c r="O577" s="1"/>
      <c r="P577" s="1"/>
      <c r="Q577" s="1"/>
      <c r="R577" s="1"/>
      <c r="S577" s="1"/>
      <c r="T577" s="1"/>
      <c r="U577" s="1"/>
      <c r="V577" s="1"/>
      <c r="W577" s="1"/>
      <c r="X577" s="1"/>
    </row>
    <row r="578" spans="1:24" ht="13.8">
      <c r="A578" s="1"/>
      <c r="B578" s="1"/>
      <c r="C578" s="2"/>
      <c r="D578" s="4"/>
      <c r="E578" s="2"/>
      <c r="F578" s="3"/>
      <c r="G578" s="3"/>
      <c r="H578" s="2"/>
      <c r="I578" s="1"/>
      <c r="J578" s="25"/>
      <c r="K578" s="1"/>
      <c r="L578" s="1"/>
      <c r="M578" s="1"/>
      <c r="N578" s="1"/>
      <c r="O578" s="1"/>
      <c r="P578" s="1"/>
      <c r="Q578" s="1"/>
      <c r="R578" s="1"/>
      <c r="S578" s="1"/>
      <c r="T578" s="1"/>
      <c r="U578" s="1"/>
      <c r="V578" s="1"/>
      <c r="W578" s="1"/>
      <c r="X578" s="1"/>
    </row>
    <row r="579" spans="1:24" ht="13.8">
      <c r="A579" s="1"/>
      <c r="B579" s="1"/>
      <c r="C579" s="2"/>
      <c r="D579" s="4"/>
      <c r="E579" s="2"/>
      <c r="F579" s="3"/>
      <c r="G579" s="3"/>
      <c r="H579" s="2"/>
      <c r="I579" s="1"/>
      <c r="J579" s="25"/>
      <c r="K579" s="1"/>
      <c r="L579" s="1"/>
      <c r="M579" s="1"/>
      <c r="N579" s="1"/>
      <c r="O579" s="1"/>
      <c r="P579" s="1"/>
      <c r="Q579" s="1"/>
      <c r="R579" s="1"/>
      <c r="S579" s="1"/>
      <c r="T579" s="1"/>
      <c r="U579" s="1"/>
      <c r="V579" s="1"/>
      <c r="W579" s="1"/>
      <c r="X579" s="1"/>
    </row>
    <row r="580" spans="1:24" ht="13.8">
      <c r="A580" s="1"/>
      <c r="B580" s="1"/>
      <c r="C580" s="2"/>
      <c r="D580" s="4"/>
      <c r="E580" s="2"/>
      <c r="F580" s="3"/>
      <c r="G580" s="3"/>
      <c r="H580" s="2"/>
      <c r="I580" s="1"/>
      <c r="J580" s="25"/>
      <c r="K580" s="1"/>
      <c r="L580" s="1"/>
      <c r="M580" s="1"/>
      <c r="N580" s="1"/>
      <c r="O580" s="1"/>
      <c r="P580" s="1"/>
      <c r="Q580" s="1"/>
      <c r="R580" s="1"/>
      <c r="S580" s="1"/>
      <c r="T580" s="1"/>
      <c r="U580" s="1"/>
      <c r="V580" s="1"/>
      <c r="W580" s="1"/>
      <c r="X580" s="1"/>
    </row>
    <row r="581" spans="1:24" ht="13.8">
      <c r="A581" s="1"/>
      <c r="B581" s="1"/>
      <c r="C581" s="2"/>
      <c r="D581" s="4"/>
      <c r="E581" s="2"/>
      <c r="F581" s="3"/>
      <c r="G581" s="3"/>
      <c r="H581" s="2"/>
      <c r="I581" s="1"/>
      <c r="J581" s="25"/>
      <c r="K581" s="1"/>
      <c r="L581" s="1"/>
      <c r="M581" s="1"/>
      <c r="N581" s="1"/>
      <c r="O581" s="1"/>
      <c r="P581" s="1"/>
      <c r="Q581" s="1"/>
      <c r="R581" s="1"/>
      <c r="S581" s="1"/>
      <c r="T581" s="1"/>
      <c r="U581" s="1"/>
      <c r="V581" s="1"/>
      <c r="W581" s="1"/>
      <c r="X581" s="1"/>
    </row>
    <row r="582" spans="1:24" ht="13.8">
      <c r="A582" s="1"/>
      <c r="B582" s="1"/>
      <c r="C582" s="2"/>
      <c r="D582" s="4"/>
      <c r="E582" s="2"/>
      <c r="F582" s="3"/>
      <c r="G582" s="3"/>
      <c r="H582" s="2"/>
      <c r="I582" s="1"/>
      <c r="J582" s="25"/>
      <c r="K582" s="1"/>
      <c r="L582" s="1"/>
      <c r="M582" s="1"/>
      <c r="N582" s="1"/>
      <c r="O582" s="1"/>
      <c r="P582" s="1"/>
      <c r="Q582" s="1"/>
      <c r="R582" s="1"/>
      <c r="S582" s="1"/>
      <c r="T582" s="1"/>
      <c r="U582" s="1"/>
      <c r="V582" s="1"/>
      <c r="W582" s="1"/>
      <c r="X582" s="1"/>
    </row>
    <row r="583" spans="1:24" ht="13.8">
      <c r="A583" s="1"/>
      <c r="B583" s="1"/>
      <c r="C583" s="2"/>
      <c r="D583" s="4"/>
      <c r="E583" s="2"/>
      <c r="F583" s="3"/>
      <c r="G583" s="3"/>
      <c r="H583" s="2"/>
      <c r="I583" s="1"/>
      <c r="J583" s="25"/>
      <c r="K583" s="1"/>
      <c r="L583" s="1"/>
      <c r="M583" s="1"/>
      <c r="N583" s="1"/>
      <c r="O583" s="1"/>
      <c r="P583" s="1"/>
      <c r="Q583" s="1"/>
      <c r="R583" s="1"/>
      <c r="S583" s="1"/>
      <c r="T583" s="1"/>
      <c r="U583" s="1"/>
      <c r="V583" s="1"/>
      <c r="W583" s="1"/>
      <c r="X583" s="1"/>
    </row>
    <row r="584" spans="1:24" ht="13.8">
      <c r="A584" s="1"/>
      <c r="B584" s="1"/>
      <c r="C584" s="2"/>
      <c r="D584" s="4"/>
      <c r="E584" s="2"/>
      <c r="F584" s="3"/>
      <c r="G584" s="3"/>
      <c r="H584" s="2"/>
      <c r="I584" s="1"/>
      <c r="J584" s="25"/>
      <c r="K584" s="1"/>
      <c r="L584" s="1"/>
      <c r="M584" s="1"/>
      <c r="N584" s="1"/>
      <c r="O584" s="1"/>
      <c r="P584" s="1"/>
      <c r="Q584" s="1"/>
      <c r="R584" s="1"/>
      <c r="S584" s="1"/>
      <c r="T584" s="1"/>
      <c r="U584" s="1"/>
      <c r="V584" s="1"/>
      <c r="W584" s="1"/>
      <c r="X584" s="1"/>
    </row>
    <row r="585" spans="1:24" ht="13.8">
      <c r="A585" s="1"/>
      <c r="B585" s="1"/>
      <c r="C585" s="2"/>
      <c r="D585" s="4"/>
      <c r="E585" s="2"/>
      <c r="F585" s="3"/>
      <c r="G585" s="3"/>
      <c r="H585" s="2"/>
      <c r="I585" s="1"/>
      <c r="J585" s="25"/>
      <c r="K585" s="1"/>
      <c r="L585" s="1"/>
      <c r="M585" s="1"/>
      <c r="N585" s="1"/>
      <c r="O585" s="1"/>
      <c r="P585" s="1"/>
      <c r="Q585" s="1"/>
      <c r="R585" s="1"/>
      <c r="S585" s="1"/>
      <c r="T585" s="1"/>
      <c r="U585" s="1"/>
      <c r="V585" s="1"/>
      <c r="W585" s="1"/>
      <c r="X585" s="1"/>
    </row>
    <row r="586" spans="1:24" ht="13.8">
      <c r="A586" s="1"/>
      <c r="B586" s="1"/>
      <c r="C586" s="2"/>
      <c r="D586" s="4"/>
      <c r="E586" s="2"/>
      <c r="F586" s="3"/>
      <c r="G586" s="3"/>
      <c r="H586" s="2"/>
      <c r="I586" s="1"/>
      <c r="J586" s="25"/>
      <c r="K586" s="1"/>
      <c r="L586" s="1"/>
      <c r="M586" s="1"/>
      <c r="N586" s="1"/>
      <c r="O586" s="1"/>
      <c r="P586" s="1"/>
      <c r="Q586" s="1"/>
      <c r="R586" s="1"/>
      <c r="S586" s="1"/>
      <c r="T586" s="1"/>
      <c r="U586" s="1"/>
      <c r="V586" s="1"/>
      <c r="W586" s="1"/>
      <c r="X586" s="1"/>
    </row>
    <row r="587" spans="1:24" ht="13.8">
      <c r="A587" s="1"/>
      <c r="B587" s="1"/>
      <c r="C587" s="2"/>
      <c r="D587" s="4"/>
      <c r="E587" s="2"/>
      <c r="F587" s="3"/>
      <c r="G587" s="3"/>
      <c r="H587" s="2"/>
      <c r="I587" s="1"/>
      <c r="J587" s="25"/>
      <c r="K587" s="1"/>
      <c r="L587" s="1"/>
      <c r="M587" s="1"/>
      <c r="N587" s="1"/>
      <c r="O587" s="1"/>
      <c r="P587" s="1"/>
      <c r="Q587" s="1"/>
      <c r="R587" s="1"/>
      <c r="S587" s="1"/>
      <c r="T587" s="1"/>
      <c r="U587" s="1"/>
      <c r="V587" s="1"/>
      <c r="W587" s="1"/>
      <c r="X587" s="1"/>
    </row>
    <row r="588" spans="1:24" ht="13.8">
      <c r="A588" s="1"/>
      <c r="B588" s="1"/>
      <c r="C588" s="2"/>
      <c r="D588" s="4"/>
      <c r="E588" s="2"/>
      <c r="F588" s="3"/>
      <c r="G588" s="3"/>
      <c r="H588" s="2"/>
      <c r="I588" s="1"/>
      <c r="J588" s="25"/>
      <c r="K588" s="1"/>
      <c r="L588" s="1"/>
      <c r="M588" s="1"/>
      <c r="N588" s="1"/>
      <c r="O588" s="1"/>
      <c r="P588" s="1"/>
      <c r="Q588" s="1"/>
      <c r="R588" s="1"/>
      <c r="S588" s="1"/>
      <c r="T588" s="1"/>
      <c r="U588" s="1"/>
      <c r="V588" s="1"/>
      <c r="W588" s="1"/>
      <c r="X588" s="1"/>
    </row>
    <row r="589" spans="1:24" ht="13.8">
      <c r="A589" s="1"/>
      <c r="B589" s="1"/>
      <c r="C589" s="2"/>
      <c r="D589" s="4"/>
      <c r="E589" s="2"/>
      <c r="F589" s="3"/>
      <c r="G589" s="3"/>
      <c r="H589" s="2"/>
      <c r="I589" s="1"/>
      <c r="J589" s="25"/>
      <c r="K589" s="1"/>
      <c r="L589" s="1"/>
      <c r="M589" s="1"/>
      <c r="N589" s="1"/>
      <c r="O589" s="1"/>
      <c r="P589" s="1"/>
      <c r="Q589" s="1"/>
      <c r="R589" s="1"/>
      <c r="S589" s="1"/>
      <c r="T589" s="1"/>
      <c r="U589" s="1"/>
      <c r="V589" s="1"/>
      <c r="W589" s="1"/>
      <c r="X589" s="1"/>
    </row>
    <row r="590" spans="1:24" ht="13.8">
      <c r="A590" s="1"/>
      <c r="B590" s="1"/>
      <c r="C590" s="2"/>
      <c r="D590" s="4"/>
      <c r="E590" s="2"/>
      <c r="F590" s="3"/>
      <c r="G590" s="3"/>
      <c r="H590" s="2"/>
      <c r="I590" s="1"/>
      <c r="J590" s="25"/>
      <c r="K590" s="1"/>
      <c r="L590" s="1"/>
      <c r="M590" s="1"/>
      <c r="N590" s="1"/>
      <c r="O590" s="1"/>
      <c r="P590" s="1"/>
      <c r="Q590" s="1"/>
      <c r="R590" s="1"/>
      <c r="S590" s="1"/>
      <c r="T590" s="1"/>
      <c r="U590" s="1"/>
      <c r="V590" s="1"/>
      <c r="W590" s="1"/>
      <c r="X590" s="1"/>
    </row>
    <row r="591" spans="1:24" ht="13.8">
      <c r="A591" s="1"/>
      <c r="B591" s="1"/>
      <c r="C591" s="2"/>
      <c r="D591" s="4"/>
      <c r="E591" s="2"/>
      <c r="F591" s="3"/>
      <c r="G591" s="3"/>
      <c r="H591" s="2"/>
      <c r="I591" s="1"/>
      <c r="J591" s="25"/>
      <c r="K591" s="1"/>
      <c r="L591" s="1"/>
      <c r="M591" s="1"/>
      <c r="N591" s="1"/>
      <c r="O591" s="1"/>
      <c r="P591" s="1"/>
      <c r="Q591" s="1"/>
      <c r="R591" s="1"/>
      <c r="S591" s="1"/>
      <c r="T591" s="1"/>
      <c r="U591" s="1"/>
      <c r="V591" s="1"/>
      <c r="W591" s="1"/>
      <c r="X591" s="1"/>
    </row>
    <row r="592" spans="1:24" ht="13.8">
      <c r="A592" s="1"/>
      <c r="B592" s="1"/>
      <c r="C592" s="2"/>
      <c r="D592" s="4"/>
      <c r="E592" s="2"/>
      <c r="F592" s="3"/>
      <c r="G592" s="3"/>
      <c r="H592" s="2"/>
      <c r="I592" s="1"/>
      <c r="J592" s="25"/>
      <c r="K592" s="1"/>
      <c r="L592" s="1"/>
      <c r="M592" s="1"/>
      <c r="N592" s="1"/>
      <c r="O592" s="1"/>
      <c r="P592" s="1"/>
      <c r="Q592" s="1"/>
      <c r="R592" s="1"/>
      <c r="S592" s="1"/>
      <c r="T592" s="1"/>
      <c r="U592" s="1"/>
      <c r="V592" s="1"/>
      <c r="W592" s="1"/>
      <c r="X592" s="1"/>
    </row>
    <row r="593" spans="1:24" ht="13.8">
      <c r="A593" s="1"/>
      <c r="B593" s="1"/>
      <c r="C593" s="2"/>
      <c r="D593" s="4"/>
      <c r="E593" s="2"/>
      <c r="F593" s="3"/>
      <c r="G593" s="3"/>
      <c r="H593" s="2"/>
      <c r="I593" s="1"/>
      <c r="J593" s="25"/>
      <c r="K593" s="1"/>
      <c r="L593" s="1"/>
      <c r="M593" s="1"/>
      <c r="N593" s="1"/>
      <c r="O593" s="1"/>
      <c r="P593" s="1"/>
      <c r="Q593" s="1"/>
      <c r="R593" s="1"/>
      <c r="S593" s="1"/>
      <c r="T593" s="1"/>
      <c r="U593" s="1"/>
      <c r="V593" s="1"/>
      <c r="W593" s="1"/>
      <c r="X593" s="1"/>
    </row>
    <row r="594" spans="1:24" ht="13.8">
      <c r="A594" s="1"/>
      <c r="B594" s="1"/>
      <c r="C594" s="2"/>
      <c r="D594" s="4"/>
      <c r="E594" s="2"/>
      <c r="F594" s="3"/>
      <c r="G594" s="3"/>
      <c r="H594" s="2"/>
      <c r="I594" s="1"/>
      <c r="J594" s="25"/>
      <c r="K594" s="1"/>
      <c r="L594" s="1"/>
      <c r="M594" s="1"/>
      <c r="N594" s="1"/>
      <c r="O594" s="1"/>
      <c r="P594" s="1"/>
      <c r="Q594" s="1"/>
      <c r="R594" s="1"/>
      <c r="S594" s="1"/>
      <c r="T594" s="1"/>
      <c r="U594" s="1"/>
      <c r="V594" s="1"/>
      <c r="W594" s="1"/>
      <c r="X594" s="1"/>
    </row>
    <row r="595" spans="1:24" ht="13.8">
      <c r="A595" s="1"/>
      <c r="B595" s="1"/>
      <c r="C595" s="2"/>
      <c r="D595" s="4"/>
      <c r="E595" s="2"/>
      <c r="F595" s="3"/>
      <c r="G595" s="3"/>
      <c r="H595" s="2"/>
      <c r="I595" s="1"/>
      <c r="J595" s="25"/>
      <c r="K595" s="1"/>
      <c r="L595" s="1"/>
      <c r="M595" s="1"/>
      <c r="N595" s="1"/>
      <c r="O595" s="1"/>
      <c r="P595" s="1"/>
      <c r="Q595" s="1"/>
      <c r="R595" s="1"/>
      <c r="S595" s="1"/>
      <c r="T595" s="1"/>
      <c r="U595" s="1"/>
      <c r="V595" s="1"/>
      <c r="W595" s="1"/>
      <c r="X595" s="1"/>
    </row>
    <row r="596" spans="1:24" ht="13.8">
      <c r="A596" s="1"/>
      <c r="B596" s="1"/>
      <c r="C596" s="2"/>
      <c r="D596" s="4"/>
      <c r="E596" s="2"/>
      <c r="F596" s="3"/>
      <c r="G596" s="3"/>
      <c r="H596" s="2"/>
      <c r="I596" s="1"/>
      <c r="J596" s="25"/>
      <c r="K596" s="1"/>
      <c r="L596" s="1"/>
      <c r="M596" s="1"/>
      <c r="N596" s="1"/>
      <c r="O596" s="1"/>
      <c r="P596" s="1"/>
      <c r="Q596" s="1"/>
      <c r="R596" s="1"/>
      <c r="S596" s="1"/>
      <c r="T596" s="1"/>
      <c r="U596" s="1"/>
      <c r="V596" s="1"/>
      <c r="W596" s="1"/>
      <c r="X596" s="1"/>
    </row>
    <row r="597" spans="1:24" ht="13.8">
      <c r="A597" s="1"/>
      <c r="B597" s="1"/>
      <c r="C597" s="2"/>
      <c r="D597" s="4"/>
      <c r="E597" s="2"/>
      <c r="F597" s="3"/>
      <c r="G597" s="3"/>
      <c r="H597" s="2"/>
      <c r="I597" s="1"/>
      <c r="J597" s="25"/>
      <c r="K597" s="1"/>
      <c r="L597" s="1"/>
      <c r="M597" s="1"/>
      <c r="N597" s="1"/>
      <c r="O597" s="1"/>
      <c r="P597" s="1"/>
      <c r="Q597" s="1"/>
      <c r="R597" s="1"/>
      <c r="S597" s="1"/>
      <c r="T597" s="1"/>
      <c r="U597" s="1"/>
      <c r="V597" s="1"/>
      <c r="W597" s="1"/>
      <c r="X597" s="1"/>
    </row>
    <row r="598" spans="1:24" ht="13.8">
      <c r="A598" s="1"/>
      <c r="B598" s="1"/>
      <c r="C598" s="2"/>
      <c r="D598" s="4"/>
      <c r="E598" s="2"/>
      <c r="F598" s="3"/>
      <c r="G598" s="3"/>
      <c r="H598" s="2"/>
      <c r="I598" s="1"/>
      <c r="J598" s="25"/>
      <c r="K598" s="1"/>
      <c r="L598" s="1"/>
      <c r="M598" s="1"/>
      <c r="N598" s="1"/>
      <c r="O598" s="1"/>
      <c r="P598" s="1"/>
      <c r="Q598" s="1"/>
      <c r="R598" s="1"/>
      <c r="S598" s="1"/>
      <c r="T598" s="1"/>
      <c r="U598" s="1"/>
      <c r="V598" s="1"/>
      <c r="W598" s="1"/>
      <c r="X598" s="1"/>
    </row>
    <row r="599" spans="1:24" ht="13.8">
      <c r="A599" s="1"/>
      <c r="B599" s="1"/>
      <c r="C599" s="2"/>
      <c r="D599" s="4"/>
      <c r="E599" s="2"/>
      <c r="F599" s="3"/>
      <c r="G599" s="3"/>
      <c r="H599" s="2"/>
      <c r="I599" s="1"/>
      <c r="J599" s="25"/>
      <c r="K599" s="1"/>
      <c r="L599" s="1"/>
      <c r="M599" s="1"/>
      <c r="N599" s="1"/>
      <c r="O599" s="1"/>
      <c r="P599" s="1"/>
      <c r="Q599" s="1"/>
      <c r="R599" s="1"/>
      <c r="S599" s="1"/>
      <c r="T599" s="1"/>
      <c r="U599" s="1"/>
      <c r="V599" s="1"/>
      <c r="W599" s="1"/>
      <c r="X599" s="1"/>
    </row>
    <row r="600" spans="1:24" ht="13.8">
      <c r="A600" s="1"/>
      <c r="B600" s="1"/>
      <c r="C600" s="2"/>
      <c r="D600" s="4"/>
      <c r="E600" s="2"/>
      <c r="F600" s="3"/>
      <c r="G600" s="3"/>
      <c r="H600" s="2"/>
      <c r="I600" s="1"/>
      <c r="J600" s="25"/>
      <c r="K600" s="1"/>
      <c r="L600" s="1"/>
      <c r="M600" s="1"/>
      <c r="N600" s="1"/>
      <c r="O600" s="1"/>
      <c r="P600" s="1"/>
      <c r="Q600" s="1"/>
      <c r="R600" s="1"/>
      <c r="S600" s="1"/>
      <c r="T600" s="1"/>
      <c r="U600" s="1"/>
      <c r="V600" s="1"/>
      <c r="W600" s="1"/>
      <c r="X600" s="1"/>
    </row>
    <row r="601" spans="1:24" ht="13.8">
      <c r="A601" s="1"/>
      <c r="B601" s="1"/>
      <c r="C601" s="2"/>
      <c r="D601" s="4"/>
      <c r="E601" s="2"/>
      <c r="F601" s="3"/>
      <c r="G601" s="3"/>
      <c r="H601" s="2"/>
      <c r="I601" s="1"/>
      <c r="J601" s="25"/>
      <c r="K601" s="1"/>
      <c r="L601" s="1"/>
      <c r="M601" s="1"/>
      <c r="N601" s="1"/>
      <c r="O601" s="1"/>
      <c r="P601" s="1"/>
      <c r="Q601" s="1"/>
      <c r="R601" s="1"/>
      <c r="S601" s="1"/>
      <c r="T601" s="1"/>
      <c r="U601" s="1"/>
      <c r="V601" s="1"/>
      <c r="W601" s="1"/>
      <c r="X601" s="1"/>
    </row>
    <row r="602" spans="1:24" ht="13.8">
      <c r="A602" s="1"/>
      <c r="B602" s="1"/>
      <c r="C602" s="2"/>
      <c r="D602" s="4"/>
      <c r="E602" s="2"/>
      <c r="F602" s="3"/>
      <c r="G602" s="3"/>
      <c r="H602" s="2"/>
      <c r="I602" s="1"/>
      <c r="J602" s="25"/>
      <c r="K602" s="1"/>
      <c r="L602" s="1"/>
      <c r="M602" s="1"/>
      <c r="N602" s="1"/>
      <c r="O602" s="1"/>
      <c r="P602" s="1"/>
      <c r="Q602" s="1"/>
      <c r="R602" s="1"/>
      <c r="S602" s="1"/>
      <c r="T602" s="1"/>
      <c r="U602" s="1"/>
      <c r="V602" s="1"/>
      <c r="W602" s="1"/>
      <c r="X602" s="1"/>
    </row>
    <row r="603" spans="1:24" ht="13.8">
      <c r="A603" s="1"/>
      <c r="B603" s="1"/>
      <c r="C603" s="2"/>
      <c r="D603" s="4"/>
      <c r="E603" s="2"/>
      <c r="F603" s="3"/>
      <c r="G603" s="3"/>
      <c r="H603" s="2"/>
      <c r="I603" s="1"/>
      <c r="J603" s="25"/>
      <c r="K603" s="1"/>
      <c r="L603" s="1"/>
      <c r="M603" s="1"/>
      <c r="N603" s="1"/>
      <c r="O603" s="1"/>
      <c r="P603" s="1"/>
      <c r="Q603" s="1"/>
      <c r="R603" s="1"/>
      <c r="S603" s="1"/>
      <c r="T603" s="1"/>
      <c r="U603" s="1"/>
      <c r="V603" s="1"/>
      <c r="W603" s="1"/>
      <c r="X603" s="1"/>
    </row>
    <row r="604" spans="1:24" ht="13.8">
      <c r="A604" s="1"/>
      <c r="B604" s="1"/>
      <c r="C604" s="2"/>
      <c r="D604" s="4"/>
      <c r="E604" s="2"/>
      <c r="F604" s="3"/>
      <c r="G604" s="3"/>
      <c r="H604" s="2"/>
      <c r="I604" s="1"/>
      <c r="J604" s="25"/>
      <c r="K604" s="1"/>
      <c r="L604" s="1"/>
      <c r="M604" s="1"/>
      <c r="N604" s="1"/>
      <c r="O604" s="1"/>
      <c r="P604" s="1"/>
      <c r="Q604" s="1"/>
      <c r="R604" s="1"/>
      <c r="S604" s="1"/>
      <c r="T604" s="1"/>
      <c r="U604" s="1"/>
      <c r="V604" s="1"/>
      <c r="W604" s="1"/>
      <c r="X604" s="1"/>
    </row>
    <row r="605" spans="1:24" ht="13.8">
      <c r="A605" s="1"/>
      <c r="B605" s="1"/>
      <c r="C605" s="2"/>
      <c r="D605" s="4"/>
      <c r="E605" s="2"/>
      <c r="F605" s="3"/>
      <c r="G605" s="3"/>
      <c r="H605" s="2"/>
      <c r="I605" s="1"/>
      <c r="J605" s="25"/>
      <c r="K605" s="1"/>
      <c r="L605" s="1"/>
      <c r="M605" s="1"/>
      <c r="N605" s="1"/>
      <c r="O605" s="1"/>
      <c r="P605" s="1"/>
      <c r="Q605" s="1"/>
      <c r="R605" s="1"/>
      <c r="S605" s="1"/>
      <c r="T605" s="1"/>
      <c r="U605" s="1"/>
      <c r="V605" s="1"/>
      <c r="W605" s="1"/>
      <c r="X605" s="1"/>
    </row>
    <row r="606" spans="1:24" ht="13.8">
      <c r="A606" s="1"/>
      <c r="B606" s="1"/>
      <c r="C606" s="2"/>
      <c r="D606" s="4"/>
      <c r="E606" s="2"/>
      <c r="F606" s="3"/>
      <c r="G606" s="3"/>
      <c r="H606" s="2"/>
      <c r="I606" s="1"/>
      <c r="J606" s="25"/>
      <c r="K606" s="1"/>
      <c r="L606" s="1"/>
      <c r="M606" s="1"/>
      <c r="N606" s="1"/>
      <c r="O606" s="1"/>
      <c r="P606" s="1"/>
      <c r="Q606" s="1"/>
      <c r="R606" s="1"/>
      <c r="S606" s="1"/>
      <c r="T606" s="1"/>
      <c r="U606" s="1"/>
      <c r="V606" s="1"/>
      <c r="W606" s="1"/>
      <c r="X606" s="1"/>
    </row>
    <row r="607" spans="1:24" ht="13.8">
      <c r="A607" s="1"/>
      <c r="B607" s="1"/>
      <c r="C607" s="2"/>
      <c r="D607" s="4"/>
      <c r="E607" s="2"/>
      <c r="F607" s="3"/>
      <c r="G607" s="3"/>
      <c r="H607" s="2"/>
      <c r="I607" s="1"/>
      <c r="J607" s="25"/>
      <c r="K607" s="1"/>
      <c r="L607" s="1"/>
      <c r="M607" s="1"/>
      <c r="N607" s="1"/>
      <c r="O607" s="1"/>
      <c r="P607" s="1"/>
      <c r="Q607" s="1"/>
      <c r="R607" s="1"/>
      <c r="S607" s="1"/>
      <c r="T607" s="1"/>
      <c r="U607" s="1"/>
      <c r="V607" s="1"/>
      <c r="W607" s="1"/>
      <c r="X607" s="1"/>
    </row>
    <row r="608" spans="1:24" ht="13.8">
      <c r="A608" s="1"/>
      <c r="B608" s="1"/>
      <c r="C608" s="2"/>
      <c r="D608" s="4"/>
      <c r="E608" s="2"/>
      <c r="F608" s="3"/>
      <c r="G608" s="3"/>
      <c r="H608" s="2"/>
      <c r="I608" s="1"/>
      <c r="J608" s="25"/>
      <c r="K608" s="1"/>
      <c r="L608" s="1"/>
      <c r="M608" s="1"/>
      <c r="N608" s="1"/>
      <c r="O608" s="1"/>
      <c r="P608" s="1"/>
      <c r="Q608" s="1"/>
      <c r="R608" s="1"/>
      <c r="S608" s="1"/>
      <c r="T608" s="1"/>
      <c r="U608" s="1"/>
      <c r="V608" s="1"/>
      <c r="W608" s="1"/>
      <c r="X608" s="1"/>
    </row>
    <row r="609" spans="1:24" ht="13.8">
      <c r="A609" s="1"/>
      <c r="B609" s="1"/>
      <c r="C609" s="2"/>
      <c r="D609" s="4"/>
      <c r="E609" s="2"/>
      <c r="F609" s="3"/>
      <c r="G609" s="3"/>
      <c r="H609" s="2"/>
      <c r="I609" s="1"/>
      <c r="J609" s="25"/>
      <c r="K609" s="1"/>
      <c r="L609" s="1"/>
      <c r="M609" s="1"/>
      <c r="N609" s="1"/>
      <c r="O609" s="1"/>
      <c r="P609" s="1"/>
      <c r="Q609" s="1"/>
      <c r="R609" s="1"/>
      <c r="S609" s="1"/>
      <c r="T609" s="1"/>
      <c r="U609" s="1"/>
      <c r="V609" s="1"/>
      <c r="W609" s="1"/>
      <c r="X609" s="1"/>
    </row>
    <row r="610" spans="1:24" ht="13.8">
      <c r="A610" s="1"/>
      <c r="B610" s="1"/>
      <c r="C610" s="2"/>
      <c r="D610" s="4"/>
      <c r="E610" s="2"/>
      <c r="F610" s="3"/>
      <c r="G610" s="3"/>
      <c r="H610" s="2"/>
      <c r="I610" s="1"/>
      <c r="J610" s="25"/>
      <c r="K610" s="1"/>
      <c r="L610" s="1"/>
      <c r="M610" s="1"/>
      <c r="N610" s="1"/>
      <c r="O610" s="1"/>
      <c r="P610" s="1"/>
      <c r="Q610" s="1"/>
      <c r="R610" s="1"/>
      <c r="S610" s="1"/>
      <c r="T610" s="1"/>
      <c r="U610" s="1"/>
      <c r="V610" s="1"/>
      <c r="W610" s="1"/>
      <c r="X610" s="1"/>
    </row>
    <row r="611" spans="1:24" ht="13.8">
      <c r="A611" s="1"/>
      <c r="B611" s="1"/>
      <c r="C611" s="2"/>
      <c r="D611" s="4"/>
      <c r="E611" s="2"/>
      <c r="F611" s="3"/>
      <c r="G611" s="3"/>
      <c r="H611" s="2"/>
      <c r="I611" s="1"/>
      <c r="J611" s="25"/>
      <c r="K611" s="1"/>
      <c r="L611" s="1"/>
      <c r="M611" s="1"/>
      <c r="N611" s="1"/>
      <c r="O611" s="1"/>
      <c r="P611" s="1"/>
      <c r="Q611" s="1"/>
      <c r="R611" s="1"/>
      <c r="S611" s="1"/>
      <c r="T611" s="1"/>
      <c r="U611" s="1"/>
      <c r="V611" s="1"/>
      <c r="W611" s="1"/>
      <c r="X611" s="1"/>
    </row>
    <row r="612" spans="1:24" ht="13.8">
      <c r="A612" s="1"/>
      <c r="B612" s="1"/>
      <c r="C612" s="2"/>
      <c r="D612" s="4"/>
      <c r="E612" s="2"/>
      <c r="F612" s="3"/>
      <c r="G612" s="3"/>
      <c r="H612" s="2"/>
      <c r="I612" s="1"/>
      <c r="J612" s="25"/>
      <c r="K612" s="1"/>
      <c r="L612" s="1"/>
      <c r="M612" s="1"/>
      <c r="N612" s="1"/>
      <c r="O612" s="1"/>
      <c r="P612" s="1"/>
      <c r="Q612" s="1"/>
      <c r="R612" s="1"/>
      <c r="S612" s="1"/>
      <c r="T612" s="1"/>
      <c r="U612" s="1"/>
      <c r="V612" s="1"/>
      <c r="W612" s="1"/>
      <c r="X612" s="1"/>
    </row>
    <row r="613" spans="1:24" ht="13.8">
      <c r="A613" s="1"/>
      <c r="B613" s="1"/>
      <c r="C613" s="2"/>
      <c r="D613" s="4"/>
      <c r="E613" s="2"/>
      <c r="F613" s="3"/>
      <c r="G613" s="3"/>
      <c r="H613" s="2"/>
      <c r="I613" s="1"/>
      <c r="J613" s="25"/>
      <c r="K613" s="1"/>
      <c r="L613" s="1"/>
      <c r="M613" s="1"/>
      <c r="N613" s="1"/>
      <c r="O613" s="1"/>
      <c r="P613" s="1"/>
      <c r="Q613" s="1"/>
      <c r="R613" s="1"/>
      <c r="S613" s="1"/>
      <c r="T613" s="1"/>
      <c r="U613" s="1"/>
      <c r="V613" s="1"/>
      <c r="W613" s="1"/>
      <c r="X613" s="1"/>
    </row>
    <row r="614" spans="1:24" ht="13.8">
      <c r="A614" s="1"/>
      <c r="B614" s="1"/>
      <c r="C614" s="2"/>
      <c r="D614" s="4"/>
      <c r="E614" s="2"/>
      <c r="F614" s="3"/>
      <c r="G614" s="3"/>
      <c r="H614" s="2"/>
      <c r="I614" s="1"/>
      <c r="J614" s="25"/>
      <c r="K614" s="1"/>
      <c r="L614" s="1"/>
      <c r="M614" s="1"/>
      <c r="N614" s="1"/>
      <c r="O614" s="1"/>
      <c r="P614" s="1"/>
      <c r="Q614" s="1"/>
      <c r="R614" s="1"/>
      <c r="S614" s="1"/>
      <c r="T614" s="1"/>
      <c r="U614" s="1"/>
      <c r="V614" s="1"/>
      <c r="W614" s="1"/>
      <c r="X614" s="1"/>
    </row>
    <row r="615" spans="1:24" ht="13.8">
      <c r="A615" s="1"/>
      <c r="B615" s="1"/>
      <c r="C615" s="2"/>
      <c r="D615" s="4"/>
      <c r="E615" s="2"/>
      <c r="F615" s="3"/>
      <c r="G615" s="3"/>
      <c r="H615" s="2"/>
      <c r="I615" s="1"/>
      <c r="J615" s="25"/>
      <c r="K615" s="1"/>
      <c r="L615" s="1"/>
      <c r="M615" s="1"/>
      <c r="N615" s="1"/>
      <c r="O615" s="1"/>
      <c r="P615" s="1"/>
      <c r="Q615" s="1"/>
      <c r="R615" s="1"/>
      <c r="S615" s="1"/>
      <c r="T615" s="1"/>
      <c r="U615" s="1"/>
      <c r="V615" s="1"/>
      <c r="W615" s="1"/>
      <c r="X615" s="1"/>
    </row>
    <row r="616" spans="1:24" ht="13.8">
      <c r="A616" s="1"/>
      <c r="B616" s="1"/>
      <c r="C616" s="2"/>
      <c r="D616" s="4"/>
      <c r="E616" s="2"/>
      <c r="F616" s="3"/>
      <c r="G616" s="3"/>
      <c r="H616" s="2"/>
      <c r="I616" s="1"/>
      <c r="J616" s="25"/>
      <c r="K616" s="1"/>
      <c r="L616" s="1"/>
      <c r="M616" s="1"/>
      <c r="N616" s="1"/>
      <c r="O616" s="1"/>
      <c r="P616" s="1"/>
      <c r="Q616" s="1"/>
      <c r="R616" s="1"/>
      <c r="S616" s="1"/>
      <c r="T616" s="1"/>
      <c r="U616" s="1"/>
      <c r="V616" s="1"/>
      <c r="W616" s="1"/>
      <c r="X616" s="1"/>
    </row>
    <row r="617" spans="1:24" ht="13.8">
      <c r="A617" s="1"/>
      <c r="B617" s="1"/>
      <c r="C617" s="2"/>
      <c r="D617" s="4"/>
      <c r="E617" s="2"/>
      <c r="F617" s="3"/>
      <c r="G617" s="3"/>
      <c r="H617" s="2"/>
      <c r="I617" s="1"/>
      <c r="J617" s="25"/>
      <c r="K617" s="1"/>
      <c r="L617" s="1"/>
      <c r="M617" s="1"/>
      <c r="N617" s="1"/>
      <c r="O617" s="1"/>
      <c r="P617" s="1"/>
      <c r="Q617" s="1"/>
      <c r="R617" s="1"/>
      <c r="S617" s="1"/>
      <c r="T617" s="1"/>
      <c r="U617" s="1"/>
      <c r="V617" s="1"/>
      <c r="W617" s="1"/>
      <c r="X617" s="1"/>
    </row>
    <row r="618" spans="1:24" ht="13.8">
      <c r="A618" s="1"/>
      <c r="B618" s="1"/>
      <c r="C618" s="2"/>
      <c r="D618" s="4"/>
      <c r="E618" s="2"/>
      <c r="F618" s="3"/>
      <c r="G618" s="3"/>
      <c r="H618" s="2"/>
      <c r="I618" s="1"/>
      <c r="J618" s="25"/>
      <c r="K618" s="1"/>
      <c r="L618" s="1"/>
      <c r="M618" s="1"/>
      <c r="N618" s="1"/>
      <c r="O618" s="1"/>
      <c r="P618" s="1"/>
      <c r="Q618" s="1"/>
      <c r="R618" s="1"/>
      <c r="S618" s="1"/>
      <c r="T618" s="1"/>
      <c r="U618" s="1"/>
      <c r="V618" s="1"/>
      <c r="W618" s="1"/>
      <c r="X618" s="1"/>
    </row>
    <row r="619" spans="1:24" ht="13.8">
      <c r="A619" s="1"/>
      <c r="B619" s="1"/>
      <c r="C619" s="2"/>
      <c r="D619" s="4"/>
      <c r="E619" s="2"/>
      <c r="F619" s="3"/>
      <c r="G619" s="3"/>
      <c r="H619" s="2"/>
      <c r="I619" s="1"/>
      <c r="J619" s="25"/>
      <c r="K619" s="1"/>
      <c r="L619" s="1"/>
      <c r="M619" s="1"/>
      <c r="N619" s="1"/>
      <c r="O619" s="1"/>
      <c r="P619" s="1"/>
      <c r="Q619" s="1"/>
      <c r="R619" s="1"/>
      <c r="S619" s="1"/>
      <c r="T619" s="1"/>
      <c r="U619" s="1"/>
      <c r="V619" s="1"/>
      <c r="W619" s="1"/>
      <c r="X619" s="1"/>
    </row>
    <row r="620" spans="1:24" ht="13.8">
      <c r="A620" s="1"/>
      <c r="B620" s="1"/>
      <c r="C620" s="2"/>
      <c r="D620" s="4"/>
      <c r="E620" s="2"/>
      <c r="F620" s="3"/>
      <c r="G620" s="3"/>
      <c r="H620" s="2"/>
      <c r="I620" s="1"/>
      <c r="J620" s="25"/>
      <c r="K620" s="1"/>
      <c r="L620" s="1"/>
      <c r="M620" s="1"/>
      <c r="N620" s="1"/>
      <c r="O620" s="1"/>
      <c r="P620" s="1"/>
      <c r="Q620" s="1"/>
      <c r="R620" s="1"/>
      <c r="S620" s="1"/>
      <c r="T620" s="1"/>
      <c r="U620" s="1"/>
      <c r="V620" s="1"/>
      <c r="W620" s="1"/>
      <c r="X620" s="1"/>
    </row>
    <row r="621" spans="1:24" ht="13.8">
      <c r="A621" s="1"/>
      <c r="B621" s="1"/>
      <c r="C621" s="2"/>
      <c r="D621" s="4"/>
      <c r="E621" s="2"/>
      <c r="F621" s="3"/>
      <c r="G621" s="3"/>
      <c r="H621" s="2"/>
      <c r="I621" s="1"/>
      <c r="J621" s="25"/>
      <c r="K621" s="1"/>
      <c r="L621" s="1"/>
      <c r="M621" s="1"/>
      <c r="N621" s="1"/>
      <c r="O621" s="1"/>
      <c r="P621" s="1"/>
      <c r="Q621" s="1"/>
      <c r="R621" s="1"/>
      <c r="S621" s="1"/>
      <c r="T621" s="1"/>
      <c r="U621" s="1"/>
      <c r="V621" s="1"/>
      <c r="W621" s="1"/>
      <c r="X621" s="1"/>
    </row>
    <row r="622" spans="1:24" ht="13.8">
      <c r="A622" s="1"/>
      <c r="B622" s="1"/>
      <c r="C622" s="2"/>
      <c r="D622" s="4"/>
      <c r="E622" s="2"/>
      <c r="F622" s="3"/>
      <c r="G622" s="3"/>
      <c r="H622" s="2"/>
      <c r="I622" s="1"/>
      <c r="J622" s="25"/>
      <c r="K622" s="1"/>
      <c r="L622" s="1"/>
      <c r="M622" s="1"/>
      <c r="N622" s="1"/>
      <c r="O622" s="1"/>
      <c r="P622" s="1"/>
      <c r="Q622" s="1"/>
      <c r="R622" s="1"/>
      <c r="S622" s="1"/>
      <c r="T622" s="1"/>
      <c r="U622" s="1"/>
      <c r="V622" s="1"/>
      <c r="W622" s="1"/>
      <c r="X622" s="1"/>
    </row>
    <row r="623" spans="1:24" ht="13.8">
      <c r="A623" s="1"/>
      <c r="B623" s="1"/>
      <c r="C623" s="2"/>
      <c r="D623" s="4"/>
      <c r="E623" s="2"/>
      <c r="F623" s="3"/>
      <c r="G623" s="3"/>
      <c r="H623" s="2"/>
      <c r="I623" s="1"/>
      <c r="J623" s="25"/>
      <c r="K623" s="1"/>
      <c r="L623" s="1"/>
      <c r="M623" s="1"/>
      <c r="N623" s="1"/>
      <c r="O623" s="1"/>
      <c r="P623" s="1"/>
      <c r="Q623" s="1"/>
      <c r="R623" s="1"/>
      <c r="S623" s="1"/>
      <c r="T623" s="1"/>
      <c r="U623" s="1"/>
      <c r="V623" s="1"/>
      <c r="W623" s="1"/>
      <c r="X623" s="1"/>
    </row>
    <row r="624" spans="1:24" ht="13.8">
      <c r="A624" s="1"/>
      <c r="B624" s="1"/>
      <c r="C624" s="2"/>
      <c r="D624" s="4"/>
      <c r="E624" s="2"/>
      <c r="F624" s="3"/>
      <c r="G624" s="3"/>
      <c r="H624" s="2"/>
      <c r="I624" s="1"/>
      <c r="J624" s="25"/>
      <c r="K624" s="1"/>
      <c r="L624" s="1"/>
      <c r="M624" s="1"/>
      <c r="N624" s="1"/>
      <c r="O624" s="1"/>
      <c r="P624" s="1"/>
      <c r="Q624" s="1"/>
      <c r="R624" s="1"/>
      <c r="S624" s="1"/>
      <c r="T624" s="1"/>
      <c r="U624" s="1"/>
      <c r="V624" s="1"/>
      <c r="W624" s="1"/>
      <c r="X624" s="1"/>
    </row>
    <row r="625" spans="1:24" ht="13.8">
      <c r="A625" s="1"/>
      <c r="B625" s="1"/>
      <c r="C625" s="2"/>
      <c r="D625" s="4"/>
      <c r="E625" s="2"/>
      <c r="F625" s="3"/>
      <c r="G625" s="3"/>
      <c r="H625" s="2"/>
      <c r="I625" s="1"/>
      <c r="J625" s="25"/>
      <c r="K625" s="1"/>
      <c r="L625" s="1"/>
      <c r="M625" s="1"/>
      <c r="N625" s="1"/>
      <c r="O625" s="1"/>
      <c r="P625" s="1"/>
      <c r="Q625" s="1"/>
      <c r="R625" s="1"/>
      <c r="S625" s="1"/>
      <c r="T625" s="1"/>
      <c r="U625" s="1"/>
      <c r="V625" s="1"/>
      <c r="W625" s="1"/>
      <c r="X625" s="1"/>
    </row>
    <row r="626" spans="1:24" ht="13.8">
      <c r="A626" s="1"/>
      <c r="B626" s="1"/>
      <c r="C626" s="2"/>
      <c r="D626" s="4"/>
      <c r="E626" s="2"/>
      <c r="F626" s="3"/>
      <c r="G626" s="3"/>
      <c r="H626" s="2"/>
      <c r="I626" s="1"/>
      <c r="J626" s="25"/>
      <c r="K626" s="1"/>
      <c r="L626" s="1"/>
      <c r="M626" s="1"/>
      <c r="N626" s="1"/>
      <c r="O626" s="1"/>
      <c r="P626" s="1"/>
      <c r="Q626" s="1"/>
      <c r="R626" s="1"/>
      <c r="S626" s="1"/>
      <c r="T626" s="1"/>
      <c r="U626" s="1"/>
      <c r="V626" s="1"/>
      <c r="W626" s="1"/>
      <c r="X626" s="1"/>
    </row>
    <row r="627" spans="1:24" ht="13.8">
      <c r="A627" s="1"/>
      <c r="B627" s="1"/>
      <c r="C627" s="2"/>
      <c r="D627" s="4"/>
      <c r="E627" s="2"/>
      <c r="F627" s="3"/>
      <c r="G627" s="3"/>
      <c r="H627" s="2"/>
      <c r="I627" s="1"/>
      <c r="J627" s="25"/>
      <c r="K627" s="1"/>
      <c r="L627" s="1"/>
      <c r="M627" s="1"/>
      <c r="N627" s="1"/>
      <c r="O627" s="1"/>
      <c r="P627" s="1"/>
      <c r="Q627" s="1"/>
      <c r="R627" s="1"/>
      <c r="S627" s="1"/>
      <c r="T627" s="1"/>
      <c r="U627" s="1"/>
      <c r="V627" s="1"/>
      <c r="W627" s="1"/>
      <c r="X627" s="1"/>
    </row>
    <row r="628" spans="1:24" ht="13.8">
      <c r="A628" s="1"/>
      <c r="B628" s="1"/>
      <c r="C628" s="2"/>
      <c r="D628" s="4"/>
      <c r="E628" s="2"/>
      <c r="F628" s="3"/>
      <c r="G628" s="3"/>
      <c r="H628" s="2"/>
      <c r="I628" s="1"/>
      <c r="J628" s="25"/>
      <c r="K628" s="1"/>
      <c r="L628" s="1"/>
      <c r="M628" s="1"/>
      <c r="N628" s="1"/>
      <c r="O628" s="1"/>
      <c r="P628" s="1"/>
      <c r="Q628" s="1"/>
      <c r="R628" s="1"/>
      <c r="S628" s="1"/>
      <c r="T628" s="1"/>
      <c r="U628" s="1"/>
      <c r="V628" s="1"/>
      <c r="W628" s="1"/>
      <c r="X628" s="1"/>
    </row>
    <row r="629" spans="1:24" ht="13.8">
      <c r="A629" s="1"/>
      <c r="B629" s="1"/>
      <c r="C629" s="2"/>
      <c r="D629" s="4"/>
      <c r="E629" s="2"/>
      <c r="F629" s="3"/>
      <c r="G629" s="3"/>
      <c r="H629" s="2"/>
      <c r="I629" s="1"/>
      <c r="J629" s="25"/>
      <c r="K629" s="1"/>
      <c r="L629" s="1"/>
      <c r="M629" s="1"/>
      <c r="N629" s="1"/>
      <c r="O629" s="1"/>
      <c r="P629" s="1"/>
      <c r="Q629" s="1"/>
      <c r="R629" s="1"/>
      <c r="S629" s="1"/>
      <c r="T629" s="1"/>
      <c r="U629" s="1"/>
      <c r="V629" s="1"/>
      <c r="W629" s="1"/>
      <c r="X629" s="1"/>
    </row>
    <row r="630" spans="1:24" ht="13.8">
      <c r="A630" s="1"/>
      <c r="B630" s="1"/>
      <c r="C630" s="2"/>
      <c r="D630" s="4"/>
      <c r="E630" s="2"/>
      <c r="F630" s="3"/>
      <c r="G630" s="3"/>
      <c r="H630" s="2"/>
      <c r="I630" s="1"/>
      <c r="J630" s="25"/>
      <c r="K630" s="1"/>
      <c r="L630" s="1"/>
      <c r="M630" s="1"/>
      <c r="N630" s="1"/>
      <c r="O630" s="1"/>
      <c r="P630" s="1"/>
      <c r="Q630" s="1"/>
      <c r="R630" s="1"/>
      <c r="S630" s="1"/>
      <c r="T630" s="1"/>
      <c r="U630" s="1"/>
      <c r="V630" s="1"/>
      <c r="W630" s="1"/>
      <c r="X630" s="1"/>
    </row>
    <row r="631" spans="1:24" ht="13.8">
      <c r="A631" s="1"/>
      <c r="B631" s="1"/>
      <c r="C631" s="2"/>
      <c r="D631" s="4"/>
      <c r="E631" s="2"/>
      <c r="F631" s="3"/>
      <c r="G631" s="3"/>
      <c r="H631" s="2"/>
      <c r="I631" s="1"/>
      <c r="J631" s="25"/>
      <c r="K631" s="1"/>
      <c r="L631" s="1"/>
      <c r="M631" s="1"/>
      <c r="N631" s="1"/>
      <c r="O631" s="1"/>
      <c r="P631" s="1"/>
      <c r="Q631" s="1"/>
      <c r="R631" s="1"/>
      <c r="S631" s="1"/>
      <c r="T631" s="1"/>
      <c r="U631" s="1"/>
      <c r="V631" s="1"/>
      <c r="W631" s="1"/>
      <c r="X631" s="1"/>
    </row>
    <row r="632" spans="1:24" ht="13.8">
      <c r="A632" s="1"/>
      <c r="B632" s="1"/>
      <c r="C632" s="2"/>
      <c r="D632" s="4"/>
      <c r="E632" s="2"/>
      <c r="F632" s="3"/>
      <c r="G632" s="3"/>
      <c r="H632" s="2"/>
      <c r="I632" s="1"/>
      <c r="J632" s="25"/>
      <c r="K632" s="1"/>
      <c r="L632" s="1"/>
      <c r="M632" s="1"/>
      <c r="N632" s="1"/>
      <c r="O632" s="1"/>
      <c r="P632" s="1"/>
      <c r="Q632" s="1"/>
      <c r="R632" s="1"/>
      <c r="S632" s="1"/>
      <c r="T632" s="1"/>
      <c r="U632" s="1"/>
      <c r="V632" s="1"/>
      <c r="W632" s="1"/>
      <c r="X632" s="1"/>
    </row>
    <row r="633" spans="1:24" ht="13.8">
      <c r="A633" s="1"/>
      <c r="B633" s="1"/>
      <c r="C633" s="2"/>
      <c r="D633" s="4"/>
      <c r="E633" s="2"/>
      <c r="F633" s="3"/>
      <c r="G633" s="3"/>
      <c r="H633" s="2"/>
      <c r="I633" s="1"/>
      <c r="J633" s="25"/>
      <c r="K633" s="1"/>
      <c r="L633" s="1"/>
      <c r="M633" s="1"/>
      <c r="N633" s="1"/>
      <c r="O633" s="1"/>
      <c r="P633" s="1"/>
      <c r="Q633" s="1"/>
      <c r="R633" s="1"/>
      <c r="S633" s="1"/>
      <c r="T633" s="1"/>
      <c r="U633" s="1"/>
      <c r="V633" s="1"/>
      <c r="W633" s="1"/>
      <c r="X633" s="1"/>
    </row>
    <row r="634" spans="1:24" ht="13.8">
      <c r="A634" s="1"/>
      <c r="B634" s="1"/>
      <c r="C634" s="2"/>
      <c r="D634" s="4"/>
      <c r="E634" s="2"/>
      <c r="F634" s="3"/>
      <c r="G634" s="3"/>
      <c r="H634" s="2"/>
      <c r="I634" s="1"/>
      <c r="J634" s="25"/>
      <c r="K634" s="1"/>
      <c r="L634" s="1"/>
      <c r="M634" s="1"/>
      <c r="N634" s="1"/>
      <c r="O634" s="1"/>
      <c r="P634" s="1"/>
      <c r="Q634" s="1"/>
      <c r="R634" s="1"/>
      <c r="S634" s="1"/>
      <c r="T634" s="1"/>
      <c r="U634" s="1"/>
      <c r="V634" s="1"/>
      <c r="W634" s="1"/>
      <c r="X634" s="1"/>
    </row>
    <row r="635" spans="1:24" ht="13.8">
      <c r="A635" s="1"/>
      <c r="B635" s="1"/>
      <c r="C635" s="2"/>
      <c r="D635" s="4"/>
      <c r="E635" s="2"/>
      <c r="F635" s="3"/>
      <c r="G635" s="3"/>
      <c r="H635" s="2"/>
      <c r="I635" s="1"/>
      <c r="J635" s="25"/>
      <c r="K635" s="1"/>
      <c r="L635" s="1"/>
      <c r="M635" s="1"/>
      <c r="N635" s="1"/>
      <c r="O635" s="1"/>
      <c r="P635" s="1"/>
      <c r="Q635" s="1"/>
      <c r="R635" s="1"/>
      <c r="S635" s="1"/>
      <c r="T635" s="1"/>
      <c r="U635" s="1"/>
      <c r="V635" s="1"/>
      <c r="W635" s="1"/>
      <c r="X635" s="1"/>
    </row>
    <row r="636" spans="1:24" ht="13.8">
      <c r="A636" s="1"/>
      <c r="B636" s="1"/>
      <c r="C636" s="2"/>
      <c r="D636" s="4"/>
      <c r="E636" s="2"/>
      <c r="F636" s="3"/>
      <c r="G636" s="3"/>
      <c r="H636" s="2"/>
      <c r="I636" s="1"/>
      <c r="J636" s="25"/>
      <c r="K636" s="1"/>
      <c r="L636" s="1"/>
      <c r="M636" s="1"/>
      <c r="N636" s="1"/>
      <c r="O636" s="1"/>
      <c r="P636" s="1"/>
      <c r="Q636" s="1"/>
      <c r="R636" s="1"/>
      <c r="S636" s="1"/>
      <c r="T636" s="1"/>
      <c r="U636" s="1"/>
      <c r="V636" s="1"/>
      <c r="W636" s="1"/>
      <c r="X636" s="1"/>
    </row>
    <row r="637" spans="1:24" ht="13.8">
      <c r="A637" s="1"/>
      <c r="B637" s="1"/>
      <c r="C637" s="2"/>
      <c r="D637" s="4"/>
      <c r="E637" s="2"/>
      <c r="F637" s="3"/>
      <c r="G637" s="3"/>
      <c r="H637" s="2"/>
      <c r="I637" s="1"/>
      <c r="J637" s="25"/>
      <c r="K637" s="1"/>
      <c r="L637" s="1"/>
      <c r="M637" s="1"/>
      <c r="N637" s="1"/>
      <c r="O637" s="1"/>
      <c r="P637" s="1"/>
      <c r="Q637" s="1"/>
      <c r="R637" s="1"/>
      <c r="S637" s="1"/>
      <c r="T637" s="1"/>
      <c r="U637" s="1"/>
      <c r="V637" s="1"/>
      <c r="W637" s="1"/>
      <c r="X637" s="1"/>
    </row>
    <row r="638" spans="1:24" ht="13.8">
      <c r="A638" s="1"/>
      <c r="B638" s="1"/>
      <c r="C638" s="2"/>
      <c r="D638" s="4"/>
      <c r="E638" s="2"/>
      <c r="F638" s="3"/>
      <c r="G638" s="3"/>
      <c r="H638" s="2"/>
      <c r="I638" s="1"/>
      <c r="J638" s="25"/>
      <c r="K638" s="1"/>
      <c r="L638" s="1"/>
      <c r="M638" s="1"/>
      <c r="N638" s="1"/>
      <c r="O638" s="1"/>
      <c r="P638" s="1"/>
      <c r="Q638" s="1"/>
      <c r="R638" s="1"/>
      <c r="S638" s="1"/>
      <c r="T638" s="1"/>
      <c r="U638" s="1"/>
      <c r="V638" s="1"/>
      <c r="W638" s="1"/>
      <c r="X638" s="1"/>
    </row>
    <row r="639" spans="1:24" ht="13.8">
      <c r="A639" s="1"/>
      <c r="B639" s="1"/>
      <c r="C639" s="2"/>
      <c r="D639" s="4"/>
      <c r="E639" s="2"/>
      <c r="F639" s="3"/>
      <c r="G639" s="3"/>
      <c r="H639" s="2"/>
      <c r="I639" s="1"/>
      <c r="J639" s="25"/>
      <c r="K639" s="1"/>
      <c r="L639" s="1"/>
      <c r="M639" s="1"/>
      <c r="N639" s="1"/>
      <c r="O639" s="1"/>
      <c r="P639" s="1"/>
      <c r="Q639" s="1"/>
      <c r="R639" s="1"/>
      <c r="S639" s="1"/>
      <c r="T639" s="1"/>
      <c r="U639" s="1"/>
      <c r="V639" s="1"/>
      <c r="W639" s="1"/>
      <c r="X639" s="1"/>
    </row>
    <row r="640" spans="1:24" ht="13.8">
      <c r="A640" s="1"/>
      <c r="B640" s="1"/>
      <c r="C640" s="2"/>
      <c r="D640" s="4"/>
      <c r="E640" s="2"/>
      <c r="F640" s="3"/>
      <c r="G640" s="3"/>
      <c r="H640" s="2"/>
      <c r="I640" s="1"/>
      <c r="J640" s="25"/>
      <c r="K640" s="1"/>
      <c r="L640" s="1"/>
      <c r="M640" s="1"/>
      <c r="N640" s="1"/>
      <c r="O640" s="1"/>
      <c r="P640" s="1"/>
      <c r="Q640" s="1"/>
      <c r="R640" s="1"/>
      <c r="S640" s="1"/>
      <c r="T640" s="1"/>
      <c r="U640" s="1"/>
      <c r="V640" s="1"/>
      <c r="W640" s="1"/>
      <c r="X640" s="1"/>
    </row>
    <row r="641" spans="1:24" ht="13.8">
      <c r="A641" s="1"/>
      <c r="B641" s="1"/>
      <c r="C641" s="2"/>
      <c r="D641" s="4"/>
      <c r="E641" s="2"/>
      <c r="F641" s="3"/>
      <c r="G641" s="3"/>
      <c r="H641" s="2"/>
      <c r="I641" s="1"/>
      <c r="J641" s="25"/>
      <c r="K641" s="1"/>
      <c r="L641" s="1"/>
      <c r="M641" s="1"/>
      <c r="N641" s="1"/>
      <c r="O641" s="1"/>
      <c r="P641" s="1"/>
      <c r="Q641" s="1"/>
      <c r="R641" s="1"/>
      <c r="S641" s="1"/>
      <c r="T641" s="1"/>
      <c r="U641" s="1"/>
      <c r="V641" s="1"/>
      <c r="W641" s="1"/>
      <c r="X641" s="1"/>
    </row>
    <row r="642" spans="1:24" ht="13.8">
      <c r="A642" s="1"/>
      <c r="B642" s="1"/>
      <c r="C642" s="2"/>
      <c r="D642" s="4"/>
      <c r="E642" s="2"/>
      <c r="F642" s="3"/>
      <c r="G642" s="3"/>
      <c r="H642" s="2"/>
      <c r="I642" s="1"/>
      <c r="J642" s="25"/>
      <c r="K642" s="1"/>
      <c r="L642" s="1"/>
      <c r="M642" s="1"/>
      <c r="N642" s="1"/>
      <c r="O642" s="1"/>
      <c r="P642" s="1"/>
      <c r="Q642" s="1"/>
      <c r="R642" s="1"/>
      <c r="S642" s="1"/>
      <c r="T642" s="1"/>
      <c r="U642" s="1"/>
      <c r="V642" s="1"/>
      <c r="W642" s="1"/>
      <c r="X642" s="1"/>
    </row>
    <row r="643" spans="1:24" ht="13.8">
      <c r="A643" s="1"/>
      <c r="B643" s="1"/>
      <c r="C643" s="2"/>
      <c r="D643" s="4"/>
      <c r="E643" s="2"/>
      <c r="F643" s="3"/>
      <c r="G643" s="3"/>
      <c r="H643" s="2"/>
      <c r="I643" s="1"/>
      <c r="J643" s="25"/>
      <c r="K643" s="1"/>
      <c r="L643" s="1"/>
      <c r="M643" s="1"/>
      <c r="N643" s="1"/>
      <c r="O643" s="1"/>
      <c r="P643" s="1"/>
      <c r="Q643" s="1"/>
      <c r="R643" s="1"/>
      <c r="S643" s="1"/>
      <c r="T643" s="1"/>
      <c r="U643" s="1"/>
      <c r="V643" s="1"/>
      <c r="W643" s="1"/>
      <c r="X643" s="1"/>
    </row>
    <row r="644" spans="1:24" ht="13.8">
      <c r="A644" s="1"/>
      <c r="B644" s="1"/>
      <c r="C644" s="2"/>
      <c r="D644" s="4"/>
      <c r="E644" s="2"/>
      <c r="F644" s="3"/>
      <c r="G644" s="3"/>
      <c r="H644" s="2"/>
      <c r="I644" s="1"/>
      <c r="J644" s="25"/>
      <c r="K644" s="1"/>
      <c r="L644" s="1"/>
      <c r="M644" s="1"/>
      <c r="N644" s="1"/>
      <c r="O644" s="1"/>
      <c r="P644" s="1"/>
      <c r="Q644" s="1"/>
      <c r="R644" s="1"/>
      <c r="S644" s="1"/>
      <c r="T644" s="1"/>
      <c r="U644" s="1"/>
      <c r="V644" s="1"/>
      <c r="W644" s="1"/>
      <c r="X644" s="1"/>
    </row>
    <row r="645" spans="1:24" ht="13.8">
      <c r="A645" s="1"/>
      <c r="B645" s="1"/>
      <c r="C645" s="2"/>
      <c r="D645" s="4"/>
      <c r="E645" s="2"/>
      <c r="F645" s="3"/>
      <c r="G645" s="3"/>
      <c r="H645" s="2"/>
      <c r="I645" s="1"/>
      <c r="J645" s="25"/>
      <c r="K645" s="1"/>
      <c r="L645" s="1"/>
      <c r="M645" s="1"/>
      <c r="N645" s="1"/>
      <c r="O645" s="1"/>
      <c r="P645" s="1"/>
      <c r="Q645" s="1"/>
      <c r="R645" s="1"/>
      <c r="S645" s="1"/>
      <c r="T645" s="1"/>
      <c r="U645" s="1"/>
      <c r="V645" s="1"/>
      <c r="W645" s="1"/>
      <c r="X645" s="1"/>
    </row>
    <row r="646" spans="1:24" ht="13.8">
      <c r="A646" s="1"/>
      <c r="B646" s="1"/>
      <c r="C646" s="2"/>
      <c r="D646" s="4"/>
      <c r="E646" s="2"/>
      <c r="F646" s="3"/>
      <c r="G646" s="3"/>
      <c r="H646" s="2"/>
      <c r="I646" s="1"/>
      <c r="J646" s="25"/>
      <c r="K646" s="1"/>
      <c r="L646" s="1"/>
      <c r="M646" s="1"/>
      <c r="N646" s="1"/>
      <c r="O646" s="1"/>
      <c r="P646" s="1"/>
      <c r="Q646" s="1"/>
      <c r="R646" s="1"/>
      <c r="S646" s="1"/>
      <c r="T646" s="1"/>
      <c r="U646" s="1"/>
      <c r="V646" s="1"/>
      <c r="W646" s="1"/>
      <c r="X646" s="1"/>
    </row>
    <row r="647" spans="1:24" ht="13.8">
      <c r="A647" s="1"/>
      <c r="B647" s="1"/>
      <c r="C647" s="2"/>
      <c r="D647" s="4"/>
      <c r="E647" s="2"/>
      <c r="F647" s="3"/>
      <c r="G647" s="3"/>
      <c r="H647" s="2"/>
      <c r="I647" s="1"/>
      <c r="J647" s="25"/>
      <c r="K647" s="1"/>
      <c r="L647" s="1"/>
      <c r="M647" s="1"/>
      <c r="N647" s="1"/>
      <c r="O647" s="1"/>
      <c r="P647" s="1"/>
      <c r="Q647" s="1"/>
      <c r="R647" s="1"/>
      <c r="S647" s="1"/>
      <c r="T647" s="1"/>
      <c r="U647" s="1"/>
      <c r="V647" s="1"/>
      <c r="W647" s="1"/>
      <c r="X647" s="1"/>
    </row>
    <row r="648" spans="1:24" ht="13.8">
      <c r="A648" s="1"/>
      <c r="B648" s="1"/>
      <c r="C648" s="2"/>
      <c r="D648" s="4"/>
      <c r="E648" s="2"/>
      <c r="F648" s="3"/>
      <c r="G648" s="3"/>
      <c r="H648" s="2"/>
      <c r="I648" s="1"/>
      <c r="J648" s="25"/>
      <c r="K648" s="1"/>
      <c r="L648" s="1"/>
      <c r="M648" s="1"/>
      <c r="N648" s="1"/>
      <c r="O648" s="1"/>
      <c r="P648" s="1"/>
      <c r="Q648" s="1"/>
      <c r="R648" s="1"/>
      <c r="S648" s="1"/>
      <c r="T648" s="1"/>
      <c r="U648" s="1"/>
      <c r="V648" s="1"/>
      <c r="W648" s="1"/>
      <c r="X648" s="1"/>
    </row>
    <row r="649" spans="1:24" ht="13.8">
      <c r="A649" s="1"/>
      <c r="B649" s="1"/>
      <c r="C649" s="2"/>
      <c r="D649" s="4"/>
      <c r="E649" s="2"/>
      <c r="F649" s="3"/>
      <c r="G649" s="3"/>
      <c r="H649" s="2"/>
      <c r="I649" s="1"/>
      <c r="J649" s="25"/>
      <c r="K649" s="1"/>
      <c r="L649" s="1"/>
      <c r="M649" s="1"/>
      <c r="N649" s="1"/>
      <c r="O649" s="1"/>
      <c r="P649" s="1"/>
      <c r="Q649" s="1"/>
      <c r="R649" s="1"/>
      <c r="S649" s="1"/>
      <c r="T649" s="1"/>
      <c r="U649" s="1"/>
      <c r="V649" s="1"/>
      <c r="W649" s="1"/>
      <c r="X649" s="1"/>
    </row>
    <row r="650" spans="1:24" ht="13.8">
      <c r="A650" s="1"/>
      <c r="B650" s="1"/>
      <c r="C650" s="2"/>
      <c r="D650" s="4"/>
      <c r="E650" s="2"/>
      <c r="F650" s="3"/>
      <c r="G650" s="3"/>
      <c r="H650" s="2"/>
      <c r="I650" s="1"/>
      <c r="J650" s="25"/>
      <c r="K650" s="1"/>
      <c r="L650" s="1"/>
      <c r="M650" s="1"/>
      <c r="N650" s="1"/>
      <c r="O650" s="1"/>
      <c r="P650" s="1"/>
      <c r="Q650" s="1"/>
      <c r="R650" s="1"/>
      <c r="S650" s="1"/>
      <c r="T650" s="1"/>
      <c r="U650" s="1"/>
      <c r="V650" s="1"/>
      <c r="W650" s="1"/>
      <c r="X650" s="1"/>
    </row>
    <row r="651" spans="1:24" ht="13.8">
      <c r="A651" s="1"/>
      <c r="B651" s="1"/>
      <c r="C651" s="2"/>
      <c r="D651" s="4"/>
      <c r="E651" s="2"/>
      <c r="F651" s="3"/>
      <c r="G651" s="3"/>
      <c r="H651" s="2"/>
      <c r="I651" s="1"/>
      <c r="J651" s="25"/>
      <c r="K651" s="1"/>
      <c r="L651" s="1"/>
      <c r="M651" s="1"/>
      <c r="N651" s="1"/>
      <c r="O651" s="1"/>
      <c r="P651" s="1"/>
      <c r="Q651" s="1"/>
      <c r="R651" s="1"/>
      <c r="S651" s="1"/>
      <c r="T651" s="1"/>
      <c r="U651" s="1"/>
      <c r="V651" s="1"/>
      <c r="W651" s="1"/>
      <c r="X651" s="1"/>
    </row>
    <row r="652" spans="1:24" ht="13.8">
      <c r="A652" s="1"/>
      <c r="B652" s="1"/>
      <c r="C652" s="2"/>
      <c r="D652" s="4"/>
      <c r="E652" s="2"/>
      <c r="F652" s="3"/>
      <c r="G652" s="3"/>
      <c r="H652" s="2"/>
      <c r="I652" s="1"/>
      <c r="J652" s="25"/>
      <c r="K652" s="1"/>
      <c r="L652" s="1"/>
      <c r="M652" s="1"/>
      <c r="N652" s="1"/>
      <c r="O652" s="1"/>
      <c r="P652" s="1"/>
      <c r="Q652" s="1"/>
      <c r="R652" s="1"/>
      <c r="S652" s="1"/>
      <c r="T652" s="1"/>
      <c r="U652" s="1"/>
      <c r="V652" s="1"/>
      <c r="W652" s="1"/>
      <c r="X652" s="1"/>
    </row>
    <row r="653" spans="1:24" ht="13.8">
      <c r="A653" s="1"/>
      <c r="B653" s="1"/>
      <c r="C653" s="2"/>
      <c r="D653" s="4"/>
      <c r="E653" s="2"/>
      <c r="F653" s="3"/>
      <c r="G653" s="3"/>
      <c r="H653" s="2"/>
      <c r="I653" s="1"/>
      <c r="J653" s="25"/>
      <c r="K653" s="1"/>
      <c r="L653" s="1"/>
      <c r="M653" s="1"/>
      <c r="N653" s="1"/>
      <c r="O653" s="1"/>
      <c r="P653" s="1"/>
      <c r="Q653" s="1"/>
      <c r="R653" s="1"/>
      <c r="S653" s="1"/>
      <c r="T653" s="1"/>
      <c r="U653" s="1"/>
      <c r="V653" s="1"/>
      <c r="W653" s="1"/>
      <c r="X653" s="1"/>
    </row>
    <row r="654" spans="1:24" ht="13.8">
      <c r="A654" s="1"/>
      <c r="B654" s="1"/>
      <c r="C654" s="2"/>
      <c r="D654" s="4"/>
      <c r="E654" s="2"/>
      <c r="F654" s="3"/>
      <c r="G654" s="3"/>
      <c r="H654" s="2"/>
      <c r="I654" s="1"/>
      <c r="J654" s="25"/>
      <c r="K654" s="1"/>
      <c r="L654" s="1"/>
      <c r="M654" s="1"/>
      <c r="N654" s="1"/>
      <c r="O654" s="1"/>
      <c r="P654" s="1"/>
      <c r="Q654" s="1"/>
      <c r="R654" s="1"/>
      <c r="S654" s="1"/>
      <c r="T654" s="1"/>
      <c r="U654" s="1"/>
      <c r="V654" s="1"/>
      <c r="W654" s="1"/>
      <c r="X654" s="1"/>
    </row>
    <row r="655" spans="1:24" ht="13.8">
      <c r="A655" s="1"/>
      <c r="B655" s="1"/>
      <c r="C655" s="2"/>
      <c r="D655" s="4"/>
      <c r="E655" s="2"/>
      <c r="F655" s="3"/>
      <c r="G655" s="3"/>
      <c r="H655" s="2"/>
      <c r="I655" s="1"/>
      <c r="J655" s="25"/>
      <c r="K655" s="1"/>
      <c r="L655" s="1"/>
      <c r="M655" s="1"/>
      <c r="N655" s="1"/>
      <c r="O655" s="1"/>
      <c r="P655" s="1"/>
      <c r="Q655" s="1"/>
      <c r="R655" s="1"/>
      <c r="S655" s="1"/>
      <c r="T655" s="1"/>
      <c r="U655" s="1"/>
      <c r="V655" s="1"/>
      <c r="W655" s="1"/>
      <c r="X655" s="1"/>
    </row>
    <row r="656" spans="1:24" ht="13.8">
      <c r="A656" s="1"/>
      <c r="B656" s="1"/>
      <c r="C656" s="2"/>
      <c r="D656" s="4"/>
      <c r="E656" s="2"/>
      <c r="F656" s="3"/>
      <c r="G656" s="3"/>
      <c r="H656" s="2"/>
      <c r="I656" s="1"/>
      <c r="J656" s="25"/>
      <c r="K656" s="1"/>
      <c r="L656" s="1"/>
      <c r="M656" s="1"/>
      <c r="N656" s="1"/>
      <c r="O656" s="1"/>
      <c r="P656" s="1"/>
      <c r="Q656" s="1"/>
      <c r="R656" s="1"/>
      <c r="S656" s="1"/>
      <c r="T656" s="1"/>
      <c r="U656" s="1"/>
      <c r="V656" s="1"/>
      <c r="W656" s="1"/>
      <c r="X656" s="1"/>
    </row>
    <row r="657" spans="1:24" ht="13.8">
      <c r="A657" s="1"/>
      <c r="B657" s="1"/>
      <c r="C657" s="2"/>
      <c r="D657" s="4"/>
      <c r="E657" s="2"/>
      <c r="F657" s="3"/>
      <c r="G657" s="3"/>
      <c r="H657" s="2"/>
      <c r="I657" s="1"/>
      <c r="J657" s="25"/>
      <c r="K657" s="1"/>
      <c r="L657" s="1"/>
      <c r="M657" s="1"/>
      <c r="N657" s="1"/>
      <c r="O657" s="1"/>
      <c r="P657" s="1"/>
      <c r="Q657" s="1"/>
      <c r="R657" s="1"/>
      <c r="S657" s="1"/>
      <c r="T657" s="1"/>
      <c r="U657" s="1"/>
      <c r="V657" s="1"/>
      <c r="W657" s="1"/>
      <c r="X657" s="1"/>
    </row>
    <row r="658" spans="1:24" ht="13.8">
      <c r="A658" s="1"/>
      <c r="B658" s="1"/>
      <c r="C658" s="2"/>
      <c r="D658" s="4"/>
      <c r="E658" s="2"/>
      <c r="F658" s="3"/>
      <c r="G658" s="3"/>
      <c r="H658" s="2"/>
      <c r="I658" s="1"/>
      <c r="J658" s="25"/>
      <c r="K658" s="1"/>
      <c r="L658" s="1"/>
      <c r="M658" s="1"/>
      <c r="N658" s="1"/>
      <c r="O658" s="1"/>
      <c r="P658" s="1"/>
      <c r="Q658" s="1"/>
      <c r="R658" s="1"/>
      <c r="S658" s="1"/>
      <c r="T658" s="1"/>
      <c r="U658" s="1"/>
      <c r="V658" s="1"/>
      <c r="W658" s="1"/>
      <c r="X658" s="1"/>
    </row>
    <row r="659" spans="1:24" ht="13.8">
      <c r="A659" s="1"/>
      <c r="B659" s="1"/>
      <c r="C659" s="2"/>
      <c r="D659" s="4"/>
      <c r="E659" s="2"/>
      <c r="F659" s="3"/>
      <c r="G659" s="3"/>
      <c r="H659" s="2"/>
      <c r="I659" s="1"/>
      <c r="J659" s="25"/>
      <c r="K659" s="1"/>
      <c r="L659" s="1"/>
      <c r="M659" s="1"/>
      <c r="N659" s="1"/>
      <c r="O659" s="1"/>
      <c r="P659" s="1"/>
      <c r="Q659" s="1"/>
      <c r="R659" s="1"/>
      <c r="S659" s="1"/>
      <c r="T659" s="1"/>
      <c r="U659" s="1"/>
      <c r="V659" s="1"/>
      <c r="W659" s="1"/>
      <c r="X659" s="1"/>
    </row>
    <row r="660" spans="1:24" ht="13.8">
      <c r="A660" s="1"/>
      <c r="B660" s="1"/>
      <c r="C660" s="2"/>
      <c r="D660" s="4"/>
      <c r="E660" s="2"/>
      <c r="F660" s="3"/>
      <c r="G660" s="3"/>
      <c r="H660" s="2"/>
      <c r="I660" s="1"/>
      <c r="J660" s="25"/>
      <c r="K660" s="1"/>
      <c r="L660" s="1"/>
      <c r="M660" s="1"/>
      <c r="N660" s="1"/>
      <c r="O660" s="1"/>
      <c r="P660" s="1"/>
      <c r="Q660" s="1"/>
      <c r="R660" s="1"/>
      <c r="S660" s="1"/>
      <c r="T660" s="1"/>
      <c r="U660" s="1"/>
      <c r="V660" s="1"/>
      <c r="W660" s="1"/>
      <c r="X660" s="1"/>
    </row>
    <row r="661" spans="1:24" ht="13.8">
      <c r="A661" s="1"/>
      <c r="B661" s="1"/>
      <c r="C661" s="2"/>
      <c r="D661" s="4"/>
      <c r="E661" s="2"/>
      <c r="F661" s="3"/>
      <c r="G661" s="3"/>
      <c r="H661" s="2"/>
      <c r="I661" s="1"/>
      <c r="J661" s="25"/>
      <c r="K661" s="1"/>
      <c r="L661" s="1"/>
      <c r="M661" s="1"/>
      <c r="N661" s="1"/>
      <c r="O661" s="1"/>
      <c r="P661" s="1"/>
      <c r="Q661" s="1"/>
      <c r="R661" s="1"/>
      <c r="S661" s="1"/>
      <c r="T661" s="1"/>
      <c r="U661" s="1"/>
      <c r="V661" s="1"/>
      <c r="W661" s="1"/>
      <c r="X661" s="1"/>
    </row>
    <row r="662" spans="1:24" ht="13.8">
      <c r="A662" s="1"/>
      <c r="B662" s="1"/>
      <c r="C662" s="2"/>
      <c r="D662" s="4"/>
      <c r="E662" s="2"/>
      <c r="F662" s="3"/>
      <c r="G662" s="3"/>
      <c r="H662" s="2"/>
      <c r="I662" s="1"/>
      <c r="J662" s="25"/>
      <c r="K662" s="1"/>
      <c r="L662" s="1"/>
      <c r="M662" s="1"/>
      <c r="N662" s="1"/>
      <c r="O662" s="1"/>
      <c r="P662" s="1"/>
      <c r="Q662" s="1"/>
      <c r="R662" s="1"/>
      <c r="S662" s="1"/>
      <c r="T662" s="1"/>
      <c r="U662" s="1"/>
      <c r="V662" s="1"/>
      <c r="W662" s="1"/>
      <c r="X662" s="1"/>
    </row>
    <row r="663" spans="1:24" ht="13.8">
      <c r="A663" s="1"/>
      <c r="B663" s="1"/>
      <c r="C663" s="2"/>
      <c r="D663" s="4"/>
      <c r="E663" s="2"/>
      <c r="F663" s="3"/>
      <c r="G663" s="3"/>
      <c r="H663" s="2"/>
      <c r="I663" s="1"/>
      <c r="J663" s="25"/>
      <c r="K663" s="1"/>
      <c r="L663" s="1"/>
      <c r="M663" s="1"/>
      <c r="N663" s="1"/>
      <c r="O663" s="1"/>
      <c r="P663" s="1"/>
      <c r="Q663" s="1"/>
      <c r="R663" s="1"/>
      <c r="S663" s="1"/>
      <c r="T663" s="1"/>
      <c r="U663" s="1"/>
      <c r="V663" s="1"/>
      <c r="W663" s="1"/>
      <c r="X663" s="1"/>
    </row>
    <row r="664" spans="1:24" ht="13.8">
      <c r="A664" s="1"/>
      <c r="B664" s="1"/>
      <c r="C664" s="2"/>
      <c r="D664" s="4"/>
      <c r="E664" s="2"/>
      <c r="F664" s="3"/>
      <c r="G664" s="3"/>
      <c r="H664" s="2"/>
      <c r="I664" s="1"/>
      <c r="J664" s="25"/>
      <c r="K664" s="1"/>
      <c r="L664" s="1"/>
      <c r="M664" s="1"/>
      <c r="N664" s="1"/>
      <c r="O664" s="1"/>
      <c r="P664" s="1"/>
      <c r="Q664" s="1"/>
      <c r="R664" s="1"/>
      <c r="S664" s="1"/>
      <c r="T664" s="1"/>
      <c r="U664" s="1"/>
      <c r="V664" s="1"/>
      <c r="W664" s="1"/>
      <c r="X664" s="1"/>
    </row>
    <row r="665" spans="1:24" ht="13.8">
      <c r="A665" s="1"/>
      <c r="B665" s="1"/>
      <c r="C665" s="2"/>
      <c r="D665" s="4"/>
      <c r="E665" s="2"/>
      <c r="F665" s="3"/>
      <c r="G665" s="3"/>
      <c r="H665" s="2"/>
      <c r="I665" s="1"/>
      <c r="J665" s="25"/>
      <c r="K665" s="1"/>
      <c r="L665" s="1"/>
      <c r="M665" s="1"/>
      <c r="N665" s="1"/>
      <c r="O665" s="1"/>
      <c r="P665" s="1"/>
      <c r="Q665" s="1"/>
      <c r="R665" s="1"/>
      <c r="S665" s="1"/>
      <c r="T665" s="1"/>
      <c r="U665" s="1"/>
      <c r="V665" s="1"/>
      <c r="W665" s="1"/>
      <c r="X665" s="1"/>
    </row>
    <row r="666" spans="1:24" ht="13.8">
      <c r="A666" s="1"/>
      <c r="B666" s="1"/>
      <c r="C666" s="2"/>
      <c r="D666" s="4"/>
      <c r="E666" s="2"/>
      <c r="F666" s="3"/>
      <c r="G666" s="3"/>
      <c r="H666" s="2"/>
      <c r="I666" s="1"/>
      <c r="J666" s="25"/>
      <c r="K666" s="1"/>
      <c r="L666" s="1"/>
      <c r="M666" s="1"/>
      <c r="N666" s="1"/>
      <c r="O666" s="1"/>
      <c r="P666" s="1"/>
      <c r="Q666" s="1"/>
      <c r="R666" s="1"/>
      <c r="S666" s="1"/>
      <c r="T666" s="1"/>
      <c r="U666" s="1"/>
      <c r="V666" s="1"/>
      <c r="W666" s="1"/>
      <c r="X666" s="1"/>
    </row>
    <row r="667" spans="1:24" ht="13.8">
      <c r="A667" s="1"/>
      <c r="B667" s="1"/>
      <c r="C667" s="2"/>
      <c r="D667" s="4"/>
      <c r="E667" s="2"/>
      <c r="F667" s="3"/>
      <c r="G667" s="3"/>
      <c r="H667" s="2"/>
      <c r="I667" s="1"/>
      <c r="J667" s="25"/>
      <c r="K667" s="1"/>
      <c r="L667" s="1"/>
      <c r="M667" s="1"/>
      <c r="N667" s="1"/>
      <c r="O667" s="1"/>
      <c r="P667" s="1"/>
      <c r="Q667" s="1"/>
      <c r="R667" s="1"/>
      <c r="S667" s="1"/>
      <c r="T667" s="1"/>
      <c r="U667" s="1"/>
      <c r="V667" s="1"/>
      <c r="W667" s="1"/>
      <c r="X667" s="1"/>
    </row>
    <row r="668" spans="1:24" ht="13.8">
      <c r="A668" s="1"/>
      <c r="B668" s="1"/>
      <c r="C668" s="2"/>
      <c r="D668" s="4"/>
      <c r="E668" s="2"/>
      <c r="F668" s="3"/>
      <c r="G668" s="3"/>
      <c r="H668" s="2"/>
      <c r="I668" s="1"/>
      <c r="J668" s="25"/>
      <c r="K668" s="1"/>
      <c r="L668" s="1"/>
      <c r="M668" s="1"/>
      <c r="N668" s="1"/>
      <c r="O668" s="1"/>
      <c r="P668" s="1"/>
      <c r="Q668" s="1"/>
      <c r="R668" s="1"/>
      <c r="S668" s="1"/>
      <c r="T668" s="1"/>
      <c r="U668" s="1"/>
      <c r="V668" s="1"/>
      <c r="W668" s="1"/>
      <c r="X668" s="1"/>
    </row>
    <row r="669" spans="1:24" ht="13.8">
      <c r="A669" s="1"/>
      <c r="B669" s="1"/>
      <c r="C669" s="2"/>
      <c r="D669" s="4"/>
      <c r="E669" s="2"/>
      <c r="F669" s="3"/>
      <c r="G669" s="3"/>
      <c r="H669" s="2"/>
      <c r="I669" s="1"/>
      <c r="J669" s="25"/>
      <c r="K669" s="1"/>
      <c r="L669" s="1"/>
      <c r="M669" s="1"/>
      <c r="N669" s="1"/>
      <c r="O669" s="1"/>
      <c r="P669" s="1"/>
      <c r="Q669" s="1"/>
      <c r="R669" s="1"/>
      <c r="S669" s="1"/>
      <c r="T669" s="1"/>
      <c r="U669" s="1"/>
      <c r="V669" s="1"/>
      <c r="W669" s="1"/>
      <c r="X669" s="1"/>
    </row>
    <row r="670" spans="1:24" ht="13.8">
      <c r="A670" s="1"/>
      <c r="B670" s="1"/>
      <c r="C670" s="2"/>
      <c r="D670" s="4"/>
      <c r="E670" s="2"/>
      <c r="F670" s="3"/>
      <c r="G670" s="3"/>
      <c r="H670" s="2"/>
      <c r="I670" s="1"/>
      <c r="J670" s="25"/>
      <c r="K670" s="1"/>
      <c r="L670" s="1"/>
      <c r="M670" s="1"/>
      <c r="N670" s="1"/>
      <c r="O670" s="1"/>
      <c r="P670" s="1"/>
      <c r="Q670" s="1"/>
      <c r="R670" s="1"/>
      <c r="S670" s="1"/>
      <c r="T670" s="1"/>
      <c r="U670" s="1"/>
      <c r="V670" s="1"/>
      <c r="W670" s="1"/>
      <c r="X670" s="1"/>
    </row>
    <row r="671" spans="1:24" ht="13.8">
      <c r="A671" s="1"/>
      <c r="B671" s="1"/>
      <c r="C671" s="2"/>
      <c r="D671" s="4"/>
      <c r="E671" s="2"/>
      <c r="F671" s="3"/>
      <c r="G671" s="3"/>
      <c r="H671" s="2"/>
      <c r="I671" s="1"/>
      <c r="J671" s="25"/>
      <c r="K671" s="1"/>
      <c r="L671" s="1"/>
      <c r="M671" s="1"/>
      <c r="N671" s="1"/>
      <c r="O671" s="1"/>
      <c r="P671" s="1"/>
      <c r="Q671" s="1"/>
      <c r="R671" s="1"/>
      <c r="S671" s="1"/>
      <c r="T671" s="1"/>
      <c r="U671" s="1"/>
      <c r="V671" s="1"/>
      <c r="W671" s="1"/>
      <c r="X671" s="1"/>
    </row>
    <row r="672" spans="1:24" ht="13.8">
      <c r="A672" s="1"/>
      <c r="B672" s="1"/>
      <c r="C672" s="2"/>
      <c r="D672" s="4"/>
      <c r="E672" s="2"/>
      <c r="F672" s="3"/>
      <c r="G672" s="3"/>
      <c r="H672" s="2"/>
      <c r="I672" s="1"/>
      <c r="J672" s="25"/>
      <c r="K672" s="1"/>
      <c r="L672" s="1"/>
      <c r="M672" s="1"/>
      <c r="N672" s="1"/>
      <c r="O672" s="1"/>
      <c r="P672" s="1"/>
      <c r="Q672" s="1"/>
      <c r="R672" s="1"/>
      <c r="S672" s="1"/>
      <c r="T672" s="1"/>
      <c r="U672" s="1"/>
      <c r="V672" s="1"/>
      <c r="W672" s="1"/>
      <c r="X672" s="1"/>
    </row>
    <row r="673" spans="1:24" ht="13.8">
      <c r="A673" s="1"/>
      <c r="B673" s="1"/>
      <c r="C673" s="2"/>
      <c r="D673" s="4"/>
      <c r="E673" s="2"/>
      <c r="F673" s="3"/>
      <c r="G673" s="3"/>
      <c r="H673" s="2"/>
      <c r="I673" s="1"/>
      <c r="J673" s="25"/>
      <c r="K673" s="1"/>
      <c r="L673" s="1"/>
      <c r="M673" s="1"/>
      <c r="N673" s="1"/>
      <c r="O673" s="1"/>
      <c r="P673" s="1"/>
      <c r="Q673" s="1"/>
      <c r="R673" s="1"/>
      <c r="S673" s="1"/>
      <c r="T673" s="1"/>
      <c r="U673" s="1"/>
      <c r="V673" s="1"/>
      <c r="W673" s="1"/>
      <c r="X673" s="1"/>
    </row>
    <row r="674" spans="1:24" ht="13.8">
      <c r="A674" s="1"/>
      <c r="B674" s="1"/>
      <c r="C674" s="2"/>
      <c r="D674" s="4"/>
      <c r="E674" s="2"/>
      <c r="F674" s="3"/>
      <c r="G674" s="3"/>
      <c r="H674" s="2"/>
      <c r="I674" s="1"/>
      <c r="J674" s="25"/>
      <c r="K674" s="1"/>
      <c r="L674" s="1"/>
      <c r="M674" s="1"/>
      <c r="N674" s="1"/>
      <c r="O674" s="1"/>
      <c r="P674" s="1"/>
      <c r="Q674" s="1"/>
      <c r="R674" s="1"/>
      <c r="S674" s="1"/>
      <c r="T674" s="1"/>
      <c r="U674" s="1"/>
      <c r="V674" s="1"/>
      <c r="W674" s="1"/>
      <c r="X674" s="1"/>
    </row>
    <row r="675" spans="1:24" ht="13.8">
      <c r="A675" s="1"/>
      <c r="B675" s="1"/>
      <c r="C675" s="2"/>
      <c r="D675" s="4"/>
      <c r="E675" s="2"/>
      <c r="F675" s="3"/>
      <c r="G675" s="3"/>
      <c r="H675" s="2"/>
      <c r="I675" s="1"/>
      <c r="J675" s="25"/>
      <c r="K675" s="1"/>
      <c r="L675" s="1"/>
      <c r="M675" s="1"/>
      <c r="N675" s="1"/>
      <c r="O675" s="1"/>
      <c r="P675" s="1"/>
      <c r="Q675" s="1"/>
      <c r="R675" s="1"/>
      <c r="S675" s="1"/>
      <c r="T675" s="1"/>
      <c r="U675" s="1"/>
      <c r="V675" s="1"/>
      <c r="W675" s="1"/>
      <c r="X675" s="1"/>
    </row>
    <row r="676" spans="1:24" ht="13.8">
      <c r="A676" s="1"/>
      <c r="B676" s="1"/>
      <c r="C676" s="2"/>
      <c r="D676" s="4"/>
      <c r="E676" s="2"/>
      <c r="F676" s="3"/>
      <c r="G676" s="3"/>
      <c r="H676" s="2"/>
      <c r="I676" s="1"/>
      <c r="J676" s="25"/>
      <c r="K676" s="1"/>
      <c r="L676" s="1"/>
      <c r="M676" s="1"/>
      <c r="N676" s="1"/>
      <c r="O676" s="1"/>
      <c r="P676" s="1"/>
      <c r="Q676" s="1"/>
      <c r="R676" s="1"/>
      <c r="S676" s="1"/>
      <c r="T676" s="1"/>
      <c r="U676" s="1"/>
      <c r="V676" s="1"/>
      <c r="W676" s="1"/>
      <c r="X676" s="1"/>
    </row>
    <row r="677" spans="1:24" ht="13.8">
      <c r="A677" s="1"/>
      <c r="B677" s="1"/>
      <c r="C677" s="2"/>
      <c r="D677" s="4"/>
      <c r="E677" s="2"/>
      <c r="F677" s="3"/>
      <c r="G677" s="3"/>
      <c r="H677" s="2"/>
      <c r="I677" s="1"/>
      <c r="J677" s="25"/>
      <c r="K677" s="1"/>
      <c r="L677" s="1"/>
      <c r="M677" s="1"/>
      <c r="N677" s="1"/>
      <c r="O677" s="1"/>
      <c r="P677" s="1"/>
      <c r="Q677" s="1"/>
      <c r="R677" s="1"/>
      <c r="S677" s="1"/>
      <c r="T677" s="1"/>
      <c r="U677" s="1"/>
      <c r="V677" s="1"/>
      <c r="W677" s="1"/>
      <c r="X677" s="1"/>
    </row>
    <row r="678" spans="1:24" ht="13.8">
      <c r="A678" s="1"/>
      <c r="B678" s="1"/>
      <c r="C678" s="2"/>
      <c r="D678" s="4"/>
      <c r="E678" s="2"/>
      <c r="F678" s="3"/>
      <c r="G678" s="3"/>
      <c r="H678" s="2"/>
      <c r="I678" s="1"/>
      <c r="J678" s="25"/>
      <c r="K678" s="1"/>
      <c r="L678" s="1"/>
      <c r="M678" s="1"/>
      <c r="N678" s="1"/>
      <c r="O678" s="1"/>
      <c r="P678" s="1"/>
      <c r="Q678" s="1"/>
      <c r="R678" s="1"/>
      <c r="S678" s="1"/>
      <c r="T678" s="1"/>
      <c r="U678" s="1"/>
      <c r="V678" s="1"/>
      <c r="W678" s="1"/>
      <c r="X678" s="1"/>
    </row>
    <row r="679" spans="1:24" ht="13.8">
      <c r="A679" s="1"/>
      <c r="B679" s="1"/>
      <c r="C679" s="2"/>
      <c r="D679" s="4"/>
      <c r="E679" s="2"/>
      <c r="F679" s="3"/>
      <c r="G679" s="3"/>
      <c r="H679" s="2"/>
      <c r="I679" s="1"/>
      <c r="J679" s="25"/>
      <c r="K679" s="1"/>
      <c r="L679" s="1"/>
      <c r="M679" s="1"/>
      <c r="N679" s="1"/>
      <c r="O679" s="1"/>
      <c r="P679" s="1"/>
      <c r="Q679" s="1"/>
      <c r="R679" s="1"/>
      <c r="S679" s="1"/>
      <c r="T679" s="1"/>
      <c r="U679" s="1"/>
      <c r="V679" s="1"/>
      <c r="W679" s="1"/>
      <c r="X679" s="1"/>
    </row>
    <row r="680" spans="1:24" ht="13.8">
      <c r="A680" s="1"/>
      <c r="B680" s="1"/>
      <c r="C680" s="2"/>
      <c r="D680" s="4"/>
      <c r="E680" s="2"/>
      <c r="F680" s="3"/>
      <c r="G680" s="3"/>
      <c r="H680" s="2"/>
      <c r="I680" s="1"/>
      <c r="J680" s="25"/>
      <c r="K680" s="1"/>
      <c r="L680" s="1"/>
      <c r="M680" s="1"/>
      <c r="N680" s="1"/>
      <c r="O680" s="1"/>
      <c r="P680" s="1"/>
      <c r="Q680" s="1"/>
      <c r="R680" s="1"/>
      <c r="S680" s="1"/>
      <c r="T680" s="1"/>
      <c r="U680" s="1"/>
      <c r="V680" s="1"/>
      <c r="W680" s="1"/>
      <c r="X680" s="1"/>
    </row>
    <row r="681" spans="1:24" ht="13.8">
      <c r="A681" s="1"/>
      <c r="B681" s="1"/>
      <c r="C681" s="2"/>
      <c r="D681" s="4"/>
      <c r="E681" s="2"/>
      <c r="F681" s="3"/>
      <c r="G681" s="3"/>
      <c r="H681" s="2"/>
      <c r="I681" s="1"/>
      <c r="J681" s="25"/>
      <c r="K681" s="1"/>
      <c r="L681" s="1"/>
      <c r="M681" s="1"/>
      <c r="N681" s="1"/>
      <c r="O681" s="1"/>
      <c r="P681" s="1"/>
      <c r="Q681" s="1"/>
      <c r="R681" s="1"/>
      <c r="S681" s="1"/>
      <c r="T681" s="1"/>
      <c r="U681" s="1"/>
      <c r="V681" s="1"/>
      <c r="W681" s="1"/>
      <c r="X681" s="1"/>
    </row>
    <row r="682" spans="1:24" ht="13.8">
      <c r="A682" s="1"/>
      <c r="B682" s="1"/>
      <c r="C682" s="2"/>
      <c r="D682" s="4"/>
      <c r="E682" s="2"/>
      <c r="F682" s="3"/>
      <c r="G682" s="3"/>
      <c r="H682" s="2"/>
      <c r="I682" s="1"/>
      <c r="J682" s="25"/>
      <c r="K682" s="1"/>
      <c r="L682" s="1"/>
      <c r="M682" s="1"/>
      <c r="N682" s="1"/>
      <c r="O682" s="1"/>
      <c r="P682" s="1"/>
      <c r="Q682" s="1"/>
      <c r="R682" s="1"/>
      <c r="S682" s="1"/>
      <c r="T682" s="1"/>
      <c r="U682" s="1"/>
      <c r="V682" s="1"/>
      <c r="W682" s="1"/>
      <c r="X682" s="1"/>
    </row>
    <row r="683" spans="1:24" ht="13.8">
      <c r="A683" s="1"/>
      <c r="B683" s="1"/>
      <c r="C683" s="2"/>
      <c r="D683" s="4"/>
      <c r="E683" s="2"/>
      <c r="F683" s="3"/>
      <c r="G683" s="3"/>
      <c r="H683" s="2"/>
      <c r="I683" s="1"/>
      <c r="J683" s="25"/>
      <c r="K683" s="1"/>
      <c r="L683" s="1"/>
      <c r="M683" s="1"/>
      <c r="N683" s="1"/>
      <c r="O683" s="1"/>
      <c r="P683" s="1"/>
      <c r="Q683" s="1"/>
      <c r="R683" s="1"/>
      <c r="S683" s="1"/>
      <c r="T683" s="1"/>
      <c r="U683" s="1"/>
      <c r="V683" s="1"/>
      <c r="W683" s="1"/>
      <c r="X683" s="1"/>
    </row>
    <row r="684" spans="1:24" ht="13.8">
      <c r="A684" s="1"/>
      <c r="B684" s="1"/>
      <c r="C684" s="2"/>
      <c r="D684" s="4"/>
      <c r="E684" s="2"/>
      <c r="F684" s="3"/>
      <c r="G684" s="3"/>
      <c r="H684" s="2"/>
      <c r="I684" s="1"/>
      <c r="J684" s="25"/>
      <c r="K684" s="1"/>
      <c r="L684" s="1"/>
      <c r="M684" s="1"/>
      <c r="N684" s="1"/>
      <c r="O684" s="1"/>
      <c r="P684" s="1"/>
      <c r="Q684" s="1"/>
      <c r="R684" s="1"/>
      <c r="S684" s="1"/>
      <c r="T684" s="1"/>
      <c r="U684" s="1"/>
      <c r="V684" s="1"/>
      <c r="W684" s="1"/>
      <c r="X684" s="1"/>
    </row>
    <row r="685" spans="1:24" ht="13.8">
      <c r="A685" s="1"/>
      <c r="B685" s="1"/>
      <c r="C685" s="2"/>
      <c r="D685" s="4"/>
      <c r="E685" s="2"/>
      <c r="F685" s="3"/>
      <c r="G685" s="3"/>
      <c r="H685" s="2"/>
      <c r="I685" s="1"/>
      <c r="J685" s="25"/>
      <c r="K685" s="1"/>
      <c r="L685" s="1"/>
      <c r="M685" s="1"/>
      <c r="N685" s="1"/>
      <c r="O685" s="1"/>
      <c r="P685" s="1"/>
      <c r="Q685" s="1"/>
      <c r="R685" s="1"/>
      <c r="S685" s="1"/>
      <c r="T685" s="1"/>
      <c r="U685" s="1"/>
      <c r="V685" s="1"/>
      <c r="W685" s="1"/>
      <c r="X685" s="1"/>
    </row>
    <row r="686" spans="1:24" ht="13.8">
      <c r="A686" s="1"/>
      <c r="B686" s="1"/>
      <c r="C686" s="2"/>
      <c r="D686" s="4"/>
      <c r="E686" s="2"/>
      <c r="F686" s="3"/>
      <c r="G686" s="3"/>
      <c r="H686" s="2"/>
      <c r="I686" s="1"/>
      <c r="J686" s="25"/>
      <c r="K686" s="1"/>
      <c r="L686" s="1"/>
      <c r="M686" s="1"/>
      <c r="N686" s="1"/>
      <c r="O686" s="1"/>
      <c r="P686" s="1"/>
      <c r="Q686" s="1"/>
      <c r="R686" s="1"/>
      <c r="S686" s="1"/>
      <c r="T686" s="1"/>
      <c r="U686" s="1"/>
      <c r="V686" s="1"/>
      <c r="W686" s="1"/>
      <c r="X686" s="1"/>
    </row>
    <row r="687" spans="1:24" ht="13.8">
      <c r="A687" s="1"/>
      <c r="B687" s="1"/>
      <c r="C687" s="2"/>
      <c r="D687" s="4"/>
      <c r="E687" s="2"/>
      <c r="F687" s="3"/>
      <c r="G687" s="3"/>
      <c r="H687" s="2"/>
      <c r="I687" s="1"/>
      <c r="J687" s="25"/>
      <c r="K687" s="1"/>
      <c r="L687" s="1"/>
      <c r="M687" s="1"/>
      <c r="N687" s="1"/>
      <c r="O687" s="1"/>
      <c r="P687" s="1"/>
      <c r="Q687" s="1"/>
      <c r="R687" s="1"/>
      <c r="S687" s="1"/>
      <c r="T687" s="1"/>
      <c r="U687" s="1"/>
      <c r="V687" s="1"/>
      <c r="W687" s="1"/>
      <c r="X687" s="1"/>
    </row>
    <row r="688" spans="1:24" ht="13.8">
      <c r="A688" s="1"/>
      <c r="B688" s="1"/>
      <c r="C688" s="2"/>
      <c r="D688" s="4"/>
      <c r="E688" s="2"/>
      <c r="F688" s="3"/>
      <c r="G688" s="3"/>
      <c r="H688" s="2"/>
      <c r="I688" s="1"/>
      <c r="J688" s="25"/>
      <c r="K688" s="1"/>
      <c r="L688" s="1"/>
      <c r="M688" s="1"/>
      <c r="N688" s="1"/>
      <c r="O688" s="1"/>
      <c r="P688" s="1"/>
      <c r="Q688" s="1"/>
      <c r="R688" s="1"/>
      <c r="S688" s="1"/>
      <c r="T688" s="1"/>
      <c r="U688" s="1"/>
      <c r="V688" s="1"/>
      <c r="W688" s="1"/>
      <c r="X688" s="1"/>
    </row>
    <row r="689" spans="1:24" ht="13.8">
      <c r="A689" s="1"/>
      <c r="B689" s="1"/>
      <c r="C689" s="2"/>
      <c r="D689" s="4"/>
      <c r="E689" s="2"/>
      <c r="F689" s="3"/>
      <c r="G689" s="3"/>
      <c r="H689" s="2"/>
      <c r="I689" s="1"/>
      <c r="J689" s="25"/>
      <c r="K689" s="1"/>
      <c r="L689" s="1"/>
      <c r="M689" s="1"/>
      <c r="N689" s="1"/>
      <c r="O689" s="1"/>
      <c r="P689" s="1"/>
      <c r="Q689" s="1"/>
      <c r="R689" s="1"/>
      <c r="S689" s="1"/>
      <c r="T689" s="1"/>
      <c r="U689" s="1"/>
      <c r="V689" s="1"/>
      <c r="W689" s="1"/>
      <c r="X689" s="1"/>
    </row>
    <row r="690" spans="1:24" ht="13.8">
      <c r="A690" s="1"/>
      <c r="B690" s="1"/>
      <c r="C690" s="2"/>
      <c r="D690" s="4"/>
      <c r="E690" s="2"/>
      <c r="F690" s="3"/>
      <c r="G690" s="3"/>
      <c r="H690" s="2"/>
      <c r="I690" s="1"/>
      <c r="J690" s="25"/>
      <c r="K690" s="1"/>
      <c r="L690" s="1"/>
      <c r="M690" s="1"/>
      <c r="N690" s="1"/>
      <c r="O690" s="1"/>
      <c r="P690" s="1"/>
      <c r="Q690" s="1"/>
      <c r="R690" s="1"/>
      <c r="S690" s="1"/>
      <c r="T690" s="1"/>
      <c r="U690" s="1"/>
      <c r="V690" s="1"/>
      <c r="W690" s="1"/>
      <c r="X690" s="1"/>
    </row>
    <row r="691" spans="1:24" ht="13.8">
      <c r="A691" s="1"/>
      <c r="B691" s="1"/>
      <c r="C691" s="2"/>
      <c r="D691" s="4"/>
      <c r="E691" s="2"/>
      <c r="F691" s="3"/>
      <c r="G691" s="3"/>
      <c r="H691" s="2"/>
      <c r="I691" s="1"/>
      <c r="J691" s="25"/>
      <c r="K691" s="1"/>
      <c r="L691" s="1"/>
      <c r="M691" s="1"/>
      <c r="N691" s="1"/>
      <c r="O691" s="1"/>
      <c r="P691" s="1"/>
      <c r="Q691" s="1"/>
      <c r="R691" s="1"/>
      <c r="S691" s="1"/>
      <c r="T691" s="1"/>
      <c r="U691" s="1"/>
      <c r="V691" s="1"/>
      <c r="W691" s="1"/>
      <c r="X691" s="1"/>
    </row>
    <row r="692" spans="1:24" ht="13.8">
      <c r="A692" s="1"/>
      <c r="B692" s="1"/>
      <c r="C692" s="2"/>
      <c r="D692" s="4"/>
      <c r="E692" s="2"/>
      <c r="F692" s="3"/>
      <c r="G692" s="3"/>
      <c r="H692" s="2"/>
      <c r="I692" s="1"/>
      <c r="J692" s="25"/>
      <c r="K692" s="1"/>
      <c r="L692" s="1"/>
      <c r="M692" s="1"/>
      <c r="N692" s="1"/>
      <c r="O692" s="1"/>
      <c r="P692" s="1"/>
      <c r="Q692" s="1"/>
      <c r="R692" s="1"/>
      <c r="S692" s="1"/>
      <c r="T692" s="1"/>
      <c r="U692" s="1"/>
      <c r="V692" s="1"/>
      <c r="W692" s="1"/>
      <c r="X692" s="1"/>
    </row>
    <row r="693" spans="1:24" ht="13.8">
      <c r="A693" s="1"/>
      <c r="B693" s="1"/>
      <c r="C693" s="2"/>
      <c r="D693" s="4"/>
      <c r="E693" s="2"/>
      <c r="F693" s="3"/>
      <c r="G693" s="3"/>
      <c r="H693" s="2"/>
      <c r="I693" s="1"/>
      <c r="J693" s="25"/>
      <c r="K693" s="1"/>
      <c r="L693" s="1"/>
      <c r="M693" s="1"/>
      <c r="N693" s="1"/>
      <c r="O693" s="1"/>
      <c r="P693" s="1"/>
      <c r="Q693" s="1"/>
      <c r="R693" s="1"/>
      <c r="S693" s="1"/>
      <c r="T693" s="1"/>
      <c r="U693" s="1"/>
      <c r="V693" s="1"/>
      <c r="W693" s="1"/>
      <c r="X693" s="1"/>
    </row>
    <row r="694" spans="1:24" ht="13.8">
      <c r="A694" s="1"/>
      <c r="B694" s="1"/>
      <c r="C694" s="2"/>
      <c r="D694" s="4"/>
      <c r="E694" s="2"/>
      <c r="F694" s="3"/>
      <c r="G694" s="3"/>
      <c r="H694" s="2"/>
      <c r="I694" s="1"/>
      <c r="J694" s="25"/>
      <c r="K694" s="1"/>
      <c r="L694" s="1"/>
      <c r="M694" s="1"/>
      <c r="N694" s="1"/>
      <c r="O694" s="1"/>
      <c r="P694" s="1"/>
      <c r="Q694" s="1"/>
      <c r="R694" s="1"/>
      <c r="S694" s="1"/>
      <c r="T694" s="1"/>
      <c r="U694" s="1"/>
      <c r="V694" s="1"/>
      <c r="W694" s="1"/>
      <c r="X694" s="1"/>
    </row>
    <row r="695" spans="1:24" ht="13.8">
      <c r="A695" s="1"/>
      <c r="B695" s="1"/>
      <c r="C695" s="2"/>
      <c r="D695" s="4"/>
      <c r="E695" s="2"/>
      <c r="F695" s="3"/>
      <c r="G695" s="3"/>
      <c r="H695" s="2"/>
      <c r="I695" s="1"/>
      <c r="J695" s="25"/>
      <c r="K695" s="1"/>
      <c r="L695" s="1"/>
      <c r="M695" s="1"/>
      <c r="N695" s="1"/>
      <c r="O695" s="1"/>
      <c r="P695" s="1"/>
      <c r="Q695" s="1"/>
      <c r="R695" s="1"/>
      <c r="S695" s="1"/>
      <c r="T695" s="1"/>
      <c r="U695" s="1"/>
      <c r="V695" s="1"/>
      <c r="W695" s="1"/>
      <c r="X695" s="1"/>
    </row>
    <row r="696" spans="1:24" ht="13.8">
      <c r="A696" s="1"/>
      <c r="B696" s="1"/>
      <c r="C696" s="2"/>
      <c r="D696" s="4"/>
      <c r="E696" s="2"/>
      <c r="F696" s="3"/>
      <c r="G696" s="3"/>
      <c r="H696" s="2"/>
      <c r="I696" s="1"/>
      <c r="J696" s="25"/>
      <c r="K696" s="1"/>
      <c r="L696" s="1"/>
      <c r="M696" s="1"/>
      <c r="N696" s="1"/>
      <c r="O696" s="1"/>
      <c r="P696" s="1"/>
      <c r="Q696" s="1"/>
      <c r="R696" s="1"/>
      <c r="S696" s="1"/>
      <c r="T696" s="1"/>
      <c r="U696" s="1"/>
      <c r="V696" s="1"/>
      <c r="W696" s="1"/>
      <c r="X696" s="1"/>
    </row>
    <row r="697" spans="1:24" ht="13.8">
      <c r="A697" s="1"/>
      <c r="B697" s="1"/>
      <c r="C697" s="2"/>
      <c r="D697" s="4"/>
      <c r="E697" s="2"/>
      <c r="F697" s="3"/>
      <c r="G697" s="3"/>
      <c r="H697" s="2"/>
      <c r="I697" s="1"/>
      <c r="J697" s="25"/>
      <c r="K697" s="1"/>
      <c r="L697" s="1"/>
      <c r="M697" s="1"/>
      <c r="N697" s="1"/>
      <c r="O697" s="1"/>
      <c r="P697" s="1"/>
      <c r="Q697" s="1"/>
      <c r="R697" s="1"/>
      <c r="S697" s="1"/>
      <c r="T697" s="1"/>
      <c r="U697" s="1"/>
      <c r="V697" s="1"/>
      <c r="W697" s="1"/>
      <c r="X697" s="1"/>
    </row>
    <row r="698" spans="1:24" ht="13.8">
      <c r="A698" s="1"/>
      <c r="B698" s="1"/>
      <c r="C698" s="2"/>
      <c r="D698" s="4"/>
      <c r="E698" s="2"/>
      <c r="F698" s="3"/>
      <c r="G698" s="3"/>
      <c r="H698" s="2"/>
      <c r="I698" s="1"/>
      <c r="J698" s="25"/>
      <c r="K698" s="1"/>
      <c r="L698" s="1"/>
      <c r="M698" s="1"/>
      <c r="N698" s="1"/>
      <c r="O698" s="1"/>
      <c r="P698" s="1"/>
      <c r="Q698" s="1"/>
      <c r="R698" s="1"/>
      <c r="S698" s="1"/>
      <c r="T698" s="1"/>
      <c r="U698" s="1"/>
      <c r="V698" s="1"/>
      <c r="W698" s="1"/>
      <c r="X698" s="1"/>
    </row>
    <row r="699" spans="1:24" ht="13.8">
      <c r="A699" s="1"/>
      <c r="B699" s="1"/>
      <c r="C699" s="2"/>
      <c r="D699" s="4"/>
      <c r="E699" s="2"/>
      <c r="F699" s="3"/>
      <c r="G699" s="3"/>
      <c r="H699" s="2"/>
      <c r="I699" s="1"/>
      <c r="J699" s="25"/>
      <c r="K699" s="1"/>
      <c r="L699" s="1"/>
      <c r="M699" s="1"/>
      <c r="N699" s="1"/>
      <c r="O699" s="1"/>
      <c r="P699" s="1"/>
      <c r="Q699" s="1"/>
      <c r="R699" s="1"/>
      <c r="S699" s="1"/>
      <c r="T699" s="1"/>
      <c r="U699" s="1"/>
      <c r="V699" s="1"/>
      <c r="W699" s="1"/>
      <c r="X699" s="1"/>
    </row>
    <row r="700" spans="1:24" ht="13.8">
      <c r="A700" s="1"/>
      <c r="B700" s="1"/>
      <c r="C700" s="2"/>
      <c r="D700" s="4"/>
      <c r="E700" s="2"/>
      <c r="F700" s="3"/>
      <c r="G700" s="3"/>
      <c r="H700" s="2"/>
      <c r="I700" s="1"/>
      <c r="J700" s="25"/>
      <c r="K700" s="1"/>
      <c r="L700" s="1"/>
      <c r="M700" s="1"/>
      <c r="N700" s="1"/>
      <c r="O700" s="1"/>
      <c r="P700" s="1"/>
      <c r="Q700" s="1"/>
      <c r="R700" s="1"/>
      <c r="S700" s="1"/>
      <c r="T700" s="1"/>
      <c r="U700" s="1"/>
      <c r="V700" s="1"/>
      <c r="W700" s="1"/>
      <c r="X700" s="1"/>
    </row>
    <row r="701" spans="1:24" ht="13.8">
      <c r="A701" s="1"/>
      <c r="B701" s="1"/>
      <c r="C701" s="2"/>
      <c r="D701" s="4"/>
      <c r="E701" s="2"/>
      <c r="F701" s="3"/>
      <c r="G701" s="3"/>
      <c r="H701" s="2"/>
      <c r="I701" s="1"/>
      <c r="J701" s="25"/>
      <c r="K701" s="1"/>
      <c r="L701" s="1"/>
      <c r="M701" s="1"/>
      <c r="N701" s="1"/>
      <c r="O701" s="1"/>
      <c r="P701" s="1"/>
      <c r="Q701" s="1"/>
      <c r="R701" s="1"/>
      <c r="S701" s="1"/>
      <c r="T701" s="1"/>
      <c r="U701" s="1"/>
      <c r="V701" s="1"/>
      <c r="W701" s="1"/>
      <c r="X701" s="1"/>
    </row>
    <row r="702" spans="1:24" ht="13.8">
      <c r="A702" s="1"/>
      <c r="B702" s="1"/>
      <c r="C702" s="2"/>
      <c r="D702" s="4"/>
      <c r="E702" s="2"/>
      <c r="F702" s="3"/>
      <c r="G702" s="3"/>
      <c r="H702" s="2"/>
      <c r="I702" s="1"/>
      <c r="J702" s="25"/>
      <c r="K702" s="1"/>
      <c r="L702" s="1"/>
      <c r="M702" s="1"/>
      <c r="N702" s="1"/>
      <c r="O702" s="1"/>
      <c r="P702" s="1"/>
      <c r="Q702" s="1"/>
      <c r="R702" s="1"/>
      <c r="S702" s="1"/>
      <c r="T702" s="1"/>
      <c r="U702" s="1"/>
      <c r="V702" s="1"/>
      <c r="W702" s="1"/>
      <c r="X702" s="1"/>
    </row>
    <row r="703" spans="1:24" ht="13.8">
      <c r="A703" s="1"/>
      <c r="B703" s="1"/>
      <c r="C703" s="2"/>
      <c r="D703" s="4"/>
      <c r="E703" s="2"/>
      <c r="F703" s="3"/>
      <c r="G703" s="3"/>
      <c r="H703" s="2"/>
      <c r="I703" s="1"/>
      <c r="J703" s="25"/>
      <c r="K703" s="1"/>
      <c r="L703" s="1"/>
      <c r="M703" s="1"/>
      <c r="N703" s="1"/>
      <c r="O703" s="1"/>
      <c r="P703" s="1"/>
      <c r="Q703" s="1"/>
      <c r="R703" s="1"/>
      <c r="S703" s="1"/>
      <c r="T703" s="1"/>
      <c r="U703" s="1"/>
      <c r="V703" s="1"/>
      <c r="W703" s="1"/>
      <c r="X703" s="1"/>
    </row>
    <row r="704" spans="1:24" ht="13.8">
      <c r="A704" s="1"/>
      <c r="B704" s="1"/>
      <c r="C704" s="2"/>
      <c r="D704" s="4"/>
      <c r="E704" s="2"/>
      <c r="F704" s="3"/>
      <c r="G704" s="3"/>
      <c r="H704" s="2"/>
      <c r="I704" s="1"/>
      <c r="J704" s="25"/>
      <c r="K704" s="1"/>
      <c r="L704" s="1"/>
      <c r="M704" s="1"/>
      <c r="N704" s="1"/>
      <c r="O704" s="1"/>
      <c r="P704" s="1"/>
      <c r="Q704" s="1"/>
      <c r="R704" s="1"/>
      <c r="S704" s="1"/>
      <c r="T704" s="1"/>
      <c r="U704" s="1"/>
      <c r="V704" s="1"/>
      <c r="W704" s="1"/>
      <c r="X704" s="1"/>
    </row>
    <row r="705" spans="1:24" ht="13.8">
      <c r="A705" s="1"/>
      <c r="B705" s="1"/>
      <c r="C705" s="2"/>
      <c r="D705" s="4"/>
      <c r="E705" s="2"/>
      <c r="F705" s="3"/>
      <c r="G705" s="3"/>
      <c r="H705" s="2"/>
      <c r="I705" s="1"/>
      <c r="J705" s="25"/>
      <c r="K705" s="1"/>
      <c r="L705" s="1"/>
      <c r="M705" s="1"/>
      <c r="N705" s="1"/>
      <c r="O705" s="1"/>
      <c r="P705" s="1"/>
      <c r="Q705" s="1"/>
      <c r="R705" s="1"/>
      <c r="S705" s="1"/>
      <c r="T705" s="1"/>
      <c r="U705" s="1"/>
      <c r="V705" s="1"/>
      <c r="W705" s="1"/>
      <c r="X705" s="1"/>
    </row>
    <row r="706" spans="1:24" ht="13.8">
      <c r="A706" s="1"/>
      <c r="B706" s="1"/>
      <c r="C706" s="2"/>
      <c r="D706" s="4"/>
      <c r="E706" s="2"/>
      <c r="F706" s="3"/>
      <c r="G706" s="3"/>
      <c r="H706" s="2"/>
      <c r="I706" s="1"/>
      <c r="J706" s="25"/>
      <c r="K706" s="1"/>
      <c r="L706" s="1"/>
      <c r="M706" s="1"/>
      <c r="N706" s="1"/>
      <c r="O706" s="1"/>
      <c r="P706" s="1"/>
      <c r="Q706" s="1"/>
      <c r="R706" s="1"/>
      <c r="S706" s="1"/>
      <c r="T706" s="1"/>
      <c r="U706" s="1"/>
      <c r="V706" s="1"/>
      <c r="W706" s="1"/>
      <c r="X706" s="1"/>
    </row>
    <row r="707" spans="1:24" ht="13.8">
      <c r="A707" s="1"/>
      <c r="B707" s="1"/>
      <c r="C707" s="2"/>
      <c r="D707" s="4"/>
      <c r="E707" s="2"/>
      <c r="F707" s="3"/>
      <c r="G707" s="3"/>
      <c r="H707" s="2"/>
      <c r="I707" s="1"/>
      <c r="J707" s="25"/>
      <c r="K707" s="1"/>
      <c r="L707" s="1"/>
      <c r="M707" s="1"/>
      <c r="N707" s="1"/>
      <c r="O707" s="1"/>
      <c r="P707" s="1"/>
      <c r="Q707" s="1"/>
      <c r="R707" s="1"/>
      <c r="S707" s="1"/>
      <c r="T707" s="1"/>
      <c r="U707" s="1"/>
      <c r="V707" s="1"/>
      <c r="W707" s="1"/>
      <c r="X707" s="1"/>
    </row>
    <row r="708" spans="1:24" ht="13.8">
      <c r="A708" s="1"/>
      <c r="B708" s="1"/>
      <c r="C708" s="2"/>
      <c r="D708" s="4"/>
      <c r="E708" s="2"/>
      <c r="F708" s="3"/>
      <c r="G708" s="3"/>
      <c r="H708" s="2"/>
      <c r="I708" s="1"/>
      <c r="J708" s="25"/>
      <c r="K708" s="1"/>
      <c r="L708" s="1"/>
      <c r="M708" s="1"/>
      <c r="N708" s="1"/>
      <c r="O708" s="1"/>
      <c r="P708" s="1"/>
      <c r="Q708" s="1"/>
      <c r="R708" s="1"/>
      <c r="S708" s="1"/>
      <c r="T708" s="1"/>
      <c r="U708" s="1"/>
      <c r="V708" s="1"/>
      <c r="W708" s="1"/>
      <c r="X708" s="1"/>
    </row>
    <row r="709" spans="1:24" ht="13.8">
      <c r="A709" s="1"/>
      <c r="B709" s="1"/>
      <c r="C709" s="2"/>
      <c r="D709" s="4"/>
      <c r="E709" s="2"/>
      <c r="F709" s="3"/>
      <c r="G709" s="3"/>
      <c r="H709" s="2"/>
      <c r="I709" s="1"/>
      <c r="J709" s="25"/>
      <c r="K709" s="1"/>
      <c r="L709" s="1"/>
      <c r="M709" s="1"/>
      <c r="N709" s="1"/>
      <c r="O709" s="1"/>
      <c r="P709" s="1"/>
      <c r="Q709" s="1"/>
      <c r="R709" s="1"/>
      <c r="S709" s="1"/>
      <c r="T709" s="1"/>
      <c r="U709" s="1"/>
      <c r="V709" s="1"/>
      <c r="W709" s="1"/>
      <c r="X709" s="1"/>
    </row>
    <row r="710" spans="1:24" ht="13.8">
      <c r="A710" s="1"/>
      <c r="B710" s="1"/>
      <c r="C710" s="2"/>
      <c r="D710" s="4"/>
      <c r="E710" s="2"/>
      <c r="F710" s="3"/>
      <c r="G710" s="3"/>
      <c r="H710" s="2"/>
      <c r="I710" s="1"/>
      <c r="J710" s="25"/>
      <c r="K710" s="1"/>
      <c r="L710" s="1"/>
      <c r="M710" s="1"/>
      <c r="N710" s="1"/>
      <c r="O710" s="1"/>
      <c r="P710" s="1"/>
      <c r="Q710" s="1"/>
      <c r="R710" s="1"/>
      <c r="S710" s="1"/>
      <c r="T710" s="1"/>
      <c r="U710" s="1"/>
      <c r="V710" s="1"/>
      <c r="W710" s="1"/>
      <c r="X710" s="1"/>
    </row>
    <row r="711" spans="1:24" ht="13.8">
      <c r="A711" s="1"/>
      <c r="B711" s="1"/>
      <c r="C711" s="2"/>
      <c r="D711" s="4"/>
      <c r="E711" s="2"/>
      <c r="F711" s="3"/>
      <c r="G711" s="3"/>
      <c r="H711" s="2"/>
      <c r="I711" s="1"/>
      <c r="J711" s="25"/>
      <c r="K711" s="1"/>
      <c r="L711" s="1"/>
      <c r="M711" s="1"/>
      <c r="N711" s="1"/>
      <c r="O711" s="1"/>
      <c r="P711" s="1"/>
      <c r="Q711" s="1"/>
      <c r="R711" s="1"/>
      <c r="S711" s="1"/>
      <c r="T711" s="1"/>
      <c r="U711" s="1"/>
      <c r="V711" s="1"/>
      <c r="W711" s="1"/>
      <c r="X711" s="1"/>
    </row>
    <row r="712" spans="1:24" ht="13.8">
      <c r="A712" s="1"/>
      <c r="B712" s="1"/>
      <c r="C712" s="2"/>
      <c r="D712" s="4"/>
      <c r="E712" s="2"/>
      <c r="F712" s="3"/>
      <c r="G712" s="3"/>
      <c r="H712" s="2"/>
      <c r="I712" s="1"/>
      <c r="J712" s="25"/>
      <c r="K712" s="1"/>
      <c r="L712" s="1"/>
      <c r="M712" s="1"/>
      <c r="N712" s="1"/>
      <c r="O712" s="1"/>
      <c r="P712" s="1"/>
      <c r="Q712" s="1"/>
      <c r="R712" s="1"/>
      <c r="S712" s="1"/>
      <c r="T712" s="1"/>
      <c r="U712" s="1"/>
      <c r="V712" s="1"/>
      <c r="W712" s="1"/>
      <c r="X712" s="1"/>
    </row>
    <row r="713" spans="1:24" ht="13.8">
      <c r="A713" s="1"/>
      <c r="B713" s="1"/>
      <c r="C713" s="2"/>
      <c r="D713" s="4"/>
      <c r="E713" s="2"/>
      <c r="F713" s="3"/>
      <c r="G713" s="3"/>
      <c r="H713" s="2"/>
      <c r="I713" s="1"/>
      <c r="J713" s="25"/>
      <c r="K713" s="1"/>
      <c r="L713" s="1"/>
      <c r="M713" s="1"/>
      <c r="N713" s="1"/>
      <c r="O713" s="1"/>
      <c r="P713" s="1"/>
      <c r="Q713" s="1"/>
      <c r="R713" s="1"/>
      <c r="S713" s="1"/>
      <c r="T713" s="1"/>
      <c r="U713" s="1"/>
      <c r="V713" s="1"/>
      <c r="W713" s="1"/>
      <c r="X713" s="1"/>
    </row>
    <row r="714" spans="1:24" ht="13.8">
      <c r="A714" s="1"/>
      <c r="B714" s="1"/>
      <c r="C714" s="2"/>
      <c r="D714" s="4"/>
      <c r="E714" s="2"/>
      <c r="F714" s="3"/>
      <c r="G714" s="3"/>
      <c r="H714" s="2"/>
      <c r="I714" s="1"/>
      <c r="J714" s="25"/>
      <c r="K714" s="1"/>
      <c r="L714" s="1"/>
      <c r="M714" s="1"/>
      <c r="N714" s="1"/>
      <c r="O714" s="1"/>
      <c r="P714" s="1"/>
      <c r="Q714" s="1"/>
      <c r="R714" s="1"/>
      <c r="S714" s="1"/>
      <c r="T714" s="1"/>
      <c r="U714" s="1"/>
      <c r="V714" s="1"/>
      <c r="W714" s="1"/>
      <c r="X714" s="1"/>
    </row>
    <row r="715" spans="1:24" ht="13.8">
      <c r="A715" s="1"/>
      <c r="B715" s="1"/>
      <c r="C715" s="2"/>
      <c r="D715" s="4"/>
      <c r="E715" s="2"/>
      <c r="F715" s="3"/>
      <c r="G715" s="3"/>
      <c r="H715" s="2"/>
      <c r="I715" s="1"/>
      <c r="J715" s="25"/>
      <c r="K715" s="1"/>
      <c r="L715" s="1"/>
      <c r="M715" s="1"/>
      <c r="N715" s="1"/>
      <c r="O715" s="1"/>
      <c r="P715" s="1"/>
      <c r="Q715" s="1"/>
      <c r="R715" s="1"/>
      <c r="S715" s="1"/>
      <c r="T715" s="1"/>
      <c r="U715" s="1"/>
      <c r="V715" s="1"/>
      <c r="W715" s="1"/>
      <c r="X715" s="1"/>
    </row>
    <row r="716" spans="1:24" ht="13.8">
      <c r="A716" s="1"/>
      <c r="B716" s="1"/>
      <c r="C716" s="2"/>
      <c r="D716" s="4"/>
      <c r="E716" s="2"/>
      <c r="F716" s="3"/>
      <c r="G716" s="3"/>
      <c r="H716" s="2"/>
      <c r="I716" s="1"/>
      <c r="J716" s="25"/>
      <c r="K716" s="1"/>
      <c r="L716" s="1"/>
      <c r="M716" s="1"/>
      <c r="N716" s="1"/>
      <c r="O716" s="1"/>
      <c r="P716" s="1"/>
      <c r="Q716" s="1"/>
      <c r="R716" s="1"/>
      <c r="S716" s="1"/>
      <c r="T716" s="1"/>
      <c r="U716" s="1"/>
      <c r="V716" s="1"/>
      <c r="W716" s="1"/>
      <c r="X716" s="1"/>
    </row>
    <row r="717" spans="1:24" ht="13.8">
      <c r="A717" s="1"/>
      <c r="B717" s="1"/>
      <c r="C717" s="2"/>
      <c r="D717" s="4"/>
      <c r="E717" s="2"/>
      <c r="F717" s="3"/>
      <c r="G717" s="3"/>
      <c r="H717" s="2"/>
      <c r="I717" s="1"/>
      <c r="J717" s="25"/>
      <c r="K717" s="1"/>
      <c r="L717" s="1"/>
      <c r="M717" s="1"/>
      <c r="N717" s="1"/>
      <c r="O717" s="1"/>
      <c r="P717" s="1"/>
      <c r="Q717" s="1"/>
      <c r="R717" s="1"/>
      <c r="S717" s="1"/>
      <c r="T717" s="1"/>
      <c r="U717" s="1"/>
      <c r="V717" s="1"/>
      <c r="W717" s="1"/>
      <c r="X717" s="1"/>
    </row>
    <row r="718" spans="1:24" ht="13.8">
      <c r="A718" s="1"/>
      <c r="B718" s="1"/>
      <c r="C718" s="2"/>
      <c r="D718" s="4"/>
      <c r="E718" s="2"/>
      <c r="F718" s="3"/>
      <c r="G718" s="3"/>
      <c r="H718" s="2"/>
      <c r="I718" s="1"/>
      <c r="J718" s="25"/>
      <c r="K718" s="1"/>
      <c r="L718" s="1"/>
      <c r="M718" s="1"/>
      <c r="N718" s="1"/>
      <c r="O718" s="1"/>
      <c r="P718" s="1"/>
      <c r="Q718" s="1"/>
      <c r="R718" s="1"/>
      <c r="S718" s="1"/>
      <c r="T718" s="1"/>
      <c r="U718" s="1"/>
      <c r="V718" s="1"/>
      <c r="W718" s="1"/>
      <c r="X718" s="1"/>
    </row>
    <row r="719" spans="1:24" ht="13.8">
      <c r="A719" s="1"/>
      <c r="B719" s="1"/>
      <c r="C719" s="2"/>
      <c r="D719" s="4"/>
      <c r="E719" s="2"/>
      <c r="F719" s="3"/>
      <c r="G719" s="3"/>
      <c r="H719" s="2"/>
      <c r="I719" s="1"/>
      <c r="J719" s="25"/>
      <c r="K719" s="1"/>
      <c r="L719" s="1"/>
      <c r="M719" s="1"/>
      <c r="N719" s="1"/>
      <c r="O719" s="1"/>
      <c r="P719" s="1"/>
      <c r="Q719" s="1"/>
      <c r="R719" s="1"/>
      <c r="S719" s="1"/>
      <c r="T719" s="1"/>
      <c r="U719" s="1"/>
      <c r="V719" s="1"/>
      <c r="W719" s="1"/>
      <c r="X719" s="1"/>
    </row>
    <row r="720" spans="1:24" ht="13.8">
      <c r="A720" s="1"/>
      <c r="B720" s="1"/>
      <c r="C720" s="2"/>
      <c r="D720" s="4"/>
      <c r="E720" s="2"/>
      <c r="F720" s="3"/>
      <c r="G720" s="3"/>
      <c r="H720" s="2"/>
      <c r="I720" s="1"/>
      <c r="J720" s="25"/>
      <c r="K720" s="1"/>
      <c r="L720" s="1"/>
      <c r="M720" s="1"/>
      <c r="N720" s="1"/>
      <c r="O720" s="1"/>
      <c r="P720" s="1"/>
      <c r="Q720" s="1"/>
      <c r="R720" s="1"/>
      <c r="S720" s="1"/>
      <c r="T720" s="1"/>
      <c r="U720" s="1"/>
      <c r="V720" s="1"/>
      <c r="W720" s="1"/>
      <c r="X720" s="1"/>
    </row>
    <row r="721" spans="1:24" ht="13.8">
      <c r="A721" s="1"/>
      <c r="B721" s="1"/>
      <c r="C721" s="2"/>
      <c r="D721" s="4"/>
      <c r="E721" s="2"/>
      <c r="F721" s="3"/>
      <c r="G721" s="3"/>
      <c r="H721" s="2"/>
      <c r="I721" s="1"/>
      <c r="J721" s="25"/>
      <c r="K721" s="1"/>
      <c r="L721" s="1"/>
      <c r="M721" s="1"/>
      <c r="N721" s="1"/>
      <c r="O721" s="1"/>
      <c r="P721" s="1"/>
      <c r="Q721" s="1"/>
      <c r="R721" s="1"/>
      <c r="S721" s="1"/>
      <c r="T721" s="1"/>
      <c r="U721" s="1"/>
      <c r="V721" s="1"/>
      <c r="W721" s="1"/>
      <c r="X721" s="1"/>
    </row>
    <row r="722" spans="1:24" ht="13.8">
      <c r="A722" s="1"/>
      <c r="B722" s="1"/>
      <c r="C722" s="2"/>
      <c r="D722" s="4"/>
      <c r="E722" s="2"/>
      <c r="F722" s="3"/>
      <c r="G722" s="3"/>
      <c r="H722" s="2"/>
      <c r="I722" s="1"/>
      <c r="J722" s="25"/>
      <c r="K722" s="1"/>
      <c r="L722" s="1"/>
      <c r="M722" s="1"/>
      <c r="N722" s="1"/>
      <c r="O722" s="1"/>
      <c r="P722" s="1"/>
      <c r="Q722" s="1"/>
      <c r="R722" s="1"/>
      <c r="S722" s="1"/>
      <c r="T722" s="1"/>
      <c r="U722" s="1"/>
      <c r="V722" s="1"/>
      <c r="W722" s="1"/>
      <c r="X722" s="1"/>
    </row>
    <row r="723" spans="1:24" ht="13.8">
      <c r="A723" s="1"/>
      <c r="B723" s="1"/>
      <c r="C723" s="2"/>
      <c r="D723" s="4"/>
      <c r="E723" s="2"/>
      <c r="F723" s="3"/>
      <c r="G723" s="3"/>
      <c r="H723" s="2"/>
      <c r="I723" s="1"/>
      <c r="J723" s="25"/>
      <c r="K723" s="1"/>
      <c r="L723" s="1"/>
      <c r="M723" s="1"/>
      <c r="N723" s="1"/>
      <c r="O723" s="1"/>
      <c r="P723" s="1"/>
      <c r="Q723" s="1"/>
      <c r="R723" s="1"/>
      <c r="S723" s="1"/>
      <c r="T723" s="1"/>
      <c r="U723" s="1"/>
      <c r="V723" s="1"/>
      <c r="W723" s="1"/>
      <c r="X723" s="1"/>
    </row>
    <row r="724" spans="1:24" ht="13.8">
      <c r="A724" s="1"/>
      <c r="B724" s="1"/>
      <c r="C724" s="2"/>
      <c r="D724" s="4"/>
      <c r="E724" s="2"/>
      <c r="F724" s="3"/>
      <c r="G724" s="3"/>
      <c r="H724" s="2"/>
      <c r="I724" s="1"/>
      <c r="J724" s="25"/>
      <c r="K724" s="1"/>
      <c r="L724" s="1"/>
      <c r="M724" s="1"/>
      <c r="N724" s="1"/>
      <c r="O724" s="1"/>
      <c r="P724" s="1"/>
      <c r="Q724" s="1"/>
      <c r="R724" s="1"/>
      <c r="S724" s="1"/>
      <c r="T724" s="1"/>
      <c r="U724" s="1"/>
      <c r="V724" s="1"/>
      <c r="W724" s="1"/>
      <c r="X724" s="1"/>
    </row>
    <row r="725" spans="1:24" ht="13.8">
      <c r="A725" s="1"/>
      <c r="B725" s="1"/>
      <c r="C725" s="2"/>
      <c r="D725" s="4"/>
      <c r="E725" s="2"/>
      <c r="F725" s="3"/>
      <c r="G725" s="3"/>
      <c r="H725" s="2"/>
      <c r="I725" s="1"/>
      <c r="J725" s="25"/>
      <c r="K725" s="1"/>
      <c r="L725" s="1"/>
      <c r="M725" s="1"/>
      <c r="N725" s="1"/>
      <c r="O725" s="1"/>
      <c r="P725" s="1"/>
      <c r="Q725" s="1"/>
      <c r="R725" s="1"/>
      <c r="S725" s="1"/>
      <c r="T725" s="1"/>
      <c r="U725" s="1"/>
      <c r="V725" s="1"/>
      <c r="W725" s="1"/>
      <c r="X725" s="1"/>
    </row>
    <row r="726" spans="1:24" ht="13.8">
      <c r="A726" s="1"/>
      <c r="B726" s="1"/>
      <c r="C726" s="2"/>
      <c r="D726" s="4"/>
      <c r="E726" s="2"/>
      <c r="F726" s="3"/>
      <c r="G726" s="3"/>
      <c r="H726" s="2"/>
      <c r="I726" s="1"/>
      <c r="J726" s="25"/>
      <c r="K726" s="1"/>
      <c r="L726" s="1"/>
      <c r="M726" s="1"/>
      <c r="N726" s="1"/>
      <c r="O726" s="1"/>
      <c r="P726" s="1"/>
      <c r="Q726" s="1"/>
      <c r="R726" s="1"/>
      <c r="S726" s="1"/>
      <c r="T726" s="1"/>
      <c r="U726" s="1"/>
      <c r="V726" s="1"/>
      <c r="W726" s="1"/>
      <c r="X726" s="1"/>
    </row>
    <row r="727" spans="1:24" ht="13.8">
      <c r="A727" s="1"/>
      <c r="B727" s="1"/>
      <c r="C727" s="2"/>
      <c r="D727" s="4"/>
      <c r="E727" s="2"/>
      <c r="F727" s="3"/>
      <c r="G727" s="3"/>
      <c r="H727" s="2"/>
      <c r="I727" s="1"/>
      <c r="J727" s="25"/>
      <c r="K727" s="1"/>
      <c r="L727" s="1"/>
      <c r="M727" s="1"/>
      <c r="N727" s="1"/>
      <c r="O727" s="1"/>
      <c r="P727" s="1"/>
      <c r="Q727" s="1"/>
      <c r="R727" s="1"/>
      <c r="S727" s="1"/>
      <c r="T727" s="1"/>
      <c r="U727" s="1"/>
      <c r="V727" s="1"/>
      <c r="W727" s="1"/>
      <c r="X727" s="1"/>
    </row>
    <row r="728" spans="1:24" ht="13.8">
      <c r="A728" s="1"/>
      <c r="B728" s="1"/>
      <c r="C728" s="2"/>
      <c r="D728" s="4"/>
      <c r="E728" s="2"/>
      <c r="F728" s="3"/>
      <c r="G728" s="3"/>
      <c r="H728" s="2"/>
      <c r="I728" s="1"/>
      <c r="J728" s="25"/>
      <c r="K728" s="1"/>
      <c r="L728" s="1"/>
      <c r="M728" s="1"/>
      <c r="N728" s="1"/>
      <c r="O728" s="1"/>
      <c r="P728" s="1"/>
      <c r="Q728" s="1"/>
      <c r="R728" s="1"/>
      <c r="S728" s="1"/>
      <c r="T728" s="1"/>
      <c r="U728" s="1"/>
      <c r="V728" s="1"/>
      <c r="W728" s="1"/>
      <c r="X728" s="1"/>
    </row>
    <row r="729" spans="1:24" ht="13.8">
      <c r="A729" s="1"/>
      <c r="B729" s="1"/>
      <c r="C729" s="2"/>
      <c r="D729" s="4"/>
      <c r="E729" s="2"/>
      <c r="F729" s="3"/>
      <c r="G729" s="3"/>
      <c r="H729" s="2"/>
      <c r="I729" s="1"/>
      <c r="J729" s="25"/>
      <c r="K729" s="1"/>
      <c r="L729" s="1"/>
      <c r="M729" s="1"/>
      <c r="N729" s="1"/>
      <c r="O729" s="1"/>
      <c r="P729" s="1"/>
      <c r="Q729" s="1"/>
      <c r="R729" s="1"/>
      <c r="S729" s="1"/>
      <c r="T729" s="1"/>
      <c r="U729" s="1"/>
      <c r="V729" s="1"/>
      <c r="W729" s="1"/>
      <c r="X729" s="1"/>
    </row>
    <row r="730" spans="1:24" ht="13.8">
      <c r="A730" s="1"/>
      <c r="B730" s="1"/>
      <c r="C730" s="2"/>
      <c r="D730" s="4"/>
      <c r="E730" s="2"/>
      <c r="F730" s="3"/>
      <c r="G730" s="3"/>
      <c r="H730" s="2"/>
      <c r="I730" s="1"/>
      <c r="J730" s="25"/>
      <c r="K730" s="1"/>
      <c r="L730" s="1"/>
      <c r="M730" s="1"/>
      <c r="N730" s="1"/>
      <c r="O730" s="1"/>
      <c r="P730" s="1"/>
      <c r="Q730" s="1"/>
      <c r="R730" s="1"/>
      <c r="S730" s="1"/>
      <c r="T730" s="1"/>
      <c r="U730" s="1"/>
      <c r="V730" s="1"/>
      <c r="W730" s="1"/>
      <c r="X730" s="1"/>
    </row>
    <row r="731" spans="1:24" ht="13.8">
      <c r="A731" s="1"/>
      <c r="B731" s="1"/>
      <c r="C731" s="2"/>
      <c r="D731" s="4"/>
      <c r="E731" s="2"/>
      <c r="F731" s="3"/>
      <c r="G731" s="3"/>
      <c r="H731" s="2"/>
      <c r="I731" s="1"/>
      <c r="J731" s="25"/>
      <c r="K731" s="1"/>
      <c r="L731" s="1"/>
      <c r="M731" s="1"/>
      <c r="N731" s="1"/>
      <c r="O731" s="1"/>
      <c r="P731" s="1"/>
      <c r="Q731" s="1"/>
      <c r="R731" s="1"/>
      <c r="S731" s="1"/>
      <c r="T731" s="1"/>
      <c r="U731" s="1"/>
      <c r="V731" s="1"/>
      <c r="W731" s="1"/>
      <c r="X731" s="1"/>
    </row>
    <row r="732" spans="1:24" ht="13.8">
      <c r="A732" s="1"/>
      <c r="B732" s="1"/>
      <c r="C732" s="2"/>
      <c r="D732" s="4"/>
      <c r="E732" s="2"/>
      <c r="F732" s="3"/>
      <c r="G732" s="3"/>
      <c r="H732" s="2"/>
      <c r="I732" s="1"/>
      <c r="J732" s="25"/>
      <c r="K732" s="1"/>
      <c r="L732" s="1"/>
      <c r="M732" s="1"/>
      <c r="N732" s="1"/>
      <c r="O732" s="1"/>
      <c r="P732" s="1"/>
      <c r="Q732" s="1"/>
      <c r="R732" s="1"/>
      <c r="S732" s="1"/>
      <c r="T732" s="1"/>
      <c r="U732" s="1"/>
      <c r="V732" s="1"/>
      <c r="W732" s="1"/>
      <c r="X732" s="1"/>
    </row>
    <row r="733" spans="1:24" ht="13.8">
      <c r="A733" s="1"/>
      <c r="B733" s="1"/>
      <c r="C733" s="2"/>
      <c r="D733" s="4"/>
      <c r="E733" s="2"/>
      <c r="F733" s="3"/>
      <c r="G733" s="3"/>
      <c r="H733" s="2"/>
      <c r="I733" s="1"/>
      <c r="J733" s="25"/>
      <c r="K733" s="1"/>
      <c r="L733" s="1"/>
      <c r="M733" s="1"/>
      <c r="N733" s="1"/>
      <c r="O733" s="1"/>
      <c r="P733" s="1"/>
      <c r="Q733" s="1"/>
      <c r="R733" s="1"/>
      <c r="S733" s="1"/>
      <c r="T733" s="1"/>
      <c r="U733" s="1"/>
      <c r="V733" s="1"/>
      <c r="W733" s="1"/>
      <c r="X733" s="1"/>
    </row>
    <row r="734" spans="1:24" ht="13.8">
      <c r="A734" s="1"/>
      <c r="B734" s="1"/>
      <c r="C734" s="2"/>
      <c r="D734" s="4"/>
      <c r="E734" s="2"/>
      <c r="F734" s="3"/>
      <c r="G734" s="3"/>
      <c r="H734" s="2"/>
      <c r="I734" s="1"/>
      <c r="J734" s="25"/>
      <c r="K734" s="1"/>
      <c r="L734" s="1"/>
      <c r="M734" s="1"/>
      <c r="N734" s="1"/>
      <c r="O734" s="1"/>
      <c r="P734" s="1"/>
      <c r="Q734" s="1"/>
      <c r="R734" s="1"/>
      <c r="S734" s="1"/>
      <c r="T734" s="1"/>
      <c r="U734" s="1"/>
      <c r="V734" s="1"/>
      <c r="W734" s="1"/>
      <c r="X734" s="1"/>
    </row>
    <row r="735" spans="1:24" ht="13.8">
      <c r="A735" s="1"/>
      <c r="B735" s="1"/>
      <c r="C735" s="2"/>
      <c r="D735" s="4"/>
      <c r="E735" s="2"/>
      <c r="F735" s="3"/>
      <c r="G735" s="3"/>
      <c r="H735" s="2"/>
      <c r="I735" s="1"/>
      <c r="J735" s="25"/>
      <c r="K735" s="1"/>
      <c r="L735" s="1"/>
      <c r="M735" s="1"/>
      <c r="N735" s="1"/>
      <c r="O735" s="1"/>
      <c r="P735" s="1"/>
      <c r="Q735" s="1"/>
      <c r="R735" s="1"/>
      <c r="S735" s="1"/>
      <c r="T735" s="1"/>
      <c r="U735" s="1"/>
      <c r="V735" s="1"/>
      <c r="W735" s="1"/>
      <c r="X735" s="1"/>
    </row>
    <row r="736" spans="1:24" ht="13.8">
      <c r="A736" s="1"/>
      <c r="B736" s="1"/>
      <c r="C736" s="2"/>
      <c r="D736" s="4"/>
      <c r="E736" s="2"/>
      <c r="F736" s="3"/>
      <c r="G736" s="3"/>
      <c r="H736" s="2"/>
      <c r="I736" s="1"/>
      <c r="J736" s="25"/>
      <c r="K736" s="1"/>
      <c r="L736" s="1"/>
      <c r="M736" s="1"/>
      <c r="N736" s="1"/>
      <c r="O736" s="1"/>
      <c r="P736" s="1"/>
      <c r="Q736" s="1"/>
      <c r="R736" s="1"/>
      <c r="S736" s="1"/>
      <c r="T736" s="1"/>
      <c r="U736" s="1"/>
      <c r="V736" s="1"/>
      <c r="W736" s="1"/>
      <c r="X736" s="1"/>
    </row>
    <row r="737" spans="1:24" ht="13.8">
      <c r="A737" s="1"/>
      <c r="B737" s="1"/>
      <c r="C737" s="2"/>
      <c r="D737" s="4"/>
      <c r="E737" s="2"/>
      <c r="F737" s="3"/>
      <c r="G737" s="3"/>
      <c r="H737" s="2"/>
      <c r="I737" s="1"/>
      <c r="J737" s="25"/>
      <c r="K737" s="1"/>
      <c r="L737" s="1"/>
      <c r="M737" s="1"/>
      <c r="N737" s="1"/>
      <c r="O737" s="1"/>
      <c r="P737" s="1"/>
      <c r="Q737" s="1"/>
      <c r="R737" s="1"/>
      <c r="S737" s="1"/>
      <c r="T737" s="1"/>
      <c r="U737" s="1"/>
      <c r="V737" s="1"/>
      <c r="W737" s="1"/>
      <c r="X737" s="1"/>
    </row>
    <row r="738" spans="1:24" ht="13.8">
      <c r="A738" s="1"/>
      <c r="B738" s="1"/>
      <c r="C738" s="2"/>
      <c r="D738" s="4"/>
      <c r="E738" s="2"/>
      <c r="F738" s="3"/>
      <c r="G738" s="3"/>
      <c r="H738" s="2"/>
      <c r="I738" s="1"/>
      <c r="J738" s="25"/>
      <c r="K738" s="1"/>
      <c r="L738" s="1"/>
      <c r="M738" s="1"/>
      <c r="N738" s="1"/>
      <c r="O738" s="1"/>
      <c r="P738" s="1"/>
      <c r="Q738" s="1"/>
      <c r="R738" s="1"/>
      <c r="S738" s="1"/>
      <c r="T738" s="1"/>
      <c r="U738" s="1"/>
      <c r="V738" s="1"/>
      <c r="W738" s="1"/>
      <c r="X738" s="1"/>
    </row>
    <row r="739" spans="1:24" ht="13.8">
      <c r="A739" s="1"/>
      <c r="B739" s="1"/>
      <c r="C739" s="2"/>
      <c r="D739" s="4"/>
      <c r="E739" s="2"/>
      <c r="F739" s="3"/>
      <c r="G739" s="3"/>
      <c r="H739" s="2"/>
      <c r="I739" s="1"/>
      <c r="J739" s="25"/>
      <c r="K739" s="1"/>
      <c r="L739" s="1"/>
      <c r="M739" s="1"/>
      <c r="N739" s="1"/>
      <c r="O739" s="1"/>
      <c r="P739" s="1"/>
      <c r="Q739" s="1"/>
      <c r="R739" s="1"/>
      <c r="S739" s="1"/>
      <c r="T739" s="1"/>
      <c r="U739" s="1"/>
      <c r="V739" s="1"/>
      <c r="W739" s="1"/>
      <c r="X739" s="1"/>
    </row>
    <row r="740" spans="1:24" ht="13.8">
      <c r="A740" s="1"/>
      <c r="B740" s="1"/>
      <c r="C740" s="2"/>
      <c r="D740" s="4"/>
      <c r="E740" s="2"/>
      <c r="F740" s="3"/>
      <c r="G740" s="3"/>
      <c r="H740" s="2"/>
      <c r="I740" s="1"/>
      <c r="J740" s="25"/>
      <c r="K740" s="1"/>
      <c r="L740" s="1"/>
      <c r="M740" s="1"/>
      <c r="N740" s="1"/>
      <c r="O740" s="1"/>
      <c r="P740" s="1"/>
      <c r="Q740" s="1"/>
      <c r="R740" s="1"/>
      <c r="S740" s="1"/>
      <c r="T740" s="1"/>
      <c r="U740" s="1"/>
      <c r="V740" s="1"/>
      <c r="W740" s="1"/>
      <c r="X740" s="1"/>
    </row>
    <row r="741" spans="1:24" ht="13.8">
      <c r="A741" s="1"/>
      <c r="B741" s="1"/>
      <c r="C741" s="2"/>
      <c r="D741" s="4"/>
      <c r="E741" s="2"/>
      <c r="F741" s="3"/>
      <c r="G741" s="3"/>
      <c r="H741" s="2"/>
      <c r="I741" s="1"/>
      <c r="J741" s="25"/>
      <c r="K741" s="1"/>
      <c r="L741" s="1"/>
      <c r="M741" s="1"/>
      <c r="N741" s="1"/>
      <c r="O741" s="1"/>
      <c r="P741" s="1"/>
      <c r="Q741" s="1"/>
      <c r="R741" s="1"/>
      <c r="S741" s="1"/>
      <c r="T741" s="1"/>
      <c r="U741" s="1"/>
      <c r="V741" s="1"/>
      <c r="W741" s="1"/>
      <c r="X741" s="1"/>
    </row>
    <row r="742" spans="1:24" ht="13.8">
      <c r="A742" s="1"/>
      <c r="B742" s="1"/>
      <c r="C742" s="2"/>
      <c r="D742" s="4"/>
      <c r="E742" s="2"/>
      <c r="F742" s="3"/>
      <c r="G742" s="3"/>
      <c r="H742" s="2"/>
      <c r="I742" s="1"/>
      <c r="J742" s="25"/>
      <c r="K742" s="1"/>
      <c r="L742" s="1"/>
      <c r="M742" s="1"/>
      <c r="N742" s="1"/>
      <c r="O742" s="1"/>
      <c r="P742" s="1"/>
      <c r="Q742" s="1"/>
      <c r="R742" s="1"/>
      <c r="S742" s="1"/>
      <c r="T742" s="1"/>
      <c r="U742" s="1"/>
      <c r="V742" s="1"/>
      <c r="W742" s="1"/>
      <c r="X742" s="1"/>
    </row>
    <row r="743" spans="1:24" ht="13.8">
      <c r="A743" s="1"/>
      <c r="B743" s="1"/>
      <c r="C743" s="2"/>
      <c r="D743" s="4"/>
      <c r="E743" s="2"/>
      <c r="F743" s="3"/>
      <c r="G743" s="3"/>
      <c r="H743" s="2"/>
      <c r="I743" s="1"/>
      <c r="J743" s="25"/>
      <c r="K743" s="1"/>
      <c r="L743" s="1"/>
      <c r="M743" s="1"/>
      <c r="N743" s="1"/>
      <c r="O743" s="1"/>
      <c r="P743" s="1"/>
      <c r="Q743" s="1"/>
      <c r="R743" s="1"/>
      <c r="S743" s="1"/>
      <c r="T743" s="1"/>
      <c r="U743" s="1"/>
      <c r="V743" s="1"/>
      <c r="W743" s="1"/>
      <c r="X743" s="1"/>
    </row>
    <row r="744" spans="1:24" ht="13.8">
      <c r="A744" s="1"/>
      <c r="B744" s="1"/>
      <c r="C744" s="2"/>
      <c r="D744" s="4"/>
      <c r="E744" s="2"/>
      <c r="F744" s="3"/>
      <c r="G744" s="3"/>
      <c r="H744" s="2"/>
      <c r="I744" s="1"/>
      <c r="J744" s="25"/>
      <c r="K744" s="1"/>
      <c r="L744" s="1"/>
      <c r="M744" s="1"/>
      <c r="N744" s="1"/>
      <c r="O744" s="1"/>
      <c r="P744" s="1"/>
      <c r="Q744" s="1"/>
      <c r="R744" s="1"/>
      <c r="S744" s="1"/>
      <c r="T744" s="1"/>
      <c r="U744" s="1"/>
      <c r="V744" s="1"/>
      <c r="W744" s="1"/>
      <c r="X744" s="1"/>
    </row>
    <row r="745" spans="1:24" ht="13.8">
      <c r="A745" s="1"/>
      <c r="B745" s="1"/>
      <c r="C745" s="2"/>
      <c r="D745" s="4"/>
      <c r="E745" s="2"/>
      <c r="F745" s="3"/>
      <c r="G745" s="3"/>
      <c r="H745" s="2"/>
      <c r="I745" s="1"/>
      <c r="J745" s="25"/>
      <c r="K745" s="1"/>
      <c r="L745" s="1"/>
      <c r="M745" s="1"/>
      <c r="N745" s="1"/>
      <c r="O745" s="1"/>
      <c r="P745" s="1"/>
      <c r="Q745" s="1"/>
      <c r="R745" s="1"/>
      <c r="S745" s="1"/>
      <c r="T745" s="1"/>
      <c r="U745" s="1"/>
      <c r="V745" s="1"/>
      <c r="W745" s="1"/>
      <c r="X745" s="1"/>
    </row>
    <row r="746" spans="1:24" ht="13.8">
      <c r="A746" s="1"/>
      <c r="B746" s="1"/>
      <c r="C746" s="2"/>
      <c r="D746" s="4"/>
      <c r="E746" s="2"/>
      <c r="F746" s="3"/>
      <c r="G746" s="3"/>
      <c r="H746" s="2"/>
      <c r="I746" s="1"/>
      <c r="J746" s="25"/>
      <c r="K746" s="1"/>
      <c r="L746" s="1"/>
      <c r="M746" s="1"/>
      <c r="N746" s="1"/>
      <c r="O746" s="1"/>
      <c r="P746" s="1"/>
      <c r="Q746" s="1"/>
      <c r="R746" s="1"/>
      <c r="S746" s="1"/>
      <c r="T746" s="1"/>
      <c r="U746" s="1"/>
      <c r="V746" s="1"/>
      <c r="W746" s="1"/>
      <c r="X746" s="1"/>
    </row>
    <row r="747" spans="1:24" ht="13.8">
      <c r="A747" s="1"/>
      <c r="B747" s="1"/>
      <c r="C747" s="2"/>
      <c r="D747" s="4"/>
      <c r="E747" s="2"/>
      <c r="F747" s="3"/>
      <c r="G747" s="3"/>
      <c r="H747" s="2"/>
      <c r="I747" s="1"/>
      <c r="J747" s="25"/>
      <c r="K747" s="1"/>
      <c r="L747" s="1"/>
      <c r="M747" s="1"/>
      <c r="N747" s="1"/>
      <c r="O747" s="1"/>
      <c r="P747" s="1"/>
      <c r="Q747" s="1"/>
      <c r="R747" s="1"/>
      <c r="S747" s="1"/>
      <c r="T747" s="1"/>
      <c r="U747" s="1"/>
      <c r="V747" s="1"/>
      <c r="W747" s="1"/>
      <c r="X747" s="1"/>
    </row>
    <row r="748" spans="1:24" ht="13.8">
      <c r="A748" s="1"/>
      <c r="B748" s="1"/>
      <c r="C748" s="2"/>
      <c r="D748" s="4"/>
      <c r="E748" s="2"/>
      <c r="F748" s="3"/>
      <c r="G748" s="3"/>
      <c r="H748" s="2"/>
      <c r="I748" s="1"/>
      <c r="J748" s="25"/>
      <c r="K748" s="1"/>
      <c r="L748" s="1"/>
      <c r="M748" s="1"/>
      <c r="N748" s="1"/>
      <c r="O748" s="1"/>
      <c r="P748" s="1"/>
      <c r="Q748" s="1"/>
      <c r="R748" s="1"/>
      <c r="S748" s="1"/>
      <c r="T748" s="1"/>
      <c r="U748" s="1"/>
      <c r="V748" s="1"/>
      <c r="W748" s="1"/>
      <c r="X748" s="1"/>
    </row>
    <row r="749" spans="1:24" ht="13.8">
      <c r="A749" s="1"/>
      <c r="B749" s="1"/>
      <c r="C749" s="2"/>
      <c r="D749" s="4"/>
      <c r="E749" s="2"/>
      <c r="F749" s="3"/>
      <c r="G749" s="3"/>
      <c r="H749" s="2"/>
      <c r="I749" s="1"/>
      <c r="J749" s="25"/>
      <c r="K749" s="1"/>
      <c r="L749" s="1"/>
      <c r="M749" s="1"/>
      <c r="N749" s="1"/>
      <c r="O749" s="1"/>
      <c r="P749" s="1"/>
      <c r="Q749" s="1"/>
      <c r="R749" s="1"/>
      <c r="S749" s="1"/>
      <c r="T749" s="1"/>
      <c r="U749" s="1"/>
      <c r="V749" s="1"/>
      <c r="W749" s="1"/>
      <c r="X749" s="1"/>
    </row>
    <row r="750" spans="1:24" ht="13.8">
      <c r="A750" s="1"/>
      <c r="B750" s="1"/>
      <c r="C750" s="2"/>
      <c r="D750" s="4"/>
      <c r="E750" s="2"/>
      <c r="F750" s="3"/>
      <c r="G750" s="3"/>
      <c r="H750" s="2"/>
      <c r="I750" s="1"/>
      <c r="J750" s="25"/>
      <c r="K750" s="1"/>
      <c r="L750" s="1"/>
      <c r="M750" s="1"/>
      <c r="N750" s="1"/>
      <c r="O750" s="1"/>
      <c r="P750" s="1"/>
      <c r="Q750" s="1"/>
      <c r="R750" s="1"/>
      <c r="S750" s="1"/>
      <c r="T750" s="1"/>
      <c r="U750" s="1"/>
      <c r="V750" s="1"/>
      <c r="W750" s="1"/>
      <c r="X750" s="1"/>
    </row>
    <row r="751" spans="1:24" ht="13.8">
      <c r="A751" s="1"/>
      <c r="B751" s="1"/>
      <c r="C751" s="2"/>
      <c r="D751" s="4"/>
      <c r="E751" s="2"/>
      <c r="F751" s="3"/>
      <c r="G751" s="3"/>
      <c r="H751" s="2"/>
      <c r="I751" s="1"/>
      <c r="J751" s="25"/>
      <c r="K751" s="1"/>
      <c r="L751" s="1"/>
      <c r="M751" s="1"/>
      <c r="N751" s="1"/>
      <c r="O751" s="1"/>
      <c r="P751" s="1"/>
      <c r="Q751" s="1"/>
      <c r="R751" s="1"/>
      <c r="S751" s="1"/>
      <c r="T751" s="1"/>
      <c r="U751" s="1"/>
      <c r="V751" s="1"/>
      <c r="W751" s="1"/>
      <c r="X751" s="1"/>
    </row>
    <row r="752" spans="1:24" ht="13.8">
      <c r="A752" s="1"/>
      <c r="B752" s="1"/>
      <c r="C752" s="2"/>
      <c r="D752" s="4"/>
      <c r="E752" s="2"/>
      <c r="F752" s="3"/>
      <c r="G752" s="3"/>
      <c r="H752" s="2"/>
      <c r="I752" s="1"/>
      <c r="J752" s="25"/>
      <c r="K752" s="1"/>
      <c r="L752" s="1"/>
      <c r="M752" s="1"/>
      <c r="N752" s="1"/>
      <c r="O752" s="1"/>
      <c r="P752" s="1"/>
      <c r="Q752" s="1"/>
      <c r="R752" s="1"/>
      <c r="S752" s="1"/>
      <c r="T752" s="1"/>
      <c r="U752" s="1"/>
      <c r="V752" s="1"/>
      <c r="W752" s="1"/>
      <c r="X752" s="1"/>
    </row>
    <row r="753" spans="1:24" ht="13.8">
      <c r="A753" s="1"/>
      <c r="B753" s="1"/>
      <c r="C753" s="2"/>
      <c r="D753" s="4"/>
      <c r="E753" s="2"/>
      <c r="F753" s="3"/>
      <c r="G753" s="3"/>
      <c r="H753" s="2"/>
      <c r="I753" s="1"/>
      <c r="J753" s="25"/>
      <c r="K753" s="1"/>
      <c r="L753" s="1"/>
      <c r="M753" s="1"/>
      <c r="N753" s="1"/>
      <c r="O753" s="1"/>
      <c r="P753" s="1"/>
      <c r="Q753" s="1"/>
      <c r="R753" s="1"/>
      <c r="S753" s="1"/>
      <c r="T753" s="1"/>
      <c r="U753" s="1"/>
      <c r="V753" s="1"/>
      <c r="W753" s="1"/>
      <c r="X753" s="1"/>
    </row>
    <row r="754" spans="1:24" ht="13.8">
      <c r="A754" s="1"/>
      <c r="B754" s="1"/>
      <c r="C754" s="2"/>
      <c r="D754" s="4"/>
      <c r="E754" s="2"/>
      <c r="F754" s="3"/>
      <c r="G754" s="3"/>
      <c r="H754" s="2"/>
      <c r="I754" s="1"/>
      <c r="J754" s="25"/>
      <c r="K754" s="1"/>
      <c r="L754" s="1"/>
      <c r="M754" s="1"/>
      <c r="N754" s="1"/>
      <c r="O754" s="1"/>
      <c r="P754" s="1"/>
      <c r="Q754" s="1"/>
      <c r="R754" s="1"/>
      <c r="S754" s="1"/>
      <c r="T754" s="1"/>
      <c r="U754" s="1"/>
      <c r="V754" s="1"/>
      <c r="W754" s="1"/>
      <c r="X754" s="1"/>
    </row>
    <row r="755" spans="1:24" ht="13.8">
      <c r="A755" s="1"/>
      <c r="B755" s="1"/>
      <c r="C755" s="2"/>
      <c r="D755" s="4"/>
      <c r="E755" s="2"/>
      <c r="F755" s="3"/>
      <c r="G755" s="3"/>
      <c r="H755" s="2"/>
      <c r="I755" s="1"/>
      <c r="J755" s="25"/>
      <c r="K755" s="1"/>
      <c r="L755" s="1"/>
      <c r="M755" s="1"/>
      <c r="N755" s="1"/>
      <c r="O755" s="1"/>
      <c r="P755" s="1"/>
      <c r="Q755" s="1"/>
      <c r="R755" s="1"/>
      <c r="S755" s="1"/>
      <c r="T755" s="1"/>
      <c r="U755" s="1"/>
      <c r="V755" s="1"/>
      <c r="W755" s="1"/>
      <c r="X755" s="1"/>
    </row>
    <row r="756" spans="1:24" ht="13.8">
      <c r="A756" s="1"/>
      <c r="B756" s="1"/>
      <c r="C756" s="2"/>
      <c r="D756" s="4"/>
      <c r="E756" s="2"/>
      <c r="F756" s="3"/>
      <c r="G756" s="3"/>
      <c r="H756" s="2"/>
      <c r="I756" s="1"/>
      <c r="J756" s="25"/>
      <c r="K756" s="1"/>
      <c r="L756" s="1"/>
      <c r="M756" s="1"/>
      <c r="N756" s="1"/>
      <c r="O756" s="1"/>
      <c r="P756" s="1"/>
      <c r="Q756" s="1"/>
      <c r="R756" s="1"/>
      <c r="S756" s="1"/>
      <c r="T756" s="1"/>
      <c r="U756" s="1"/>
      <c r="V756" s="1"/>
      <c r="W756" s="1"/>
      <c r="X756" s="1"/>
    </row>
    <row r="757" spans="1:24" ht="13.8">
      <c r="A757" s="1"/>
      <c r="B757" s="1"/>
      <c r="C757" s="2"/>
      <c r="D757" s="4"/>
      <c r="E757" s="2"/>
      <c r="F757" s="3"/>
      <c r="G757" s="3"/>
      <c r="H757" s="2"/>
      <c r="I757" s="1"/>
      <c r="J757" s="25"/>
      <c r="K757" s="1"/>
      <c r="L757" s="1"/>
      <c r="M757" s="1"/>
      <c r="N757" s="1"/>
      <c r="O757" s="1"/>
      <c r="P757" s="1"/>
      <c r="Q757" s="1"/>
      <c r="R757" s="1"/>
      <c r="S757" s="1"/>
      <c r="T757" s="1"/>
      <c r="U757" s="1"/>
      <c r="V757" s="1"/>
      <c r="W757" s="1"/>
      <c r="X757" s="1"/>
    </row>
    <row r="758" spans="1:24" ht="13.8">
      <c r="A758" s="1"/>
      <c r="B758" s="1"/>
      <c r="C758" s="2"/>
      <c r="D758" s="4"/>
      <c r="E758" s="2"/>
      <c r="F758" s="3"/>
      <c r="G758" s="3"/>
      <c r="H758" s="2"/>
      <c r="I758" s="1"/>
      <c r="J758" s="25"/>
      <c r="K758" s="1"/>
      <c r="L758" s="1"/>
      <c r="M758" s="1"/>
      <c r="N758" s="1"/>
      <c r="O758" s="1"/>
      <c r="P758" s="1"/>
      <c r="Q758" s="1"/>
      <c r="R758" s="1"/>
      <c r="S758" s="1"/>
      <c r="T758" s="1"/>
      <c r="U758" s="1"/>
      <c r="V758" s="1"/>
      <c r="W758" s="1"/>
      <c r="X758" s="1"/>
    </row>
    <row r="759" spans="1:24" ht="13.8">
      <c r="A759" s="1"/>
      <c r="B759" s="1"/>
      <c r="C759" s="2"/>
      <c r="D759" s="4"/>
      <c r="E759" s="2"/>
      <c r="F759" s="3"/>
      <c r="G759" s="3"/>
      <c r="H759" s="2"/>
      <c r="I759" s="1"/>
      <c r="J759" s="25"/>
      <c r="K759" s="1"/>
      <c r="L759" s="1"/>
      <c r="M759" s="1"/>
      <c r="N759" s="1"/>
      <c r="O759" s="1"/>
      <c r="P759" s="1"/>
      <c r="Q759" s="1"/>
      <c r="R759" s="1"/>
      <c r="S759" s="1"/>
      <c r="T759" s="1"/>
      <c r="U759" s="1"/>
      <c r="V759" s="1"/>
      <c r="W759" s="1"/>
      <c r="X759" s="1"/>
    </row>
    <row r="760" spans="1:24" ht="13.8">
      <c r="A760" s="1"/>
      <c r="B760" s="1"/>
      <c r="C760" s="2"/>
      <c r="D760" s="4"/>
      <c r="E760" s="2"/>
      <c r="F760" s="3"/>
      <c r="G760" s="3"/>
      <c r="H760" s="2"/>
      <c r="I760" s="1"/>
      <c r="J760" s="25"/>
      <c r="K760" s="1"/>
      <c r="L760" s="1"/>
      <c r="M760" s="1"/>
      <c r="N760" s="1"/>
      <c r="O760" s="1"/>
      <c r="P760" s="1"/>
      <c r="Q760" s="1"/>
      <c r="R760" s="1"/>
      <c r="S760" s="1"/>
      <c r="T760" s="1"/>
      <c r="U760" s="1"/>
      <c r="V760" s="1"/>
      <c r="W760" s="1"/>
      <c r="X760" s="1"/>
    </row>
    <row r="761" spans="1:24" ht="13.8">
      <c r="A761" s="1"/>
      <c r="B761" s="1"/>
      <c r="C761" s="2"/>
      <c r="D761" s="4"/>
      <c r="E761" s="2"/>
      <c r="F761" s="3"/>
      <c r="G761" s="3"/>
      <c r="H761" s="2"/>
      <c r="I761" s="1"/>
      <c r="J761" s="25"/>
      <c r="K761" s="1"/>
      <c r="L761" s="1"/>
      <c r="M761" s="1"/>
      <c r="N761" s="1"/>
      <c r="O761" s="1"/>
      <c r="P761" s="1"/>
      <c r="Q761" s="1"/>
      <c r="R761" s="1"/>
      <c r="S761" s="1"/>
      <c r="T761" s="1"/>
      <c r="U761" s="1"/>
      <c r="V761" s="1"/>
      <c r="W761" s="1"/>
      <c r="X761" s="1"/>
    </row>
    <row r="762" spans="1:24" ht="13.8">
      <c r="A762" s="1"/>
      <c r="B762" s="1"/>
      <c r="C762" s="2"/>
      <c r="D762" s="4"/>
      <c r="E762" s="2"/>
      <c r="F762" s="3"/>
      <c r="G762" s="3"/>
      <c r="H762" s="2"/>
      <c r="I762" s="1"/>
      <c r="J762" s="25"/>
      <c r="K762" s="1"/>
      <c r="L762" s="1"/>
      <c r="M762" s="1"/>
      <c r="N762" s="1"/>
      <c r="O762" s="1"/>
      <c r="P762" s="1"/>
      <c r="Q762" s="1"/>
      <c r="R762" s="1"/>
      <c r="S762" s="1"/>
      <c r="T762" s="1"/>
      <c r="U762" s="1"/>
      <c r="V762" s="1"/>
      <c r="W762" s="1"/>
      <c r="X762" s="1"/>
    </row>
    <row r="763" spans="1:24" ht="13.8">
      <c r="A763" s="1"/>
      <c r="B763" s="1"/>
      <c r="C763" s="2"/>
      <c r="D763" s="4"/>
      <c r="E763" s="2"/>
      <c r="F763" s="3"/>
      <c r="G763" s="3"/>
      <c r="H763" s="2"/>
      <c r="I763" s="1"/>
      <c r="J763" s="25"/>
      <c r="K763" s="1"/>
      <c r="L763" s="1"/>
      <c r="M763" s="1"/>
      <c r="N763" s="1"/>
      <c r="O763" s="1"/>
      <c r="P763" s="1"/>
      <c r="Q763" s="1"/>
      <c r="R763" s="1"/>
      <c r="S763" s="1"/>
      <c r="T763" s="1"/>
      <c r="U763" s="1"/>
      <c r="V763" s="1"/>
      <c r="W763" s="1"/>
      <c r="X763" s="1"/>
    </row>
    <row r="764" spans="1:24" ht="13.8">
      <c r="A764" s="1"/>
      <c r="B764" s="1"/>
      <c r="C764" s="2"/>
      <c r="D764" s="4"/>
      <c r="E764" s="2"/>
      <c r="F764" s="3"/>
      <c r="G764" s="3"/>
      <c r="H764" s="2"/>
      <c r="I764" s="1"/>
      <c r="J764" s="25"/>
      <c r="K764" s="1"/>
      <c r="L764" s="1"/>
      <c r="M764" s="1"/>
      <c r="N764" s="1"/>
      <c r="O764" s="1"/>
      <c r="P764" s="1"/>
      <c r="Q764" s="1"/>
      <c r="R764" s="1"/>
      <c r="S764" s="1"/>
      <c r="T764" s="1"/>
      <c r="U764" s="1"/>
      <c r="V764" s="1"/>
      <c r="W764" s="1"/>
      <c r="X764" s="1"/>
    </row>
    <row r="765" spans="1:24" ht="13.8">
      <c r="A765" s="1"/>
      <c r="B765" s="1"/>
      <c r="C765" s="2"/>
      <c r="D765" s="4"/>
      <c r="E765" s="2"/>
      <c r="F765" s="3"/>
      <c r="G765" s="3"/>
      <c r="H765" s="2"/>
      <c r="I765" s="1"/>
      <c r="J765" s="25"/>
      <c r="K765" s="1"/>
      <c r="L765" s="1"/>
      <c r="M765" s="1"/>
      <c r="N765" s="1"/>
      <c r="O765" s="1"/>
      <c r="P765" s="1"/>
      <c r="Q765" s="1"/>
      <c r="R765" s="1"/>
      <c r="S765" s="1"/>
      <c r="T765" s="1"/>
      <c r="U765" s="1"/>
      <c r="V765" s="1"/>
      <c r="W765" s="1"/>
      <c r="X765" s="1"/>
    </row>
    <row r="766" spans="1:24" ht="13.8">
      <c r="A766" s="1"/>
      <c r="B766" s="1"/>
      <c r="C766" s="2"/>
      <c r="D766" s="4"/>
      <c r="E766" s="2"/>
      <c r="F766" s="3"/>
      <c r="G766" s="3"/>
      <c r="H766" s="2"/>
      <c r="I766" s="1"/>
      <c r="J766" s="25"/>
      <c r="K766" s="1"/>
      <c r="L766" s="1"/>
      <c r="M766" s="1"/>
      <c r="N766" s="1"/>
      <c r="O766" s="1"/>
      <c r="P766" s="1"/>
      <c r="Q766" s="1"/>
      <c r="R766" s="1"/>
      <c r="S766" s="1"/>
      <c r="T766" s="1"/>
      <c r="U766" s="1"/>
      <c r="V766" s="1"/>
      <c r="W766" s="1"/>
      <c r="X766" s="1"/>
    </row>
    <row r="767" spans="1:24" ht="13.8">
      <c r="A767" s="1"/>
      <c r="B767" s="1"/>
      <c r="C767" s="2"/>
      <c r="D767" s="4"/>
      <c r="E767" s="2"/>
      <c r="F767" s="3"/>
      <c r="G767" s="3"/>
      <c r="H767" s="2"/>
      <c r="I767" s="1"/>
      <c r="J767" s="25"/>
      <c r="K767" s="1"/>
      <c r="L767" s="1"/>
      <c r="M767" s="1"/>
      <c r="N767" s="1"/>
      <c r="O767" s="1"/>
      <c r="P767" s="1"/>
      <c r="Q767" s="1"/>
      <c r="R767" s="1"/>
      <c r="S767" s="1"/>
      <c r="T767" s="1"/>
      <c r="U767" s="1"/>
      <c r="V767" s="1"/>
      <c r="W767" s="1"/>
      <c r="X767" s="1"/>
    </row>
    <row r="768" spans="1:24" ht="13.8">
      <c r="A768" s="1"/>
      <c r="B768" s="1"/>
      <c r="C768" s="2"/>
      <c r="D768" s="4"/>
      <c r="E768" s="2"/>
      <c r="F768" s="3"/>
      <c r="G768" s="3"/>
      <c r="H768" s="2"/>
      <c r="I768" s="1"/>
      <c r="J768" s="25"/>
      <c r="K768" s="1"/>
      <c r="L768" s="1"/>
      <c r="M768" s="1"/>
      <c r="N768" s="1"/>
      <c r="O768" s="1"/>
      <c r="P768" s="1"/>
      <c r="Q768" s="1"/>
      <c r="R768" s="1"/>
      <c r="S768" s="1"/>
      <c r="T768" s="1"/>
      <c r="U768" s="1"/>
      <c r="V768" s="1"/>
      <c r="W768" s="1"/>
      <c r="X768" s="1"/>
    </row>
    <row r="769" spans="1:24" ht="13.8">
      <c r="A769" s="1"/>
      <c r="B769" s="1"/>
      <c r="C769" s="2"/>
      <c r="D769" s="4"/>
      <c r="E769" s="2"/>
      <c r="F769" s="3"/>
      <c r="G769" s="3"/>
      <c r="H769" s="2"/>
      <c r="I769" s="1"/>
      <c r="J769" s="25"/>
      <c r="K769" s="1"/>
      <c r="L769" s="1"/>
      <c r="M769" s="1"/>
      <c r="N769" s="1"/>
      <c r="O769" s="1"/>
      <c r="P769" s="1"/>
      <c r="Q769" s="1"/>
      <c r="R769" s="1"/>
      <c r="S769" s="1"/>
      <c r="T769" s="1"/>
      <c r="U769" s="1"/>
      <c r="V769" s="1"/>
      <c r="W769" s="1"/>
      <c r="X769" s="1"/>
    </row>
    <row r="770" spans="1:24" ht="13.8">
      <c r="A770" s="1"/>
      <c r="B770" s="1"/>
      <c r="C770" s="2"/>
      <c r="D770" s="4"/>
      <c r="E770" s="2"/>
      <c r="F770" s="3"/>
      <c r="G770" s="3"/>
      <c r="H770" s="2"/>
      <c r="I770" s="1"/>
      <c r="J770" s="25"/>
      <c r="K770" s="1"/>
      <c r="L770" s="1"/>
      <c r="M770" s="1"/>
      <c r="N770" s="1"/>
      <c r="O770" s="1"/>
      <c r="P770" s="1"/>
      <c r="Q770" s="1"/>
      <c r="R770" s="1"/>
      <c r="S770" s="1"/>
      <c r="T770" s="1"/>
      <c r="U770" s="1"/>
      <c r="V770" s="1"/>
      <c r="W770" s="1"/>
      <c r="X770" s="1"/>
    </row>
    <row r="771" spans="1:24" ht="13.8">
      <c r="A771" s="1"/>
      <c r="B771" s="1"/>
      <c r="C771" s="2"/>
      <c r="D771" s="4"/>
      <c r="E771" s="2"/>
      <c r="F771" s="3"/>
      <c r="G771" s="3"/>
      <c r="H771" s="2"/>
      <c r="I771" s="1"/>
      <c r="J771" s="25"/>
      <c r="K771" s="1"/>
      <c r="L771" s="1"/>
      <c r="M771" s="1"/>
      <c r="N771" s="1"/>
      <c r="O771" s="1"/>
      <c r="P771" s="1"/>
      <c r="Q771" s="1"/>
      <c r="R771" s="1"/>
      <c r="S771" s="1"/>
      <c r="T771" s="1"/>
      <c r="U771" s="1"/>
      <c r="V771" s="1"/>
      <c r="W771" s="1"/>
      <c r="X771" s="1"/>
    </row>
    <row r="772" spans="1:24" ht="13.8">
      <c r="A772" s="1"/>
      <c r="B772" s="1"/>
      <c r="C772" s="2"/>
      <c r="D772" s="4"/>
      <c r="E772" s="2"/>
      <c r="F772" s="3"/>
      <c r="G772" s="3"/>
      <c r="H772" s="2"/>
      <c r="I772" s="1"/>
      <c r="J772" s="25"/>
      <c r="K772" s="1"/>
      <c r="L772" s="1"/>
      <c r="M772" s="1"/>
      <c r="N772" s="1"/>
      <c r="O772" s="1"/>
      <c r="P772" s="1"/>
      <c r="Q772" s="1"/>
      <c r="R772" s="1"/>
      <c r="S772" s="1"/>
      <c r="T772" s="1"/>
      <c r="U772" s="1"/>
      <c r="V772" s="1"/>
      <c r="W772" s="1"/>
      <c r="X772" s="1"/>
    </row>
    <row r="773" spans="1:24" ht="13.8">
      <c r="A773" s="1"/>
      <c r="B773" s="1"/>
      <c r="C773" s="2"/>
      <c r="D773" s="4"/>
      <c r="E773" s="2"/>
      <c r="F773" s="3"/>
      <c r="G773" s="3"/>
      <c r="H773" s="2"/>
      <c r="I773" s="1"/>
      <c r="J773" s="25"/>
      <c r="K773" s="1"/>
      <c r="L773" s="1"/>
      <c r="M773" s="1"/>
      <c r="N773" s="1"/>
      <c r="O773" s="1"/>
      <c r="P773" s="1"/>
      <c r="Q773" s="1"/>
      <c r="R773" s="1"/>
      <c r="S773" s="1"/>
      <c r="T773" s="1"/>
      <c r="U773" s="1"/>
      <c r="V773" s="1"/>
      <c r="W773" s="1"/>
      <c r="X773" s="1"/>
    </row>
    <row r="774" spans="1:24" ht="13.8">
      <c r="A774" s="1"/>
      <c r="B774" s="1"/>
      <c r="C774" s="2"/>
      <c r="D774" s="4"/>
      <c r="E774" s="2"/>
      <c r="F774" s="3"/>
      <c r="G774" s="3"/>
      <c r="H774" s="2"/>
      <c r="I774" s="1"/>
      <c r="J774" s="25"/>
      <c r="K774" s="1"/>
      <c r="L774" s="1"/>
      <c r="M774" s="1"/>
      <c r="N774" s="1"/>
      <c r="O774" s="1"/>
      <c r="P774" s="1"/>
      <c r="Q774" s="1"/>
      <c r="R774" s="1"/>
      <c r="S774" s="1"/>
      <c r="T774" s="1"/>
      <c r="U774" s="1"/>
      <c r="V774" s="1"/>
      <c r="W774" s="1"/>
      <c r="X774" s="1"/>
    </row>
    <row r="775" spans="1:24" ht="13.8">
      <c r="A775" s="1"/>
      <c r="B775" s="1"/>
      <c r="C775" s="2"/>
      <c r="D775" s="4"/>
      <c r="E775" s="2"/>
      <c r="F775" s="3"/>
      <c r="G775" s="3"/>
      <c r="H775" s="2"/>
      <c r="I775" s="1"/>
      <c r="J775" s="25"/>
      <c r="K775" s="1"/>
      <c r="L775" s="1"/>
      <c r="M775" s="1"/>
      <c r="N775" s="1"/>
      <c r="O775" s="1"/>
      <c r="P775" s="1"/>
      <c r="Q775" s="1"/>
      <c r="R775" s="1"/>
      <c r="S775" s="1"/>
      <c r="T775" s="1"/>
      <c r="U775" s="1"/>
      <c r="V775" s="1"/>
      <c r="W775" s="1"/>
      <c r="X775" s="1"/>
    </row>
    <row r="776" spans="1:24" ht="13.8">
      <c r="A776" s="1"/>
      <c r="B776" s="1"/>
      <c r="C776" s="2"/>
      <c r="D776" s="4"/>
      <c r="E776" s="2"/>
      <c r="F776" s="3"/>
      <c r="G776" s="3"/>
      <c r="H776" s="2"/>
      <c r="I776" s="1"/>
      <c r="J776" s="25"/>
      <c r="K776" s="1"/>
      <c r="L776" s="1"/>
      <c r="M776" s="1"/>
      <c r="N776" s="1"/>
      <c r="O776" s="1"/>
      <c r="P776" s="1"/>
      <c r="Q776" s="1"/>
      <c r="R776" s="1"/>
      <c r="S776" s="1"/>
      <c r="T776" s="1"/>
      <c r="U776" s="1"/>
      <c r="V776" s="1"/>
      <c r="W776" s="1"/>
      <c r="X776" s="1"/>
    </row>
    <row r="777" spans="1:24" ht="13.8">
      <c r="A777" s="1"/>
      <c r="B777" s="1"/>
      <c r="C777" s="2"/>
      <c r="D777" s="4"/>
      <c r="E777" s="2"/>
      <c r="F777" s="3"/>
      <c r="G777" s="3"/>
      <c r="H777" s="2"/>
      <c r="I777" s="1"/>
      <c r="J777" s="25"/>
      <c r="K777" s="1"/>
      <c r="L777" s="1"/>
      <c r="M777" s="1"/>
      <c r="N777" s="1"/>
      <c r="O777" s="1"/>
      <c r="P777" s="1"/>
      <c r="Q777" s="1"/>
      <c r="R777" s="1"/>
      <c r="S777" s="1"/>
      <c r="T777" s="1"/>
      <c r="U777" s="1"/>
      <c r="V777" s="1"/>
      <c r="W777" s="1"/>
      <c r="X777" s="1"/>
    </row>
    <row r="778" spans="1:24" ht="13.8">
      <c r="A778" s="1"/>
      <c r="B778" s="1"/>
      <c r="C778" s="2"/>
      <c r="D778" s="4"/>
      <c r="E778" s="2"/>
      <c r="F778" s="3"/>
      <c r="G778" s="3"/>
      <c r="H778" s="2"/>
      <c r="I778" s="1"/>
      <c r="J778" s="25"/>
      <c r="K778" s="1"/>
      <c r="L778" s="1"/>
      <c r="M778" s="1"/>
      <c r="N778" s="1"/>
      <c r="O778" s="1"/>
      <c r="P778" s="1"/>
      <c r="Q778" s="1"/>
      <c r="R778" s="1"/>
      <c r="S778" s="1"/>
      <c r="T778" s="1"/>
      <c r="U778" s="1"/>
      <c r="V778" s="1"/>
      <c r="W778" s="1"/>
      <c r="X778" s="1"/>
    </row>
    <row r="779" spans="1:24" ht="13.8">
      <c r="A779" s="1"/>
      <c r="B779" s="1"/>
      <c r="C779" s="2"/>
      <c r="D779" s="4"/>
      <c r="E779" s="2"/>
      <c r="F779" s="3"/>
      <c r="G779" s="3"/>
      <c r="H779" s="2"/>
      <c r="I779" s="1"/>
      <c r="J779" s="25"/>
      <c r="K779" s="1"/>
      <c r="L779" s="1"/>
      <c r="M779" s="1"/>
      <c r="N779" s="1"/>
      <c r="O779" s="1"/>
      <c r="P779" s="1"/>
      <c r="Q779" s="1"/>
      <c r="R779" s="1"/>
      <c r="S779" s="1"/>
      <c r="T779" s="1"/>
      <c r="U779" s="1"/>
      <c r="V779" s="1"/>
      <c r="W779" s="1"/>
      <c r="X779" s="1"/>
    </row>
    <row r="780" spans="1:24" ht="13.8">
      <c r="A780" s="1"/>
      <c r="B780" s="1"/>
      <c r="C780" s="2"/>
      <c r="D780" s="4"/>
      <c r="E780" s="2"/>
      <c r="F780" s="3"/>
      <c r="G780" s="3"/>
      <c r="H780" s="2"/>
      <c r="I780" s="1"/>
      <c r="J780" s="25"/>
      <c r="K780" s="1"/>
      <c r="L780" s="1"/>
      <c r="M780" s="1"/>
      <c r="N780" s="1"/>
      <c r="O780" s="1"/>
      <c r="P780" s="1"/>
      <c r="Q780" s="1"/>
      <c r="R780" s="1"/>
      <c r="S780" s="1"/>
      <c r="T780" s="1"/>
      <c r="U780" s="1"/>
      <c r="V780" s="1"/>
      <c r="W780" s="1"/>
      <c r="X780" s="1"/>
    </row>
    <row r="781" spans="1:24" ht="13.8">
      <c r="A781" s="1"/>
      <c r="B781" s="1"/>
      <c r="C781" s="2"/>
      <c r="D781" s="4"/>
      <c r="E781" s="2"/>
      <c r="F781" s="3"/>
      <c r="G781" s="3"/>
      <c r="H781" s="2"/>
      <c r="I781" s="1"/>
      <c r="J781" s="25"/>
      <c r="K781" s="1"/>
      <c r="L781" s="1"/>
      <c r="M781" s="1"/>
      <c r="N781" s="1"/>
      <c r="O781" s="1"/>
      <c r="P781" s="1"/>
      <c r="Q781" s="1"/>
      <c r="R781" s="1"/>
      <c r="S781" s="1"/>
      <c r="T781" s="1"/>
      <c r="U781" s="1"/>
      <c r="V781" s="1"/>
      <c r="W781" s="1"/>
      <c r="X781" s="1"/>
    </row>
    <row r="782" spans="1:24" ht="13.8">
      <c r="A782" s="1"/>
      <c r="B782" s="1"/>
      <c r="C782" s="2"/>
      <c r="D782" s="4"/>
      <c r="E782" s="2"/>
      <c r="F782" s="3"/>
      <c r="G782" s="3"/>
      <c r="H782" s="2"/>
      <c r="I782" s="1"/>
      <c r="J782" s="25"/>
      <c r="K782" s="1"/>
      <c r="L782" s="1"/>
      <c r="M782" s="1"/>
      <c r="N782" s="1"/>
      <c r="O782" s="1"/>
      <c r="P782" s="1"/>
      <c r="Q782" s="1"/>
      <c r="R782" s="1"/>
      <c r="S782" s="1"/>
      <c r="T782" s="1"/>
      <c r="U782" s="1"/>
      <c r="V782" s="1"/>
      <c r="W782" s="1"/>
      <c r="X782" s="1"/>
    </row>
    <row r="783" spans="1:24" ht="13.8">
      <c r="A783" s="1"/>
      <c r="B783" s="1"/>
      <c r="C783" s="2"/>
      <c r="D783" s="4"/>
      <c r="E783" s="2"/>
      <c r="F783" s="3"/>
      <c r="G783" s="3"/>
      <c r="H783" s="2"/>
      <c r="I783" s="1"/>
      <c r="J783" s="25"/>
      <c r="K783" s="1"/>
      <c r="L783" s="1"/>
      <c r="M783" s="1"/>
      <c r="N783" s="1"/>
      <c r="O783" s="1"/>
      <c r="P783" s="1"/>
      <c r="Q783" s="1"/>
      <c r="R783" s="1"/>
      <c r="S783" s="1"/>
      <c r="T783" s="1"/>
      <c r="U783" s="1"/>
      <c r="V783" s="1"/>
      <c r="W783" s="1"/>
      <c r="X783" s="1"/>
    </row>
    <row r="784" spans="1:24" ht="13.8">
      <c r="A784" s="1"/>
      <c r="B784" s="1"/>
      <c r="C784" s="2"/>
      <c r="D784" s="4"/>
      <c r="E784" s="2"/>
      <c r="F784" s="3"/>
      <c r="G784" s="3"/>
      <c r="H784" s="2"/>
      <c r="I784" s="1"/>
      <c r="J784" s="25"/>
      <c r="K784" s="1"/>
      <c r="L784" s="1"/>
      <c r="M784" s="1"/>
      <c r="N784" s="1"/>
      <c r="O784" s="1"/>
      <c r="P784" s="1"/>
      <c r="Q784" s="1"/>
      <c r="R784" s="1"/>
      <c r="S784" s="1"/>
      <c r="T784" s="1"/>
      <c r="U784" s="1"/>
      <c r="V784" s="1"/>
      <c r="W784" s="1"/>
      <c r="X784" s="1"/>
    </row>
    <row r="785" spans="1:24" ht="13.8">
      <c r="A785" s="1"/>
      <c r="B785" s="1"/>
      <c r="C785" s="2"/>
      <c r="D785" s="4"/>
      <c r="E785" s="2"/>
      <c r="F785" s="3"/>
      <c r="G785" s="3"/>
      <c r="H785" s="2"/>
      <c r="I785" s="1"/>
      <c r="J785" s="25"/>
      <c r="K785" s="1"/>
      <c r="L785" s="1"/>
      <c r="M785" s="1"/>
      <c r="N785" s="1"/>
      <c r="O785" s="1"/>
      <c r="P785" s="1"/>
      <c r="Q785" s="1"/>
      <c r="R785" s="1"/>
      <c r="S785" s="1"/>
      <c r="T785" s="1"/>
      <c r="U785" s="1"/>
      <c r="V785" s="1"/>
      <c r="W785" s="1"/>
      <c r="X785" s="1"/>
    </row>
    <row r="786" spans="1:24" ht="13.8">
      <c r="A786" s="1"/>
      <c r="B786" s="1"/>
      <c r="C786" s="2"/>
      <c r="D786" s="4"/>
      <c r="E786" s="2"/>
      <c r="F786" s="3"/>
      <c r="G786" s="3"/>
      <c r="H786" s="2"/>
      <c r="I786" s="1"/>
      <c r="J786" s="25"/>
      <c r="K786" s="1"/>
      <c r="L786" s="1"/>
      <c r="M786" s="1"/>
      <c r="N786" s="1"/>
      <c r="O786" s="1"/>
      <c r="P786" s="1"/>
      <c r="Q786" s="1"/>
      <c r="R786" s="1"/>
      <c r="S786" s="1"/>
      <c r="T786" s="1"/>
      <c r="U786" s="1"/>
      <c r="V786" s="1"/>
      <c r="W786" s="1"/>
      <c r="X786" s="1"/>
    </row>
    <row r="787" spans="1:24" ht="13.8">
      <c r="A787" s="1"/>
      <c r="B787" s="1"/>
      <c r="C787" s="2"/>
      <c r="D787" s="4"/>
      <c r="E787" s="2"/>
      <c r="F787" s="3"/>
      <c r="G787" s="3"/>
      <c r="H787" s="2"/>
      <c r="I787" s="1"/>
      <c r="J787" s="25"/>
      <c r="K787" s="1"/>
      <c r="L787" s="1"/>
      <c r="M787" s="1"/>
      <c r="N787" s="1"/>
      <c r="O787" s="1"/>
      <c r="P787" s="1"/>
      <c r="Q787" s="1"/>
      <c r="R787" s="1"/>
      <c r="S787" s="1"/>
      <c r="T787" s="1"/>
      <c r="U787" s="1"/>
      <c r="V787" s="1"/>
      <c r="W787" s="1"/>
      <c r="X787" s="1"/>
    </row>
    <row r="788" spans="1:24" ht="13.8">
      <c r="A788" s="1"/>
      <c r="B788" s="1"/>
      <c r="C788" s="2"/>
      <c r="D788" s="4"/>
      <c r="E788" s="2"/>
      <c r="F788" s="3"/>
      <c r="G788" s="3"/>
      <c r="H788" s="2"/>
      <c r="I788" s="1"/>
      <c r="J788" s="25"/>
      <c r="K788" s="1"/>
      <c r="L788" s="1"/>
      <c r="M788" s="1"/>
      <c r="N788" s="1"/>
      <c r="O788" s="1"/>
      <c r="P788" s="1"/>
      <c r="Q788" s="1"/>
      <c r="R788" s="1"/>
      <c r="S788" s="1"/>
      <c r="T788" s="1"/>
      <c r="U788" s="1"/>
      <c r="V788" s="1"/>
      <c r="W788" s="1"/>
      <c r="X788" s="1"/>
    </row>
    <row r="789" spans="1:24" ht="13.8">
      <c r="A789" s="1"/>
      <c r="B789" s="1"/>
      <c r="C789" s="2"/>
      <c r="D789" s="4"/>
      <c r="E789" s="2"/>
      <c r="F789" s="3"/>
      <c r="G789" s="3"/>
      <c r="H789" s="2"/>
      <c r="I789" s="1"/>
      <c r="J789" s="25"/>
      <c r="K789" s="1"/>
      <c r="L789" s="1"/>
      <c r="M789" s="1"/>
      <c r="N789" s="1"/>
      <c r="O789" s="1"/>
      <c r="P789" s="1"/>
      <c r="Q789" s="1"/>
      <c r="R789" s="1"/>
      <c r="S789" s="1"/>
      <c r="T789" s="1"/>
      <c r="U789" s="1"/>
      <c r="V789" s="1"/>
      <c r="W789" s="1"/>
      <c r="X789" s="1"/>
    </row>
    <row r="790" spans="1:24" ht="13.8">
      <c r="A790" s="1"/>
      <c r="B790" s="1"/>
      <c r="C790" s="2"/>
      <c r="D790" s="4"/>
      <c r="E790" s="2"/>
      <c r="F790" s="3"/>
      <c r="G790" s="3"/>
      <c r="H790" s="2"/>
      <c r="I790" s="1"/>
      <c r="J790" s="25"/>
      <c r="K790" s="1"/>
      <c r="L790" s="1"/>
      <c r="M790" s="1"/>
      <c r="N790" s="1"/>
      <c r="O790" s="1"/>
      <c r="P790" s="1"/>
      <c r="Q790" s="1"/>
      <c r="R790" s="1"/>
      <c r="S790" s="1"/>
      <c r="T790" s="1"/>
      <c r="U790" s="1"/>
      <c r="V790" s="1"/>
      <c r="W790" s="1"/>
      <c r="X790" s="1"/>
    </row>
    <row r="791" spans="1:24" ht="13.8">
      <c r="A791" s="1"/>
      <c r="B791" s="1"/>
      <c r="C791" s="2"/>
      <c r="D791" s="4"/>
      <c r="E791" s="2"/>
      <c r="F791" s="3"/>
      <c r="G791" s="3"/>
      <c r="H791" s="2"/>
      <c r="I791" s="1"/>
      <c r="J791" s="25"/>
      <c r="K791" s="1"/>
      <c r="L791" s="1"/>
      <c r="M791" s="1"/>
      <c r="N791" s="1"/>
      <c r="O791" s="1"/>
      <c r="P791" s="1"/>
      <c r="Q791" s="1"/>
      <c r="R791" s="1"/>
      <c r="S791" s="1"/>
      <c r="T791" s="1"/>
      <c r="U791" s="1"/>
      <c r="V791" s="1"/>
      <c r="W791" s="1"/>
      <c r="X791" s="1"/>
    </row>
    <row r="792" spans="1:24" ht="13.8">
      <c r="A792" s="1"/>
      <c r="B792" s="1"/>
      <c r="C792" s="2"/>
      <c r="D792" s="4"/>
      <c r="E792" s="2"/>
      <c r="F792" s="3"/>
      <c r="G792" s="3"/>
      <c r="H792" s="2"/>
      <c r="I792" s="1"/>
      <c r="J792" s="25"/>
      <c r="K792" s="1"/>
      <c r="L792" s="1"/>
      <c r="M792" s="1"/>
      <c r="N792" s="1"/>
      <c r="O792" s="1"/>
      <c r="P792" s="1"/>
      <c r="Q792" s="1"/>
      <c r="R792" s="1"/>
      <c r="S792" s="1"/>
      <c r="T792" s="1"/>
      <c r="U792" s="1"/>
      <c r="V792" s="1"/>
      <c r="W792" s="1"/>
      <c r="X792" s="1"/>
    </row>
    <row r="793" spans="1:24" ht="13.8">
      <c r="A793" s="1"/>
      <c r="B793" s="1"/>
      <c r="C793" s="2"/>
      <c r="D793" s="4"/>
      <c r="E793" s="2"/>
      <c r="F793" s="3"/>
      <c r="G793" s="3"/>
      <c r="H793" s="2"/>
      <c r="I793" s="1"/>
      <c r="J793" s="25"/>
      <c r="K793" s="1"/>
      <c r="L793" s="1"/>
      <c r="M793" s="1"/>
      <c r="N793" s="1"/>
      <c r="O793" s="1"/>
      <c r="P793" s="1"/>
      <c r="Q793" s="1"/>
      <c r="R793" s="1"/>
      <c r="S793" s="1"/>
      <c r="T793" s="1"/>
      <c r="U793" s="1"/>
      <c r="V793" s="1"/>
      <c r="W793" s="1"/>
      <c r="X793" s="1"/>
    </row>
    <row r="794" spans="1:24" ht="13.8">
      <c r="A794" s="1"/>
      <c r="B794" s="1"/>
      <c r="C794" s="2"/>
      <c r="D794" s="4"/>
      <c r="E794" s="2"/>
      <c r="F794" s="3"/>
      <c r="G794" s="3"/>
      <c r="H794" s="2"/>
      <c r="I794" s="1"/>
      <c r="J794" s="25"/>
      <c r="K794" s="1"/>
      <c r="L794" s="1"/>
      <c r="M794" s="1"/>
      <c r="N794" s="1"/>
      <c r="O794" s="1"/>
      <c r="P794" s="1"/>
      <c r="Q794" s="1"/>
      <c r="R794" s="1"/>
      <c r="S794" s="1"/>
      <c r="T794" s="1"/>
      <c r="U794" s="1"/>
      <c r="V794" s="1"/>
      <c r="W794" s="1"/>
      <c r="X794" s="1"/>
    </row>
    <row r="795" spans="1:24" ht="13.8">
      <c r="A795" s="1"/>
      <c r="B795" s="1"/>
      <c r="C795" s="2"/>
      <c r="D795" s="4"/>
      <c r="E795" s="2"/>
      <c r="F795" s="3"/>
      <c r="G795" s="3"/>
      <c r="H795" s="2"/>
      <c r="I795" s="1"/>
      <c r="J795" s="25"/>
      <c r="K795" s="1"/>
      <c r="L795" s="1"/>
      <c r="M795" s="1"/>
      <c r="N795" s="1"/>
      <c r="O795" s="1"/>
      <c r="P795" s="1"/>
      <c r="Q795" s="1"/>
      <c r="R795" s="1"/>
      <c r="S795" s="1"/>
      <c r="T795" s="1"/>
      <c r="U795" s="1"/>
      <c r="V795" s="1"/>
      <c r="W795" s="1"/>
      <c r="X795" s="1"/>
    </row>
    <row r="796" spans="1:24" ht="13.8">
      <c r="A796" s="1"/>
      <c r="B796" s="1"/>
      <c r="C796" s="2"/>
      <c r="D796" s="4"/>
      <c r="E796" s="2"/>
      <c r="F796" s="3"/>
      <c r="G796" s="3"/>
      <c r="H796" s="2"/>
      <c r="I796" s="1"/>
      <c r="J796" s="25"/>
      <c r="K796" s="1"/>
      <c r="L796" s="1"/>
      <c r="M796" s="1"/>
      <c r="N796" s="1"/>
      <c r="O796" s="1"/>
      <c r="P796" s="1"/>
      <c r="Q796" s="1"/>
      <c r="R796" s="1"/>
      <c r="S796" s="1"/>
      <c r="T796" s="1"/>
      <c r="U796" s="1"/>
      <c r="V796" s="1"/>
      <c r="W796" s="1"/>
      <c r="X796" s="1"/>
    </row>
    <row r="797" spans="1:24" ht="13.8">
      <c r="A797" s="1"/>
      <c r="B797" s="1"/>
      <c r="C797" s="2"/>
      <c r="D797" s="4"/>
      <c r="E797" s="2"/>
      <c r="F797" s="3"/>
      <c r="G797" s="3"/>
      <c r="H797" s="2"/>
      <c r="I797" s="1"/>
      <c r="J797" s="25"/>
      <c r="K797" s="1"/>
      <c r="L797" s="1"/>
      <c r="M797" s="1"/>
      <c r="N797" s="1"/>
      <c r="O797" s="1"/>
      <c r="P797" s="1"/>
      <c r="Q797" s="1"/>
      <c r="R797" s="1"/>
      <c r="S797" s="1"/>
      <c r="T797" s="1"/>
      <c r="U797" s="1"/>
      <c r="V797" s="1"/>
      <c r="W797" s="1"/>
      <c r="X797" s="1"/>
    </row>
    <row r="798" spans="1:24" ht="13.8">
      <c r="A798" s="1"/>
      <c r="B798" s="1"/>
      <c r="C798" s="2"/>
      <c r="D798" s="4"/>
      <c r="E798" s="2"/>
      <c r="F798" s="3"/>
      <c r="G798" s="3"/>
      <c r="H798" s="2"/>
      <c r="I798" s="1"/>
      <c r="J798" s="25"/>
      <c r="K798" s="1"/>
      <c r="L798" s="1"/>
      <c r="M798" s="1"/>
      <c r="N798" s="1"/>
      <c r="O798" s="1"/>
      <c r="P798" s="1"/>
      <c r="Q798" s="1"/>
      <c r="R798" s="1"/>
      <c r="S798" s="1"/>
      <c r="T798" s="1"/>
      <c r="U798" s="1"/>
      <c r="V798" s="1"/>
      <c r="W798" s="1"/>
      <c r="X798" s="1"/>
    </row>
    <row r="799" spans="1:24" ht="13.8">
      <c r="A799" s="1"/>
      <c r="B799" s="1"/>
      <c r="C799" s="2"/>
      <c r="D799" s="4"/>
      <c r="E799" s="2"/>
      <c r="F799" s="3"/>
      <c r="G799" s="3"/>
      <c r="H799" s="2"/>
      <c r="I799" s="1"/>
      <c r="J799" s="25"/>
      <c r="K799" s="1"/>
      <c r="L799" s="1"/>
      <c r="M799" s="1"/>
      <c r="N799" s="1"/>
      <c r="O799" s="1"/>
      <c r="P799" s="1"/>
      <c r="Q799" s="1"/>
      <c r="R799" s="1"/>
      <c r="S799" s="1"/>
      <c r="T799" s="1"/>
      <c r="U799" s="1"/>
      <c r="V799" s="1"/>
      <c r="W799" s="1"/>
      <c r="X799" s="1"/>
    </row>
    <row r="800" spans="1:24" ht="13.8">
      <c r="A800" s="1"/>
      <c r="B800" s="1"/>
      <c r="C800" s="2"/>
      <c r="D800" s="4"/>
      <c r="E800" s="2"/>
      <c r="F800" s="3"/>
      <c r="G800" s="3"/>
      <c r="H800" s="2"/>
      <c r="I800" s="1"/>
      <c r="J800" s="25"/>
      <c r="K800" s="1"/>
      <c r="L800" s="1"/>
      <c r="M800" s="1"/>
      <c r="N800" s="1"/>
      <c r="O800" s="1"/>
      <c r="P800" s="1"/>
      <c r="Q800" s="1"/>
      <c r="R800" s="1"/>
      <c r="S800" s="1"/>
      <c r="T800" s="1"/>
      <c r="U800" s="1"/>
      <c r="V800" s="1"/>
      <c r="W800" s="1"/>
      <c r="X800" s="1"/>
    </row>
    <row r="801" spans="1:24" ht="13.8">
      <c r="A801" s="1"/>
      <c r="B801" s="1"/>
      <c r="C801" s="2"/>
      <c r="D801" s="4"/>
      <c r="E801" s="2"/>
      <c r="F801" s="3"/>
      <c r="G801" s="3"/>
      <c r="H801" s="2"/>
      <c r="I801" s="1"/>
      <c r="J801" s="25"/>
      <c r="K801" s="1"/>
      <c r="L801" s="1"/>
      <c r="M801" s="1"/>
      <c r="N801" s="1"/>
      <c r="O801" s="1"/>
      <c r="P801" s="1"/>
      <c r="Q801" s="1"/>
      <c r="R801" s="1"/>
      <c r="S801" s="1"/>
      <c r="T801" s="1"/>
      <c r="U801" s="1"/>
      <c r="V801" s="1"/>
      <c r="W801" s="1"/>
      <c r="X801" s="1"/>
    </row>
    <row r="802" spans="1:24" ht="13.8">
      <c r="A802" s="1"/>
      <c r="B802" s="1"/>
      <c r="C802" s="2"/>
      <c r="D802" s="4"/>
      <c r="E802" s="2"/>
      <c r="F802" s="3"/>
      <c r="G802" s="3"/>
      <c r="H802" s="2"/>
      <c r="I802" s="1"/>
      <c r="J802" s="25"/>
      <c r="K802" s="1"/>
      <c r="L802" s="1"/>
      <c r="M802" s="1"/>
      <c r="N802" s="1"/>
      <c r="O802" s="1"/>
      <c r="P802" s="1"/>
      <c r="Q802" s="1"/>
      <c r="R802" s="1"/>
      <c r="S802" s="1"/>
      <c r="T802" s="1"/>
      <c r="U802" s="1"/>
      <c r="V802" s="1"/>
      <c r="W802" s="1"/>
      <c r="X802" s="1"/>
    </row>
    <row r="803" spans="1:24" ht="13.8">
      <c r="A803" s="1"/>
      <c r="B803" s="1"/>
      <c r="C803" s="2"/>
      <c r="D803" s="4"/>
      <c r="E803" s="2"/>
      <c r="F803" s="3"/>
      <c r="G803" s="3"/>
      <c r="H803" s="2"/>
      <c r="I803" s="1"/>
      <c r="J803" s="25"/>
      <c r="K803" s="1"/>
      <c r="L803" s="1"/>
      <c r="M803" s="1"/>
      <c r="N803" s="1"/>
      <c r="O803" s="1"/>
      <c r="P803" s="1"/>
      <c r="Q803" s="1"/>
      <c r="R803" s="1"/>
      <c r="S803" s="1"/>
      <c r="T803" s="1"/>
      <c r="U803" s="1"/>
      <c r="V803" s="1"/>
      <c r="W803" s="1"/>
      <c r="X803" s="1"/>
    </row>
    <row r="804" spans="1:24" ht="13.8">
      <c r="A804" s="1"/>
      <c r="B804" s="1"/>
      <c r="C804" s="2"/>
      <c r="D804" s="4"/>
      <c r="E804" s="2"/>
      <c r="F804" s="3"/>
      <c r="G804" s="3"/>
      <c r="H804" s="2"/>
      <c r="I804" s="1"/>
      <c r="J804" s="25"/>
      <c r="K804" s="1"/>
      <c r="L804" s="1"/>
      <c r="M804" s="1"/>
      <c r="N804" s="1"/>
      <c r="O804" s="1"/>
      <c r="P804" s="1"/>
      <c r="Q804" s="1"/>
      <c r="R804" s="1"/>
      <c r="S804" s="1"/>
      <c r="T804" s="1"/>
      <c r="U804" s="1"/>
      <c r="V804" s="1"/>
      <c r="W804" s="1"/>
      <c r="X804" s="1"/>
    </row>
    <row r="805" spans="1:24" ht="13.8">
      <c r="A805" s="1"/>
      <c r="B805" s="1"/>
      <c r="C805" s="2"/>
      <c r="D805" s="4"/>
      <c r="E805" s="2"/>
      <c r="F805" s="3"/>
      <c r="G805" s="3"/>
      <c r="H805" s="2"/>
      <c r="I805" s="1"/>
      <c r="J805" s="25"/>
      <c r="K805" s="1"/>
      <c r="L805" s="1"/>
      <c r="M805" s="1"/>
      <c r="N805" s="1"/>
      <c r="O805" s="1"/>
      <c r="P805" s="1"/>
      <c r="Q805" s="1"/>
      <c r="R805" s="1"/>
      <c r="S805" s="1"/>
      <c r="T805" s="1"/>
      <c r="U805" s="1"/>
      <c r="V805" s="1"/>
      <c r="W805" s="1"/>
      <c r="X805" s="1"/>
    </row>
    <row r="806" spans="1:24" ht="13.8">
      <c r="A806" s="1"/>
      <c r="B806" s="1"/>
      <c r="C806" s="2"/>
      <c r="D806" s="4"/>
      <c r="E806" s="2"/>
      <c r="F806" s="3"/>
      <c r="G806" s="3"/>
      <c r="H806" s="2"/>
      <c r="I806" s="1"/>
      <c r="J806" s="25"/>
      <c r="K806" s="1"/>
      <c r="L806" s="1"/>
      <c r="M806" s="1"/>
      <c r="N806" s="1"/>
      <c r="O806" s="1"/>
      <c r="P806" s="1"/>
      <c r="Q806" s="1"/>
      <c r="R806" s="1"/>
      <c r="S806" s="1"/>
      <c r="T806" s="1"/>
      <c r="U806" s="1"/>
      <c r="V806" s="1"/>
      <c r="W806" s="1"/>
      <c r="X806" s="1"/>
    </row>
    <row r="807" spans="1:24" ht="13.8">
      <c r="A807" s="1"/>
      <c r="B807" s="1"/>
      <c r="C807" s="2"/>
      <c r="D807" s="4"/>
      <c r="E807" s="2"/>
      <c r="F807" s="3"/>
      <c r="G807" s="3"/>
      <c r="H807" s="2"/>
      <c r="I807" s="1"/>
      <c r="J807" s="25"/>
      <c r="K807" s="1"/>
      <c r="L807" s="1"/>
      <c r="M807" s="1"/>
      <c r="N807" s="1"/>
      <c r="O807" s="1"/>
      <c r="P807" s="1"/>
      <c r="Q807" s="1"/>
      <c r="R807" s="1"/>
      <c r="S807" s="1"/>
      <c r="T807" s="1"/>
      <c r="U807" s="1"/>
      <c r="V807" s="1"/>
      <c r="W807" s="1"/>
      <c r="X807" s="1"/>
    </row>
    <row r="808" spans="1:24" ht="13.8">
      <c r="A808" s="1"/>
      <c r="B808" s="1"/>
      <c r="C808" s="2"/>
      <c r="D808" s="4"/>
      <c r="E808" s="2"/>
      <c r="F808" s="3"/>
      <c r="G808" s="3"/>
      <c r="H808" s="2"/>
      <c r="I808" s="1"/>
      <c r="J808" s="25"/>
      <c r="K808" s="1"/>
      <c r="L808" s="1"/>
      <c r="M808" s="1"/>
      <c r="N808" s="1"/>
      <c r="O808" s="1"/>
      <c r="P808" s="1"/>
      <c r="Q808" s="1"/>
      <c r="R808" s="1"/>
      <c r="S808" s="1"/>
      <c r="T808" s="1"/>
      <c r="U808" s="1"/>
      <c r="V808" s="1"/>
      <c r="W808" s="1"/>
      <c r="X808" s="1"/>
    </row>
    <row r="809" spans="1:24" ht="13.8">
      <c r="A809" s="1"/>
      <c r="B809" s="1"/>
      <c r="C809" s="2"/>
      <c r="D809" s="4"/>
      <c r="E809" s="2"/>
      <c r="F809" s="3"/>
      <c r="G809" s="3"/>
      <c r="H809" s="2"/>
      <c r="I809" s="1"/>
      <c r="J809" s="25"/>
      <c r="K809" s="1"/>
      <c r="L809" s="1"/>
      <c r="M809" s="1"/>
      <c r="N809" s="1"/>
      <c r="O809" s="1"/>
      <c r="P809" s="1"/>
      <c r="Q809" s="1"/>
      <c r="R809" s="1"/>
      <c r="S809" s="1"/>
      <c r="T809" s="1"/>
      <c r="U809" s="1"/>
      <c r="V809" s="1"/>
      <c r="W809" s="1"/>
      <c r="X809" s="1"/>
    </row>
    <row r="810" spans="1:24" ht="13.8">
      <c r="A810" s="1"/>
      <c r="B810" s="1"/>
      <c r="C810" s="2"/>
      <c r="D810" s="4"/>
      <c r="E810" s="2"/>
      <c r="F810" s="3"/>
      <c r="G810" s="3"/>
      <c r="H810" s="2"/>
      <c r="I810" s="1"/>
      <c r="J810" s="25"/>
      <c r="K810" s="1"/>
      <c r="L810" s="1"/>
      <c r="M810" s="1"/>
      <c r="N810" s="1"/>
      <c r="O810" s="1"/>
      <c r="P810" s="1"/>
      <c r="Q810" s="1"/>
      <c r="R810" s="1"/>
      <c r="S810" s="1"/>
      <c r="T810" s="1"/>
      <c r="U810" s="1"/>
      <c r="V810" s="1"/>
      <c r="W810" s="1"/>
      <c r="X810" s="1"/>
    </row>
    <row r="811" spans="1:24" ht="13.8">
      <c r="A811" s="1"/>
      <c r="B811" s="1"/>
      <c r="C811" s="2"/>
      <c r="D811" s="4"/>
      <c r="E811" s="2"/>
      <c r="F811" s="3"/>
      <c r="G811" s="3"/>
      <c r="H811" s="2"/>
      <c r="I811" s="1"/>
      <c r="J811" s="25"/>
      <c r="K811" s="1"/>
      <c r="L811" s="1"/>
      <c r="M811" s="1"/>
      <c r="N811" s="1"/>
      <c r="O811" s="1"/>
      <c r="P811" s="1"/>
      <c r="Q811" s="1"/>
      <c r="R811" s="1"/>
      <c r="S811" s="1"/>
      <c r="T811" s="1"/>
      <c r="U811" s="1"/>
      <c r="V811" s="1"/>
      <c r="W811" s="1"/>
      <c r="X811" s="1"/>
    </row>
    <row r="812" spans="1:24" ht="13.8">
      <c r="A812" s="1"/>
      <c r="B812" s="1"/>
      <c r="C812" s="2"/>
      <c r="D812" s="4"/>
      <c r="E812" s="2"/>
      <c r="F812" s="3"/>
      <c r="G812" s="3"/>
      <c r="H812" s="2"/>
      <c r="I812" s="1"/>
      <c r="J812" s="25"/>
      <c r="K812" s="1"/>
      <c r="L812" s="1"/>
      <c r="M812" s="1"/>
      <c r="N812" s="1"/>
      <c r="O812" s="1"/>
      <c r="P812" s="1"/>
      <c r="Q812" s="1"/>
      <c r="R812" s="1"/>
      <c r="S812" s="1"/>
      <c r="T812" s="1"/>
      <c r="U812" s="1"/>
      <c r="V812" s="1"/>
      <c r="W812" s="1"/>
      <c r="X812" s="1"/>
    </row>
    <row r="813" spans="1:24" ht="13.8">
      <c r="A813" s="1"/>
      <c r="B813" s="1"/>
      <c r="C813" s="2"/>
      <c r="D813" s="4"/>
      <c r="E813" s="2"/>
      <c r="F813" s="3"/>
      <c r="G813" s="3"/>
      <c r="H813" s="2"/>
      <c r="I813" s="1"/>
      <c r="J813" s="25"/>
      <c r="K813" s="1"/>
      <c r="L813" s="1"/>
      <c r="M813" s="1"/>
      <c r="N813" s="1"/>
      <c r="O813" s="1"/>
      <c r="P813" s="1"/>
      <c r="Q813" s="1"/>
      <c r="R813" s="1"/>
      <c r="S813" s="1"/>
      <c r="T813" s="1"/>
      <c r="U813" s="1"/>
      <c r="V813" s="1"/>
      <c r="W813" s="1"/>
      <c r="X813" s="1"/>
    </row>
    <row r="814" spans="1:24" ht="13.8">
      <c r="A814" s="1"/>
      <c r="B814" s="1"/>
      <c r="C814" s="2"/>
      <c r="D814" s="4"/>
      <c r="E814" s="2"/>
      <c r="F814" s="3"/>
      <c r="G814" s="3"/>
      <c r="H814" s="2"/>
      <c r="I814" s="1"/>
      <c r="J814" s="25"/>
      <c r="K814" s="1"/>
      <c r="L814" s="1"/>
      <c r="M814" s="1"/>
      <c r="N814" s="1"/>
      <c r="O814" s="1"/>
      <c r="P814" s="1"/>
      <c r="Q814" s="1"/>
      <c r="R814" s="1"/>
      <c r="S814" s="1"/>
      <c r="T814" s="1"/>
      <c r="U814" s="1"/>
      <c r="V814" s="1"/>
      <c r="W814" s="1"/>
      <c r="X814" s="1"/>
    </row>
    <row r="815" spans="1:24" ht="13.8">
      <c r="A815" s="1"/>
      <c r="B815" s="1"/>
      <c r="C815" s="2"/>
      <c r="D815" s="4"/>
      <c r="E815" s="2"/>
      <c r="F815" s="3"/>
      <c r="G815" s="3"/>
      <c r="H815" s="2"/>
      <c r="I815" s="1"/>
      <c r="J815" s="25"/>
      <c r="K815" s="1"/>
      <c r="L815" s="1"/>
      <c r="M815" s="1"/>
      <c r="N815" s="1"/>
      <c r="O815" s="1"/>
      <c r="P815" s="1"/>
      <c r="Q815" s="1"/>
      <c r="R815" s="1"/>
      <c r="S815" s="1"/>
      <c r="T815" s="1"/>
      <c r="U815" s="1"/>
      <c r="V815" s="1"/>
      <c r="W815" s="1"/>
      <c r="X815" s="1"/>
    </row>
    <row r="816" spans="1:24" ht="13.8">
      <c r="A816" s="1"/>
      <c r="B816" s="1"/>
      <c r="C816" s="2"/>
      <c r="D816" s="4"/>
      <c r="E816" s="2"/>
      <c r="F816" s="3"/>
      <c r="G816" s="3"/>
      <c r="H816" s="2"/>
      <c r="I816" s="1"/>
      <c r="J816" s="25"/>
      <c r="K816" s="1"/>
      <c r="L816" s="1"/>
      <c r="M816" s="1"/>
      <c r="N816" s="1"/>
      <c r="O816" s="1"/>
      <c r="P816" s="1"/>
      <c r="Q816" s="1"/>
      <c r="R816" s="1"/>
      <c r="S816" s="1"/>
      <c r="T816" s="1"/>
      <c r="U816" s="1"/>
      <c r="V816" s="1"/>
      <c r="W816" s="1"/>
      <c r="X816" s="1"/>
    </row>
    <row r="817" spans="1:24" ht="13.8">
      <c r="A817" s="1"/>
      <c r="B817" s="1"/>
      <c r="C817" s="2"/>
      <c r="D817" s="4"/>
      <c r="E817" s="2"/>
      <c r="F817" s="3"/>
      <c r="G817" s="3"/>
      <c r="H817" s="2"/>
      <c r="I817" s="1"/>
      <c r="J817" s="25"/>
      <c r="K817" s="1"/>
      <c r="L817" s="1"/>
      <c r="M817" s="1"/>
      <c r="N817" s="1"/>
      <c r="O817" s="1"/>
      <c r="P817" s="1"/>
      <c r="Q817" s="1"/>
      <c r="R817" s="1"/>
      <c r="S817" s="1"/>
      <c r="T817" s="1"/>
      <c r="U817" s="1"/>
      <c r="V817" s="1"/>
      <c r="W817" s="1"/>
      <c r="X817" s="1"/>
    </row>
    <row r="818" spans="1:24" ht="13.8">
      <c r="A818" s="1"/>
      <c r="B818" s="1"/>
      <c r="C818" s="2"/>
      <c r="D818" s="4"/>
      <c r="E818" s="2"/>
      <c r="F818" s="3"/>
      <c r="G818" s="3"/>
      <c r="H818" s="2"/>
      <c r="I818" s="1"/>
      <c r="J818" s="25"/>
      <c r="K818" s="1"/>
      <c r="L818" s="1"/>
      <c r="M818" s="1"/>
      <c r="N818" s="1"/>
      <c r="O818" s="1"/>
      <c r="P818" s="1"/>
      <c r="Q818" s="1"/>
      <c r="R818" s="1"/>
      <c r="S818" s="1"/>
      <c r="T818" s="1"/>
      <c r="U818" s="1"/>
      <c r="V818" s="1"/>
      <c r="W818" s="1"/>
      <c r="X818" s="1"/>
    </row>
    <row r="819" spans="1:24" ht="13.8">
      <c r="A819" s="1"/>
      <c r="B819" s="1"/>
      <c r="C819" s="2"/>
      <c r="D819" s="4"/>
      <c r="E819" s="2"/>
      <c r="F819" s="3"/>
      <c r="G819" s="3"/>
      <c r="H819" s="2"/>
      <c r="I819" s="1"/>
      <c r="J819" s="25"/>
      <c r="K819" s="1"/>
      <c r="L819" s="1"/>
      <c r="M819" s="1"/>
      <c r="N819" s="1"/>
      <c r="O819" s="1"/>
      <c r="P819" s="1"/>
      <c r="Q819" s="1"/>
      <c r="R819" s="1"/>
      <c r="S819" s="1"/>
      <c r="T819" s="1"/>
      <c r="U819" s="1"/>
      <c r="V819" s="1"/>
      <c r="W819" s="1"/>
      <c r="X819" s="1"/>
    </row>
    <row r="820" spans="1:24" ht="13.8">
      <c r="A820" s="1"/>
      <c r="B820" s="1"/>
      <c r="C820" s="2"/>
      <c r="D820" s="4"/>
      <c r="E820" s="2"/>
      <c r="F820" s="3"/>
      <c r="G820" s="3"/>
      <c r="H820" s="2"/>
      <c r="I820" s="1"/>
      <c r="J820" s="25"/>
      <c r="K820" s="1"/>
      <c r="L820" s="1"/>
      <c r="M820" s="1"/>
      <c r="N820" s="1"/>
      <c r="O820" s="1"/>
      <c r="P820" s="1"/>
      <c r="Q820" s="1"/>
      <c r="R820" s="1"/>
      <c r="S820" s="1"/>
      <c r="T820" s="1"/>
      <c r="U820" s="1"/>
      <c r="V820" s="1"/>
      <c r="W820" s="1"/>
      <c r="X820" s="1"/>
    </row>
    <row r="821" spans="1:24" ht="13.8">
      <c r="A821" s="1"/>
      <c r="B821" s="1"/>
      <c r="C821" s="2"/>
      <c r="D821" s="4"/>
      <c r="E821" s="2"/>
      <c r="F821" s="3"/>
      <c r="G821" s="3"/>
      <c r="H821" s="2"/>
      <c r="I821" s="1"/>
      <c r="J821" s="25"/>
      <c r="K821" s="1"/>
      <c r="L821" s="1"/>
      <c r="M821" s="1"/>
      <c r="N821" s="1"/>
      <c r="O821" s="1"/>
      <c r="P821" s="1"/>
      <c r="Q821" s="1"/>
      <c r="R821" s="1"/>
      <c r="S821" s="1"/>
      <c r="T821" s="1"/>
      <c r="U821" s="1"/>
      <c r="V821" s="1"/>
      <c r="W821" s="1"/>
      <c r="X821" s="1"/>
    </row>
    <row r="822" spans="1:24" ht="13.8">
      <c r="A822" s="1"/>
      <c r="B822" s="1"/>
      <c r="C822" s="2"/>
      <c r="D822" s="4"/>
      <c r="E822" s="2"/>
      <c r="F822" s="3"/>
      <c r="G822" s="3"/>
      <c r="H822" s="2"/>
      <c r="I822" s="1"/>
      <c r="J822" s="25"/>
      <c r="K822" s="1"/>
      <c r="L822" s="1"/>
      <c r="M822" s="1"/>
      <c r="N822" s="1"/>
      <c r="O822" s="1"/>
      <c r="P822" s="1"/>
      <c r="Q822" s="1"/>
      <c r="R822" s="1"/>
      <c r="S822" s="1"/>
      <c r="T822" s="1"/>
      <c r="U822" s="1"/>
      <c r="V822" s="1"/>
      <c r="W822" s="1"/>
      <c r="X822" s="1"/>
    </row>
    <row r="823" spans="1:24" ht="13.8">
      <c r="A823" s="1"/>
      <c r="B823" s="1"/>
      <c r="C823" s="2"/>
      <c r="D823" s="4"/>
      <c r="E823" s="2"/>
      <c r="F823" s="3"/>
      <c r="G823" s="3"/>
      <c r="H823" s="2"/>
      <c r="I823" s="1"/>
      <c r="J823" s="25"/>
      <c r="K823" s="1"/>
      <c r="L823" s="1"/>
      <c r="M823" s="1"/>
      <c r="N823" s="1"/>
      <c r="O823" s="1"/>
      <c r="P823" s="1"/>
      <c r="Q823" s="1"/>
      <c r="R823" s="1"/>
      <c r="S823" s="1"/>
      <c r="T823" s="1"/>
      <c r="U823" s="1"/>
      <c r="V823" s="1"/>
      <c r="W823" s="1"/>
      <c r="X823" s="1"/>
    </row>
    <row r="824" spans="1:24" ht="13.8">
      <c r="A824" s="1"/>
      <c r="B824" s="1"/>
      <c r="C824" s="2"/>
      <c r="D824" s="4"/>
      <c r="E824" s="2"/>
      <c r="F824" s="3"/>
      <c r="G824" s="3"/>
      <c r="H824" s="2"/>
      <c r="I824" s="1"/>
      <c r="J824" s="25"/>
      <c r="K824" s="1"/>
      <c r="L824" s="1"/>
      <c r="M824" s="1"/>
      <c r="N824" s="1"/>
      <c r="O824" s="1"/>
      <c r="P824" s="1"/>
      <c r="Q824" s="1"/>
      <c r="R824" s="1"/>
      <c r="S824" s="1"/>
      <c r="T824" s="1"/>
      <c r="U824" s="1"/>
      <c r="V824" s="1"/>
      <c r="W824" s="1"/>
      <c r="X824" s="1"/>
    </row>
    <row r="825" spans="1:24" ht="13.8">
      <c r="A825" s="1"/>
      <c r="B825" s="1"/>
      <c r="C825" s="2"/>
      <c r="D825" s="4"/>
      <c r="E825" s="2"/>
      <c r="F825" s="3"/>
      <c r="G825" s="3"/>
      <c r="H825" s="2"/>
      <c r="I825" s="1"/>
      <c r="J825" s="25"/>
      <c r="K825" s="1"/>
      <c r="L825" s="1"/>
      <c r="M825" s="1"/>
      <c r="N825" s="1"/>
      <c r="O825" s="1"/>
      <c r="P825" s="1"/>
      <c r="Q825" s="1"/>
      <c r="R825" s="1"/>
      <c r="S825" s="1"/>
      <c r="T825" s="1"/>
      <c r="U825" s="1"/>
      <c r="V825" s="1"/>
      <c r="W825" s="1"/>
      <c r="X825" s="1"/>
    </row>
    <row r="826" spans="1:24" ht="13.8">
      <c r="A826" s="1"/>
      <c r="B826" s="1"/>
      <c r="C826" s="2"/>
      <c r="D826" s="4"/>
      <c r="E826" s="2"/>
      <c r="F826" s="3"/>
      <c r="G826" s="3"/>
      <c r="H826" s="2"/>
      <c r="I826" s="1"/>
      <c r="J826" s="25"/>
      <c r="K826" s="1"/>
      <c r="L826" s="1"/>
      <c r="M826" s="1"/>
      <c r="N826" s="1"/>
      <c r="O826" s="1"/>
      <c r="P826" s="1"/>
      <c r="Q826" s="1"/>
      <c r="R826" s="1"/>
      <c r="S826" s="1"/>
      <c r="T826" s="1"/>
      <c r="U826" s="1"/>
      <c r="V826" s="1"/>
      <c r="W826" s="1"/>
      <c r="X826" s="1"/>
    </row>
    <row r="827" spans="1:24" ht="13.8">
      <c r="A827" s="1"/>
      <c r="B827" s="1"/>
      <c r="C827" s="2"/>
      <c r="D827" s="4"/>
      <c r="E827" s="2"/>
      <c r="F827" s="3"/>
      <c r="G827" s="3"/>
      <c r="H827" s="2"/>
      <c r="I827" s="1"/>
      <c r="J827" s="25"/>
      <c r="K827" s="1"/>
      <c r="L827" s="1"/>
      <c r="M827" s="1"/>
      <c r="N827" s="1"/>
      <c r="O827" s="1"/>
      <c r="P827" s="1"/>
      <c r="Q827" s="1"/>
      <c r="R827" s="1"/>
      <c r="S827" s="1"/>
      <c r="T827" s="1"/>
      <c r="U827" s="1"/>
      <c r="V827" s="1"/>
      <c r="W827" s="1"/>
      <c r="X827" s="1"/>
    </row>
    <row r="828" spans="1:24" ht="13.8">
      <c r="A828" s="1"/>
      <c r="B828" s="1"/>
      <c r="C828" s="2"/>
      <c r="D828" s="4"/>
      <c r="E828" s="2"/>
      <c r="F828" s="3"/>
      <c r="G828" s="3"/>
      <c r="H828" s="2"/>
      <c r="I828" s="1"/>
      <c r="J828" s="25"/>
      <c r="K828" s="1"/>
      <c r="L828" s="1"/>
      <c r="M828" s="1"/>
      <c r="N828" s="1"/>
      <c r="O828" s="1"/>
      <c r="P828" s="1"/>
      <c r="Q828" s="1"/>
      <c r="R828" s="1"/>
      <c r="S828" s="1"/>
      <c r="T828" s="1"/>
      <c r="U828" s="1"/>
      <c r="V828" s="1"/>
      <c r="W828" s="1"/>
      <c r="X828" s="1"/>
    </row>
    <row r="829" spans="1:24" ht="13.8">
      <c r="A829" s="1"/>
      <c r="B829" s="1"/>
      <c r="C829" s="2"/>
      <c r="D829" s="4"/>
      <c r="E829" s="2"/>
      <c r="F829" s="3"/>
      <c r="G829" s="3"/>
      <c r="H829" s="2"/>
      <c r="I829" s="1"/>
      <c r="J829" s="25"/>
      <c r="K829" s="1"/>
      <c r="L829" s="1"/>
      <c r="M829" s="1"/>
      <c r="N829" s="1"/>
      <c r="O829" s="1"/>
      <c r="P829" s="1"/>
      <c r="Q829" s="1"/>
      <c r="R829" s="1"/>
      <c r="S829" s="1"/>
      <c r="T829" s="1"/>
      <c r="U829" s="1"/>
      <c r="V829" s="1"/>
      <c r="W829" s="1"/>
      <c r="X829" s="1"/>
    </row>
    <row r="830" spans="1:24" ht="13.8">
      <c r="A830" s="1"/>
      <c r="B830" s="1"/>
      <c r="C830" s="2"/>
      <c r="D830" s="4"/>
      <c r="E830" s="2"/>
      <c r="F830" s="3"/>
      <c r="G830" s="3"/>
      <c r="H830" s="2"/>
      <c r="I830" s="1"/>
      <c r="J830" s="25"/>
      <c r="K830" s="1"/>
      <c r="L830" s="1"/>
      <c r="M830" s="1"/>
      <c r="N830" s="1"/>
      <c r="O830" s="1"/>
      <c r="P830" s="1"/>
      <c r="Q830" s="1"/>
      <c r="R830" s="1"/>
      <c r="S830" s="1"/>
      <c r="T830" s="1"/>
      <c r="U830" s="1"/>
      <c r="V830" s="1"/>
      <c r="W830" s="1"/>
      <c r="X830" s="1"/>
    </row>
    <row r="831" spans="1:24" ht="13.8">
      <c r="A831" s="1"/>
      <c r="B831" s="1"/>
      <c r="C831" s="2"/>
      <c r="D831" s="4"/>
      <c r="E831" s="2"/>
      <c r="F831" s="3"/>
      <c r="G831" s="3"/>
      <c r="H831" s="2"/>
      <c r="I831" s="1"/>
      <c r="J831" s="25"/>
      <c r="K831" s="1"/>
      <c r="L831" s="1"/>
      <c r="M831" s="1"/>
      <c r="N831" s="1"/>
      <c r="O831" s="1"/>
      <c r="P831" s="1"/>
      <c r="Q831" s="1"/>
      <c r="R831" s="1"/>
      <c r="S831" s="1"/>
      <c r="T831" s="1"/>
      <c r="U831" s="1"/>
      <c r="V831" s="1"/>
      <c r="W831" s="1"/>
      <c r="X831" s="1"/>
    </row>
    <row r="832" spans="1:24" ht="13.8">
      <c r="A832" s="1"/>
      <c r="B832" s="1"/>
      <c r="C832" s="2"/>
      <c r="D832" s="4"/>
      <c r="E832" s="2"/>
      <c r="F832" s="3"/>
      <c r="G832" s="3"/>
      <c r="H832" s="2"/>
      <c r="I832" s="1"/>
      <c r="J832" s="25"/>
      <c r="K832" s="1"/>
      <c r="L832" s="1"/>
      <c r="M832" s="1"/>
      <c r="N832" s="1"/>
      <c r="O832" s="1"/>
      <c r="P832" s="1"/>
      <c r="Q832" s="1"/>
      <c r="R832" s="1"/>
      <c r="S832" s="1"/>
      <c r="T832" s="1"/>
      <c r="U832" s="1"/>
      <c r="V832" s="1"/>
      <c r="W832" s="1"/>
      <c r="X832" s="1"/>
    </row>
    <row r="833" spans="1:24" ht="13.8">
      <c r="A833" s="1"/>
      <c r="B833" s="1"/>
      <c r="C833" s="2"/>
      <c r="D833" s="4"/>
      <c r="E833" s="2"/>
      <c r="F833" s="3"/>
      <c r="G833" s="3"/>
      <c r="H833" s="2"/>
      <c r="I833" s="1"/>
      <c r="J833" s="25"/>
      <c r="K833" s="1"/>
      <c r="L833" s="1"/>
      <c r="M833" s="1"/>
      <c r="N833" s="1"/>
      <c r="O833" s="1"/>
      <c r="P833" s="1"/>
      <c r="Q833" s="1"/>
      <c r="R833" s="1"/>
      <c r="S833" s="1"/>
      <c r="T833" s="1"/>
      <c r="U833" s="1"/>
      <c r="V833" s="1"/>
      <c r="W833" s="1"/>
      <c r="X833" s="1"/>
    </row>
    <row r="834" spans="1:24" ht="13.8">
      <c r="A834" s="1"/>
      <c r="B834" s="1"/>
      <c r="C834" s="2"/>
      <c r="D834" s="4"/>
      <c r="E834" s="2"/>
      <c r="F834" s="3"/>
      <c r="G834" s="3"/>
      <c r="H834" s="2"/>
      <c r="I834" s="1"/>
      <c r="J834" s="25"/>
      <c r="K834" s="1"/>
      <c r="L834" s="1"/>
      <c r="M834" s="1"/>
      <c r="N834" s="1"/>
      <c r="O834" s="1"/>
      <c r="P834" s="1"/>
      <c r="Q834" s="1"/>
      <c r="R834" s="1"/>
      <c r="S834" s="1"/>
      <c r="T834" s="1"/>
      <c r="U834" s="1"/>
      <c r="V834" s="1"/>
      <c r="W834" s="1"/>
      <c r="X834" s="1"/>
    </row>
    <row r="835" spans="1:24" ht="13.8">
      <c r="A835" s="1"/>
      <c r="B835" s="1"/>
      <c r="C835" s="2"/>
      <c r="D835" s="4"/>
      <c r="E835" s="2"/>
      <c r="F835" s="3"/>
      <c r="G835" s="3"/>
      <c r="H835" s="2"/>
      <c r="I835" s="1"/>
      <c r="J835" s="25"/>
      <c r="K835" s="1"/>
      <c r="L835" s="1"/>
      <c r="M835" s="1"/>
      <c r="N835" s="1"/>
      <c r="O835" s="1"/>
      <c r="P835" s="1"/>
      <c r="Q835" s="1"/>
      <c r="R835" s="1"/>
      <c r="S835" s="1"/>
      <c r="T835" s="1"/>
      <c r="U835" s="1"/>
      <c r="V835" s="1"/>
      <c r="W835" s="1"/>
      <c r="X835" s="1"/>
    </row>
    <row r="836" spans="1:24" ht="13.8">
      <c r="A836" s="1"/>
      <c r="B836" s="1"/>
      <c r="C836" s="2"/>
      <c r="D836" s="4"/>
      <c r="E836" s="2"/>
      <c r="F836" s="3"/>
      <c r="G836" s="3"/>
      <c r="H836" s="2"/>
      <c r="I836" s="1"/>
      <c r="J836" s="25"/>
      <c r="K836" s="1"/>
      <c r="L836" s="1"/>
      <c r="M836" s="1"/>
      <c r="N836" s="1"/>
      <c r="O836" s="1"/>
      <c r="P836" s="1"/>
      <c r="Q836" s="1"/>
      <c r="R836" s="1"/>
      <c r="S836" s="1"/>
      <c r="T836" s="1"/>
      <c r="U836" s="1"/>
      <c r="V836" s="1"/>
      <c r="W836" s="1"/>
      <c r="X836" s="1"/>
    </row>
    <row r="837" spans="1:24" ht="13.8">
      <c r="A837" s="1"/>
      <c r="B837" s="1"/>
      <c r="C837" s="2"/>
      <c r="D837" s="4"/>
      <c r="E837" s="2"/>
      <c r="F837" s="3"/>
      <c r="G837" s="3"/>
      <c r="H837" s="2"/>
      <c r="I837" s="1"/>
      <c r="J837" s="25"/>
      <c r="K837" s="1"/>
      <c r="L837" s="1"/>
      <c r="M837" s="1"/>
      <c r="N837" s="1"/>
      <c r="O837" s="1"/>
      <c r="P837" s="1"/>
      <c r="Q837" s="1"/>
      <c r="R837" s="1"/>
      <c r="S837" s="1"/>
      <c r="T837" s="1"/>
      <c r="U837" s="1"/>
      <c r="V837" s="1"/>
      <c r="W837" s="1"/>
      <c r="X837" s="1"/>
    </row>
    <row r="838" spans="1:24" ht="13.8">
      <c r="A838" s="1"/>
      <c r="B838" s="1"/>
      <c r="C838" s="2"/>
      <c r="D838" s="4"/>
      <c r="E838" s="2"/>
      <c r="F838" s="3"/>
      <c r="G838" s="3"/>
      <c r="H838" s="2"/>
      <c r="I838" s="1"/>
      <c r="J838" s="25"/>
      <c r="K838" s="1"/>
      <c r="L838" s="1"/>
      <c r="M838" s="1"/>
      <c r="N838" s="1"/>
      <c r="O838" s="1"/>
      <c r="P838" s="1"/>
      <c r="Q838" s="1"/>
      <c r="R838" s="1"/>
      <c r="S838" s="1"/>
      <c r="T838" s="1"/>
      <c r="U838" s="1"/>
      <c r="V838" s="1"/>
      <c r="W838" s="1"/>
      <c r="X838" s="1"/>
    </row>
    <row r="839" spans="1:24" ht="13.8">
      <c r="A839" s="1"/>
      <c r="B839" s="1"/>
      <c r="C839" s="2"/>
      <c r="D839" s="4"/>
      <c r="E839" s="2"/>
      <c r="F839" s="3"/>
      <c r="G839" s="3"/>
      <c r="H839" s="2"/>
      <c r="I839" s="1"/>
      <c r="J839" s="25"/>
      <c r="K839" s="1"/>
      <c r="L839" s="1"/>
      <c r="M839" s="1"/>
      <c r="N839" s="1"/>
      <c r="O839" s="1"/>
      <c r="P839" s="1"/>
      <c r="Q839" s="1"/>
      <c r="R839" s="1"/>
      <c r="S839" s="1"/>
      <c r="T839" s="1"/>
      <c r="U839" s="1"/>
      <c r="V839" s="1"/>
      <c r="W839" s="1"/>
      <c r="X839" s="1"/>
    </row>
    <row r="840" spans="1:24" ht="13.8">
      <c r="A840" s="1"/>
      <c r="B840" s="1"/>
      <c r="C840" s="2"/>
      <c r="D840" s="4"/>
      <c r="E840" s="2"/>
      <c r="F840" s="3"/>
      <c r="G840" s="3"/>
      <c r="H840" s="2"/>
      <c r="I840" s="1"/>
      <c r="J840" s="25"/>
      <c r="K840" s="1"/>
      <c r="L840" s="1"/>
      <c r="M840" s="1"/>
      <c r="N840" s="1"/>
      <c r="O840" s="1"/>
      <c r="P840" s="1"/>
      <c r="Q840" s="1"/>
      <c r="R840" s="1"/>
      <c r="S840" s="1"/>
      <c r="T840" s="1"/>
      <c r="U840" s="1"/>
      <c r="V840" s="1"/>
      <c r="W840" s="1"/>
      <c r="X840" s="1"/>
    </row>
    <row r="841" spans="1:24" ht="13.8">
      <c r="A841" s="1"/>
      <c r="B841" s="1"/>
      <c r="C841" s="2"/>
      <c r="D841" s="4"/>
      <c r="E841" s="2"/>
      <c r="F841" s="3"/>
      <c r="G841" s="3"/>
      <c r="H841" s="2"/>
      <c r="I841" s="1"/>
      <c r="J841" s="25"/>
      <c r="K841" s="1"/>
      <c r="L841" s="1"/>
      <c r="M841" s="1"/>
      <c r="N841" s="1"/>
      <c r="O841" s="1"/>
      <c r="P841" s="1"/>
      <c r="Q841" s="1"/>
      <c r="R841" s="1"/>
      <c r="S841" s="1"/>
      <c r="T841" s="1"/>
      <c r="U841" s="1"/>
      <c r="V841" s="1"/>
      <c r="W841" s="1"/>
      <c r="X841" s="1"/>
    </row>
    <row r="842" spans="1:24" ht="13.8">
      <c r="A842" s="1"/>
      <c r="B842" s="1"/>
      <c r="C842" s="2"/>
      <c r="D842" s="4"/>
      <c r="E842" s="2"/>
      <c r="F842" s="3"/>
      <c r="G842" s="3"/>
      <c r="H842" s="2"/>
      <c r="I842" s="1"/>
      <c r="J842" s="25"/>
      <c r="K842" s="1"/>
      <c r="L842" s="1"/>
      <c r="M842" s="1"/>
      <c r="N842" s="1"/>
      <c r="O842" s="1"/>
      <c r="P842" s="1"/>
      <c r="Q842" s="1"/>
      <c r="R842" s="1"/>
      <c r="S842" s="1"/>
      <c r="T842" s="1"/>
      <c r="U842" s="1"/>
      <c r="V842" s="1"/>
      <c r="W842" s="1"/>
      <c r="X842" s="1"/>
    </row>
    <row r="843" spans="1:24" ht="13.8">
      <c r="A843" s="1"/>
      <c r="B843" s="1"/>
      <c r="C843" s="2"/>
      <c r="D843" s="4"/>
      <c r="E843" s="2"/>
      <c r="F843" s="3"/>
      <c r="G843" s="3"/>
      <c r="H843" s="2"/>
      <c r="I843" s="1"/>
      <c r="J843" s="25"/>
      <c r="K843" s="1"/>
      <c r="L843" s="1"/>
      <c r="M843" s="1"/>
      <c r="N843" s="1"/>
      <c r="O843" s="1"/>
      <c r="P843" s="1"/>
      <c r="Q843" s="1"/>
      <c r="R843" s="1"/>
      <c r="S843" s="1"/>
      <c r="T843" s="1"/>
      <c r="U843" s="1"/>
      <c r="V843" s="1"/>
      <c r="W843" s="1"/>
      <c r="X843" s="1"/>
    </row>
    <row r="844" spans="1:24" ht="13.8">
      <c r="A844" s="1"/>
      <c r="B844" s="1"/>
      <c r="C844" s="2"/>
      <c r="D844" s="4"/>
      <c r="E844" s="2"/>
      <c r="F844" s="3"/>
      <c r="G844" s="3"/>
      <c r="H844" s="2"/>
      <c r="I844" s="1"/>
      <c r="J844" s="25"/>
      <c r="K844" s="1"/>
      <c r="L844" s="1"/>
      <c r="M844" s="1"/>
      <c r="N844" s="1"/>
      <c r="O844" s="1"/>
      <c r="P844" s="1"/>
      <c r="Q844" s="1"/>
      <c r="R844" s="1"/>
      <c r="S844" s="1"/>
      <c r="T844" s="1"/>
      <c r="U844" s="1"/>
      <c r="V844" s="1"/>
      <c r="W844" s="1"/>
      <c r="X844" s="1"/>
    </row>
    <row r="845" spans="1:24" ht="13.8">
      <c r="A845" s="1"/>
      <c r="B845" s="1"/>
      <c r="C845" s="2"/>
      <c r="D845" s="4"/>
      <c r="E845" s="2"/>
      <c r="F845" s="3"/>
      <c r="G845" s="3"/>
      <c r="H845" s="2"/>
      <c r="I845" s="1"/>
      <c r="J845" s="25"/>
      <c r="K845" s="1"/>
      <c r="L845" s="1"/>
      <c r="M845" s="1"/>
      <c r="N845" s="1"/>
      <c r="O845" s="1"/>
      <c r="P845" s="1"/>
      <c r="Q845" s="1"/>
      <c r="R845" s="1"/>
      <c r="S845" s="1"/>
      <c r="T845" s="1"/>
      <c r="U845" s="1"/>
      <c r="V845" s="1"/>
      <c r="W845" s="1"/>
      <c r="X845" s="1"/>
    </row>
    <row r="846" spans="1:24" ht="13.8">
      <c r="A846" s="1"/>
      <c r="B846" s="1"/>
      <c r="C846" s="2"/>
      <c r="D846" s="4"/>
      <c r="E846" s="2"/>
      <c r="F846" s="3"/>
      <c r="G846" s="3"/>
      <c r="H846" s="2"/>
      <c r="I846" s="1"/>
      <c r="J846" s="25"/>
      <c r="K846" s="1"/>
      <c r="L846" s="1"/>
      <c r="M846" s="1"/>
      <c r="N846" s="1"/>
      <c r="O846" s="1"/>
      <c r="P846" s="1"/>
      <c r="Q846" s="1"/>
      <c r="R846" s="1"/>
      <c r="S846" s="1"/>
      <c r="T846" s="1"/>
      <c r="U846" s="1"/>
      <c r="V846" s="1"/>
      <c r="W846" s="1"/>
      <c r="X846" s="1"/>
    </row>
    <row r="847" spans="1:24" ht="13.8">
      <c r="A847" s="1"/>
      <c r="B847" s="1"/>
      <c r="C847" s="2"/>
      <c r="D847" s="4"/>
      <c r="E847" s="2"/>
      <c r="F847" s="3"/>
      <c r="G847" s="3"/>
      <c r="H847" s="2"/>
      <c r="I847" s="1"/>
      <c r="J847" s="25"/>
      <c r="K847" s="1"/>
      <c r="L847" s="1"/>
      <c r="M847" s="1"/>
      <c r="N847" s="1"/>
      <c r="O847" s="1"/>
      <c r="P847" s="1"/>
      <c r="Q847" s="1"/>
      <c r="R847" s="1"/>
      <c r="S847" s="1"/>
      <c r="T847" s="1"/>
      <c r="U847" s="1"/>
      <c r="V847" s="1"/>
      <c r="W847" s="1"/>
      <c r="X847" s="1"/>
    </row>
    <row r="848" spans="1:24" ht="13.8">
      <c r="A848" s="1"/>
      <c r="B848" s="1"/>
      <c r="C848" s="2"/>
      <c r="D848" s="4"/>
      <c r="E848" s="2"/>
      <c r="F848" s="3"/>
      <c r="G848" s="3"/>
      <c r="H848" s="2"/>
      <c r="I848" s="1"/>
      <c r="J848" s="25"/>
      <c r="K848" s="1"/>
      <c r="L848" s="1"/>
      <c r="M848" s="1"/>
      <c r="N848" s="1"/>
      <c r="O848" s="1"/>
      <c r="P848" s="1"/>
      <c r="Q848" s="1"/>
      <c r="R848" s="1"/>
      <c r="S848" s="1"/>
      <c r="T848" s="1"/>
      <c r="U848" s="1"/>
      <c r="V848" s="1"/>
      <c r="W848" s="1"/>
      <c r="X848" s="1"/>
    </row>
    <row r="849" spans="1:24" ht="13.8">
      <c r="A849" s="1"/>
      <c r="B849" s="1"/>
      <c r="C849" s="2"/>
      <c r="D849" s="4"/>
      <c r="E849" s="2"/>
      <c r="F849" s="3"/>
      <c r="G849" s="3"/>
      <c r="H849" s="2"/>
      <c r="I849" s="1"/>
      <c r="J849" s="25"/>
      <c r="K849" s="1"/>
      <c r="L849" s="1"/>
      <c r="M849" s="1"/>
      <c r="N849" s="1"/>
      <c r="O849" s="1"/>
      <c r="P849" s="1"/>
      <c r="Q849" s="1"/>
      <c r="R849" s="1"/>
      <c r="S849" s="1"/>
      <c r="T849" s="1"/>
      <c r="U849" s="1"/>
      <c r="V849" s="1"/>
      <c r="W849" s="1"/>
      <c r="X849" s="1"/>
    </row>
    <row r="850" spans="1:24" ht="13.8">
      <c r="A850" s="1"/>
      <c r="B850" s="1"/>
      <c r="C850" s="2"/>
      <c r="D850" s="4"/>
      <c r="E850" s="2"/>
      <c r="F850" s="3"/>
      <c r="G850" s="3"/>
      <c r="H850" s="2"/>
      <c r="I850" s="1"/>
      <c r="J850" s="25"/>
      <c r="K850" s="1"/>
      <c r="L850" s="1"/>
      <c r="M850" s="1"/>
      <c r="N850" s="1"/>
      <c r="O850" s="1"/>
      <c r="P850" s="1"/>
      <c r="Q850" s="1"/>
      <c r="R850" s="1"/>
      <c r="S850" s="1"/>
      <c r="T850" s="1"/>
      <c r="U850" s="1"/>
      <c r="V850" s="1"/>
      <c r="W850" s="1"/>
      <c r="X850" s="1"/>
    </row>
    <row r="851" spans="1:24" ht="13.8">
      <c r="A851" s="1"/>
      <c r="B851" s="1"/>
      <c r="C851" s="2"/>
      <c r="D851" s="4"/>
      <c r="E851" s="2"/>
      <c r="F851" s="3"/>
      <c r="G851" s="3"/>
      <c r="H851" s="2"/>
      <c r="I851" s="1"/>
      <c r="J851" s="25"/>
      <c r="K851" s="1"/>
      <c r="L851" s="1"/>
      <c r="M851" s="1"/>
      <c r="N851" s="1"/>
      <c r="O851" s="1"/>
      <c r="P851" s="1"/>
      <c r="Q851" s="1"/>
      <c r="R851" s="1"/>
      <c r="S851" s="1"/>
      <c r="T851" s="1"/>
      <c r="U851" s="1"/>
      <c r="V851" s="1"/>
      <c r="W851" s="1"/>
      <c r="X851" s="1"/>
    </row>
    <row r="852" spans="1:24" ht="13.8">
      <c r="A852" s="1"/>
      <c r="B852" s="1"/>
      <c r="C852" s="2"/>
      <c r="D852" s="4"/>
      <c r="E852" s="2"/>
      <c r="F852" s="3"/>
      <c r="G852" s="3"/>
      <c r="H852" s="2"/>
      <c r="I852" s="1"/>
      <c r="J852" s="25"/>
      <c r="K852" s="1"/>
      <c r="L852" s="1"/>
      <c r="M852" s="1"/>
      <c r="N852" s="1"/>
      <c r="O852" s="1"/>
      <c r="P852" s="1"/>
      <c r="Q852" s="1"/>
      <c r="R852" s="1"/>
      <c r="S852" s="1"/>
      <c r="T852" s="1"/>
      <c r="U852" s="1"/>
      <c r="V852" s="1"/>
      <c r="W852" s="1"/>
      <c r="X852" s="1"/>
    </row>
    <row r="853" spans="1:24" ht="13.8">
      <c r="A853" s="1"/>
      <c r="B853" s="1"/>
      <c r="C853" s="2"/>
      <c r="D853" s="4"/>
      <c r="E853" s="2"/>
      <c r="F853" s="3"/>
      <c r="G853" s="3"/>
      <c r="H853" s="2"/>
      <c r="I853" s="1"/>
      <c r="J853" s="25"/>
      <c r="K853" s="1"/>
      <c r="L853" s="1"/>
      <c r="M853" s="1"/>
      <c r="N853" s="1"/>
      <c r="O853" s="1"/>
      <c r="P853" s="1"/>
      <c r="Q853" s="1"/>
      <c r="R853" s="1"/>
      <c r="S853" s="1"/>
      <c r="T853" s="1"/>
      <c r="U853" s="1"/>
      <c r="V853" s="1"/>
      <c r="W853" s="1"/>
      <c r="X853" s="1"/>
    </row>
    <row r="854" spans="1:24" ht="13.8">
      <c r="A854" s="1"/>
      <c r="B854" s="1"/>
      <c r="C854" s="2"/>
      <c r="D854" s="4"/>
      <c r="E854" s="2"/>
      <c r="F854" s="3"/>
      <c r="G854" s="3"/>
      <c r="H854" s="2"/>
      <c r="I854" s="1"/>
      <c r="J854" s="25"/>
      <c r="K854" s="1"/>
      <c r="L854" s="1"/>
      <c r="M854" s="1"/>
      <c r="N854" s="1"/>
      <c r="O854" s="1"/>
      <c r="P854" s="1"/>
      <c r="Q854" s="1"/>
      <c r="R854" s="1"/>
      <c r="S854" s="1"/>
      <c r="T854" s="1"/>
      <c r="U854" s="1"/>
      <c r="V854" s="1"/>
      <c r="W854" s="1"/>
      <c r="X854" s="1"/>
    </row>
    <row r="855" spans="1:24" ht="13.8">
      <c r="A855" s="1"/>
      <c r="B855" s="1"/>
      <c r="C855" s="2"/>
      <c r="D855" s="4"/>
      <c r="E855" s="2"/>
      <c r="F855" s="3"/>
      <c r="G855" s="3"/>
      <c r="H855" s="2"/>
      <c r="I855" s="1"/>
      <c r="J855" s="25"/>
      <c r="K855" s="1"/>
      <c r="L855" s="1"/>
      <c r="M855" s="1"/>
      <c r="N855" s="1"/>
      <c r="O855" s="1"/>
      <c r="P855" s="1"/>
      <c r="Q855" s="1"/>
      <c r="R855" s="1"/>
      <c r="S855" s="1"/>
      <c r="T855" s="1"/>
      <c r="U855" s="1"/>
      <c r="V855" s="1"/>
      <c r="W855" s="1"/>
      <c r="X855" s="1"/>
    </row>
    <row r="856" spans="1:24" ht="13.8">
      <c r="A856" s="1"/>
      <c r="B856" s="1"/>
      <c r="C856" s="2"/>
      <c r="D856" s="4"/>
      <c r="E856" s="2"/>
      <c r="F856" s="3"/>
      <c r="G856" s="3"/>
      <c r="H856" s="2"/>
      <c r="I856" s="1"/>
      <c r="J856" s="25"/>
      <c r="K856" s="1"/>
      <c r="L856" s="1"/>
      <c r="M856" s="1"/>
      <c r="N856" s="1"/>
      <c r="O856" s="1"/>
      <c r="P856" s="1"/>
      <c r="Q856" s="1"/>
      <c r="R856" s="1"/>
      <c r="S856" s="1"/>
      <c r="T856" s="1"/>
      <c r="U856" s="1"/>
      <c r="V856" s="1"/>
      <c r="W856" s="1"/>
      <c r="X856" s="1"/>
    </row>
    <row r="857" spans="1:24" ht="13.8">
      <c r="A857" s="1"/>
      <c r="B857" s="1"/>
      <c r="C857" s="2"/>
      <c r="D857" s="4"/>
      <c r="E857" s="2"/>
      <c r="F857" s="3"/>
      <c r="G857" s="3"/>
      <c r="H857" s="2"/>
      <c r="I857" s="1"/>
      <c r="J857" s="25"/>
      <c r="K857" s="1"/>
      <c r="L857" s="1"/>
      <c r="M857" s="1"/>
      <c r="N857" s="1"/>
      <c r="O857" s="1"/>
      <c r="P857" s="1"/>
      <c r="Q857" s="1"/>
      <c r="R857" s="1"/>
      <c r="S857" s="1"/>
      <c r="T857" s="1"/>
      <c r="U857" s="1"/>
      <c r="V857" s="1"/>
      <c r="W857" s="1"/>
      <c r="X857" s="1"/>
    </row>
    <row r="858" spans="1:24" ht="13.8">
      <c r="A858" s="1"/>
      <c r="B858" s="1"/>
      <c r="C858" s="2"/>
      <c r="D858" s="4"/>
      <c r="E858" s="2"/>
      <c r="F858" s="3"/>
      <c r="G858" s="3"/>
      <c r="H858" s="2"/>
      <c r="I858" s="1"/>
      <c r="J858" s="25"/>
      <c r="K858" s="1"/>
      <c r="L858" s="1"/>
      <c r="M858" s="1"/>
      <c r="N858" s="1"/>
      <c r="O858" s="1"/>
      <c r="P858" s="1"/>
      <c r="Q858" s="1"/>
      <c r="R858" s="1"/>
      <c r="S858" s="1"/>
      <c r="T858" s="1"/>
      <c r="U858" s="1"/>
      <c r="V858" s="1"/>
      <c r="W858" s="1"/>
      <c r="X858" s="1"/>
    </row>
    <row r="859" spans="1:24" ht="13.8">
      <c r="A859" s="1"/>
      <c r="B859" s="1"/>
      <c r="C859" s="2"/>
      <c r="D859" s="4"/>
      <c r="E859" s="2"/>
      <c r="F859" s="3"/>
      <c r="G859" s="3"/>
      <c r="H859" s="2"/>
      <c r="I859" s="1"/>
      <c r="J859" s="25"/>
      <c r="K859" s="1"/>
      <c r="L859" s="1"/>
      <c r="M859" s="1"/>
      <c r="N859" s="1"/>
      <c r="O859" s="1"/>
      <c r="P859" s="1"/>
      <c r="Q859" s="1"/>
      <c r="R859" s="1"/>
      <c r="S859" s="1"/>
      <c r="T859" s="1"/>
      <c r="U859" s="1"/>
      <c r="V859" s="1"/>
      <c r="W859" s="1"/>
      <c r="X859" s="1"/>
    </row>
    <row r="860" spans="1:24" ht="13.8">
      <c r="A860" s="1"/>
      <c r="B860" s="1"/>
      <c r="C860" s="2"/>
      <c r="D860" s="4"/>
      <c r="E860" s="2"/>
      <c r="F860" s="3"/>
      <c r="G860" s="3"/>
      <c r="H860" s="2"/>
      <c r="I860" s="1"/>
      <c r="J860" s="25"/>
      <c r="K860" s="1"/>
      <c r="L860" s="1"/>
      <c r="M860" s="1"/>
      <c r="N860" s="1"/>
      <c r="O860" s="1"/>
      <c r="P860" s="1"/>
      <c r="Q860" s="1"/>
      <c r="R860" s="1"/>
      <c r="S860" s="1"/>
      <c r="T860" s="1"/>
      <c r="U860" s="1"/>
      <c r="V860" s="1"/>
      <c r="W860" s="1"/>
      <c r="X860" s="1"/>
    </row>
    <row r="861" spans="1:24" ht="13.8">
      <c r="A861" s="1"/>
      <c r="B861" s="1"/>
      <c r="C861" s="2"/>
      <c r="D861" s="4"/>
      <c r="E861" s="2"/>
      <c r="F861" s="3"/>
      <c r="G861" s="3"/>
      <c r="H861" s="2"/>
      <c r="I861" s="1"/>
      <c r="J861" s="25"/>
      <c r="K861" s="1"/>
      <c r="L861" s="1"/>
      <c r="M861" s="1"/>
      <c r="N861" s="1"/>
      <c r="O861" s="1"/>
      <c r="P861" s="1"/>
      <c r="Q861" s="1"/>
      <c r="R861" s="1"/>
      <c r="S861" s="1"/>
      <c r="T861" s="1"/>
      <c r="U861" s="1"/>
      <c r="V861" s="1"/>
      <c r="W861" s="1"/>
      <c r="X861" s="1"/>
    </row>
    <row r="862" spans="1:24" ht="13.8">
      <c r="A862" s="1"/>
      <c r="B862" s="1"/>
      <c r="C862" s="2"/>
      <c r="D862" s="4"/>
      <c r="E862" s="2"/>
      <c r="F862" s="3"/>
      <c r="G862" s="3"/>
      <c r="H862" s="2"/>
      <c r="I862" s="1"/>
      <c r="J862" s="25"/>
      <c r="K862" s="1"/>
      <c r="L862" s="1"/>
      <c r="M862" s="1"/>
      <c r="N862" s="1"/>
      <c r="O862" s="1"/>
      <c r="P862" s="1"/>
      <c r="Q862" s="1"/>
      <c r="R862" s="1"/>
      <c r="S862" s="1"/>
      <c r="T862" s="1"/>
      <c r="U862" s="1"/>
      <c r="V862" s="1"/>
      <c r="W862" s="1"/>
      <c r="X862" s="1"/>
    </row>
    <row r="863" spans="1:24" ht="13.8">
      <c r="A863" s="1"/>
      <c r="B863" s="1"/>
      <c r="C863" s="2"/>
      <c r="D863" s="4"/>
      <c r="E863" s="2"/>
      <c r="F863" s="3"/>
      <c r="G863" s="3"/>
      <c r="H863" s="2"/>
      <c r="I863" s="1"/>
      <c r="J863" s="25"/>
      <c r="K863" s="1"/>
      <c r="L863" s="1"/>
      <c r="M863" s="1"/>
      <c r="N863" s="1"/>
      <c r="O863" s="1"/>
      <c r="P863" s="1"/>
      <c r="Q863" s="1"/>
      <c r="R863" s="1"/>
      <c r="S863" s="1"/>
      <c r="T863" s="1"/>
      <c r="U863" s="1"/>
      <c r="V863" s="1"/>
      <c r="W863" s="1"/>
      <c r="X863" s="1"/>
    </row>
    <row r="864" spans="1:24" ht="13.8">
      <c r="A864" s="1"/>
      <c r="B864" s="1"/>
      <c r="C864" s="2"/>
      <c r="D864" s="4"/>
      <c r="E864" s="2"/>
      <c r="F864" s="3"/>
      <c r="G864" s="3"/>
      <c r="H864" s="2"/>
      <c r="I864" s="1"/>
      <c r="J864" s="25"/>
      <c r="K864" s="1"/>
      <c r="L864" s="1"/>
      <c r="M864" s="1"/>
      <c r="N864" s="1"/>
      <c r="O864" s="1"/>
      <c r="P864" s="1"/>
      <c r="Q864" s="1"/>
      <c r="R864" s="1"/>
      <c r="S864" s="1"/>
      <c r="T864" s="1"/>
      <c r="U864" s="1"/>
      <c r="V864" s="1"/>
      <c r="W864" s="1"/>
      <c r="X864" s="1"/>
    </row>
    <row r="865" spans="1:24" ht="13.8">
      <c r="A865" s="1"/>
      <c r="B865" s="1"/>
      <c r="C865" s="2"/>
      <c r="D865" s="4"/>
      <c r="E865" s="2"/>
      <c r="F865" s="3"/>
      <c r="G865" s="3"/>
      <c r="H865" s="2"/>
      <c r="I865" s="1"/>
      <c r="J865" s="25"/>
      <c r="K865" s="1"/>
      <c r="L865" s="1"/>
      <c r="M865" s="1"/>
      <c r="N865" s="1"/>
      <c r="O865" s="1"/>
      <c r="P865" s="1"/>
      <c r="Q865" s="1"/>
      <c r="R865" s="1"/>
      <c r="S865" s="1"/>
      <c r="T865" s="1"/>
      <c r="U865" s="1"/>
      <c r="V865" s="1"/>
      <c r="W865" s="1"/>
      <c r="X865" s="1"/>
    </row>
    <row r="866" spans="1:24" ht="13.8">
      <c r="A866" s="1"/>
      <c r="B866" s="1"/>
      <c r="C866" s="2"/>
      <c r="D866" s="4"/>
      <c r="E866" s="2"/>
      <c r="F866" s="3"/>
      <c r="G866" s="3"/>
      <c r="H866" s="2"/>
      <c r="I866" s="1"/>
      <c r="J866" s="25"/>
      <c r="K866" s="1"/>
      <c r="L866" s="1"/>
      <c r="M866" s="1"/>
      <c r="N866" s="1"/>
      <c r="O866" s="1"/>
      <c r="P866" s="1"/>
      <c r="Q866" s="1"/>
      <c r="R866" s="1"/>
      <c r="S866" s="1"/>
      <c r="T866" s="1"/>
      <c r="U866" s="1"/>
      <c r="V866" s="1"/>
      <c r="W866" s="1"/>
      <c r="X866" s="1"/>
    </row>
    <row r="867" spans="1:24" ht="13.8">
      <c r="A867" s="1"/>
      <c r="B867" s="1"/>
      <c r="C867" s="2"/>
      <c r="D867" s="4"/>
      <c r="E867" s="2"/>
      <c r="F867" s="3"/>
      <c r="G867" s="3"/>
      <c r="H867" s="2"/>
      <c r="I867" s="1"/>
      <c r="J867" s="25"/>
      <c r="K867" s="1"/>
      <c r="L867" s="1"/>
      <c r="M867" s="1"/>
      <c r="N867" s="1"/>
      <c r="O867" s="1"/>
      <c r="P867" s="1"/>
      <c r="Q867" s="1"/>
      <c r="R867" s="1"/>
      <c r="S867" s="1"/>
      <c r="T867" s="1"/>
      <c r="U867" s="1"/>
      <c r="V867" s="1"/>
      <c r="W867" s="1"/>
      <c r="X867" s="1"/>
    </row>
    <row r="868" spans="1:24" ht="13.8">
      <c r="A868" s="1"/>
      <c r="B868" s="1"/>
      <c r="C868" s="2"/>
      <c r="D868" s="4"/>
      <c r="E868" s="2"/>
      <c r="F868" s="3"/>
      <c r="G868" s="3"/>
      <c r="H868" s="2"/>
      <c r="I868" s="1"/>
      <c r="J868" s="25"/>
      <c r="K868" s="1"/>
      <c r="L868" s="1"/>
      <c r="M868" s="1"/>
      <c r="N868" s="1"/>
      <c r="O868" s="1"/>
      <c r="P868" s="1"/>
      <c r="Q868" s="1"/>
      <c r="R868" s="1"/>
      <c r="S868" s="1"/>
      <c r="T868" s="1"/>
      <c r="U868" s="1"/>
      <c r="V868" s="1"/>
      <c r="W868" s="1"/>
      <c r="X868" s="1"/>
    </row>
    <row r="869" spans="1:24" ht="13.8">
      <c r="A869" s="1"/>
      <c r="B869" s="1"/>
      <c r="C869" s="2"/>
      <c r="D869" s="4"/>
      <c r="E869" s="2"/>
      <c r="F869" s="3"/>
      <c r="G869" s="3"/>
      <c r="H869" s="2"/>
      <c r="I869" s="1"/>
      <c r="J869" s="25"/>
      <c r="K869" s="1"/>
      <c r="L869" s="1"/>
      <c r="M869" s="1"/>
      <c r="N869" s="1"/>
      <c r="O869" s="1"/>
      <c r="P869" s="1"/>
      <c r="Q869" s="1"/>
      <c r="R869" s="1"/>
      <c r="S869" s="1"/>
      <c r="T869" s="1"/>
      <c r="U869" s="1"/>
      <c r="V869" s="1"/>
      <c r="W869" s="1"/>
      <c r="X869" s="1"/>
    </row>
    <row r="870" spans="1:24" ht="13.8">
      <c r="A870" s="1"/>
      <c r="B870" s="1"/>
      <c r="C870" s="2"/>
      <c r="D870" s="4"/>
      <c r="E870" s="2"/>
      <c r="F870" s="3"/>
      <c r="G870" s="3"/>
      <c r="H870" s="2"/>
      <c r="I870" s="1"/>
      <c r="J870" s="25"/>
      <c r="K870" s="1"/>
      <c r="L870" s="1"/>
      <c r="M870" s="1"/>
      <c r="N870" s="1"/>
      <c r="O870" s="1"/>
      <c r="P870" s="1"/>
      <c r="Q870" s="1"/>
      <c r="R870" s="1"/>
      <c r="S870" s="1"/>
      <c r="T870" s="1"/>
      <c r="U870" s="1"/>
      <c r="V870" s="1"/>
      <c r="W870" s="1"/>
      <c r="X870" s="1"/>
    </row>
    <row r="871" spans="1:24" ht="13.8">
      <c r="A871" s="1"/>
      <c r="B871" s="1"/>
      <c r="C871" s="2"/>
      <c r="D871" s="4"/>
      <c r="E871" s="2"/>
      <c r="F871" s="3"/>
      <c r="G871" s="3"/>
      <c r="H871" s="2"/>
      <c r="I871" s="1"/>
      <c r="J871" s="25"/>
      <c r="K871" s="1"/>
      <c r="L871" s="1"/>
      <c r="M871" s="1"/>
      <c r="N871" s="1"/>
      <c r="O871" s="1"/>
      <c r="P871" s="1"/>
      <c r="Q871" s="1"/>
      <c r="R871" s="1"/>
      <c r="S871" s="1"/>
      <c r="T871" s="1"/>
      <c r="U871" s="1"/>
      <c r="V871" s="1"/>
      <c r="W871" s="1"/>
      <c r="X871" s="1"/>
    </row>
    <row r="872" spans="1:24" ht="13.8">
      <c r="A872" s="1"/>
      <c r="B872" s="1"/>
      <c r="C872" s="2"/>
      <c r="D872" s="4"/>
      <c r="E872" s="2"/>
      <c r="F872" s="3"/>
      <c r="G872" s="3"/>
      <c r="H872" s="2"/>
      <c r="I872" s="1"/>
      <c r="J872" s="25"/>
      <c r="K872" s="1"/>
      <c r="L872" s="1"/>
      <c r="M872" s="1"/>
      <c r="N872" s="1"/>
      <c r="O872" s="1"/>
      <c r="P872" s="1"/>
      <c r="Q872" s="1"/>
      <c r="R872" s="1"/>
      <c r="S872" s="1"/>
      <c r="T872" s="1"/>
      <c r="U872" s="1"/>
      <c r="V872" s="1"/>
      <c r="W872" s="1"/>
      <c r="X872" s="1"/>
    </row>
    <row r="873" spans="1:24" ht="13.8">
      <c r="A873" s="1"/>
      <c r="B873" s="1"/>
      <c r="C873" s="2"/>
      <c r="D873" s="4"/>
      <c r="E873" s="2"/>
      <c r="F873" s="3"/>
      <c r="G873" s="3"/>
      <c r="H873" s="2"/>
      <c r="I873" s="1"/>
      <c r="J873" s="25"/>
      <c r="K873" s="1"/>
      <c r="L873" s="1"/>
      <c r="M873" s="1"/>
      <c r="N873" s="1"/>
      <c r="O873" s="1"/>
      <c r="P873" s="1"/>
      <c r="Q873" s="1"/>
      <c r="R873" s="1"/>
      <c r="S873" s="1"/>
      <c r="T873" s="1"/>
      <c r="U873" s="1"/>
      <c r="V873" s="1"/>
      <c r="W873" s="1"/>
      <c r="X873" s="1"/>
    </row>
    <row r="874" spans="1:24" ht="13.8">
      <c r="A874" s="1"/>
      <c r="B874" s="1"/>
      <c r="C874" s="2"/>
      <c r="D874" s="4"/>
      <c r="E874" s="2"/>
      <c r="F874" s="3"/>
      <c r="G874" s="3"/>
      <c r="H874" s="2"/>
      <c r="I874" s="1"/>
      <c r="J874" s="25"/>
      <c r="K874" s="1"/>
      <c r="L874" s="1"/>
      <c r="M874" s="1"/>
      <c r="N874" s="1"/>
      <c r="O874" s="1"/>
      <c r="P874" s="1"/>
      <c r="Q874" s="1"/>
      <c r="R874" s="1"/>
      <c r="S874" s="1"/>
      <c r="T874" s="1"/>
      <c r="U874" s="1"/>
      <c r="V874" s="1"/>
      <c r="W874" s="1"/>
      <c r="X874" s="1"/>
    </row>
    <row r="875" spans="1:24" ht="13.8">
      <c r="A875" s="1"/>
      <c r="B875" s="1"/>
      <c r="C875" s="2"/>
      <c r="D875" s="4"/>
      <c r="E875" s="2"/>
      <c r="F875" s="3"/>
      <c r="G875" s="3"/>
      <c r="H875" s="2"/>
      <c r="I875" s="1"/>
      <c r="J875" s="25"/>
      <c r="K875" s="1"/>
      <c r="L875" s="1"/>
      <c r="M875" s="1"/>
      <c r="N875" s="1"/>
      <c r="O875" s="1"/>
      <c r="P875" s="1"/>
      <c r="Q875" s="1"/>
      <c r="R875" s="1"/>
      <c r="S875" s="1"/>
      <c r="T875" s="1"/>
      <c r="U875" s="1"/>
      <c r="V875" s="1"/>
      <c r="W875" s="1"/>
      <c r="X875" s="1"/>
    </row>
    <row r="876" spans="1:24" ht="13.8">
      <c r="A876" s="1"/>
      <c r="B876" s="1"/>
      <c r="C876" s="2"/>
      <c r="D876" s="4"/>
      <c r="E876" s="2"/>
      <c r="F876" s="3"/>
      <c r="G876" s="3"/>
      <c r="H876" s="2"/>
      <c r="I876" s="1"/>
      <c r="J876" s="25"/>
      <c r="K876" s="1"/>
      <c r="L876" s="1"/>
      <c r="M876" s="1"/>
      <c r="N876" s="1"/>
      <c r="O876" s="1"/>
      <c r="P876" s="1"/>
      <c r="Q876" s="1"/>
      <c r="R876" s="1"/>
      <c r="S876" s="1"/>
      <c r="T876" s="1"/>
      <c r="U876" s="1"/>
      <c r="V876" s="1"/>
      <c r="W876" s="1"/>
      <c r="X876" s="1"/>
    </row>
    <row r="877" spans="1:24" ht="13.8">
      <c r="A877" s="1"/>
      <c r="B877" s="1"/>
      <c r="C877" s="2"/>
      <c r="D877" s="4"/>
      <c r="E877" s="2"/>
      <c r="F877" s="3"/>
      <c r="G877" s="3"/>
      <c r="H877" s="2"/>
      <c r="I877" s="1"/>
      <c r="J877" s="25"/>
      <c r="K877" s="1"/>
      <c r="L877" s="1"/>
      <c r="M877" s="1"/>
      <c r="N877" s="1"/>
      <c r="O877" s="1"/>
      <c r="P877" s="1"/>
      <c r="Q877" s="1"/>
      <c r="R877" s="1"/>
      <c r="S877" s="1"/>
      <c r="T877" s="1"/>
      <c r="U877" s="1"/>
      <c r="V877" s="1"/>
      <c r="W877" s="1"/>
      <c r="X877" s="1"/>
    </row>
    <row r="878" spans="1:24" ht="13.8">
      <c r="A878" s="1"/>
      <c r="B878" s="1"/>
      <c r="C878" s="2"/>
      <c r="D878" s="4"/>
      <c r="E878" s="2"/>
      <c r="F878" s="3"/>
      <c r="G878" s="3"/>
      <c r="H878" s="2"/>
      <c r="I878" s="1"/>
      <c r="J878" s="25"/>
      <c r="K878" s="1"/>
      <c r="L878" s="1"/>
      <c r="M878" s="1"/>
      <c r="N878" s="1"/>
      <c r="O878" s="1"/>
      <c r="P878" s="1"/>
      <c r="Q878" s="1"/>
      <c r="R878" s="1"/>
      <c r="S878" s="1"/>
      <c r="T878" s="1"/>
      <c r="U878" s="1"/>
      <c r="V878" s="1"/>
      <c r="W878" s="1"/>
      <c r="X878" s="1"/>
    </row>
    <row r="879" spans="1:24" ht="13.8">
      <c r="A879" s="1"/>
      <c r="B879" s="1"/>
      <c r="C879" s="2"/>
      <c r="D879" s="4"/>
      <c r="E879" s="2"/>
      <c r="F879" s="3"/>
      <c r="G879" s="3"/>
      <c r="H879" s="2"/>
      <c r="I879" s="1"/>
      <c r="J879" s="25"/>
      <c r="K879" s="1"/>
      <c r="L879" s="1"/>
      <c r="M879" s="1"/>
      <c r="N879" s="1"/>
      <c r="O879" s="1"/>
      <c r="P879" s="1"/>
      <c r="Q879" s="1"/>
      <c r="R879" s="1"/>
      <c r="S879" s="1"/>
      <c r="T879" s="1"/>
      <c r="U879" s="1"/>
      <c r="V879" s="1"/>
      <c r="W879" s="1"/>
      <c r="X879" s="1"/>
    </row>
    <row r="880" spans="1:24" ht="13.8">
      <c r="A880" s="1"/>
      <c r="B880" s="1"/>
      <c r="C880" s="2"/>
      <c r="D880" s="4"/>
      <c r="E880" s="2"/>
      <c r="F880" s="3"/>
      <c r="G880" s="3"/>
      <c r="H880" s="2"/>
      <c r="I880" s="1"/>
      <c r="J880" s="25"/>
      <c r="K880" s="1"/>
      <c r="L880" s="1"/>
      <c r="M880" s="1"/>
      <c r="N880" s="1"/>
      <c r="O880" s="1"/>
      <c r="P880" s="1"/>
      <c r="Q880" s="1"/>
      <c r="R880" s="1"/>
      <c r="S880" s="1"/>
      <c r="T880" s="1"/>
      <c r="U880" s="1"/>
      <c r="V880" s="1"/>
      <c r="W880" s="1"/>
      <c r="X880" s="1"/>
    </row>
    <row r="881" spans="1:24" ht="13.8">
      <c r="A881" s="1"/>
      <c r="B881" s="1"/>
      <c r="C881" s="2"/>
      <c r="D881" s="4"/>
      <c r="E881" s="2"/>
      <c r="F881" s="3"/>
      <c r="G881" s="3"/>
      <c r="H881" s="2"/>
      <c r="I881" s="1"/>
      <c r="J881" s="25"/>
      <c r="K881" s="1"/>
      <c r="L881" s="1"/>
      <c r="M881" s="1"/>
      <c r="N881" s="1"/>
      <c r="O881" s="1"/>
      <c r="P881" s="1"/>
      <c r="Q881" s="1"/>
      <c r="R881" s="1"/>
      <c r="S881" s="1"/>
      <c r="T881" s="1"/>
      <c r="U881" s="1"/>
      <c r="V881" s="1"/>
      <c r="W881" s="1"/>
      <c r="X881" s="1"/>
    </row>
    <row r="882" spans="1:24" ht="13.8">
      <c r="A882" s="1"/>
      <c r="B882" s="1"/>
      <c r="C882" s="2"/>
      <c r="D882" s="4"/>
      <c r="E882" s="2"/>
      <c r="F882" s="3"/>
      <c r="G882" s="3"/>
      <c r="H882" s="2"/>
      <c r="I882" s="1"/>
      <c r="J882" s="25"/>
      <c r="K882" s="1"/>
      <c r="L882" s="1"/>
      <c r="M882" s="1"/>
      <c r="N882" s="1"/>
      <c r="O882" s="1"/>
      <c r="P882" s="1"/>
      <c r="Q882" s="1"/>
      <c r="R882" s="1"/>
      <c r="S882" s="1"/>
      <c r="T882" s="1"/>
      <c r="U882" s="1"/>
      <c r="V882" s="1"/>
      <c r="W882" s="1"/>
      <c r="X882" s="1"/>
    </row>
    <row r="883" spans="1:24" ht="13.8">
      <c r="A883" s="1"/>
      <c r="B883" s="1"/>
      <c r="C883" s="2"/>
      <c r="D883" s="4"/>
      <c r="E883" s="2"/>
      <c r="F883" s="3"/>
      <c r="G883" s="3"/>
      <c r="H883" s="2"/>
      <c r="I883" s="1"/>
      <c r="J883" s="25"/>
      <c r="K883" s="1"/>
      <c r="L883" s="1"/>
      <c r="M883" s="1"/>
      <c r="N883" s="1"/>
      <c r="O883" s="1"/>
      <c r="P883" s="1"/>
      <c r="Q883" s="1"/>
      <c r="R883" s="1"/>
      <c r="S883" s="1"/>
      <c r="T883" s="1"/>
      <c r="U883" s="1"/>
      <c r="V883" s="1"/>
      <c r="W883" s="1"/>
      <c r="X883" s="1"/>
    </row>
    <row r="884" spans="1:24" ht="13.8">
      <c r="A884" s="1"/>
      <c r="B884" s="1"/>
      <c r="C884" s="2"/>
      <c r="D884" s="4"/>
      <c r="E884" s="2"/>
      <c r="F884" s="3"/>
      <c r="G884" s="3"/>
      <c r="H884" s="2"/>
      <c r="I884" s="1"/>
      <c r="J884" s="25"/>
      <c r="K884" s="1"/>
      <c r="L884" s="1"/>
      <c r="M884" s="1"/>
      <c r="N884" s="1"/>
      <c r="O884" s="1"/>
      <c r="P884" s="1"/>
      <c r="Q884" s="1"/>
      <c r="R884" s="1"/>
      <c r="S884" s="1"/>
      <c r="T884" s="1"/>
      <c r="U884" s="1"/>
      <c r="V884" s="1"/>
      <c r="W884" s="1"/>
      <c r="X884" s="1"/>
    </row>
    <row r="885" spans="1:24" ht="13.8">
      <c r="A885" s="1"/>
      <c r="B885" s="1"/>
      <c r="C885" s="2"/>
      <c r="D885" s="4"/>
      <c r="E885" s="2"/>
      <c r="F885" s="3"/>
      <c r="G885" s="3"/>
      <c r="H885" s="2"/>
      <c r="I885" s="1"/>
      <c r="J885" s="25"/>
      <c r="K885" s="1"/>
      <c r="L885" s="1"/>
      <c r="M885" s="1"/>
      <c r="N885" s="1"/>
      <c r="O885" s="1"/>
      <c r="P885" s="1"/>
      <c r="Q885" s="1"/>
      <c r="R885" s="1"/>
      <c r="S885" s="1"/>
      <c r="T885" s="1"/>
      <c r="U885" s="1"/>
      <c r="V885" s="1"/>
      <c r="W885" s="1"/>
      <c r="X885" s="1"/>
    </row>
    <row r="886" spans="1:24" ht="13.8">
      <c r="A886" s="1"/>
      <c r="B886" s="1"/>
      <c r="C886" s="2"/>
      <c r="D886" s="4"/>
      <c r="E886" s="2"/>
      <c r="F886" s="3"/>
      <c r="G886" s="3"/>
      <c r="H886" s="2"/>
      <c r="I886" s="1"/>
      <c r="J886" s="25"/>
      <c r="K886" s="1"/>
      <c r="L886" s="1"/>
      <c r="M886" s="1"/>
      <c r="N886" s="1"/>
      <c r="O886" s="1"/>
      <c r="P886" s="1"/>
      <c r="Q886" s="1"/>
      <c r="R886" s="1"/>
      <c r="S886" s="1"/>
      <c r="T886" s="1"/>
      <c r="U886" s="1"/>
      <c r="V886" s="1"/>
      <c r="W886" s="1"/>
      <c r="X886" s="1"/>
    </row>
    <row r="887" spans="1:24" ht="13.8">
      <c r="A887" s="1"/>
      <c r="B887" s="1"/>
      <c r="C887" s="2"/>
      <c r="D887" s="4"/>
      <c r="E887" s="2"/>
      <c r="F887" s="3"/>
      <c r="G887" s="3"/>
      <c r="H887" s="2"/>
      <c r="I887" s="1"/>
      <c r="J887" s="25"/>
      <c r="K887" s="1"/>
      <c r="L887" s="1"/>
      <c r="M887" s="1"/>
      <c r="N887" s="1"/>
      <c r="O887" s="1"/>
      <c r="P887" s="1"/>
      <c r="Q887" s="1"/>
      <c r="R887" s="1"/>
      <c r="S887" s="1"/>
      <c r="T887" s="1"/>
      <c r="U887" s="1"/>
      <c r="V887" s="1"/>
      <c r="W887" s="1"/>
      <c r="X887" s="1"/>
    </row>
    <row r="888" spans="1:24" ht="13.8">
      <c r="A888" s="1"/>
      <c r="B888" s="1"/>
      <c r="C888" s="2"/>
      <c r="D888" s="4"/>
      <c r="E888" s="2"/>
      <c r="F888" s="3"/>
      <c r="G888" s="3"/>
      <c r="H888" s="2"/>
      <c r="I888" s="1"/>
      <c r="J888" s="25"/>
      <c r="K888" s="1"/>
      <c r="L888" s="1"/>
      <c r="M888" s="1"/>
      <c r="N888" s="1"/>
      <c r="O888" s="1"/>
      <c r="P888" s="1"/>
      <c r="Q888" s="1"/>
      <c r="R888" s="1"/>
      <c r="S888" s="1"/>
      <c r="T888" s="1"/>
      <c r="U888" s="1"/>
      <c r="V888" s="1"/>
      <c r="W888" s="1"/>
      <c r="X888" s="1"/>
    </row>
    <row r="889" spans="1:24" ht="13.8">
      <c r="A889" s="1"/>
      <c r="B889" s="1"/>
      <c r="C889" s="2"/>
      <c r="D889" s="4"/>
      <c r="E889" s="2"/>
      <c r="F889" s="3"/>
      <c r="G889" s="3"/>
      <c r="H889" s="2"/>
      <c r="I889" s="1"/>
      <c r="J889" s="25"/>
      <c r="K889" s="1"/>
      <c r="L889" s="1"/>
      <c r="M889" s="1"/>
      <c r="N889" s="1"/>
      <c r="O889" s="1"/>
      <c r="P889" s="1"/>
      <c r="Q889" s="1"/>
      <c r="R889" s="1"/>
      <c r="S889" s="1"/>
      <c r="T889" s="1"/>
      <c r="U889" s="1"/>
      <c r="V889" s="1"/>
      <c r="W889" s="1"/>
      <c r="X889" s="1"/>
    </row>
    <row r="890" spans="1:24" ht="13.8">
      <c r="A890" s="1"/>
      <c r="B890" s="1"/>
      <c r="C890" s="2"/>
      <c r="D890" s="4"/>
      <c r="E890" s="2"/>
      <c r="F890" s="3"/>
      <c r="G890" s="3"/>
      <c r="H890" s="2"/>
      <c r="I890" s="1"/>
      <c r="J890" s="25"/>
      <c r="K890" s="1"/>
      <c r="L890" s="1"/>
      <c r="M890" s="1"/>
      <c r="N890" s="1"/>
      <c r="O890" s="1"/>
      <c r="P890" s="1"/>
      <c r="Q890" s="1"/>
      <c r="R890" s="1"/>
      <c r="S890" s="1"/>
      <c r="T890" s="1"/>
      <c r="U890" s="1"/>
      <c r="V890" s="1"/>
      <c r="W890" s="1"/>
      <c r="X890" s="1"/>
    </row>
    <row r="891" spans="1:24" ht="13.8">
      <c r="A891" s="1"/>
      <c r="B891" s="1"/>
      <c r="C891" s="2"/>
      <c r="D891" s="4"/>
      <c r="E891" s="2"/>
      <c r="F891" s="3"/>
      <c r="G891" s="3"/>
      <c r="H891" s="2"/>
      <c r="I891" s="1"/>
      <c r="J891" s="25"/>
      <c r="K891" s="1"/>
      <c r="L891" s="1"/>
      <c r="M891" s="1"/>
      <c r="N891" s="1"/>
      <c r="O891" s="1"/>
      <c r="P891" s="1"/>
      <c r="Q891" s="1"/>
      <c r="R891" s="1"/>
      <c r="S891" s="1"/>
      <c r="T891" s="1"/>
      <c r="U891" s="1"/>
      <c r="V891" s="1"/>
      <c r="W891" s="1"/>
      <c r="X891" s="1"/>
    </row>
    <row r="892" spans="1:24" ht="13.8">
      <c r="A892" s="1"/>
      <c r="B892" s="1"/>
      <c r="C892" s="2"/>
      <c r="D892" s="4"/>
      <c r="E892" s="2"/>
      <c r="F892" s="3"/>
      <c r="G892" s="3"/>
      <c r="H892" s="2"/>
      <c r="I892" s="1"/>
      <c r="J892" s="25"/>
      <c r="K892" s="1"/>
      <c r="L892" s="1"/>
      <c r="M892" s="1"/>
      <c r="N892" s="1"/>
      <c r="O892" s="1"/>
      <c r="P892" s="1"/>
      <c r="Q892" s="1"/>
      <c r="R892" s="1"/>
      <c r="S892" s="1"/>
      <c r="T892" s="1"/>
      <c r="U892" s="1"/>
      <c r="V892" s="1"/>
      <c r="W892" s="1"/>
      <c r="X892" s="1"/>
    </row>
    <row r="893" spans="1:24" ht="13.8">
      <c r="A893" s="1"/>
      <c r="B893" s="1"/>
      <c r="C893" s="2"/>
      <c r="D893" s="4"/>
      <c r="E893" s="2"/>
      <c r="F893" s="3"/>
      <c r="G893" s="3"/>
      <c r="H893" s="2"/>
      <c r="I893" s="1"/>
      <c r="J893" s="25"/>
      <c r="K893" s="1"/>
      <c r="L893" s="1"/>
      <c r="M893" s="1"/>
      <c r="N893" s="1"/>
      <c r="O893" s="1"/>
      <c r="P893" s="1"/>
      <c r="Q893" s="1"/>
      <c r="R893" s="1"/>
      <c r="S893" s="1"/>
      <c r="T893" s="1"/>
      <c r="U893" s="1"/>
      <c r="V893" s="1"/>
      <c r="W893" s="1"/>
      <c r="X893" s="1"/>
    </row>
    <row r="894" spans="1:24" ht="13.8">
      <c r="A894" s="1"/>
      <c r="B894" s="1"/>
      <c r="C894" s="2"/>
      <c r="D894" s="4"/>
      <c r="E894" s="2"/>
      <c r="F894" s="3"/>
      <c r="G894" s="3"/>
      <c r="H894" s="2"/>
      <c r="I894" s="1"/>
      <c r="J894" s="25"/>
      <c r="K894" s="1"/>
      <c r="L894" s="1"/>
      <c r="M894" s="1"/>
      <c r="N894" s="1"/>
      <c r="O894" s="1"/>
      <c r="P894" s="1"/>
      <c r="Q894" s="1"/>
      <c r="R894" s="1"/>
      <c r="S894" s="1"/>
      <c r="T894" s="1"/>
      <c r="U894" s="1"/>
      <c r="V894" s="1"/>
      <c r="W894" s="1"/>
      <c r="X894" s="1"/>
    </row>
    <row r="895" spans="1:24" ht="13.8">
      <c r="A895" s="1"/>
      <c r="B895" s="1"/>
      <c r="C895" s="2"/>
      <c r="D895" s="4"/>
      <c r="E895" s="2"/>
      <c r="F895" s="3"/>
      <c r="G895" s="3"/>
      <c r="H895" s="2"/>
      <c r="I895" s="1"/>
      <c r="J895" s="25"/>
      <c r="K895" s="1"/>
      <c r="L895" s="1"/>
      <c r="M895" s="1"/>
      <c r="N895" s="1"/>
      <c r="O895" s="1"/>
      <c r="P895" s="1"/>
      <c r="Q895" s="1"/>
      <c r="R895" s="1"/>
      <c r="S895" s="1"/>
      <c r="T895" s="1"/>
      <c r="U895" s="1"/>
      <c r="V895" s="1"/>
      <c r="W895" s="1"/>
      <c r="X895" s="1"/>
    </row>
    <row r="896" spans="1:24" ht="13.8">
      <c r="A896" s="1"/>
      <c r="B896" s="1"/>
      <c r="C896" s="2"/>
      <c r="D896" s="4"/>
      <c r="E896" s="2"/>
      <c r="F896" s="3"/>
      <c r="G896" s="3"/>
      <c r="H896" s="2"/>
      <c r="I896" s="1"/>
      <c r="J896" s="25"/>
      <c r="K896" s="1"/>
      <c r="L896" s="1"/>
      <c r="M896" s="1"/>
      <c r="N896" s="1"/>
      <c r="O896" s="1"/>
      <c r="P896" s="1"/>
      <c r="Q896" s="1"/>
      <c r="R896" s="1"/>
      <c r="S896" s="1"/>
      <c r="T896" s="1"/>
      <c r="U896" s="1"/>
      <c r="V896" s="1"/>
      <c r="W896" s="1"/>
      <c r="X896" s="1"/>
    </row>
    <row r="897" spans="1:24" ht="13.8">
      <c r="A897" s="1"/>
      <c r="B897" s="1"/>
      <c r="C897" s="2"/>
      <c r="D897" s="4"/>
      <c r="E897" s="2"/>
      <c r="F897" s="3"/>
      <c r="G897" s="3"/>
      <c r="H897" s="2"/>
      <c r="I897" s="1"/>
      <c r="J897" s="25"/>
      <c r="K897" s="1"/>
      <c r="L897" s="1"/>
      <c r="M897" s="1"/>
      <c r="N897" s="1"/>
      <c r="O897" s="1"/>
      <c r="P897" s="1"/>
      <c r="Q897" s="1"/>
      <c r="R897" s="1"/>
      <c r="S897" s="1"/>
      <c r="T897" s="1"/>
      <c r="U897" s="1"/>
      <c r="V897" s="1"/>
      <c r="W897" s="1"/>
      <c r="X897" s="1"/>
    </row>
    <row r="898" spans="1:24" ht="13.8">
      <c r="A898" s="1"/>
      <c r="B898" s="1"/>
      <c r="C898" s="2"/>
      <c r="D898" s="4"/>
      <c r="E898" s="2"/>
      <c r="F898" s="3"/>
      <c r="G898" s="3"/>
      <c r="H898" s="2"/>
      <c r="I898" s="1"/>
      <c r="J898" s="25"/>
      <c r="K898" s="1"/>
      <c r="L898" s="1"/>
      <c r="M898" s="1"/>
      <c r="N898" s="1"/>
      <c r="O898" s="1"/>
      <c r="P898" s="1"/>
      <c r="Q898" s="1"/>
      <c r="R898" s="1"/>
      <c r="S898" s="1"/>
      <c r="T898" s="1"/>
      <c r="U898" s="1"/>
      <c r="V898" s="1"/>
      <c r="W898" s="1"/>
      <c r="X898" s="1"/>
    </row>
    <row r="899" spans="1:24" ht="13.8">
      <c r="A899" s="1"/>
      <c r="B899" s="1"/>
      <c r="C899" s="2"/>
      <c r="D899" s="4"/>
      <c r="E899" s="2"/>
      <c r="F899" s="3"/>
      <c r="G899" s="3"/>
      <c r="H899" s="2"/>
      <c r="I899" s="1"/>
      <c r="J899" s="25"/>
      <c r="K899" s="1"/>
      <c r="L899" s="1"/>
      <c r="M899" s="1"/>
      <c r="N899" s="1"/>
      <c r="O899" s="1"/>
      <c r="P899" s="1"/>
      <c r="Q899" s="1"/>
      <c r="R899" s="1"/>
      <c r="S899" s="1"/>
      <c r="T899" s="1"/>
      <c r="U899" s="1"/>
      <c r="V899" s="1"/>
      <c r="W899" s="1"/>
      <c r="X899" s="1"/>
    </row>
    <row r="900" spans="1:24" ht="13.8">
      <c r="A900" s="1"/>
      <c r="B900" s="1"/>
      <c r="C900" s="2"/>
      <c r="D900" s="4"/>
      <c r="E900" s="2"/>
      <c r="F900" s="3"/>
      <c r="G900" s="3"/>
      <c r="H900" s="2"/>
      <c r="I900" s="1"/>
      <c r="J900" s="25"/>
      <c r="K900" s="1"/>
      <c r="L900" s="1"/>
      <c r="M900" s="1"/>
      <c r="N900" s="1"/>
      <c r="O900" s="1"/>
      <c r="P900" s="1"/>
      <c r="Q900" s="1"/>
      <c r="R900" s="1"/>
      <c r="S900" s="1"/>
      <c r="T900" s="1"/>
      <c r="U900" s="1"/>
      <c r="V900" s="1"/>
      <c r="W900" s="1"/>
      <c r="X900" s="1"/>
    </row>
    <row r="901" spans="1:24" ht="13.8">
      <c r="A901" s="1"/>
      <c r="B901" s="1"/>
      <c r="C901" s="2"/>
      <c r="D901" s="4"/>
      <c r="E901" s="2"/>
      <c r="F901" s="3"/>
      <c r="G901" s="3"/>
      <c r="H901" s="2"/>
      <c r="I901" s="1"/>
      <c r="J901" s="25"/>
      <c r="K901" s="1"/>
      <c r="L901" s="1"/>
      <c r="M901" s="1"/>
      <c r="N901" s="1"/>
      <c r="O901" s="1"/>
      <c r="P901" s="1"/>
      <c r="Q901" s="1"/>
      <c r="R901" s="1"/>
      <c r="S901" s="1"/>
      <c r="T901" s="1"/>
      <c r="U901" s="1"/>
      <c r="V901" s="1"/>
      <c r="W901" s="1"/>
      <c r="X901" s="1"/>
    </row>
    <row r="902" spans="1:24" ht="13.8">
      <c r="A902" s="1"/>
      <c r="B902" s="1"/>
      <c r="C902" s="2"/>
      <c r="D902" s="4"/>
      <c r="E902" s="2"/>
      <c r="F902" s="3"/>
      <c r="G902" s="3"/>
      <c r="H902" s="2"/>
      <c r="I902" s="1"/>
      <c r="J902" s="25"/>
      <c r="K902" s="1"/>
      <c r="L902" s="1"/>
      <c r="M902" s="1"/>
      <c r="N902" s="1"/>
      <c r="O902" s="1"/>
      <c r="P902" s="1"/>
      <c r="Q902" s="1"/>
      <c r="R902" s="1"/>
      <c r="S902" s="1"/>
      <c r="T902" s="1"/>
      <c r="U902" s="1"/>
      <c r="V902" s="1"/>
      <c r="W902" s="1"/>
      <c r="X902" s="1"/>
    </row>
    <row r="903" spans="1:24" ht="13.8">
      <c r="A903" s="1"/>
      <c r="B903" s="1"/>
      <c r="C903" s="2"/>
      <c r="D903" s="4"/>
      <c r="E903" s="2"/>
      <c r="F903" s="3"/>
      <c r="G903" s="3"/>
      <c r="H903" s="2"/>
      <c r="I903" s="1"/>
      <c r="J903" s="25"/>
      <c r="K903" s="1"/>
      <c r="L903" s="1"/>
      <c r="M903" s="1"/>
      <c r="N903" s="1"/>
      <c r="O903" s="1"/>
      <c r="P903" s="1"/>
      <c r="Q903" s="1"/>
      <c r="R903" s="1"/>
      <c r="S903" s="1"/>
      <c r="T903" s="1"/>
      <c r="U903" s="1"/>
      <c r="V903" s="1"/>
      <c r="W903" s="1"/>
      <c r="X903" s="1"/>
    </row>
    <row r="904" spans="1:24" ht="13.8">
      <c r="A904" s="1"/>
      <c r="B904" s="1"/>
      <c r="C904" s="2"/>
      <c r="D904" s="4"/>
      <c r="E904" s="2"/>
      <c r="F904" s="3"/>
      <c r="G904" s="3"/>
      <c r="H904" s="2"/>
      <c r="I904" s="1"/>
      <c r="J904" s="25"/>
      <c r="K904" s="1"/>
      <c r="L904" s="1"/>
      <c r="M904" s="1"/>
      <c r="N904" s="1"/>
      <c r="O904" s="1"/>
      <c r="P904" s="1"/>
      <c r="Q904" s="1"/>
      <c r="R904" s="1"/>
      <c r="S904" s="1"/>
      <c r="T904" s="1"/>
      <c r="U904" s="1"/>
      <c r="V904" s="1"/>
      <c r="W904" s="1"/>
      <c r="X904" s="1"/>
    </row>
    <row r="905" spans="1:24" ht="13.8">
      <c r="A905" s="1"/>
      <c r="B905" s="1"/>
      <c r="C905" s="2"/>
      <c r="D905" s="4"/>
      <c r="E905" s="2"/>
      <c r="F905" s="3"/>
      <c r="G905" s="3"/>
      <c r="H905" s="2"/>
      <c r="I905" s="1"/>
      <c r="J905" s="25"/>
      <c r="K905" s="1"/>
      <c r="L905" s="1"/>
      <c r="M905" s="1"/>
      <c r="N905" s="1"/>
      <c r="O905" s="1"/>
      <c r="P905" s="1"/>
      <c r="Q905" s="1"/>
      <c r="R905" s="1"/>
      <c r="S905" s="1"/>
      <c r="T905" s="1"/>
      <c r="U905" s="1"/>
      <c r="V905" s="1"/>
      <c r="W905" s="1"/>
      <c r="X905" s="1"/>
    </row>
    <row r="906" spans="1:24" ht="13.8">
      <c r="A906" s="1"/>
      <c r="B906" s="1"/>
      <c r="C906" s="2"/>
      <c r="D906" s="4"/>
      <c r="E906" s="2"/>
      <c r="F906" s="3"/>
      <c r="G906" s="3"/>
      <c r="H906" s="2"/>
      <c r="I906" s="1"/>
      <c r="J906" s="25"/>
      <c r="K906" s="1"/>
      <c r="L906" s="1"/>
      <c r="M906" s="1"/>
      <c r="N906" s="1"/>
      <c r="O906" s="1"/>
      <c r="P906" s="1"/>
      <c r="Q906" s="1"/>
      <c r="R906" s="1"/>
      <c r="S906" s="1"/>
      <c r="T906" s="1"/>
      <c r="U906" s="1"/>
      <c r="V906" s="1"/>
      <c r="W906" s="1"/>
      <c r="X906" s="1"/>
    </row>
    <row r="907" spans="1:24" ht="13.8">
      <c r="A907" s="1"/>
      <c r="B907" s="1"/>
      <c r="C907" s="2"/>
      <c r="D907" s="4"/>
      <c r="E907" s="2"/>
      <c r="F907" s="3"/>
      <c r="G907" s="3"/>
      <c r="H907" s="2"/>
      <c r="I907" s="1"/>
      <c r="J907" s="25"/>
      <c r="K907" s="1"/>
      <c r="L907" s="1"/>
      <c r="M907" s="1"/>
      <c r="N907" s="1"/>
      <c r="O907" s="1"/>
      <c r="P907" s="1"/>
      <c r="Q907" s="1"/>
      <c r="R907" s="1"/>
      <c r="S907" s="1"/>
      <c r="T907" s="1"/>
      <c r="U907" s="1"/>
      <c r="V907" s="1"/>
      <c r="W907" s="1"/>
      <c r="X907" s="1"/>
    </row>
    <row r="908" spans="1:24" ht="13.8">
      <c r="A908" s="1"/>
      <c r="B908" s="1"/>
      <c r="C908" s="2"/>
      <c r="D908" s="4"/>
      <c r="E908" s="2"/>
      <c r="F908" s="3"/>
      <c r="G908" s="3"/>
      <c r="H908" s="2"/>
      <c r="I908" s="1"/>
      <c r="J908" s="25"/>
      <c r="K908" s="1"/>
      <c r="L908" s="1"/>
      <c r="M908" s="1"/>
      <c r="N908" s="1"/>
      <c r="O908" s="1"/>
      <c r="P908" s="1"/>
      <c r="Q908" s="1"/>
      <c r="R908" s="1"/>
      <c r="S908" s="1"/>
      <c r="T908" s="1"/>
      <c r="U908" s="1"/>
      <c r="V908" s="1"/>
      <c r="W908" s="1"/>
      <c r="X908" s="1"/>
    </row>
    <row r="909" spans="1:24" ht="13.8">
      <c r="A909" s="1"/>
      <c r="B909" s="1"/>
      <c r="C909" s="2"/>
      <c r="D909" s="4"/>
      <c r="E909" s="2"/>
      <c r="F909" s="3"/>
      <c r="G909" s="3"/>
      <c r="H909" s="2"/>
      <c r="I909" s="1"/>
      <c r="J909" s="25"/>
      <c r="K909" s="1"/>
      <c r="L909" s="1"/>
      <c r="M909" s="1"/>
      <c r="N909" s="1"/>
      <c r="O909" s="1"/>
      <c r="P909" s="1"/>
      <c r="Q909" s="1"/>
      <c r="R909" s="1"/>
      <c r="S909" s="1"/>
      <c r="T909" s="1"/>
      <c r="U909" s="1"/>
      <c r="V909" s="1"/>
      <c r="W909" s="1"/>
      <c r="X909" s="1"/>
    </row>
    <row r="910" spans="1:24" ht="13.8">
      <c r="A910" s="1"/>
      <c r="B910" s="1"/>
      <c r="C910" s="2"/>
      <c r="D910" s="4"/>
      <c r="E910" s="2"/>
      <c r="F910" s="3"/>
      <c r="G910" s="3"/>
      <c r="H910" s="2"/>
      <c r="I910" s="1"/>
      <c r="J910" s="25"/>
      <c r="K910" s="1"/>
      <c r="L910" s="1"/>
      <c r="M910" s="1"/>
      <c r="N910" s="1"/>
      <c r="O910" s="1"/>
      <c r="P910" s="1"/>
      <c r="Q910" s="1"/>
      <c r="R910" s="1"/>
      <c r="S910" s="1"/>
      <c r="T910" s="1"/>
      <c r="U910" s="1"/>
      <c r="V910" s="1"/>
      <c r="W910" s="1"/>
      <c r="X910" s="1"/>
    </row>
    <row r="911" spans="1:24" ht="13.8">
      <c r="A911" s="1"/>
      <c r="B911" s="1"/>
      <c r="C911" s="2"/>
      <c r="D911" s="4"/>
      <c r="E911" s="2"/>
      <c r="F911" s="3"/>
      <c r="G911" s="3"/>
      <c r="H911" s="2"/>
      <c r="I911" s="1"/>
      <c r="J911" s="25"/>
      <c r="K911" s="1"/>
      <c r="L911" s="1"/>
      <c r="M911" s="1"/>
      <c r="N911" s="1"/>
      <c r="O911" s="1"/>
      <c r="P911" s="1"/>
      <c r="Q911" s="1"/>
      <c r="R911" s="1"/>
      <c r="S911" s="1"/>
      <c r="T911" s="1"/>
      <c r="U911" s="1"/>
      <c r="V911" s="1"/>
      <c r="W911" s="1"/>
      <c r="X911" s="1"/>
    </row>
    <row r="912" spans="1:24" ht="13.8">
      <c r="A912" s="1"/>
      <c r="B912" s="1"/>
      <c r="C912" s="2"/>
      <c r="D912" s="4"/>
      <c r="E912" s="2"/>
      <c r="F912" s="3"/>
      <c r="G912" s="3"/>
      <c r="H912" s="2"/>
      <c r="I912" s="1"/>
      <c r="J912" s="25"/>
      <c r="K912" s="1"/>
      <c r="L912" s="1"/>
      <c r="M912" s="1"/>
      <c r="N912" s="1"/>
      <c r="O912" s="1"/>
      <c r="P912" s="1"/>
      <c r="Q912" s="1"/>
      <c r="R912" s="1"/>
      <c r="S912" s="1"/>
      <c r="T912" s="1"/>
      <c r="U912" s="1"/>
      <c r="V912" s="1"/>
      <c r="W912" s="1"/>
      <c r="X912" s="1"/>
    </row>
    <row r="913" spans="1:24" ht="13.8">
      <c r="A913" s="1"/>
      <c r="B913" s="1"/>
      <c r="C913" s="2"/>
      <c r="D913" s="4"/>
      <c r="E913" s="2"/>
      <c r="F913" s="3"/>
      <c r="G913" s="3"/>
      <c r="H913" s="2"/>
      <c r="I913" s="1"/>
      <c r="J913" s="25"/>
      <c r="K913" s="1"/>
      <c r="L913" s="1"/>
      <c r="M913" s="1"/>
      <c r="N913" s="1"/>
      <c r="O913" s="1"/>
      <c r="P913" s="1"/>
      <c r="Q913" s="1"/>
      <c r="R913" s="1"/>
      <c r="S913" s="1"/>
      <c r="T913" s="1"/>
      <c r="U913" s="1"/>
      <c r="V913" s="1"/>
      <c r="W913" s="1"/>
      <c r="X913" s="1"/>
    </row>
    <row r="914" spans="1:24" ht="13.8">
      <c r="A914" s="1"/>
      <c r="B914" s="1"/>
      <c r="C914" s="2"/>
      <c r="D914" s="4"/>
      <c r="E914" s="2"/>
      <c r="F914" s="3"/>
      <c r="G914" s="3"/>
      <c r="H914" s="2"/>
      <c r="I914" s="1"/>
      <c r="J914" s="25"/>
      <c r="K914" s="1"/>
      <c r="L914" s="1"/>
      <c r="M914" s="1"/>
      <c r="N914" s="1"/>
      <c r="O914" s="1"/>
      <c r="P914" s="1"/>
      <c r="Q914" s="1"/>
      <c r="R914" s="1"/>
      <c r="S914" s="1"/>
      <c r="T914" s="1"/>
      <c r="U914" s="1"/>
      <c r="V914" s="1"/>
      <c r="W914" s="1"/>
      <c r="X914" s="1"/>
    </row>
    <row r="915" spans="1:24" ht="13.8">
      <c r="A915" s="1"/>
      <c r="B915" s="1"/>
      <c r="C915" s="2"/>
      <c r="D915" s="4"/>
      <c r="E915" s="2"/>
      <c r="F915" s="3"/>
      <c r="G915" s="3"/>
      <c r="H915" s="2"/>
      <c r="I915" s="1"/>
      <c r="J915" s="25"/>
      <c r="K915" s="1"/>
      <c r="L915" s="1"/>
      <c r="M915" s="1"/>
      <c r="N915" s="1"/>
      <c r="O915" s="1"/>
      <c r="P915" s="1"/>
      <c r="Q915" s="1"/>
      <c r="R915" s="1"/>
      <c r="S915" s="1"/>
      <c r="T915" s="1"/>
      <c r="U915" s="1"/>
      <c r="V915" s="1"/>
      <c r="W915" s="1"/>
      <c r="X915" s="1"/>
    </row>
    <row r="916" spans="1:24" ht="13.8">
      <c r="A916" s="1"/>
      <c r="B916" s="1"/>
      <c r="C916" s="2"/>
      <c r="D916" s="4"/>
      <c r="E916" s="2"/>
      <c r="F916" s="3"/>
      <c r="G916" s="3"/>
      <c r="H916" s="2"/>
      <c r="I916" s="1"/>
      <c r="J916" s="25"/>
      <c r="K916" s="1"/>
      <c r="L916" s="1"/>
      <c r="M916" s="1"/>
      <c r="N916" s="1"/>
      <c r="O916" s="1"/>
      <c r="P916" s="1"/>
      <c r="Q916" s="1"/>
      <c r="R916" s="1"/>
      <c r="S916" s="1"/>
      <c r="T916" s="1"/>
      <c r="U916" s="1"/>
      <c r="V916" s="1"/>
      <c r="W916" s="1"/>
      <c r="X916" s="1"/>
    </row>
    <row r="917" spans="1:24" ht="13.8">
      <c r="A917" s="1"/>
      <c r="B917" s="1"/>
      <c r="C917" s="2"/>
      <c r="D917" s="4"/>
      <c r="E917" s="2"/>
      <c r="F917" s="3"/>
      <c r="G917" s="3"/>
      <c r="H917" s="2"/>
      <c r="I917" s="1"/>
      <c r="J917" s="25"/>
      <c r="K917" s="1"/>
      <c r="L917" s="1"/>
      <c r="M917" s="1"/>
      <c r="N917" s="1"/>
      <c r="O917" s="1"/>
      <c r="P917" s="1"/>
      <c r="Q917" s="1"/>
      <c r="R917" s="1"/>
      <c r="S917" s="1"/>
      <c r="T917" s="1"/>
      <c r="U917" s="1"/>
      <c r="V917" s="1"/>
      <c r="W917" s="1"/>
      <c r="X917" s="1"/>
    </row>
    <row r="918" spans="1:24" ht="13.8">
      <c r="A918" s="1"/>
      <c r="B918" s="1"/>
      <c r="C918" s="2"/>
      <c r="D918" s="4"/>
      <c r="E918" s="2"/>
      <c r="F918" s="3"/>
      <c r="G918" s="3"/>
      <c r="H918" s="2"/>
      <c r="I918" s="1"/>
      <c r="J918" s="25"/>
      <c r="K918" s="1"/>
      <c r="L918" s="1"/>
      <c r="M918" s="1"/>
      <c r="N918" s="1"/>
      <c r="O918" s="1"/>
      <c r="P918" s="1"/>
      <c r="Q918" s="1"/>
      <c r="R918" s="1"/>
      <c r="S918" s="1"/>
      <c r="T918" s="1"/>
      <c r="U918" s="1"/>
      <c r="V918" s="1"/>
      <c r="W918" s="1"/>
      <c r="X918" s="1"/>
    </row>
    <row r="919" spans="1:24" ht="13.8">
      <c r="A919" s="1"/>
      <c r="B919" s="1"/>
      <c r="C919" s="2"/>
      <c r="D919" s="4"/>
      <c r="E919" s="2"/>
      <c r="F919" s="3"/>
      <c r="G919" s="3"/>
      <c r="H919" s="2"/>
      <c r="I919" s="1"/>
      <c r="J919" s="25"/>
      <c r="K919" s="1"/>
      <c r="L919" s="1"/>
      <c r="M919" s="1"/>
      <c r="N919" s="1"/>
      <c r="O919" s="1"/>
      <c r="P919" s="1"/>
      <c r="Q919" s="1"/>
      <c r="R919" s="1"/>
      <c r="S919" s="1"/>
      <c r="T919" s="1"/>
      <c r="U919" s="1"/>
      <c r="V919" s="1"/>
      <c r="W919" s="1"/>
      <c r="X919" s="1"/>
    </row>
    <row r="920" spans="1:24" ht="13.8">
      <c r="A920" s="1"/>
      <c r="B920" s="1"/>
      <c r="C920" s="2"/>
      <c r="D920" s="4"/>
      <c r="E920" s="2"/>
      <c r="F920" s="3"/>
      <c r="G920" s="3"/>
      <c r="H920" s="2"/>
      <c r="I920" s="1"/>
      <c r="J920" s="25"/>
      <c r="K920" s="1"/>
      <c r="L920" s="1"/>
      <c r="M920" s="1"/>
      <c r="N920" s="1"/>
      <c r="O920" s="1"/>
      <c r="P920" s="1"/>
      <c r="Q920" s="1"/>
      <c r="R920" s="1"/>
      <c r="S920" s="1"/>
      <c r="T920" s="1"/>
      <c r="U920" s="1"/>
      <c r="V920" s="1"/>
      <c r="W920" s="1"/>
      <c r="X920" s="1"/>
    </row>
    <row r="921" spans="1:24" ht="13.8">
      <c r="A921" s="1"/>
      <c r="B921" s="1"/>
      <c r="C921" s="2"/>
      <c r="D921" s="4"/>
      <c r="E921" s="2"/>
      <c r="F921" s="3"/>
      <c r="G921" s="3"/>
      <c r="H921" s="2"/>
      <c r="I921" s="1"/>
      <c r="J921" s="25"/>
      <c r="K921" s="1"/>
      <c r="L921" s="1"/>
      <c r="M921" s="1"/>
      <c r="N921" s="1"/>
      <c r="O921" s="1"/>
      <c r="P921" s="1"/>
      <c r="Q921" s="1"/>
      <c r="R921" s="1"/>
      <c r="S921" s="1"/>
      <c r="T921" s="1"/>
      <c r="U921" s="1"/>
      <c r="V921" s="1"/>
      <c r="W921" s="1"/>
      <c r="X921" s="1"/>
    </row>
    <row r="922" spans="1:24" ht="13.8">
      <c r="A922" s="1"/>
      <c r="B922" s="1"/>
      <c r="C922" s="2"/>
      <c r="D922" s="4"/>
      <c r="E922" s="2"/>
      <c r="F922" s="3"/>
      <c r="G922" s="3"/>
      <c r="H922" s="2"/>
      <c r="I922" s="1"/>
      <c r="J922" s="25"/>
      <c r="K922" s="1"/>
      <c r="L922" s="1"/>
      <c r="M922" s="1"/>
      <c r="N922" s="1"/>
      <c r="O922" s="1"/>
      <c r="P922" s="1"/>
      <c r="Q922" s="1"/>
      <c r="R922" s="1"/>
      <c r="S922" s="1"/>
      <c r="T922" s="1"/>
      <c r="U922" s="1"/>
      <c r="V922" s="1"/>
      <c r="W922" s="1"/>
      <c r="X922" s="1"/>
    </row>
    <row r="923" spans="1:24" ht="13.8">
      <c r="A923" s="1"/>
      <c r="B923" s="1"/>
      <c r="C923" s="2"/>
      <c r="D923" s="4"/>
      <c r="E923" s="2"/>
      <c r="F923" s="3"/>
      <c r="G923" s="3"/>
      <c r="H923" s="2"/>
      <c r="I923" s="1"/>
      <c r="J923" s="25"/>
      <c r="K923" s="1"/>
      <c r="L923" s="1"/>
      <c r="M923" s="1"/>
      <c r="N923" s="1"/>
      <c r="O923" s="1"/>
      <c r="P923" s="1"/>
      <c r="Q923" s="1"/>
      <c r="R923" s="1"/>
      <c r="S923" s="1"/>
      <c r="T923" s="1"/>
      <c r="U923" s="1"/>
      <c r="V923" s="1"/>
      <c r="W923" s="1"/>
      <c r="X923" s="1"/>
    </row>
    <row r="924" spans="1:24" ht="13.8">
      <c r="A924" s="1"/>
      <c r="B924" s="1"/>
      <c r="C924" s="2"/>
      <c r="D924" s="4"/>
      <c r="E924" s="2"/>
      <c r="F924" s="3"/>
      <c r="G924" s="3"/>
      <c r="H924" s="2"/>
      <c r="I924" s="1"/>
      <c r="J924" s="25"/>
      <c r="K924" s="1"/>
      <c r="L924" s="1"/>
      <c r="M924" s="1"/>
      <c r="N924" s="1"/>
      <c r="O924" s="1"/>
      <c r="P924" s="1"/>
      <c r="Q924" s="1"/>
      <c r="R924" s="1"/>
      <c r="S924" s="1"/>
      <c r="T924" s="1"/>
      <c r="U924" s="1"/>
      <c r="V924" s="1"/>
      <c r="W924" s="1"/>
      <c r="X924" s="1"/>
    </row>
    <row r="925" spans="1:24" ht="13.8">
      <c r="A925" s="1"/>
      <c r="B925" s="1"/>
      <c r="C925" s="2"/>
      <c r="D925" s="4"/>
      <c r="E925" s="2"/>
      <c r="F925" s="3"/>
      <c r="G925" s="3"/>
      <c r="H925" s="2"/>
      <c r="I925" s="1"/>
      <c r="J925" s="25"/>
      <c r="K925" s="1"/>
      <c r="L925" s="1"/>
      <c r="M925" s="1"/>
      <c r="N925" s="1"/>
      <c r="O925" s="1"/>
      <c r="P925" s="1"/>
      <c r="Q925" s="1"/>
      <c r="R925" s="1"/>
      <c r="S925" s="1"/>
      <c r="T925" s="1"/>
      <c r="U925" s="1"/>
      <c r="V925" s="1"/>
      <c r="W925" s="1"/>
      <c r="X925" s="1"/>
    </row>
    <row r="926" spans="1:24" ht="13.8">
      <c r="A926" s="1"/>
      <c r="B926" s="1"/>
      <c r="C926" s="2"/>
      <c r="D926" s="4"/>
      <c r="E926" s="2"/>
      <c r="F926" s="3"/>
      <c r="G926" s="3"/>
      <c r="H926" s="2"/>
      <c r="I926" s="1"/>
      <c r="J926" s="25"/>
      <c r="K926" s="1"/>
      <c r="L926" s="1"/>
      <c r="M926" s="1"/>
      <c r="N926" s="1"/>
      <c r="O926" s="1"/>
      <c r="P926" s="1"/>
      <c r="Q926" s="1"/>
      <c r="R926" s="1"/>
      <c r="S926" s="1"/>
      <c r="T926" s="1"/>
      <c r="U926" s="1"/>
      <c r="V926" s="1"/>
      <c r="W926" s="1"/>
      <c r="X926" s="1"/>
    </row>
    <row r="927" spans="1:24" ht="13.8">
      <c r="A927" s="1"/>
      <c r="B927" s="1"/>
      <c r="C927" s="2"/>
      <c r="D927" s="4"/>
      <c r="E927" s="2"/>
      <c r="F927" s="3"/>
      <c r="G927" s="3"/>
      <c r="H927" s="2"/>
      <c r="I927" s="1"/>
      <c r="J927" s="25"/>
      <c r="K927" s="1"/>
      <c r="L927" s="1"/>
      <c r="M927" s="1"/>
      <c r="N927" s="1"/>
      <c r="O927" s="1"/>
      <c r="P927" s="1"/>
      <c r="Q927" s="1"/>
      <c r="R927" s="1"/>
      <c r="S927" s="1"/>
      <c r="T927" s="1"/>
      <c r="U927" s="1"/>
      <c r="V927" s="1"/>
      <c r="W927" s="1"/>
      <c r="X927" s="1"/>
    </row>
    <row r="928" spans="1:24" ht="13.8">
      <c r="A928" s="1"/>
      <c r="B928" s="1"/>
      <c r="C928" s="2"/>
      <c r="D928" s="4"/>
      <c r="E928" s="2"/>
      <c r="F928" s="3"/>
      <c r="G928" s="3"/>
      <c r="H928" s="2"/>
      <c r="I928" s="1"/>
      <c r="J928" s="25"/>
      <c r="K928" s="1"/>
      <c r="L928" s="1"/>
      <c r="M928" s="1"/>
      <c r="N928" s="1"/>
      <c r="O928" s="1"/>
      <c r="P928" s="1"/>
      <c r="Q928" s="1"/>
      <c r="R928" s="1"/>
      <c r="S928" s="1"/>
      <c r="T928" s="1"/>
      <c r="U928" s="1"/>
      <c r="V928" s="1"/>
      <c r="W928" s="1"/>
      <c r="X928" s="1"/>
    </row>
    <row r="929" spans="1:24" ht="13.8">
      <c r="A929" s="1"/>
      <c r="B929" s="1"/>
      <c r="C929" s="2"/>
      <c r="D929" s="4"/>
      <c r="E929" s="2"/>
      <c r="F929" s="3"/>
      <c r="G929" s="3"/>
      <c r="H929" s="2"/>
      <c r="I929" s="1"/>
      <c r="J929" s="25"/>
      <c r="K929" s="1"/>
      <c r="L929" s="1"/>
      <c r="M929" s="1"/>
      <c r="N929" s="1"/>
      <c r="O929" s="1"/>
      <c r="P929" s="1"/>
      <c r="Q929" s="1"/>
      <c r="R929" s="1"/>
      <c r="S929" s="1"/>
      <c r="T929" s="1"/>
      <c r="U929" s="1"/>
      <c r="V929" s="1"/>
      <c r="W929" s="1"/>
      <c r="X929" s="1"/>
    </row>
    <row r="930" spans="1:24" ht="13.8">
      <c r="A930" s="1"/>
      <c r="B930" s="1"/>
      <c r="C930" s="2"/>
      <c r="D930" s="4"/>
      <c r="E930" s="2"/>
      <c r="F930" s="3"/>
      <c r="G930" s="3"/>
      <c r="H930" s="2"/>
      <c r="I930" s="1"/>
      <c r="J930" s="25"/>
      <c r="K930" s="1"/>
      <c r="L930" s="1"/>
      <c r="M930" s="1"/>
      <c r="N930" s="1"/>
      <c r="O930" s="1"/>
      <c r="P930" s="1"/>
      <c r="Q930" s="1"/>
      <c r="R930" s="1"/>
      <c r="S930" s="1"/>
      <c r="T930" s="1"/>
      <c r="U930" s="1"/>
      <c r="V930" s="1"/>
      <c r="W930" s="1"/>
      <c r="X930" s="1"/>
    </row>
    <row r="931" spans="1:24" ht="13.8">
      <c r="A931" s="1"/>
      <c r="B931" s="1"/>
      <c r="C931" s="2"/>
      <c r="D931" s="4"/>
      <c r="E931" s="2"/>
      <c r="F931" s="3"/>
      <c r="G931" s="3"/>
      <c r="H931" s="2"/>
      <c r="I931" s="1"/>
      <c r="J931" s="25"/>
      <c r="K931" s="1"/>
      <c r="L931" s="1"/>
      <c r="M931" s="1"/>
      <c r="N931" s="1"/>
      <c r="O931" s="1"/>
      <c r="P931" s="1"/>
      <c r="Q931" s="1"/>
      <c r="R931" s="1"/>
      <c r="S931" s="1"/>
      <c r="T931" s="1"/>
      <c r="U931" s="1"/>
      <c r="V931" s="1"/>
      <c r="W931" s="1"/>
      <c r="X931" s="1"/>
    </row>
    <row r="932" spans="1:24" ht="13.8">
      <c r="A932" s="1"/>
      <c r="B932" s="1"/>
      <c r="C932" s="2"/>
      <c r="D932" s="4"/>
      <c r="E932" s="2"/>
      <c r="F932" s="3"/>
      <c r="G932" s="3"/>
      <c r="H932" s="2"/>
      <c r="I932" s="1"/>
      <c r="J932" s="25"/>
      <c r="K932" s="1"/>
      <c r="L932" s="1"/>
      <c r="M932" s="1"/>
      <c r="N932" s="1"/>
      <c r="O932" s="1"/>
      <c r="P932" s="1"/>
      <c r="Q932" s="1"/>
      <c r="R932" s="1"/>
      <c r="S932" s="1"/>
      <c r="T932" s="1"/>
      <c r="U932" s="1"/>
      <c r="V932" s="1"/>
      <c r="W932" s="1"/>
      <c r="X932" s="1"/>
    </row>
    <row r="933" spans="1:24" ht="13.8">
      <c r="A933" s="1"/>
      <c r="B933" s="1"/>
      <c r="C933" s="2"/>
      <c r="D933" s="4"/>
      <c r="E933" s="2"/>
      <c r="F933" s="3"/>
      <c r="G933" s="3"/>
      <c r="H933" s="2"/>
      <c r="I933" s="1"/>
      <c r="J933" s="25"/>
      <c r="K933" s="1"/>
      <c r="L933" s="1"/>
      <c r="M933" s="1"/>
      <c r="N933" s="1"/>
      <c r="O933" s="1"/>
      <c r="P933" s="1"/>
      <c r="Q933" s="1"/>
      <c r="R933" s="1"/>
      <c r="S933" s="1"/>
      <c r="T933" s="1"/>
      <c r="U933" s="1"/>
      <c r="V933" s="1"/>
      <c r="W933" s="1"/>
      <c r="X933" s="1"/>
    </row>
    <row r="934" spans="1:24" ht="13.8">
      <c r="A934" s="1"/>
      <c r="B934" s="1"/>
      <c r="C934" s="2"/>
      <c r="D934" s="4"/>
      <c r="E934" s="2"/>
      <c r="F934" s="3"/>
      <c r="G934" s="3"/>
      <c r="H934" s="2"/>
      <c r="I934" s="1"/>
      <c r="J934" s="25"/>
      <c r="K934" s="1"/>
      <c r="L934" s="1"/>
      <c r="M934" s="1"/>
      <c r="N934" s="1"/>
      <c r="O934" s="1"/>
      <c r="P934" s="1"/>
      <c r="Q934" s="1"/>
      <c r="R934" s="1"/>
      <c r="S934" s="1"/>
      <c r="T934" s="1"/>
      <c r="U934" s="1"/>
      <c r="V934" s="1"/>
      <c r="W934" s="1"/>
      <c r="X934" s="1"/>
    </row>
    <row r="935" spans="1:24" ht="13.8">
      <c r="A935" s="1"/>
      <c r="B935" s="1"/>
      <c r="C935" s="2"/>
      <c r="D935" s="4"/>
      <c r="E935" s="2"/>
      <c r="F935" s="3"/>
      <c r="G935" s="3"/>
      <c r="H935" s="2"/>
      <c r="I935" s="1"/>
      <c r="J935" s="25"/>
      <c r="K935" s="1"/>
      <c r="L935" s="1"/>
      <c r="M935" s="1"/>
      <c r="N935" s="1"/>
      <c r="O935" s="1"/>
      <c r="P935" s="1"/>
      <c r="Q935" s="1"/>
      <c r="R935" s="1"/>
      <c r="S935" s="1"/>
      <c r="T935" s="1"/>
      <c r="U935" s="1"/>
      <c r="V935" s="1"/>
      <c r="W935" s="1"/>
      <c r="X935" s="1"/>
    </row>
    <row r="936" spans="1:24" ht="13.8">
      <c r="A936" s="1"/>
      <c r="B936" s="1"/>
      <c r="C936" s="2"/>
      <c r="D936" s="4"/>
      <c r="E936" s="2"/>
      <c r="F936" s="3"/>
      <c r="G936" s="3"/>
      <c r="H936" s="2"/>
      <c r="I936" s="1"/>
      <c r="J936" s="25"/>
      <c r="K936" s="1"/>
      <c r="L936" s="1"/>
      <c r="M936" s="1"/>
      <c r="N936" s="1"/>
      <c r="O936" s="1"/>
      <c r="P936" s="1"/>
      <c r="Q936" s="1"/>
      <c r="R936" s="1"/>
      <c r="S936" s="1"/>
      <c r="T936" s="1"/>
      <c r="U936" s="1"/>
      <c r="V936" s="1"/>
      <c r="W936" s="1"/>
      <c r="X936" s="1"/>
    </row>
    <row r="937" spans="1:24" ht="13.8">
      <c r="A937" s="1"/>
      <c r="B937" s="1"/>
      <c r="C937" s="2"/>
      <c r="D937" s="4"/>
      <c r="E937" s="2"/>
      <c r="F937" s="3"/>
      <c r="G937" s="3"/>
      <c r="H937" s="2"/>
      <c r="I937" s="1"/>
      <c r="J937" s="25"/>
      <c r="K937" s="1"/>
      <c r="L937" s="1"/>
      <c r="M937" s="1"/>
      <c r="N937" s="1"/>
      <c r="O937" s="1"/>
      <c r="P937" s="1"/>
      <c r="Q937" s="1"/>
      <c r="R937" s="1"/>
      <c r="S937" s="1"/>
      <c r="T937" s="1"/>
      <c r="U937" s="1"/>
      <c r="V937" s="1"/>
      <c r="W937" s="1"/>
      <c r="X937" s="1"/>
    </row>
    <row r="938" spans="1:24" ht="13.8">
      <c r="A938" s="1"/>
      <c r="B938" s="1"/>
      <c r="C938" s="2"/>
      <c r="D938" s="4"/>
      <c r="E938" s="2"/>
      <c r="F938" s="3"/>
      <c r="G938" s="3"/>
      <c r="H938" s="2"/>
      <c r="I938" s="1"/>
      <c r="J938" s="25"/>
      <c r="K938" s="1"/>
      <c r="L938" s="1"/>
      <c r="M938" s="1"/>
      <c r="N938" s="1"/>
      <c r="O938" s="1"/>
      <c r="P938" s="1"/>
      <c r="Q938" s="1"/>
      <c r="R938" s="1"/>
      <c r="S938" s="1"/>
      <c r="T938" s="1"/>
      <c r="U938" s="1"/>
      <c r="V938" s="1"/>
      <c r="W938" s="1"/>
      <c r="X938" s="1"/>
    </row>
    <row r="939" spans="1:24" ht="13.8">
      <c r="A939" s="1"/>
      <c r="B939" s="1"/>
      <c r="C939" s="2"/>
      <c r="D939" s="4"/>
      <c r="E939" s="2"/>
      <c r="F939" s="3"/>
      <c r="G939" s="3"/>
      <c r="H939" s="2"/>
      <c r="I939" s="1"/>
      <c r="J939" s="25"/>
      <c r="K939" s="1"/>
      <c r="L939" s="1"/>
      <c r="M939" s="1"/>
      <c r="N939" s="1"/>
      <c r="O939" s="1"/>
      <c r="P939" s="1"/>
      <c r="Q939" s="1"/>
      <c r="R939" s="1"/>
      <c r="S939" s="1"/>
      <c r="T939" s="1"/>
      <c r="U939" s="1"/>
      <c r="V939" s="1"/>
      <c r="W939" s="1"/>
      <c r="X939" s="1"/>
    </row>
    <row r="940" spans="1:24" ht="13.8">
      <c r="A940" s="1"/>
      <c r="B940" s="1"/>
      <c r="C940" s="2"/>
      <c r="D940" s="4"/>
      <c r="E940" s="2"/>
      <c r="F940" s="3"/>
      <c r="G940" s="3"/>
      <c r="H940" s="2"/>
      <c r="I940" s="1"/>
      <c r="J940" s="25"/>
      <c r="K940" s="1"/>
      <c r="L940" s="1"/>
      <c r="M940" s="1"/>
      <c r="N940" s="1"/>
      <c r="O940" s="1"/>
      <c r="P940" s="1"/>
      <c r="Q940" s="1"/>
      <c r="R940" s="1"/>
      <c r="S940" s="1"/>
      <c r="T940" s="1"/>
      <c r="U940" s="1"/>
      <c r="V940" s="1"/>
      <c r="W940" s="1"/>
      <c r="X940" s="1"/>
    </row>
    <row r="941" spans="1:24" ht="13.8">
      <c r="A941" s="1"/>
      <c r="B941" s="1"/>
      <c r="C941" s="2"/>
      <c r="D941" s="4"/>
      <c r="E941" s="2"/>
      <c r="F941" s="3"/>
      <c r="G941" s="3"/>
      <c r="H941" s="2"/>
      <c r="I941" s="1"/>
      <c r="J941" s="25"/>
      <c r="K941" s="1"/>
      <c r="L941" s="1"/>
      <c r="M941" s="1"/>
      <c r="N941" s="1"/>
      <c r="O941" s="1"/>
      <c r="P941" s="1"/>
      <c r="Q941" s="1"/>
      <c r="R941" s="1"/>
      <c r="S941" s="1"/>
      <c r="T941" s="1"/>
      <c r="U941" s="1"/>
      <c r="V941" s="1"/>
      <c r="W941" s="1"/>
      <c r="X941" s="1"/>
    </row>
    <row r="942" spans="1:24" ht="13.8">
      <c r="A942" s="1"/>
      <c r="B942" s="1"/>
      <c r="C942" s="2"/>
      <c r="D942" s="4"/>
      <c r="E942" s="2"/>
      <c r="F942" s="3"/>
      <c r="G942" s="3"/>
      <c r="H942" s="2"/>
      <c r="I942" s="1"/>
      <c r="J942" s="25"/>
      <c r="K942" s="1"/>
      <c r="L942" s="1"/>
      <c r="M942" s="1"/>
      <c r="N942" s="1"/>
      <c r="O942" s="1"/>
      <c r="P942" s="1"/>
      <c r="Q942" s="1"/>
      <c r="R942" s="1"/>
      <c r="S942" s="1"/>
      <c r="T942" s="1"/>
      <c r="U942" s="1"/>
      <c r="V942" s="1"/>
      <c r="W942" s="1"/>
      <c r="X942" s="1"/>
    </row>
    <row r="943" spans="1:24" ht="13.8">
      <c r="A943" s="1"/>
      <c r="B943" s="1"/>
      <c r="C943" s="2"/>
      <c r="D943" s="4"/>
      <c r="E943" s="2"/>
      <c r="F943" s="3"/>
      <c r="G943" s="3"/>
      <c r="H943" s="2"/>
      <c r="I943" s="1"/>
      <c r="J943" s="25"/>
      <c r="K943" s="1"/>
      <c r="L943" s="1"/>
      <c r="M943" s="1"/>
      <c r="N943" s="1"/>
      <c r="O943" s="1"/>
      <c r="P943" s="1"/>
      <c r="Q943" s="1"/>
      <c r="R943" s="1"/>
      <c r="S943" s="1"/>
      <c r="T943" s="1"/>
      <c r="U943" s="1"/>
      <c r="V943" s="1"/>
      <c r="W943" s="1"/>
      <c r="X943" s="1"/>
    </row>
    <row r="944" spans="1:24" ht="13.8">
      <c r="A944" s="1"/>
      <c r="B944" s="1"/>
      <c r="C944" s="2"/>
      <c r="D944" s="4"/>
      <c r="E944" s="2"/>
      <c r="F944" s="3"/>
      <c r="G944" s="3"/>
      <c r="H944" s="2"/>
      <c r="I944" s="1"/>
      <c r="J944" s="25"/>
      <c r="K944" s="1"/>
      <c r="L944" s="1"/>
      <c r="M944" s="1"/>
      <c r="N944" s="1"/>
      <c r="O944" s="1"/>
      <c r="P944" s="1"/>
      <c r="Q944" s="1"/>
      <c r="R944" s="1"/>
      <c r="S944" s="1"/>
      <c r="T944" s="1"/>
      <c r="U944" s="1"/>
      <c r="V944" s="1"/>
      <c r="W944" s="1"/>
      <c r="X944" s="1"/>
    </row>
    <row r="945" spans="1:24" ht="13.8">
      <c r="A945" s="1"/>
      <c r="B945" s="1"/>
      <c r="C945" s="2"/>
      <c r="D945" s="4"/>
      <c r="E945" s="2"/>
      <c r="F945" s="3"/>
      <c r="G945" s="3"/>
      <c r="H945" s="2"/>
      <c r="I945" s="1"/>
      <c r="J945" s="25"/>
      <c r="K945" s="1"/>
      <c r="L945" s="1"/>
      <c r="M945" s="1"/>
      <c r="N945" s="1"/>
      <c r="O945" s="1"/>
      <c r="P945" s="1"/>
      <c r="Q945" s="1"/>
      <c r="R945" s="1"/>
      <c r="S945" s="1"/>
      <c r="T945" s="1"/>
      <c r="U945" s="1"/>
      <c r="V945" s="1"/>
      <c r="W945" s="1"/>
      <c r="X945" s="1"/>
    </row>
    <row r="946" spans="1:24" ht="13.8">
      <c r="A946" s="1"/>
      <c r="B946" s="1"/>
      <c r="C946" s="2"/>
      <c r="D946" s="4"/>
      <c r="E946" s="2"/>
      <c r="F946" s="3"/>
      <c r="G946" s="3"/>
      <c r="H946" s="2"/>
      <c r="I946" s="1"/>
      <c r="J946" s="25"/>
      <c r="K946" s="1"/>
      <c r="L946" s="1"/>
      <c r="M946" s="1"/>
      <c r="N946" s="1"/>
      <c r="O946" s="1"/>
      <c r="P946" s="1"/>
      <c r="Q946" s="1"/>
      <c r="R946" s="1"/>
      <c r="S946" s="1"/>
      <c r="T946" s="1"/>
      <c r="U946" s="1"/>
      <c r="V946" s="1"/>
      <c r="W946" s="1"/>
      <c r="X946" s="1"/>
    </row>
    <row r="947" spans="1:24" ht="13.8">
      <c r="A947" s="1"/>
      <c r="B947" s="1"/>
      <c r="C947" s="2"/>
      <c r="D947" s="4"/>
      <c r="E947" s="2"/>
      <c r="F947" s="3"/>
      <c r="G947" s="3"/>
      <c r="H947" s="2"/>
      <c r="I947" s="1"/>
      <c r="J947" s="25"/>
      <c r="K947" s="1"/>
      <c r="L947" s="1"/>
      <c r="M947" s="1"/>
      <c r="N947" s="1"/>
      <c r="O947" s="1"/>
      <c r="P947" s="1"/>
      <c r="Q947" s="1"/>
      <c r="R947" s="1"/>
      <c r="S947" s="1"/>
      <c r="T947" s="1"/>
      <c r="U947" s="1"/>
      <c r="V947" s="1"/>
      <c r="W947" s="1"/>
      <c r="X947" s="1"/>
    </row>
    <row r="948" spans="1:24" ht="13.8">
      <c r="A948" s="1"/>
      <c r="B948" s="1"/>
      <c r="C948" s="2"/>
      <c r="D948" s="4"/>
      <c r="E948" s="2"/>
      <c r="F948" s="3"/>
      <c r="G948" s="3"/>
      <c r="H948" s="2"/>
      <c r="I948" s="1"/>
      <c r="J948" s="25"/>
      <c r="K948" s="1"/>
      <c r="L948" s="1"/>
      <c r="M948" s="1"/>
      <c r="N948" s="1"/>
      <c r="O948" s="1"/>
      <c r="P948" s="1"/>
      <c r="Q948" s="1"/>
      <c r="R948" s="1"/>
      <c r="S948" s="1"/>
      <c r="T948" s="1"/>
      <c r="U948" s="1"/>
      <c r="V948" s="1"/>
      <c r="W948" s="1"/>
      <c r="X948" s="1"/>
    </row>
    <row r="949" spans="1:24" ht="13.8">
      <c r="A949" s="1"/>
      <c r="B949" s="1"/>
      <c r="C949" s="2"/>
      <c r="D949" s="4"/>
      <c r="E949" s="2"/>
      <c r="F949" s="3"/>
      <c r="G949" s="3"/>
      <c r="H949" s="2"/>
      <c r="I949" s="1"/>
      <c r="J949" s="25"/>
      <c r="K949" s="1"/>
      <c r="L949" s="1"/>
      <c r="M949" s="1"/>
      <c r="N949" s="1"/>
      <c r="O949" s="1"/>
      <c r="P949" s="1"/>
      <c r="Q949" s="1"/>
      <c r="R949" s="1"/>
      <c r="S949" s="1"/>
      <c r="T949" s="1"/>
      <c r="U949" s="1"/>
      <c r="V949" s="1"/>
      <c r="W949" s="1"/>
      <c r="X949" s="1"/>
    </row>
    <row r="950" spans="1:24" ht="13.8">
      <c r="A950" s="1"/>
      <c r="B950" s="1"/>
      <c r="C950" s="2"/>
      <c r="D950" s="4"/>
      <c r="E950" s="2"/>
      <c r="F950" s="3"/>
      <c r="G950" s="3"/>
      <c r="H950" s="2"/>
      <c r="I950" s="1"/>
      <c r="J950" s="25"/>
      <c r="K950" s="1"/>
      <c r="L950" s="1"/>
      <c r="M950" s="1"/>
      <c r="N950" s="1"/>
      <c r="O950" s="1"/>
      <c r="P950" s="1"/>
      <c r="Q950" s="1"/>
      <c r="R950" s="1"/>
      <c r="S950" s="1"/>
      <c r="T950" s="1"/>
      <c r="U950" s="1"/>
      <c r="V950" s="1"/>
      <c r="W950" s="1"/>
      <c r="X950" s="1"/>
    </row>
    <row r="951" spans="1:24" ht="13.8">
      <c r="A951" s="1"/>
      <c r="B951" s="1"/>
      <c r="C951" s="2"/>
      <c r="D951" s="4"/>
      <c r="E951" s="2"/>
      <c r="F951" s="3"/>
      <c r="G951" s="3"/>
      <c r="H951" s="2"/>
      <c r="I951" s="1"/>
      <c r="J951" s="25"/>
      <c r="K951" s="1"/>
      <c r="L951" s="1"/>
      <c r="M951" s="1"/>
      <c r="N951" s="1"/>
      <c r="O951" s="1"/>
      <c r="P951" s="1"/>
      <c r="Q951" s="1"/>
      <c r="R951" s="1"/>
      <c r="S951" s="1"/>
      <c r="T951" s="1"/>
      <c r="U951" s="1"/>
      <c r="V951" s="1"/>
      <c r="W951" s="1"/>
      <c r="X951" s="1"/>
    </row>
    <row r="952" spans="1:24" ht="13.8">
      <c r="A952" s="1"/>
      <c r="B952" s="1"/>
      <c r="C952" s="2"/>
      <c r="D952" s="4"/>
      <c r="E952" s="2"/>
      <c r="F952" s="3"/>
      <c r="G952" s="3"/>
      <c r="H952" s="2"/>
      <c r="I952" s="1"/>
      <c r="J952" s="25"/>
      <c r="K952" s="1"/>
      <c r="L952" s="1"/>
      <c r="M952" s="1"/>
      <c r="N952" s="1"/>
      <c r="O952" s="1"/>
      <c r="P952" s="1"/>
      <c r="Q952" s="1"/>
      <c r="R952" s="1"/>
      <c r="S952" s="1"/>
      <c r="T952" s="1"/>
      <c r="U952" s="1"/>
      <c r="V952" s="1"/>
      <c r="W952" s="1"/>
      <c r="X952" s="1"/>
    </row>
    <row r="953" spans="1:24" ht="13.8">
      <c r="A953" s="1"/>
      <c r="B953" s="1"/>
      <c r="C953" s="2"/>
      <c r="D953" s="4"/>
      <c r="E953" s="2"/>
      <c r="F953" s="3"/>
      <c r="G953" s="3"/>
      <c r="H953" s="2"/>
      <c r="I953" s="1"/>
      <c r="J953" s="25"/>
      <c r="K953" s="1"/>
      <c r="L953" s="1"/>
      <c r="M953" s="1"/>
      <c r="N953" s="1"/>
      <c r="O953" s="1"/>
      <c r="P953" s="1"/>
      <c r="Q953" s="1"/>
      <c r="R953" s="1"/>
      <c r="S953" s="1"/>
      <c r="T953" s="1"/>
      <c r="U953" s="1"/>
      <c r="V953" s="1"/>
      <c r="W953" s="1"/>
      <c r="X953" s="1"/>
    </row>
    <row r="954" spans="1:24" ht="13.8">
      <c r="A954" s="1"/>
      <c r="B954" s="1"/>
      <c r="C954" s="2"/>
      <c r="D954" s="4"/>
      <c r="E954" s="2"/>
      <c r="F954" s="3"/>
      <c r="G954" s="3"/>
      <c r="H954" s="2"/>
      <c r="I954" s="1"/>
      <c r="J954" s="25"/>
      <c r="K954" s="1"/>
      <c r="L954" s="1"/>
      <c r="M954" s="1"/>
      <c r="N954" s="1"/>
      <c r="O954" s="1"/>
      <c r="P954" s="1"/>
      <c r="Q954" s="1"/>
      <c r="R954" s="1"/>
      <c r="S954" s="1"/>
      <c r="T954" s="1"/>
      <c r="U954" s="1"/>
      <c r="V954" s="1"/>
      <c r="W954" s="1"/>
      <c r="X954" s="1"/>
    </row>
    <row r="955" spans="1:24" ht="13.8">
      <c r="A955" s="1"/>
      <c r="B955" s="1"/>
      <c r="C955" s="2"/>
      <c r="D955" s="4"/>
      <c r="E955" s="2"/>
      <c r="F955" s="3"/>
      <c r="G955" s="3"/>
      <c r="H955" s="2"/>
      <c r="I955" s="1"/>
      <c r="J955" s="25"/>
      <c r="K955" s="1"/>
      <c r="L955" s="1"/>
      <c r="M955" s="1"/>
      <c r="N955" s="1"/>
      <c r="O955" s="1"/>
      <c r="P955" s="1"/>
      <c r="Q955" s="1"/>
      <c r="R955" s="1"/>
      <c r="S955" s="1"/>
      <c r="T955" s="1"/>
      <c r="U955" s="1"/>
      <c r="V955" s="1"/>
      <c r="W955" s="1"/>
      <c r="X955" s="1"/>
    </row>
    <row r="956" spans="1:24" ht="13.8">
      <c r="A956" s="1"/>
      <c r="B956" s="1"/>
      <c r="C956" s="2"/>
      <c r="D956" s="4"/>
      <c r="E956" s="2"/>
      <c r="F956" s="3"/>
      <c r="G956" s="3"/>
      <c r="H956" s="2"/>
      <c r="I956" s="1"/>
      <c r="J956" s="25"/>
      <c r="K956" s="1"/>
      <c r="L956" s="1"/>
      <c r="M956" s="1"/>
      <c r="N956" s="1"/>
      <c r="O956" s="1"/>
      <c r="P956" s="1"/>
      <c r="Q956" s="1"/>
      <c r="R956" s="1"/>
      <c r="S956" s="1"/>
      <c r="T956" s="1"/>
      <c r="U956" s="1"/>
      <c r="V956" s="1"/>
      <c r="W956" s="1"/>
      <c r="X956" s="1"/>
    </row>
    <row r="957" spans="1:24" ht="13.8">
      <c r="A957" s="1"/>
      <c r="B957" s="1"/>
      <c r="C957" s="2"/>
      <c r="D957" s="4"/>
      <c r="E957" s="2"/>
      <c r="F957" s="3"/>
      <c r="G957" s="3"/>
      <c r="H957" s="2"/>
      <c r="I957" s="1"/>
      <c r="J957" s="25"/>
      <c r="K957" s="1"/>
      <c r="L957" s="1"/>
      <c r="M957" s="1"/>
      <c r="N957" s="1"/>
      <c r="O957" s="1"/>
      <c r="P957" s="1"/>
      <c r="Q957" s="1"/>
      <c r="R957" s="1"/>
      <c r="S957" s="1"/>
      <c r="T957" s="1"/>
      <c r="U957" s="1"/>
      <c r="V957" s="1"/>
      <c r="W957" s="1"/>
      <c r="X957" s="1"/>
    </row>
    <row r="958" spans="1:24" ht="13.8">
      <c r="A958" s="1"/>
      <c r="B958" s="1"/>
      <c r="C958" s="2"/>
      <c r="D958" s="4"/>
      <c r="E958" s="2"/>
      <c r="F958" s="3"/>
      <c r="G958" s="3"/>
      <c r="H958" s="2"/>
      <c r="I958" s="1"/>
      <c r="J958" s="25"/>
      <c r="K958" s="1"/>
      <c r="L958" s="1"/>
      <c r="M958" s="1"/>
      <c r="N958" s="1"/>
      <c r="O958" s="1"/>
      <c r="P958" s="1"/>
      <c r="Q958" s="1"/>
      <c r="R958" s="1"/>
      <c r="S958" s="1"/>
      <c r="T958" s="1"/>
      <c r="U958" s="1"/>
      <c r="V958" s="1"/>
      <c r="W958" s="1"/>
      <c r="X958" s="1"/>
    </row>
    <row r="959" spans="1:24" ht="13.8">
      <c r="A959" s="1"/>
      <c r="B959" s="1"/>
      <c r="C959" s="2"/>
      <c r="D959" s="4"/>
      <c r="E959" s="2"/>
      <c r="F959" s="3"/>
      <c r="G959" s="3"/>
      <c r="H959" s="2"/>
      <c r="I959" s="1"/>
      <c r="J959" s="25"/>
      <c r="K959" s="1"/>
      <c r="L959" s="1"/>
      <c r="M959" s="1"/>
      <c r="N959" s="1"/>
      <c r="O959" s="1"/>
      <c r="P959" s="1"/>
      <c r="Q959" s="1"/>
      <c r="R959" s="1"/>
      <c r="S959" s="1"/>
      <c r="T959" s="1"/>
      <c r="U959" s="1"/>
      <c r="V959" s="1"/>
      <c r="W959" s="1"/>
      <c r="X959" s="1"/>
    </row>
    <row r="960" spans="1:24" ht="13.8">
      <c r="A960" s="1"/>
      <c r="B960" s="1"/>
      <c r="C960" s="2"/>
      <c r="D960" s="4"/>
      <c r="E960" s="2"/>
      <c r="F960" s="3"/>
      <c r="G960" s="3"/>
      <c r="H960" s="2"/>
      <c r="I960" s="1"/>
      <c r="J960" s="25"/>
      <c r="K960" s="1"/>
      <c r="L960" s="1"/>
      <c r="M960" s="1"/>
      <c r="N960" s="1"/>
      <c r="O960" s="1"/>
      <c r="P960" s="1"/>
      <c r="Q960" s="1"/>
      <c r="R960" s="1"/>
      <c r="S960" s="1"/>
      <c r="T960" s="1"/>
      <c r="U960" s="1"/>
      <c r="V960" s="1"/>
      <c r="W960" s="1"/>
      <c r="X960" s="1"/>
    </row>
    <row r="961" spans="1:24" ht="13.8">
      <c r="A961" s="1"/>
      <c r="B961" s="1"/>
      <c r="C961" s="2"/>
      <c r="D961" s="4"/>
      <c r="E961" s="2"/>
      <c r="F961" s="3"/>
      <c r="G961" s="3"/>
      <c r="H961" s="2"/>
      <c r="I961" s="1"/>
      <c r="J961" s="25"/>
      <c r="K961" s="1"/>
      <c r="L961" s="1"/>
      <c r="M961" s="1"/>
      <c r="N961" s="1"/>
      <c r="O961" s="1"/>
      <c r="P961" s="1"/>
      <c r="Q961" s="1"/>
      <c r="R961" s="1"/>
      <c r="S961" s="1"/>
      <c r="T961" s="1"/>
      <c r="U961" s="1"/>
      <c r="V961" s="1"/>
      <c r="W961" s="1"/>
      <c r="X961" s="1"/>
    </row>
    <row r="962" spans="1:24" ht="13.8">
      <c r="A962" s="1"/>
      <c r="B962" s="1"/>
      <c r="C962" s="2"/>
      <c r="D962" s="4"/>
      <c r="E962" s="2"/>
      <c r="F962" s="3"/>
      <c r="G962" s="3"/>
      <c r="H962" s="2"/>
      <c r="I962" s="1"/>
      <c r="J962" s="25"/>
      <c r="K962" s="1"/>
      <c r="L962" s="1"/>
      <c r="M962" s="1"/>
      <c r="N962" s="1"/>
      <c r="O962" s="1"/>
      <c r="P962" s="1"/>
      <c r="Q962" s="1"/>
      <c r="R962" s="1"/>
      <c r="S962" s="1"/>
      <c r="T962" s="1"/>
      <c r="U962" s="1"/>
      <c r="V962" s="1"/>
      <c r="W962" s="1"/>
      <c r="X962" s="1"/>
    </row>
    <row r="963" spans="1:24" ht="13.8">
      <c r="A963" s="1"/>
      <c r="B963" s="1"/>
      <c r="C963" s="2"/>
      <c r="D963" s="4"/>
      <c r="E963" s="2"/>
      <c r="F963" s="3"/>
      <c r="G963" s="3"/>
      <c r="H963" s="2"/>
      <c r="I963" s="1"/>
      <c r="J963" s="25"/>
      <c r="K963" s="1"/>
      <c r="L963" s="1"/>
      <c r="M963" s="1"/>
      <c r="N963" s="1"/>
      <c r="O963" s="1"/>
      <c r="P963" s="1"/>
      <c r="Q963" s="1"/>
      <c r="R963" s="1"/>
      <c r="S963" s="1"/>
      <c r="T963" s="1"/>
      <c r="U963" s="1"/>
      <c r="V963" s="1"/>
      <c r="W963" s="1"/>
      <c r="X963" s="1"/>
    </row>
    <row r="964" spans="1:24" ht="13.8">
      <c r="A964" s="1"/>
      <c r="B964" s="1"/>
      <c r="C964" s="2"/>
      <c r="D964" s="4"/>
      <c r="E964" s="2"/>
      <c r="F964" s="3"/>
      <c r="G964" s="3"/>
      <c r="H964" s="2"/>
      <c r="I964" s="1"/>
      <c r="J964" s="25"/>
      <c r="K964" s="1"/>
      <c r="L964" s="1"/>
      <c r="M964" s="1"/>
      <c r="N964" s="1"/>
      <c r="O964" s="1"/>
      <c r="P964" s="1"/>
      <c r="Q964" s="1"/>
      <c r="R964" s="1"/>
      <c r="S964" s="1"/>
      <c r="T964" s="1"/>
      <c r="U964" s="1"/>
      <c r="V964" s="1"/>
      <c r="W964" s="1"/>
      <c r="X964" s="1"/>
    </row>
    <row r="965" spans="1:24" ht="13.8">
      <c r="A965" s="1"/>
      <c r="B965" s="1"/>
      <c r="C965" s="2"/>
      <c r="D965" s="4"/>
      <c r="E965" s="2"/>
      <c r="F965" s="3"/>
      <c r="G965" s="3"/>
      <c r="H965" s="2"/>
      <c r="I965" s="1"/>
      <c r="J965" s="25"/>
      <c r="K965" s="1"/>
      <c r="L965" s="1"/>
      <c r="M965" s="1"/>
      <c r="N965" s="1"/>
      <c r="O965" s="1"/>
      <c r="P965" s="1"/>
      <c r="Q965" s="1"/>
      <c r="R965" s="1"/>
      <c r="S965" s="1"/>
      <c r="T965" s="1"/>
      <c r="U965" s="1"/>
      <c r="V965" s="1"/>
      <c r="W965" s="1"/>
      <c r="X965" s="1"/>
    </row>
    <row r="966" spans="1:24" ht="13.8">
      <c r="A966" s="1"/>
      <c r="B966" s="1"/>
      <c r="C966" s="2"/>
      <c r="D966" s="4"/>
      <c r="E966" s="2"/>
      <c r="F966" s="3"/>
      <c r="G966" s="3"/>
      <c r="H966" s="2"/>
      <c r="I966" s="1"/>
      <c r="J966" s="25"/>
      <c r="K966" s="1"/>
      <c r="L966" s="1"/>
      <c r="M966" s="1"/>
      <c r="N966" s="1"/>
      <c r="O966" s="1"/>
      <c r="P966" s="1"/>
      <c r="Q966" s="1"/>
      <c r="R966" s="1"/>
      <c r="S966" s="1"/>
      <c r="T966" s="1"/>
      <c r="U966" s="1"/>
      <c r="V966" s="1"/>
      <c r="W966" s="1"/>
      <c r="X966" s="1"/>
    </row>
    <row r="967" spans="1:24" ht="13.8">
      <c r="A967" s="1"/>
      <c r="B967" s="1"/>
      <c r="C967" s="2"/>
      <c r="D967" s="4"/>
      <c r="E967" s="2"/>
      <c r="F967" s="3"/>
      <c r="G967" s="3"/>
      <c r="H967" s="2"/>
      <c r="I967" s="1"/>
      <c r="J967" s="25"/>
      <c r="K967" s="1"/>
      <c r="L967" s="1"/>
      <c r="M967" s="1"/>
      <c r="N967" s="1"/>
      <c r="O967" s="1"/>
      <c r="P967" s="1"/>
      <c r="Q967" s="1"/>
      <c r="R967" s="1"/>
      <c r="S967" s="1"/>
      <c r="T967" s="1"/>
      <c r="U967" s="1"/>
      <c r="V967" s="1"/>
      <c r="W967" s="1"/>
      <c r="X967" s="1"/>
    </row>
    <row r="968" spans="1:24" ht="13.8">
      <c r="A968" s="1"/>
      <c r="B968" s="1"/>
      <c r="C968" s="2"/>
      <c r="D968" s="4"/>
      <c r="E968" s="2"/>
      <c r="F968" s="3"/>
      <c r="G968" s="3"/>
      <c r="H968" s="2"/>
      <c r="I968" s="1"/>
      <c r="J968" s="25"/>
      <c r="K968" s="1"/>
      <c r="L968" s="1"/>
      <c r="M968" s="1"/>
      <c r="N968" s="1"/>
      <c r="O968" s="1"/>
      <c r="P968" s="1"/>
      <c r="Q968" s="1"/>
      <c r="R968" s="1"/>
      <c r="S968" s="1"/>
      <c r="T968" s="1"/>
      <c r="U968" s="1"/>
      <c r="V968" s="1"/>
      <c r="W968" s="1"/>
      <c r="X968" s="1"/>
    </row>
    <row r="969" spans="1:24" ht="13.8">
      <c r="A969" s="1"/>
      <c r="B969" s="1"/>
      <c r="C969" s="2"/>
      <c r="D969" s="4"/>
      <c r="E969" s="2"/>
      <c r="F969" s="3"/>
      <c r="G969" s="3"/>
      <c r="H969" s="2"/>
      <c r="I969" s="1"/>
      <c r="J969" s="25"/>
      <c r="K969" s="1"/>
      <c r="L969" s="1"/>
      <c r="M969" s="1"/>
      <c r="N969" s="1"/>
      <c r="O969" s="1"/>
      <c r="P969" s="1"/>
      <c r="Q969" s="1"/>
      <c r="R969" s="1"/>
      <c r="S969" s="1"/>
      <c r="T969" s="1"/>
      <c r="U969" s="1"/>
      <c r="V969" s="1"/>
      <c r="W969" s="1"/>
      <c r="X969" s="1"/>
    </row>
    <row r="970" spans="1:24" ht="13.8">
      <c r="A970" s="1"/>
      <c r="B970" s="1"/>
      <c r="C970" s="2"/>
      <c r="D970" s="4"/>
      <c r="E970" s="2"/>
      <c r="F970" s="3"/>
      <c r="G970" s="3"/>
      <c r="H970" s="2"/>
      <c r="I970" s="1"/>
      <c r="J970" s="25"/>
      <c r="K970" s="1"/>
      <c r="L970" s="1"/>
      <c r="M970" s="1"/>
      <c r="N970" s="1"/>
      <c r="O970" s="1"/>
      <c r="P970" s="1"/>
      <c r="Q970" s="1"/>
      <c r="R970" s="1"/>
      <c r="S970" s="1"/>
      <c r="T970" s="1"/>
      <c r="U970" s="1"/>
      <c r="V970" s="1"/>
      <c r="W970" s="1"/>
      <c r="X970" s="1"/>
    </row>
    <row r="971" spans="1:24" ht="13.8">
      <c r="A971" s="1"/>
      <c r="B971" s="1"/>
      <c r="C971" s="2"/>
      <c r="D971" s="4"/>
      <c r="E971" s="2"/>
      <c r="F971" s="3"/>
      <c r="G971" s="3"/>
      <c r="H971" s="2"/>
      <c r="I971" s="1"/>
      <c r="J971" s="25"/>
      <c r="K971" s="1"/>
      <c r="L971" s="1"/>
      <c r="M971" s="1"/>
      <c r="N971" s="1"/>
      <c r="O971" s="1"/>
      <c r="P971" s="1"/>
      <c r="Q971" s="1"/>
      <c r="R971" s="1"/>
      <c r="S971" s="1"/>
      <c r="T971" s="1"/>
      <c r="U971" s="1"/>
      <c r="V971" s="1"/>
      <c r="W971" s="1"/>
      <c r="X971" s="1"/>
    </row>
    <row r="972" spans="1:24" ht="13.8">
      <c r="A972" s="1"/>
      <c r="B972" s="1"/>
      <c r="C972" s="2"/>
      <c r="D972" s="4"/>
      <c r="E972" s="2"/>
      <c r="F972" s="3"/>
      <c r="G972" s="3"/>
      <c r="H972" s="2"/>
      <c r="I972" s="1"/>
      <c r="J972" s="25"/>
      <c r="K972" s="1"/>
      <c r="L972" s="1"/>
      <c r="M972" s="1"/>
      <c r="N972" s="1"/>
      <c r="O972" s="1"/>
      <c r="P972" s="1"/>
      <c r="Q972" s="1"/>
      <c r="R972" s="1"/>
      <c r="S972" s="1"/>
      <c r="T972" s="1"/>
      <c r="U972" s="1"/>
      <c r="V972" s="1"/>
      <c r="W972" s="1"/>
      <c r="X972" s="1"/>
    </row>
    <row r="973" spans="1:24" ht="13.8">
      <c r="A973" s="1"/>
      <c r="B973" s="1"/>
      <c r="C973" s="2"/>
      <c r="D973" s="4"/>
      <c r="E973" s="2"/>
      <c r="F973" s="3"/>
      <c r="G973" s="3"/>
      <c r="H973" s="2"/>
      <c r="I973" s="1"/>
      <c r="J973" s="25"/>
      <c r="K973" s="1"/>
      <c r="L973" s="1"/>
      <c r="M973" s="1"/>
      <c r="N973" s="1"/>
      <c r="O973" s="1"/>
      <c r="P973" s="1"/>
      <c r="Q973" s="1"/>
      <c r="R973" s="1"/>
      <c r="S973" s="1"/>
      <c r="T973" s="1"/>
      <c r="U973" s="1"/>
      <c r="V973" s="1"/>
      <c r="W973" s="1"/>
      <c r="X973" s="1"/>
    </row>
    <row r="974" spans="1:24" ht="13.8">
      <c r="A974" s="1"/>
      <c r="B974" s="1"/>
      <c r="C974" s="2"/>
      <c r="D974" s="4"/>
      <c r="E974" s="2"/>
      <c r="F974" s="3"/>
      <c r="G974" s="3"/>
      <c r="H974" s="2"/>
      <c r="I974" s="1"/>
      <c r="J974" s="25"/>
      <c r="K974" s="1"/>
      <c r="L974" s="1"/>
      <c r="M974" s="1"/>
      <c r="N974" s="1"/>
      <c r="O974" s="1"/>
      <c r="P974" s="1"/>
      <c r="Q974" s="1"/>
      <c r="R974" s="1"/>
      <c r="S974" s="1"/>
      <c r="T974" s="1"/>
      <c r="U974" s="1"/>
      <c r="V974" s="1"/>
      <c r="W974" s="1"/>
      <c r="X974" s="1"/>
    </row>
    <row r="975" spans="1:24" ht="13.8">
      <c r="A975" s="1"/>
      <c r="B975" s="1"/>
      <c r="C975" s="2"/>
      <c r="D975" s="4"/>
      <c r="E975" s="2"/>
      <c r="F975" s="3"/>
      <c r="G975" s="3"/>
      <c r="H975" s="2"/>
      <c r="I975" s="1"/>
      <c r="J975" s="25"/>
      <c r="K975" s="1"/>
      <c r="L975" s="1"/>
      <c r="M975" s="1"/>
      <c r="N975" s="1"/>
      <c r="O975" s="1"/>
      <c r="P975" s="1"/>
      <c r="Q975" s="1"/>
      <c r="R975" s="1"/>
      <c r="S975" s="1"/>
      <c r="T975" s="1"/>
      <c r="U975" s="1"/>
      <c r="V975" s="1"/>
      <c r="W975" s="1"/>
      <c r="X975" s="1"/>
    </row>
    <row r="976" spans="1:24" ht="13.8">
      <c r="A976" s="1"/>
      <c r="B976" s="1"/>
      <c r="C976" s="2"/>
      <c r="D976" s="4"/>
      <c r="E976" s="2"/>
      <c r="F976" s="3"/>
      <c r="G976" s="3"/>
      <c r="H976" s="2"/>
      <c r="I976" s="1"/>
      <c r="J976" s="25"/>
      <c r="K976" s="1"/>
      <c r="L976" s="1"/>
      <c r="M976" s="1"/>
      <c r="N976" s="1"/>
      <c r="O976" s="1"/>
      <c r="P976" s="1"/>
      <c r="Q976" s="1"/>
      <c r="R976" s="1"/>
      <c r="S976" s="1"/>
      <c r="T976" s="1"/>
      <c r="U976" s="1"/>
      <c r="V976" s="1"/>
      <c r="W976" s="1"/>
      <c r="X976" s="1"/>
    </row>
    <row r="977" spans="1:24" ht="13.8">
      <c r="A977" s="1"/>
      <c r="B977" s="1"/>
      <c r="C977" s="2"/>
      <c r="D977" s="4"/>
      <c r="E977" s="2"/>
      <c r="F977" s="3"/>
      <c r="G977" s="3"/>
      <c r="H977" s="2"/>
      <c r="I977" s="1"/>
      <c r="J977" s="25"/>
      <c r="K977" s="1"/>
      <c r="L977" s="1"/>
      <c r="M977" s="1"/>
      <c r="N977" s="1"/>
      <c r="O977" s="1"/>
      <c r="P977" s="1"/>
      <c r="Q977" s="1"/>
      <c r="R977" s="1"/>
      <c r="S977" s="1"/>
      <c r="T977" s="1"/>
      <c r="U977" s="1"/>
      <c r="V977" s="1"/>
      <c r="W977" s="1"/>
      <c r="X977" s="1"/>
    </row>
    <row r="978" spans="1:24" ht="13.8">
      <c r="A978" s="1"/>
      <c r="B978" s="1"/>
      <c r="C978" s="2"/>
      <c r="D978" s="4"/>
      <c r="E978" s="2"/>
      <c r="F978" s="3"/>
      <c r="G978" s="3"/>
      <c r="H978" s="2"/>
      <c r="I978" s="1"/>
      <c r="J978" s="25"/>
      <c r="K978" s="1"/>
      <c r="L978" s="1"/>
      <c r="M978" s="1"/>
      <c r="N978" s="1"/>
      <c r="O978" s="1"/>
      <c r="P978" s="1"/>
      <c r="Q978" s="1"/>
      <c r="R978" s="1"/>
      <c r="S978" s="1"/>
      <c r="T978" s="1"/>
      <c r="U978" s="1"/>
      <c r="V978" s="1"/>
      <c r="W978" s="1"/>
      <c r="X978" s="1"/>
    </row>
    <row r="979" spans="1:24" ht="13.8">
      <c r="A979" s="1"/>
      <c r="B979" s="1"/>
      <c r="C979" s="2"/>
      <c r="D979" s="4"/>
      <c r="E979" s="2"/>
      <c r="F979" s="3"/>
      <c r="G979" s="3"/>
      <c r="H979" s="2"/>
      <c r="I979" s="1"/>
      <c r="J979" s="25"/>
      <c r="K979" s="1"/>
      <c r="L979" s="1"/>
      <c r="M979" s="1"/>
      <c r="N979" s="1"/>
      <c r="O979" s="1"/>
      <c r="P979" s="1"/>
      <c r="Q979" s="1"/>
      <c r="R979" s="1"/>
      <c r="S979" s="1"/>
      <c r="T979" s="1"/>
      <c r="U979" s="1"/>
      <c r="V979" s="1"/>
      <c r="W979" s="1"/>
      <c r="X979" s="1"/>
    </row>
    <row r="980" spans="1:24" ht="13.8">
      <c r="A980" s="1"/>
      <c r="B980" s="1"/>
      <c r="C980" s="2"/>
      <c r="D980" s="4"/>
      <c r="E980" s="2"/>
      <c r="F980" s="3"/>
      <c r="G980" s="3"/>
      <c r="H980" s="2"/>
      <c r="I980" s="1"/>
      <c r="J980" s="25"/>
      <c r="K980" s="1"/>
      <c r="L980" s="1"/>
      <c r="M980" s="1"/>
      <c r="N980" s="1"/>
      <c r="O980" s="1"/>
      <c r="P980" s="1"/>
      <c r="Q980" s="1"/>
      <c r="R980" s="1"/>
      <c r="S980" s="1"/>
      <c r="T980" s="1"/>
      <c r="U980" s="1"/>
      <c r="V980" s="1"/>
      <c r="W980" s="1"/>
      <c r="X980" s="1"/>
    </row>
    <row r="981" spans="1:24" ht="13.8">
      <c r="A981" s="1"/>
      <c r="B981" s="1"/>
      <c r="C981" s="2"/>
      <c r="D981" s="4"/>
      <c r="E981" s="2"/>
      <c r="F981" s="3"/>
      <c r="G981" s="3"/>
      <c r="H981" s="2"/>
      <c r="I981" s="1"/>
      <c r="J981" s="25"/>
      <c r="K981" s="1"/>
      <c r="L981" s="1"/>
      <c r="M981" s="1"/>
      <c r="N981" s="1"/>
      <c r="O981" s="1"/>
      <c r="P981" s="1"/>
      <c r="Q981" s="1"/>
      <c r="R981" s="1"/>
      <c r="S981" s="1"/>
      <c r="T981" s="1"/>
      <c r="U981" s="1"/>
      <c r="V981" s="1"/>
      <c r="W981" s="1"/>
      <c r="X981" s="1"/>
    </row>
    <row r="982" spans="1:24" ht="13.8">
      <c r="A982" s="1"/>
      <c r="B982" s="1"/>
      <c r="C982" s="2"/>
      <c r="D982" s="4"/>
      <c r="E982" s="2"/>
      <c r="F982" s="3"/>
      <c r="G982" s="3"/>
      <c r="H982" s="2"/>
      <c r="I982" s="1"/>
      <c r="J982" s="25"/>
      <c r="K982" s="1"/>
      <c r="L982" s="1"/>
      <c r="M982" s="1"/>
      <c r="N982" s="1"/>
      <c r="O982" s="1"/>
      <c r="P982" s="1"/>
      <c r="Q982" s="1"/>
      <c r="R982" s="1"/>
      <c r="S982" s="1"/>
      <c r="T982" s="1"/>
      <c r="U982" s="1"/>
      <c r="V982" s="1"/>
      <c r="W982" s="1"/>
      <c r="X982" s="1"/>
    </row>
    <row r="983" spans="1:24" ht="13.8">
      <c r="A983" s="1"/>
      <c r="B983" s="1"/>
      <c r="C983" s="2"/>
      <c r="D983" s="4"/>
      <c r="E983" s="2"/>
      <c r="F983" s="3"/>
      <c r="G983" s="3"/>
      <c r="H983" s="2"/>
      <c r="I983" s="1"/>
      <c r="J983" s="25"/>
      <c r="K983" s="1"/>
      <c r="L983" s="1"/>
      <c r="M983" s="1"/>
      <c r="N983" s="1"/>
      <c r="O983" s="1"/>
      <c r="P983" s="1"/>
      <c r="Q983" s="1"/>
      <c r="R983" s="1"/>
      <c r="S983" s="1"/>
      <c r="T983" s="1"/>
      <c r="U983" s="1"/>
      <c r="V983" s="1"/>
      <c r="W983" s="1"/>
      <c r="X983" s="1"/>
    </row>
    <row r="984" spans="1:24" ht="13.8">
      <c r="A984" s="1"/>
      <c r="B984" s="1"/>
      <c r="C984" s="2"/>
      <c r="D984" s="4"/>
      <c r="E984" s="2"/>
      <c r="F984" s="3"/>
      <c r="G984" s="3"/>
      <c r="H984" s="2"/>
      <c r="I984" s="1"/>
      <c r="J984" s="25"/>
      <c r="K984" s="1"/>
      <c r="L984" s="1"/>
      <c r="M984" s="1"/>
      <c r="N984" s="1"/>
      <c r="O984" s="1"/>
      <c r="P984" s="1"/>
      <c r="Q984" s="1"/>
      <c r="R984" s="1"/>
      <c r="S984" s="1"/>
      <c r="T984" s="1"/>
      <c r="U984" s="1"/>
      <c r="V984" s="1"/>
      <c r="W984" s="1"/>
      <c r="X984" s="1"/>
    </row>
    <row r="985" spans="1:24" ht="13.8">
      <c r="A985" s="1"/>
      <c r="B985" s="1"/>
      <c r="C985" s="2"/>
      <c r="D985" s="4"/>
      <c r="E985" s="2"/>
      <c r="F985" s="3"/>
      <c r="G985" s="3"/>
      <c r="H985" s="2"/>
      <c r="I985" s="1"/>
      <c r="J985" s="25"/>
      <c r="K985" s="1"/>
      <c r="L985" s="1"/>
      <c r="M985" s="1"/>
      <c r="N985" s="1"/>
      <c r="O985" s="1"/>
      <c r="P985" s="1"/>
      <c r="Q985" s="1"/>
      <c r="R985" s="1"/>
      <c r="S985" s="1"/>
      <c r="T985" s="1"/>
      <c r="U985" s="1"/>
      <c r="V985" s="1"/>
      <c r="W985" s="1"/>
      <c r="X985" s="1"/>
    </row>
    <row r="986" spans="1:24" ht="13.8">
      <c r="A986" s="1"/>
      <c r="B986" s="1"/>
      <c r="C986" s="2"/>
      <c r="D986" s="4"/>
      <c r="E986" s="2"/>
      <c r="F986" s="3"/>
      <c r="G986" s="3"/>
      <c r="H986" s="2"/>
      <c r="I986" s="1"/>
      <c r="J986" s="25"/>
      <c r="K986" s="1"/>
      <c r="L986" s="1"/>
      <c r="M986" s="1"/>
      <c r="N986" s="1"/>
      <c r="O986" s="1"/>
      <c r="P986" s="1"/>
      <c r="Q986" s="1"/>
      <c r="R986" s="1"/>
      <c r="S986" s="1"/>
      <c r="T986" s="1"/>
      <c r="U986" s="1"/>
      <c r="V986" s="1"/>
      <c r="W986" s="1"/>
      <c r="X986" s="1"/>
    </row>
    <row r="987" spans="1:24" ht="13.8">
      <c r="A987" s="1"/>
      <c r="B987" s="1"/>
      <c r="C987" s="2"/>
      <c r="D987" s="4"/>
      <c r="E987" s="2"/>
      <c r="F987" s="3"/>
      <c r="G987" s="3"/>
      <c r="H987" s="2"/>
      <c r="I987" s="1"/>
      <c r="J987" s="25"/>
      <c r="K987" s="1"/>
      <c r="L987" s="1"/>
      <c r="M987" s="1"/>
      <c r="N987" s="1"/>
      <c r="O987" s="1"/>
      <c r="P987" s="1"/>
      <c r="Q987" s="1"/>
      <c r="R987" s="1"/>
      <c r="S987" s="1"/>
      <c r="T987" s="1"/>
      <c r="U987" s="1"/>
      <c r="V987" s="1"/>
      <c r="W987" s="1"/>
      <c r="X987" s="1"/>
    </row>
    <row r="988" spans="1:24" ht="13.8">
      <c r="A988" s="1"/>
      <c r="B988" s="1"/>
      <c r="C988" s="2"/>
      <c r="D988" s="4"/>
      <c r="E988" s="2"/>
      <c r="F988" s="3"/>
      <c r="G988" s="3"/>
      <c r="H988" s="2"/>
      <c r="I988" s="1"/>
      <c r="J988" s="25"/>
      <c r="K988" s="1"/>
      <c r="L988" s="1"/>
      <c r="M988" s="1"/>
      <c r="N988" s="1"/>
      <c r="O988" s="1"/>
      <c r="P988" s="1"/>
      <c r="Q988" s="1"/>
      <c r="R988" s="1"/>
      <c r="S988" s="1"/>
      <c r="T988" s="1"/>
      <c r="U988" s="1"/>
      <c r="V988" s="1"/>
      <c r="W988" s="1"/>
      <c r="X988" s="1"/>
    </row>
    <row r="989" spans="1:24" ht="13.8">
      <c r="A989" s="1"/>
      <c r="B989" s="1"/>
      <c r="C989" s="2"/>
      <c r="D989" s="4"/>
      <c r="E989" s="2"/>
      <c r="F989" s="3"/>
      <c r="G989" s="3"/>
      <c r="H989" s="2"/>
      <c r="I989" s="1"/>
      <c r="J989" s="25"/>
      <c r="K989" s="1"/>
      <c r="L989" s="1"/>
      <c r="M989" s="1"/>
      <c r="N989" s="1"/>
      <c r="O989" s="1"/>
      <c r="P989" s="1"/>
      <c r="Q989" s="1"/>
      <c r="R989" s="1"/>
      <c r="S989" s="1"/>
      <c r="T989" s="1"/>
      <c r="U989" s="1"/>
      <c r="V989" s="1"/>
      <c r="W989" s="1"/>
      <c r="X989" s="1"/>
    </row>
    <row r="990" spans="1:24" ht="13.8">
      <c r="A990" s="1"/>
      <c r="B990" s="1"/>
      <c r="C990" s="2"/>
      <c r="D990" s="4"/>
      <c r="E990" s="2"/>
      <c r="F990" s="3"/>
      <c r="G990" s="3"/>
      <c r="H990" s="2"/>
      <c r="I990" s="1"/>
      <c r="J990" s="25"/>
      <c r="K990" s="1"/>
      <c r="L990" s="1"/>
      <c r="M990" s="1"/>
      <c r="N990" s="1"/>
      <c r="O990" s="1"/>
      <c r="P990" s="1"/>
      <c r="Q990" s="1"/>
      <c r="R990" s="1"/>
      <c r="S990" s="1"/>
      <c r="T990" s="1"/>
      <c r="U990" s="1"/>
      <c r="V990" s="1"/>
      <c r="W990" s="1"/>
      <c r="X990" s="1"/>
    </row>
    <row r="991" spans="1:24" ht="13.8">
      <c r="A991" s="1"/>
      <c r="B991" s="1"/>
      <c r="C991" s="2"/>
      <c r="D991" s="4"/>
      <c r="E991" s="2"/>
      <c r="F991" s="3"/>
      <c r="G991" s="3"/>
      <c r="H991" s="2"/>
      <c r="I991" s="1"/>
      <c r="J991" s="25"/>
      <c r="K991" s="1"/>
      <c r="L991" s="1"/>
      <c r="M991" s="1"/>
      <c r="N991" s="1"/>
      <c r="O991" s="1"/>
      <c r="P991" s="1"/>
      <c r="Q991" s="1"/>
      <c r="R991" s="1"/>
      <c r="S991" s="1"/>
      <c r="T991" s="1"/>
      <c r="U991" s="1"/>
      <c r="V991" s="1"/>
      <c r="W991" s="1"/>
      <c r="X991" s="1"/>
    </row>
    <row r="992" spans="1:24" ht="13.8">
      <c r="A992" s="1"/>
      <c r="B992" s="1"/>
      <c r="C992" s="2"/>
      <c r="D992" s="4"/>
      <c r="E992" s="2"/>
      <c r="F992" s="3"/>
      <c r="G992" s="3"/>
      <c r="H992" s="2"/>
      <c r="I992" s="1"/>
      <c r="J992" s="25"/>
      <c r="K992" s="1"/>
      <c r="L992" s="1"/>
      <c r="M992" s="1"/>
      <c r="N992" s="1"/>
      <c r="O992" s="1"/>
      <c r="P992" s="1"/>
      <c r="Q992" s="1"/>
      <c r="R992" s="1"/>
      <c r="S992" s="1"/>
      <c r="T992" s="1"/>
      <c r="U992" s="1"/>
      <c r="V992" s="1"/>
      <c r="W992" s="1"/>
      <c r="X992" s="1"/>
    </row>
    <row r="993" spans="1:24" ht="13.8">
      <c r="A993" s="1"/>
      <c r="B993" s="1"/>
      <c r="C993" s="2"/>
      <c r="D993" s="4"/>
      <c r="E993" s="2"/>
      <c r="F993" s="3"/>
      <c r="G993" s="3"/>
      <c r="H993" s="2"/>
      <c r="I993" s="1"/>
      <c r="J993" s="25"/>
      <c r="K993" s="1"/>
      <c r="L993" s="1"/>
      <c r="M993" s="1"/>
      <c r="N993" s="1"/>
      <c r="O993" s="1"/>
      <c r="P993" s="1"/>
      <c r="Q993" s="1"/>
      <c r="R993" s="1"/>
      <c r="S993" s="1"/>
      <c r="T993" s="1"/>
      <c r="U993" s="1"/>
      <c r="V993" s="1"/>
      <c r="W993" s="1"/>
      <c r="X993" s="1"/>
    </row>
    <row r="994" spans="1:24" ht="13.8">
      <c r="A994" s="1"/>
      <c r="B994" s="1"/>
      <c r="C994" s="2"/>
      <c r="D994" s="4"/>
      <c r="E994" s="2"/>
      <c r="F994" s="3"/>
      <c r="G994" s="3"/>
      <c r="H994" s="2"/>
      <c r="I994" s="1"/>
      <c r="J994" s="25"/>
      <c r="K994" s="1"/>
      <c r="L994" s="1"/>
      <c r="M994" s="1"/>
      <c r="N994" s="1"/>
      <c r="O994" s="1"/>
      <c r="P994" s="1"/>
      <c r="Q994" s="1"/>
      <c r="R994" s="1"/>
      <c r="S994" s="1"/>
      <c r="T994" s="1"/>
      <c r="U994" s="1"/>
      <c r="V994" s="1"/>
      <c r="W994" s="1"/>
      <c r="X994" s="1"/>
    </row>
    <row r="995" spans="1:24" ht="13.8">
      <c r="A995" s="1"/>
      <c r="B995" s="1"/>
      <c r="C995" s="2"/>
      <c r="D995" s="4"/>
      <c r="E995" s="2"/>
      <c r="F995" s="3"/>
      <c r="G995" s="3"/>
      <c r="H995" s="2"/>
      <c r="I995" s="1"/>
      <c r="J995" s="25"/>
      <c r="K995" s="1"/>
      <c r="L995" s="1"/>
      <c r="M995" s="1"/>
      <c r="N995" s="1"/>
      <c r="O995" s="1"/>
      <c r="P995" s="1"/>
      <c r="Q995" s="1"/>
      <c r="R995" s="1"/>
      <c r="S995" s="1"/>
      <c r="T995" s="1"/>
      <c r="U995" s="1"/>
      <c r="V995" s="1"/>
      <c r="W995" s="1"/>
      <c r="X995" s="1"/>
    </row>
    <row r="996" spans="1:24" ht="13.8">
      <c r="A996" s="1"/>
      <c r="B996" s="1"/>
      <c r="C996" s="2"/>
      <c r="D996" s="4"/>
      <c r="E996" s="2"/>
      <c r="F996" s="3"/>
      <c r="G996" s="3"/>
      <c r="H996" s="2"/>
      <c r="I996" s="1"/>
      <c r="J996" s="25"/>
      <c r="K996" s="1"/>
      <c r="L996" s="1"/>
      <c r="M996" s="1"/>
      <c r="N996" s="1"/>
      <c r="O996" s="1"/>
      <c r="P996" s="1"/>
      <c r="Q996" s="1"/>
      <c r="R996" s="1"/>
      <c r="S996" s="1"/>
      <c r="T996" s="1"/>
      <c r="U996" s="1"/>
      <c r="V996" s="1"/>
      <c r="W996" s="1"/>
      <c r="X996" s="1"/>
    </row>
    <row r="997" spans="1:24" ht="13.8">
      <c r="A997" s="1"/>
      <c r="B997" s="1"/>
      <c r="C997" s="2"/>
      <c r="D997" s="4"/>
      <c r="E997" s="2"/>
      <c r="F997" s="3"/>
      <c r="G997" s="3"/>
      <c r="H997" s="2"/>
      <c r="I997" s="1"/>
      <c r="J997" s="25"/>
      <c r="K997" s="1"/>
      <c r="L997" s="1"/>
      <c r="M997" s="1"/>
      <c r="N997" s="1"/>
      <c r="O997" s="1"/>
      <c r="P997" s="1"/>
      <c r="Q997" s="1"/>
      <c r="R997" s="1"/>
      <c r="S997" s="1"/>
      <c r="T997" s="1"/>
      <c r="U997" s="1"/>
      <c r="V997" s="1"/>
      <c r="W997" s="1"/>
      <c r="X997" s="1"/>
    </row>
    <row r="998" spans="1:24" ht="13.8">
      <c r="A998" s="1"/>
      <c r="B998" s="1"/>
      <c r="C998" s="2"/>
      <c r="D998" s="4"/>
      <c r="E998" s="2"/>
      <c r="F998" s="3"/>
      <c r="G998" s="3"/>
      <c r="H998" s="2"/>
      <c r="I998" s="1"/>
      <c r="J998" s="25"/>
      <c r="K998" s="1"/>
      <c r="L998" s="1"/>
      <c r="M998" s="1"/>
      <c r="N998" s="1"/>
      <c r="O998" s="1"/>
      <c r="P998" s="1"/>
      <c r="Q998" s="1"/>
      <c r="R998" s="1"/>
      <c r="S998" s="1"/>
      <c r="T998" s="1"/>
      <c r="U998" s="1"/>
      <c r="V998" s="1"/>
      <c r="W998" s="1"/>
      <c r="X998" s="1"/>
    </row>
    <row r="999" spans="1:24" ht="13.8">
      <c r="A999" s="1"/>
      <c r="B999" s="1"/>
      <c r="C999" s="2"/>
      <c r="D999" s="4"/>
      <c r="E999" s="2"/>
      <c r="F999" s="3"/>
      <c r="G999" s="3"/>
      <c r="H999" s="2"/>
      <c r="I999" s="1"/>
      <c r="J999" s="25"/>
      <c r="K999" s="1"/>
      <c r="L999" s="1"/>
      <c r="M999" s="1"/>
      <c r="N999" s="1"/>
      <c r="O999" s="1"/>
      <c r="P999" s="1"/>
      <c r="Q999" s="1"/>
      <c r="R999" s="1"/>
      <c r="S999" s="1"/>
      <c r="T999" s="1"/>
      <c r="U999" s="1"/>
      <c r="V999" s="1"/>
      <c r="W999" s="1"/>
      <c r="X999" s="1"/>
    </row>
  </sheetData>
  <autoFilter ref="A4:K49"/>
  <mergeCells count="1">
    <mergeCell ref="A1:K1"/>
  </mergeCells>
  <conditionalFormatting sqref="K5:K49">
    <cfRule type="expression" dxfId="278" priority="2">
      <formula>AND(K5&gt;0, H5="Done")</formula>
    </cfRule>
  </conditionalFormatting>
  <dataValidations count="4">
    <dataValidation type="list" allowBlank="1" showErrorMessage="1" sqref="H5:H49">
      <formula1>"Done,WIP,Yet to start,Stuck"</formula1>
    </dataValidation>
    <dataValidation type="date" allowBlank="1" showInputMessage="1" showErrorMessage="1" sqref="I1:I3 I5:I1048576">
      <formula1>F4</formula1>
      <formula2>45627</formula2>
    </dataValidation>
    <dataValidation type="whole" allowBlank="1" showInputMessage="1" showErrorMessage="1" sqref="K1:K3 K5:K1048576">
      <formula1>0</formula1>
      <formula2>1000</formula2>
    </dataValidation>
    <dataValidation type="whole" allowBlank="1" showInputMessage="1" showErrorMessage="1" sqref="J1:J3 J5:J1048576">
      <formula1>0</formula1>
      <formula2>100000</formula2>
    </dataValidation>
  </dataValidations>
  <printOptions horizontalCentered="1" gridLines="1"/>
  <pageMargins left="0.7" right="0.7" top="0.75" bottom="0.75" header="0" footer="0"/>
  <pageSetup paperSize="9" pageOrder="overThenDown" orientation="portrait" cellComments="atEnd"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zoomScale="71" zoomScaleNormal="71" workbookViewId="0">
      <pane ySplit="1" topLeftCell="A2" activePane="bottomLeft" state="frozen"/>
      <selection pane="bottomLeft" activeCell="G3" sqref="G3"/>
    </sheetView>
  </sheetViews>
  <sheetFormatPr defaultColWidth="15.21875" defaultRowHeight="13.8" customHeight="1"/>
  <cols>
    <col min="1" max="1" width="11.88671875" style="28" customWidth="1"/>
    <col min="2" max="2" width="23" style="59" customWidth="1"/>
    <col min="3" max="4" width="15.21875" style="49"/>
    <col min="5" max="5" width="15.21875" style="28"/>
    <col min="6" max="6" width="15.21875" style="49"/>
    <col min="7" max="16384" width="15.21875" style="28"/>
  </cols>
  <sheetData>
    <row r="1" spans="1:8" s="53" customFormat="1" ht="13.8" customHeight="1">
      <c r="A1" s="50" t="s">
        <v>123</v>
      </c>
      <c r="B1" s="51" t="s">
        <v>122</v>
      </c>
      <c r="C1" s="47" t="s">
        <v>121</v>
      </c>
      <c r="D1" s="47" t="s">
        <v>120</v>
      </c>
      <c r="E1" s="32" t="s">
        <v>119</v>
      </c>
      <c r="F1" s="47" t="s">
        <v>118</v>
      </c>
      <c r="G1" s="52" t="s">
        <v>127</v>
      </c>
      <c r="H1" s="32" t="s">
        <v>117</v>
      </c>
    </row>
    <row r="2" spans="1:8" ht="13.8" customHeight="1">
      <c r="A2" s="54" t="str">
        <f>'Lip Balm'!A5</f>
        <v>Task 1</v>
      </c>
      <c r="B2" s="55" t="str">
        <f>'Lip Balm'!B5</f>
        <v>Project Initiation</v>
      </c>
      <c r="C2" s="56">
        <f>'Lip Balm'!F5</f>
        <v>45394</v>
      </c>
      <c r="D2" s="56">
        <f>'Lip Balm'!G5</f>
        <v>45395</v>
      </c>
      <c r="E2" s="54" t="str">
        <f>'Lip Balm'!H5</f>
        <v>Done</v>
      </c>
      <c r="F2" s="56">
        <f>IF('Lip Balm'!I5&lt;&gt;"",'Lip Balm'!I5,"")</f>
        <v>45397</v>
      </c>
      <c r="G2" s="57">
        <f>'Lip Balm'!J5</f>
        <v>4</v>
      </c>
      <c r="H2" s="54">
        <f>'Lip Balm'!K5</f>
        <v>2</v>
      </c>
    </row>
    <row r="3" spans="1:8" ht="13.8" customHeight="1">
      <c r="A3" s="33" t="str">
        <f>'Lip Balm'!A6</f>
        <v>Task 2</v>
      </c>
      <c r="B3" s="58" t="str">
        <f>'Lip Balm'!B6</f>
        <v>Marketing and R&amp;D Research</v>
      </c>
      <c r="C3" s="46">
        <f>'Lip Balm'!F6</f>
        <v>45395</v>
      </c>
      <c r="D3" s="46">
        <f>'Lip Balm'!G6</f>
        <v>45403</v>
      </c>
      <c r="E3" s="33" t="str">
        <f>'Lip Balm'!H6</f>
        <v>Done</v>
      </c>
      <c r="F3" s="46">
        <f>IF('Lip Balm'!I6&lt;&gt;"",'Lip Balm'!I6,"")</f>
        <v>45398</v>
      </c>
      <c r="G3" s="36">
        <f>'Lip Balm'!J6</f>
        <v>4</v>
      </c>
      <c r="H3" s="33">
        <f>'Lip Balm'!K6</f>
        <v>0</v>
      </c>
    </row>
    <row r="4" spans="1:8" ht="13.8" customHeight="1">
      <c r="A4" s="33" t="str">
        <f>'Lip Balm'!A7</f>
        <v>Task 3</v>
      </c>
      <c r="B4" s="58" t="str">
        <f>'Lip Balm'!B7</f>
        <v>Benchmarking</v>
      </c>
      <c r="C4" s="46">
        <f>'Lip Balm'!F7</f>
        <v>45403</v>
      </c>
      <c r="D4" s="46">
        <f>'Lip Balm'!G7</f>
        <v>45405</v>
      </c>
      <c r="E4" s="33" t="str">
        <f>'Lip Balm'!H7</f>
        <v>Done</v>
      </c>
      <c r="F4" s="46">
        <f>IF('Lip Balm'!I7&lt;&gt;"",'Lip Balm'!I7,"")</f>
        <v>45405</v>
      </c>
      <c r="G4" s="36">
        <f>'Lip Balm'!J7</f>
        <v>3</v>
      </c>
      <c r="H4" s="33">
        <f>'Lip Balm'!K7</f>
        <v>0</v>
      </c>
    </row>
    <row r="5" spans="1:8" ht="13.8" customHeight="1">
      <c r="A5" s="33" t="str">
        <f>'Lip Balm'!A8</f>
        <v>Task 4</v>
      </c>
      <c r="B5" s="58" t="str">
        <f>'Lip Balm'!B8</f>
        <v>Brainstorming Call &amp; Ideation approval</v>
      </c>
      <c r="C5" s="46">
        <f>'Lip Balm'!F8</f>
        <v>45405</v>
      </c>
      <c r="D5" s="46">
        <f>'Lip Balm'!G8</f>
        <v>45407</v>
      </c>
      <c r="E5" s="33" t="str">
        <f>'Lip Balm'!H8</f>
        <v>Done</v>
      </c>
      <c r="F5" s="46">
        <f>IF('Lip Balm'!I8&lt;&gt;"",'Lip Balm'!I8,"")</f>
        <v>45406</v>
      </c>
      <c r="G5" s="36">
        <f>'Lip Balm'!J8</f>
        <v>2</v>
      </c>
      <c r="H5" s="33">
        <f>'Lip Balm'!K8</f>
        <v>0</v>
      </c>
    </row>
    <row r="6" spans="1:8" ht="13.8" customHeight="1">
      <c r="A6" s="33" t="str">
        <f>'Lip Balm'!A9</f>
        <v>Task 5</v>
      </c>
      <c r="B6" s="58" t="str">
        <f>'Lip Balm'!B9</f>
        <v>Product Development Brief (PDB)</v>
      </c>
      <c r="C6" s="46">
        <f>'Lip Balm'!F9</f>
        <v>45407</v>
      </c>
      <c r="D6" s="46">
        <f>'Lip Balm'!G9</f>
        <v>45409</v>
      </c>
      <c r="E6" s="33" t="str">
        <f>'Lip Balm'!H9</f>
        <v>Done</v>
      </c>
      <c r="F6" s="46">
        <f>IF('Lip Balm'!I9&lt;&gt;"",'Lip Balm'!I9,"")</f>
        <v>45411</v>
      </c>
      <c r="G6" s="36">
        <f>'Lip Balm'!J9</f>
        <v>5</v>
      </c>
      <c r="H6" s="33">
        <f>'Lip Balm'!K9</f>
        <v>2</v>
      </c>
    </row>
    <row r="7" spans="1:8" ht="13.8" customHeight="1">
      <c r="A7" s="33" t="str">
        <f>'Lip Balm'!A10</f>
        <v>Task 6</v>
      </c>
      <c r="B7" s="58" t="str">
        <f>'Lip Balm'!B10</f>
        <v>Kick-off Meeting</v>
      </c>
      <c r="C7" s="46">
        <f>'Lip Balm'!F10</f>
        <v>45409</v>
      </c>
      <c r="D7" s="46">
        <f>'Lip Balm'!G10</f>
        <v>45410</v>
      </c>
      <c r="E7" s="33" t="str">
        <f>'Lip Balm'!H10</f>
        <v>Done</v>
      </c>
      <c r="F7" s="46">
        <f>IF('Lip Balm'!I10&lt;&gt;"",'Lip Balm'!I10,"")</f>
        <v>45410</v>
      </c>
      <c r="G7" s="36">
        <f>'Lip Balm'!J10</f>
        <v>2</v>
      </c>
      <c r="H7" s="33">
        <f>'Lip Balm'!K10</f>
        <v>0</v>
      </c>
    </row>
    <row r="8" spans="1:8" ht="13.8" customHeight="1">
      <c r="A8" s="33" t="str">
        <f>'Lip Balm'!A11</f>
        <v>Task 7</v>
      </c>
      <c r="B8" s="58" t="str">
        <f>'Lip Balm'!B11</f>
        <v>Fragrance Sampling &amp; Evaluation</v>
      </c>
      <c r="C8" s="46">
        <f>'Lip Balm'!F11</f>
        <v>45410</v>
      </c>
      <c r="D8" s="46">
        <f>'Lip Balm'!G11</f>
        <v>45412</v>
      </c>
      <c r="E8" s="33" t="str">
        <f>'Lip Balm'!H11</f>
        <v>Yet to start</v>
      </c>
      <c r="F8" s="46" t="str">
        <f>IF('Lip Balm'!I11&lt;&gt;"",'Lip Balm'!I11,"")</f>
        <v/>
      </c>
      <c r="G8" s="36" t="str">
        <f>'Lip Balm'!J11</f>
        <v/>
      </c>
      <c r="H8" s="33" t="str">
        <f>'Lip Balm'!K11</f>
        <v/>
      </c>
    </row>
    <row r="9" spans="1:8" ht="13.8" customHeight="1">
      <c r="A9" s="33" t="str">
        <f>'Lip Balm'!A12</f>
        <v>Task 8</v>
      </c>
      <c r="B9" s="58" t="str">
        <f>'Lip Balm'!B12</f>
        <v>RM Sourcing for Prototype</v>
      </c>
      <c r="C9" s="46">
        <f>'Lip Balm'!F12</f>
        <v>45410</v>
      </c>
      <c r="D9" s="46">
        <f>'Lip Balm'!G12</f>
        <v>45415</v>
      </c>
      <c r="E9" s="33" t="str">
        <f>'Lip Balm'!H12</f>
        <v>Yet to start</v>
      </c>
      <c r="F9" s="46" t="str">
        <f>IF('Lip Balm'!I12&lt;&gt;"",'Lip Balm'!I12,"")</f>
        <v/>
      </c>
      <c r="G9" s="36" t="str">
        <f>'Lip Balm'!J12</f>
        <v/>
      </c>
      <c r="H9" s="33" t="str">
        <f>'Lip Balm'!K12</f>
        <v/>
      </c>
    </row>
    <row r="10" spans="1:8" ht="13.8" customHeight="1">
      <c r="A10" s="33" t="str">
        <f>'Lip Balm'!A13</f>
        <v>Task 9</v>
      </c>
      <c r="B10" s="58" t="str">
        <f>'Lip Balm'!B13</f>
        <v>Packaging Sampling &amp; Color Development</v>
      </c>
      <c r="C10" s="46">
        <f>'Lip Balm'!F13</f>
        <v>45410</v>
      </c>
      <c r="D10" s="46">
        <f>'Lip Balm'!G13</f>
        <v>45416</v>
      </c>
      <c r="E10" s="33" t="str">
        <f>'Lip Balm'!H13</f>
        <v>Yet to start</v>
      </c>
      <c r="F10" s="46" t="str">
        <f>IF('Lip Balm'!I13&lt;&gt;"",'Lip Balm'!I13,"")</f>
        <v/>
      </c>
      <c r="G10" s="36" t="str">
        <f>'Lip Balm'!J13</f>
        <v/>
      </c>
      <c r="H10" s="33" t="str">
        <f>'Lip Balm'!K13</f>
        <v/>
      </c>
    </row>
    <row r="11" spans="1:8" ht="13.8" customHeight="1">
      <c r="A11" s="33" t="str">
        <f>'Lip Balm'!A14</f>
        <v>Task 10</v>
      </c>
      <c r="B11" s="58" t="str">
        <f>'Lip Balm'!B14</f>
        <v>Prototype Development (T1)</v>
      </c>
      <c r="C11" s="46">
        <f>'Lip Balm'!F14</f>
        <v>45416</v>
      </c>
      <c r="D11" s="46">
        <f>'Lip Balm'!G14</f>
        <v>45421</v>
      </c>
      <c r="E11" s="33" t="str">
        <f>'Lip Balm'!H14</f>
        <v>Yet to start</v>
      </c>
      <c r="F11" s="46" t="str">
        <f>IF('Lip Balm'!I14&lt;&gt;"",'Lip Balm'!I14,"")</f>
        <v/>
      </c>
      <c r="G11" s="36" t="str">
        <f>'Lip Balm'!J14</f>
        <v/>
      </c>
      <c r="H11" s="33" t="str">
        <f>'Lip Balm'!K14</f>
        <v/>
      </c>
    </row>
    <row r="12" spans="1:8" ht="13.8" customHeight="1">
      <c r="A12" s="33" t="str">
        <f>'Lip Balm'!A15</f>
        <v>Task 11</v>
      </c>
      <c r="B12" s="58" t="str">
        <f>'Lip Balm'!B15</f>
        <v>Internal Studies (T1)</v>
      </c>
      <c r="C12" s="46">
        <f>'Lip Balm'!F15</f>
        <v>45421</v>
      </c>
      <c r="D12" s="46">
        <f>'Lip Balm'!G15</f>
        <v>45424</v>
      </c>
      <c r="E12" s="33" t="str">
        <f>'Lip Balm'!H15</f>
        <v>Yet to start</v>
      </c>
      <c r="F12" s="46" t="str">
        <f>IF('Lip Balm'!I15&lt;&gt;"",'Lip Balm'!I15,"")</f>
        <v/>
      </c>
      <c r="G12" s="36" t="str">
        <f>'Lip Balm'!J15</f>
        <v/>
      </c>
      <c r="H12" s="33" t="str">
        <f>'Lip Balm'!K15</f>
        <v/>
      </c>
    </row>
    <row r="13" spans="1:8" ht="13.8" customHeight="1">
      <c r="A13" s="33" t="str">
        <f>'Lip Balm'!A16</f>
        <v>Task 12</v>
      </c>
      <c r="B13" s="58" t="str">
        <f>'Lip Balm'!B16</f>
        <v>Prototype Reformulation (T2)</v>
      </c>
      <c r="C13" s="46">
        <f>'Lip Balm'!F16</f>
        <v>45424</v>
      </c>
      <c r="D13" s="46">
        <f>'Lip Balm'!G16</f>
        <v>45428</v>
      </c>
      <c r="E13" s="33" t="str">
        <f>'Lip Balm'!H16</f>
        <v>Yet to start</v>
      </c>
      <c r="F13" s="46" t="str">
        <f>IF('Lip Balm'!I16&lt;&gt;"",'Lip Balm'!I16,"")</f>
        <v/>
      </c>
      <c r="G13" s="36" t="str">
        <f>'Lip Balm'!J16</f>
        <v/>
      </c>
      <c r="H13" s="33" t="str">
        <f>'Lip Balm'!K16</f>
        <v/>
      </c>
    </row>
    <row r="14" spans="1:8" ht="13.8" customHeight="1">
      <c r="A14" s="33" t="str">
        <f>'Lip Balm'!A17</f>
        <v>Task 13</v>
      </c>
      <c r="B14" s="58" t="str">
        <f>'Lip Balm'!B17</f>
        <v>Internal Studies (T2)</v>
      </c>
      <c r="C14" s="46">
        <f>'Lip Balm'!F17</f>
        <v>45428</v>
      </c>
      <c r="D14" s="46">
        <f>'Lip Balm'!G17</f>
        <v>45431</v>
      </c>
      <c r="E14" s="33" t="str">
        <f>'Lip Balm'!H17</f>
        <v>Yet to start</v>
      </c>
      <c r="F14" s="46" t="str">
        <f>IF('Lip Balm'!I17&lt;&gt;"",'Lip Balm'!I17,"")</f>
        <v/>
      </c>
      <c r="G14" s="36" t="str">
        <f>'Lip Balm'!J17</f>
        <v/>
      </c>
      <c r="H14" s="33" t="str">
        <f>'Lip Balm'!K17</f>
        <v/>
      </c>
    </row>
    <row r="15" spans="1:8" ht="13.8" customHeight="1">
      <c r="A15" s="33" t="str">
        <f>'Lip Balm'!A18</f>
        <v>Task 14</v>
      </c>
      <c r="B15" s="58" t="str">
        <f>'Lip Balm'!B18</f>
        <v>Consumer Recruitment</v>
      </c>
      <c r="C15" s="46">
        <f>'Lip Balm'!F18</f>
        <v>45431</v>
      </c>
      <c r="D15" s="46">
        <f>'Lip Balm'!G18</f>
        <v>45445</v>
      </c>
      <c r="E15" s="33" t="str">
        <f>'Lip Balm'!H18</f>
        <v>Yet to start</v>
      </c>
      <c r="F15" s="46" t="str">
        <f>IF('Lip Balm'!I18&lt;&gt;"",'Lip Balm'!I18,"")</f>
        <v/>
      </c>
      <c r="G15" s="36" t="str">
        <f>'Lip Balm'!J18</f>
        <v/>
      </c>
      <c r="H15" s="33" t="str">
        <f>'Lip Balm'!K18</f>
        <v/>
      </c>
    </row>
    <row r="16" spans="1:8" ht="13.8" customHeight="1">
      <c r="A16" s="33" t="str">
        <f>'Lip Balm'!A19</f>
        <v>Task 15</v>
      </c>
      <c r="B16" s="58" t="str">
        <f>'Lip Balm'!B19</f>
        <v>Product &amp; Packaging Stability Phase-1</v>
      </c>
      <c r="C16" s="46">
        <f>'Lip Balm'!F19</f>
        <v>45431</v>
      </c>
      <c r="D16" s="46">
        <f>'Lip Balm'!G19</f>
        <v>45442</v>
      </c>
      <c r="E16" s="33" t="str">
        <f>'Lip Balm'!H19</f>
        <v>Yet to start</v>
      </c>
      <c r="F16" s="46" t="str">
        <f>IF('Lip Balm'!I19&lt;&gt;"",'Lip Balm'!I19,"")</f>
        <v/>
      </c>
      <c r="G16" s="36" t="str">
        <f>'Lip Balm'!J19</f>
        <v/>
      </c>
      <c r="H16" s="33" t="str">
        <f>'Lip Balm'!K19</f>
        <v/>
      </c>
    </row>
    <row r="17" spans="1:8" ht="13.8" customHeight="1">
      <c r="A17" s="33" t="str">
        <f>'Lip Balm'!A20</f>
        <v>Task 16</v>
      </c>
      <c r="B17" s="58" t="str">
        <f>'Lip Balm'!B20</f>
        <v>Product &amp; Packaging Stability Phase-2</v>
      </c>
      <c r="C17" s="46">
        <f>'Lip Balm'!F20</f>
        <v>45442</v>
      </c>
      <c r="D17" s="46">
        <f>'Lip Balm'!G20</f>
        <v>45452</v>
      </c>
      <c r="E17" s="33" t="str">
        <f>'Lip Balm'!H20</f>
        <v>Yet to start</v>
      </c>
      <c r="F17" s="46" t="str">
        <f>IF('Lip Balm'!I20&lt;&gt;"",'Lip Balm'!I20,"")</f>
        <v/>
      </c>
      <c r="G17" s="36" t="str">
        <f>'Lip Balm'!J20</f>
        <v/>
      </c>
      <c r="H17" s="33" t="str">
        <f>'Lip Balm'!K20</f>
        <v/>
      </c>
    </row>
    <row r="18" spans="1:8" ht="13.8" customHeight="1">
      <c r="A18" s="33" t="str">
        <f>'Lip Balm'!A21</f>
        <v>Task 17</v>
      </c>
      <c r="B18" s="58" t="str">
        <f>'Lip Balm'!B21</f>
        <v>3 Months Accelerated Stability Study</v>
      </c>
      <c r="C18" s="46">
        <f>'Lip Balm'!F21</f>
        <v>45431</v>
      </c>
      <c r="D18" s="46">
        <f>'Lip Balm'!G21</f>
        <v>45521</v>
      </c>
      <c r="E18" s="33" t="str">
        <f>'Lip Balm'!H21</f>
        <v>Yet to start</v>
      </c>
      <c r="F18" s="46" t="str">
        <f>IF('Lip Balm'!I21&lt;&gt;"",'Lip Balm'!I21,"")</f>
        <v/>
      </c>
      <c r="G18" s="36" t="str">
        <f>'Lip Balm'!J21</f>
        <v/>
      </c>
      <c r="H18" s="33" t="str">
        <f>'Lip Balm'!K21</f>
        <v/>
      </c>
    </row>
    <row r="19" spans="1:8" ht="13.8" customHeight="1">
      <c r="A19" s="33" t="str">
        <f>'Lip Balm'!A22</f>
        <v>Task 19</v>
      </c>
      <c r="B19" s="58" t="str">
        <f>'Lip Balm'!B22</f>
        <v>Final formulation approval</v>
      </c>
      <c r="C19" s="46">
        <f>'Lip Balm'!F22</f>
        <v>45442</v>
      </c>
      <c r="D19" s="46">
        <f>'Lip Balm'!G22</f>
        <v>45443</v>
      </c>
      <c r="E19" s="33" t="str">
        <f>'Lip Balm'!H22</f>
        <v>Yet to start</v>
      </c>
      <c r="F19" s="46" t="str">
        <f>IF('Lip Balm'!I22&lt;&gt;"",'Lip Balm'!I22,"")</f>
        <v/>
      </c>
      <c r="G19" s="36" t="str">
        <f>'Lip Balm'!J22</f>
        <v/>
      </c>
      <c r="H19" s="33" t="str">
        <f>'Lip Balm'!K22</f>
        <v/>
      </c>
    </row>
    <row r="20" spans="1:8" ht="13.8" customHeight="1">
      <c r="A20" s="33" t="str">
        <f>'Lip Balm'!A23</f>
        <v>Task 20</v>
      </c>
      <c r="B20" s="58" t="str">
        <f>'Lip Balm'!B23</f>
        <v>Lab Certification</v>
      </c>
      <c r="C20" s="46">
        <f>'Lip Balm'!F23</f>
        <v>45443</v>
      </c>
      <c r="D20" s="46">
        <f>'Lip Balm'!G23</f>
        <v>45458</v>
      </c>
      <c r="E20" s="33" t="str">
        <f>'Lip Balm'!H23</f>
        <v>Yet to start</v>
      </c>
      <c r="F20" s="46" t="str">
        <f>IF('Lip Balm'!I23&lt;&gt;"",'Lip Balm'!I23,"")</f>
        <v/>
      </c>
      <c r="G20" s="36" t="str">
        <f>'Lip Balm'!J23</f>
        <v/>
      </c>
      <c r="H20" s="33" t="str">
        <f>'Lip Balm'!K23</f>
        <v/>
      </c>
    </row>
    <row r="21" spans="1:8" ht="13.8" customHeight="1">
      <c r="A21" s="33" t="str">
        <f>'Lip Balm'!A24</f>
        <v>Task 21</v>
      </c>
      <c r="B21" s="58" t="str">
        <f>'Lip Balm'!B24</f>
        <v>Draft Label / Tube Content</v>
      </c>
      <c r="C21" s="46">
        <f>'Lip Balm'!F24</f>
        <v>45443</v>
      </c>
      <c r="D21" s="46">
        <f>'Lip Balm'!G24</f>
        <v>45445</v>
      </c>
      <c r="E21" s="33" t="str">
        <f>'Lip Balm'!H24</f>
        <v>Yet to start</v>
      </c>
      <c r="F21" s="46" t="str">
        <f>IF('Lip Balm'!I24&lt;&gt;"",'Lip Balm'!I24,"")</f>
        <v/>
      </c>
      <c r="G21" s="36" t="str">
        <f>'Lip Balm'!J24</f>
        <v/>
      </c>
      <c r="H21" s="33" t="str">
        <f>'Lip Balm'!K24</f>
        <v/>
      </c>
    </row>
    <row r="22" spans="1:8" ht="13.8" customHeight="1">
      <c r="A22" s="33" t="str">
        <f>'Lip Balm'!A25</f>
        <v>Task 22</v>
      </c>
      <c r="B22" s="58" t="str">
        <f>'Lip Balm'!B25</f>
        <v>Concept Deck - Completion</v>
      </c>
      <c r="C22" s="46">
        <f>'Lip Balm'!F25</f>
        <v>45445</v>
      </c>
      <c r="D22" s="46">
        <f>'Lip Balm'!G25</f>
        <v>45447</v>
      </c>
      <c r="E22" s="33" t="str">
        <f>'Lip Balm'!H25</f>
        <v>Yet to start</v>
      </c>
      <c r="F22" s="46" t="str">
        <f>IF('Lip Balm'!I25&lt;&gt;"",'Lip Balm'!I25,"")</f>
        <v/>
      </c>
      <c r="G22" s="36" t="str">
        <f>'Lip Balm'!J25</f>
        <v/>
      </c>
      <c r="H22" s="33" t="str">
        <f>'Lip Balm'!K25</f>
        <v/>
      </c>
    </row>
    <row r="23" spans="1:8" ht="13.8" customHeight="1">
      <c r="A23" s="33" t="str">
        <f>'Lip Balm'!A26</f>
        <v>Task 23</v>
      </c>
      <c r="B23" s="58" t="str">
        <f>'Lip Balm'!B26</f>
        <v>Content Creation (CC) Document</v>
      </c>
      <c r="C23" s="46">
        <f>'Lip Balm'!F26</f>
        <v>45447</v>
      </c>
      <c r="D23" s="46">
        <f>'Lip Balm'!G26</f>
        <v>45448</v>
      </c>
      <c r="E23" s="33" t="str">
        <f>'Lip Balm'!H26</f>
        <v>Yet to start</v>
      </c>
      <c r="F23" s="46" t="str">
        <f>IF('Lip Balm'!I26&lt;&gt;"",'Lip Balm'!I26,"")</f>
        <v/>
      </c>
      <c r="G23" s="36" t="str">
        <f>'Lip Balm'!J26</f>
        <v/>
      </c>
      <c r="H23" s="33" t="str">
        <f>'Lip Balm'!K26</f>
        <v/>
      </c>
    </row>
    <row r="24" spans="1:8" ht="13.8" customHeight="1">
      <c r="A24" s="33" t="str">
        <f>'Lip Balm'!A27</f>
        <v>Task 24</v>
      </c>
      <c r="B24" s="58" t="str">
        <f>'Lip Balm'!B27</f>
        <v>Social Media pre-launch build up</v>
      </c>
      <c r="C24" s="46" t="str">
        <f>'Lip Balm'!F27</f>
        <v>-</v>
      </c>
      <c r="D24" s="46" t="str">
        <f>'Lip Balm'!G27</f>
        <v>-</v>
      </c>
      <c r="E24" s="33" t="str">
        <f>'Lip Balm'!H27</f>
        <v>Yet to start</v>
      </c>
      <c r="F24" s="46" t="str">
        <f>IF('Lip Balm'!I27&lt;&gt;"",'Lip Balm'!I27,"")</f>
        <v/>
      </c>
      <c r="G24" s="36" t="str">
        <f>'Lip Balm'!J27</f>
        <v/>
      </c>
      <c r="H24" s="33" t="str">
        <f>'Lip Balm'!K27</f>
        <v/>
      </c>
    </row>
    <row r="25" spans="1:8" ht="13.8" customHeight="1">
      <c r="A25" s="33" t="str">
        <f>'Lip Balm'!A28</f>
        <v>Task 25</v>
      </c>
      <c r="B25" s="58" t="str">
        <f>'Lip Balm'!B28</f>
        <v>Content Work for Packaging</v>
      </c>
      <c r="C25" s="46">
        <f>'Lip Balm'!F28</f>
        <v>45448</v>
      </c>
      <c r="D25" s="46">
        <f>'Lip Balm'!G28</f>
        <v>45450</v>
      </c>
      <c r="E25" s="33" t="str">
        <f>'Lip Balm'!H28</f>
        <v>Yet to start</v>
      </c>
      <c r="F25" s="46" t="str">
        <f>IF('Lip Balm'!I28&lt;&gt;"",'Lip Balm'!I28,"")</f>
        <v/>
      </c>
      <c r="G25" s="36" t="str">
        <f>'Lip Balm'!J28</f>
        <v/>
      </c>
      <c r="H25" s="33" t="str">
        <f>'Lip Balm'!K28</f>
        <v/>
      </c>
    </row>
    <row r="26" spans="1:8" ht="13.8" customHeight="1">
      <c r="A26" s="33" t="str">
        <f>'Lip Balm'!A29</f>
        <v>Task 26</v>
      </c>
      <c r="B26" s="58" t="str">
        <f>'Lip Balm'!B29</f>
        <v>Designing Work for Packaging</v>
      </c>
      <c r="C26" s="46">
        <f>'Lip Balm'!F29</f>
        <v>45450</v>
      </c>
      <c r="D26" s="46">
        <f>'Lip Balm'!G29</f>
        <v>45453</v>
      </c>
      <c r="E26" s="33" t="str">
        <f>'Lip Balm'!H29</f>
        <v>Yet to start</v>
      </c>
      <c r="F26" s="46" t="str">
        <f>IF('Lip Balm'!I29&lt;&gt;"",'Lip Balm'!I29,"")</f>
        <v/>
      </c>
      <c r="G26" s="36" t="str">
        <f>'Lip Balm'!J29</f>
        <v/>
      </c>
      <c r="H26" s="33" t="str">
        <f>'Lip Balm'!K29</f>
        <v/>
      </c>
    </row>
    <row r="27" spans="1:8" ht="13.8" customHeight="1">
      <c r="A27" s="33" t="str">
        <f>'Lip Balm'!A30</f>
        <v>Task 27</v>
      </c>
      <c r="B27" s="58" t="str">
        <f>'Lip Balm'!B30</f>
        <v>Product Approval Form (PAF) preparation</v>
      </c>
      <c r="C27" s="46">
        <f>'Lip Balm'!F30</f>
        <v>45453</v>
      </c>
      <c r="D27" s="46">
        <f>'Lip Balm'!G30</f>
        <v>45458</v>
      </c>
      <c r="E27" s="33" t="str">
        <f>'Lip Balm'!H30</f>
        <v>Yet to start</v>
      </c>
      <c r="F27" s="46" t="str">
        <f>IF('Lip Balm'!I30&lt;&gt;"",'Lip Balm'!I30,"")</f>
        <v/>
      </c>
      <c r="G27" s="36" t="str">
        <f>'Lip Balm'!J30</f>
        <v/>
      </c>
      <c r="H27" s="33" t="str">
        <f>'Lip Balm'!K30</f>
        <v/>
      </c>
    </row>
    <row r="28" spans="1:8" ht="13.8" customHeight="1">
      <c r="A28" s="33" t="str">
        <f>'Lip Balm'!A31</f>
        <v>Task 28</v>
      </c>
      <c r="B28" s="58" t="str">
        <f>'Lip Balm'!B31</f>
        <v>Claims Support Dosier (CSD)</v>
      </c>
      <c r="C28" s="46">
        <f>'Lip Balm'!F31</f>
        <v>45458</v>
      </c>
      <c r="D28" s="46">
        <f>'Lip Balm'!G31</f>
        <v>45463</v>
      </c>
      <c r="E28" s="33" t="str">
        <f>'Lip Balm'!H31</f>
        <v>Yet to start</v>
      </c>
      <c r="F28" s="46" t="str">
        <f>IF('Lip Balm'!I31&lt;&gt;"",'Lip Balm'!I31,"")</f>
        <v/>
      </c>
      <c r="G28" s="36" t="str">
        <f>'Lip Balm'!J31</f>
        <v/>
      </c>
      <c r="H28" s="33" t="str">
        <f>'Lip Balm'!K31</f>
        <v/>
      </c>
    </row>
    <row r="29" spans="1:8" ht="13.8" customHeight="1">
      <c r="A29" s="33" t="str">
        <f>'Lip Balm'!A32</f>
        <v>Task 29</v>
      </c>
      <c r="B29" s="58" t="str">
        <f>'Lip Balm'!B32</f>
        <v>Raw Material PO</v>
      </c>
      <c r="C29" s="46">
        <f>'Lip Balm'!F32</f>
        <v>45442</v>
      </c>
      <c r="D29" s="46">
        <f>'Lip Balm'!G32</f>
        <v>45443</v>
      </c>
      <c r="E29" s="33" t="str">
        <f>'Lip Balm'!H32</f>
        <v>Yet to start</v>
      </c>
      <c r="F29" s="46" t="str">
        <f>IF('Lip Balm'!I32&lt;&gt;"",'Lip Balm'!I32,"")</f>
        <v/>
      </c>
      <c r="G29" s="36" t="str">
        <f>'Lip Balm'!J32</f>
        <v/>
      </c>
      <c r="H29" s="33" t="str">
        <f>'Lip Balm'!K32</f>
        <v/>
      </c>
    </row>
    <row r="30" spans="1:8" ht="13.8" customHeight="1">
      <c r="A30" s="33" t="str">
        <f>'Lip Balm'!A33</f>
        <v>Task 30</v>
      </c>
      <c r="B30" s="58" t="str">
        <f>'Lip Balm'!B33</f>
        <v>Packaging Material PO Primary</v>
      </c>
      <c r="C30" s="46">
        <f>'Lip Balm'!F33</f>
        <v>45442</v>
      </c>
      <c r="D30" s="46">
        <f>'Lip Balm'!G33</f>
        <v>45443</v>
      </c>
      <c r="E30" s="33" t="str">
        <f>'Lip Balm'!H33</f>
        <v>Yet to start</v>
      </c>
      <c r="F30" s="46" t="str">
        <f>IF('Lip Balm'!I33&lt;&gt;"",'Lip Balm'!I33,"")</f>
        <v/>
      </c>
      <c r="G30" s="36" t="str">
        <f>'Lip Balm'!J33</f>
        <v/>
      </c>
      <c r="H30" s="33" t="str">
        <f>'Lip Balm'!K33</f>
        <v/>
      </c>
    </row>
    <row r="31" spans="1:8" ht="13.8" customHeight="1">
      <c r="A31" s="33" t="str">
        <f>'Lip Balm'!A34</f>
        <v>Task 31</v>
      </c>
      <c r="B31" s="58" t="str">
        <f>'Lip Balm'!B34</f>
        <v>Packaging Material PO Secondary</v>
      </c>
      <c r="C31" s="46">
        <f>'Lip Balm'!F34</f>
        <v>45453</v>
      </c>
      <c r="D31" s="46">
        <f>'Lip Balm'!G34</f>
        <v>45454</v>
      </c>
      <c r="E31" s="33" t="str">
        <f>'Lip Balm'!H34</f>
        <v>Yet to start</v>
      </c>
      <c r="F31" s="46" t="str">
        <f>IF('Lip Balm'!I34&lt;&gt;"",'Lip Balm'!I34,"")</f>
        <v/>
      </c>
      <c r="G31" s="36" t="str">
        <f>'Lip Balm'!J34</f>
        <v/>
      </c>
      <c r="H31" s="33" t="str">
        <f>'Lip Balm'!K34</f>
        <v/>
      </c>
    </row>
    <row r="32" spans="1:8" ht="13.8" customHeight="1">
      <c r="A32" s="33" t="str">
        <f>'Lip Balm'!A35</f>
        <v>Task 32</v>
      </c>
      <c r="B32" s="58" t="str">
        <f>'Lip Balm'!B35</f>
        <v>Costing Master Update (CMU)</v>
      </c>
      <c r="C32" s="46">
        <f>'Lip Balm'!F35</f>
        <v>45454</v>
      </c>
      <c r="D32" s="46">
        <f>'Lip Balm'!G35</f>
        <v>45455</v>
      </c>
      <c r="E32" s="33" t="str">
        <f>'Lip Balm'!H35</f>
        <v>Yet to start</v>
      </c>
      <c r="F32" s="46" t="str">
        <f>IF('Lip Balm'!I35&lt;&gt;"",'Lip Balm'!I35,"")</f>
        <v/>
      </c>
      <c r="G32" s="36" t="str">
        <f>'Lip Balm'!J35</f>
        <v/>
      </c>
      <c r="H32" s="33" t="str">
        <f>'Lip Balm'!K35</f>
        <v/>
      </c>
    </row>
    <row r="33" spans="1:8" ht="13.8" customHeight="1">
      <c r="A33" s="33" t="str">
        <f>'Lip Balm'!A36</f>
        <v>Task 33</v>
      </c>
      <c r="B33" s="58" t="str">
        <f>'Lip Balm'!B36</f>
        <v>Raw Material receiving</v>
      </c>
      <c r="C33" s="46">
        <f>'Lip Balm'!F36</f>
        <v>45443</v>
      </c>
      <c r="D33" s="46">
        <f>'Lip Balm'!G36</f>
        <v>45463</v>
      </c>
      <c r="E33" s="33" t="str">
        <f>'Lip Balm'!H36</f>
        <v>Yet to start</v>
      </c>
      <c r="F33" s="46" t="str">
        <f>IF('Lip Balm'!I36&lt;&gt;"",'Lip Balm'!I36,"")</f>
        <v/>
      </c>
      <c r="G33" s="36" t="str">
        <f>'Lip Balm'!J36</f>
        <v/>
      </c>
      <c r="H33" s="33" t="str">
        <f>'Lip Balm'!K36</f>
        <v/>
      </c>
    </row>
    <row r="34" spans="1:8" ht="13.8" customHeight="1">
      <c r="A34" s="33" t="str">
        <f>'Lip Balm'!A37</f>
        <v>Task 34</v>
      </c>
      <c r="B34" s="58" t="str">
        <f>'Lip Balm'!B37</f>
        <v>Packaging Material Primary receiving</v>
      </c>
      <c r="C34" s="46">
        <f>'Lip Balm'!F37</f>
        <v>45443</v>
      </c>
      <c r="D34" s="46">
        <f>'Lip Balm'!G37</f>
        <v>45473</v>
      </c>
      <c r="E34" s="33" t="str">
        <f>'Lip Balm'!H37</f>
        <v>Yet to start</v>
      </c>
      <c r="F34" s="46" t="str">
        <f>IF('Lip Balm'!I37&lt;&gt;"",'Lip Balm'!I37,"")</f>
        <v/>
      </c>
      <c r="G34" s="36" t="str">
        <f>'Lip Balm'!J37</f>
        <v/>
      </c>
      <c r="H34" s="33" t="str">
        <f>'Lip Balm'!K37</f>
        <v/>
      </c>
    </row>
    <row r="35" spans="1:8" ht="13.8" customHeight="1">
      <c r="A35" s="33" t="str">
        <f>'Lip Balm'!A38</f>
        <v>Task 35</v>
      </c>
      <c r="B35" s="58" t="str">
        <f>'Lip Balm'!B38</f>
        <v>Packaging Material Secondary receiving</v>
      </c>
      <c r="C35" s="46">
        <f>'Lip Balm'!F38</f>
        <v>45454</v>
      </c>
      <c r="D35" s="46">
        <f>'Lip Balm'!G38</f>
        <v>45474</v>
      </c>
      <c r="E35" s="33" t="str">
        <f>'Lip Balm'!H38</f>
        <v>Yet to start</v>
      </c>
      <c r="F35" s="46" t="str">
        <f>IF('Lip Balm'!I38&lt;&gt;"",'Lip Balm'!I38,"")</f>
        <v/>
      </c>
      <c r="G35" s="36" t="str">
        <f>'Lip Balm'!J38</f>
        <v/>
      </c>
      <c r="H35" s="33" t="str">
        <f>'Lip Balm'!K38</f>
        <v/>
      </c>
    </row>
    <row r="36" spans="1:8" ht="13.8" customHeight="1">
      <c r="A36" s="33" t="str">
        <f>'Lip Balm'!A39</f>
        <v>Task 36</v>
      </c>
      <c r="B36" s="58" t="str">
        <f>'Lip Balm'!B39</f>
        <v>Finished Goods</v>
      </c>
      <c r="C36" s="46">
        <f>'Lip Balm'!F39</f>
        <v>45474</v>
      </c>
      <c r="D36" s="46">
        <f>'Lip Balm'!G39</f>
        <v>45477</v>
      </c>
      <c r="E36" s="33" t="str">
        <f>'Lip Balm'!H39</f>
        <v>Yet to start</v>
      </c>
      <c r="F36" s="46" t="str">
        <f>IF('Lip Balm'!I39&lt;&gt;"",'Lip Balm'!I39,"")</f>
        <v/>
      </c>
      <c r="G36" s="36" t="str">
        <f>'Lip Balm'!J39</f>
        <v/>
      </c>
      <c r="H36" s="33" t="str">
        <f>'Lip Balm'!K39</f>
        <v/>
      </c>
    </row>
    <row r="37" spans="1:8" ht="13.8" customHeight="1">
      <c r="A37" s="33" t="str">
        <f>'Lip Balm'!A40</f>
        <v>Task 37</v>
      </c>
      <c r="B37" s="58" t="str">
        <f>'Lip Balm'!B40</f>
        <v>Accerlerated and Long term stability for FG
 - 3 Months
 - 12 Months
 - 24 Months</v>
      </c>
      <c r="C37" s="46">
        <f>'Lip Balm'!F40</f>
        <v>45477</v>
      </c>
      <c r="D37" s="46">
        <f>'Lip Balm'!G40</f>
        <v>45567</v>
      </c>
      <c r="E37" s="33" t="str">
        <f>'Lip Balm'!H40</f>
        <v>Yet to start</v>
      </c>
      <c r="F37" s="46" t="str">
        <f>IF('Lip Balm'!I40&lt;&gt;"",'Lip Balm'!I40,"")</f>
        <v/>
      </c>
      <c r="G37" s="36" t="str">
        <f>'Lip Balm'!J40</f>
        <v/>
      </c>
      <c r="H37" s="33" t="str">
        <f>'Lip Balm'!K40</f>
        <v/>
      </c>
    </row>
    <row r="38" spans="1:8" ht="13.8" customHeight="1">
      <c r="A38" s="33" t="str">
        <f>'Lip Balm'!A41</f>
        <v>Task 38</v>
      </c>
      <c r="B38" s="58" t="str">
        <f>'Lip Balm'!B41</f>
        <v>Photoshoot</v>
      </c>
      <c r="C38" s="46">
        <f>'Lip Balm'!F41</f>
        <v>45477</v>
      </c>
      <c r="D38" s="46">
        <f>'Lip Balm'!G41</f>
        <v>45479</v>
      </c>
      <c r="E38" s="33" t="str">
        <f>'Lip Balm'!H41</f>
        <v>Yet to start</v>
      </c>
      <c r="F38" s="46" t="str">
        <f>IF('Lip Balm'!I41&lt;&gt;"",'Lip Balm'!I41,"")</f>
        <v/>
      </c>
      <c r="G38" s="36" t="str">
        <f>'Lip Balm'!J41</f>
        <v/>
      </c>
      <c r="H38" s="33" t="str">
        <f>'Lip Balm'!K41</f>
        <v/>
      </c>
    </row>
    <row r="39" spans="1:8" ht="13.8" customHeight="1">
      <c r="A39" s="33" t="str">
        <f>'Lip Balm'!A42</f>
        <v>Task 39</v>
      </c>
      <c r="B39" s="58" t="str">
        <f>'Lip Balm'!B42</f>
        <v>Launch Assets Preparation</v>
      </c>
      <c r="C39" s="46">
        <f>'Lip Balm'!F42</f>
        <v>45479</v>
      </c>
      <c r="D39" s="46">
        <f>'Lip Balm'!G42</f>
        <v>45486</v>
      </c>
      <c r="E39" s="33" t="str">
        <f>'Lip Balm'!H42</f>
        <v>Yet to start</v>
      </c>
      <c r="F39" s="46" t="str">
        <f>IF('Lip Balm'!I42&lt;&gt;"",'Lip Balm'!I42,"")</f>
        <v/>
      </c>
      <c r="G39" s="36" t="str">
        <f>'Lip Balm'!J42</f>
        <v/>
      </c>
      <c r="H39" s="33" t="str">
        <f>'Lip Balm'!K42</f>
        <v/>
      </c>
    </row>
    <row r="40" spans="1:8" ht="13.8" customHeight="1">
      <c r="A40" s="33" t="str">
        <f>'Lip Balm'!A43</f>
        <v>Task 40</v>
      </c>
      <c r="B40" s="58" t="str">
        <f>'Lip Balm'!B43</f>
        <v>Launch Asset Approval</v>
      </c>
      <c r="C40" s="46">
        <f>'Lip Balm'!F43</f>
        <v>45486</v>
      </c>
      <c r="D40" s="46">
        <f>'Lip Balm'!G43</f>
        <v>45489</v>
      </c>
      <c r="E40" s="33" t="str">
        <f>'Lip Balm'!H43</f>
        <v>Yet to start</v>
      </c>
      <c r="F40" s="46" t="str">
        <f>IF('Lip Balm'!I43&lt;&gt;"",'Lip Balm'!I43,"")</f>
        <v/>
      </c>
      <c r="G40" s="36" t="str">
        <f>'Lip Balm'!J43</f>
        <v/>
      </c>
      <c r="H40" s="33" t="str">
        <f>'Lip Balm'!K43</f>
        <v/>
      </c>
    </row>
    <row r="41" spans="1:8" ht="13.8" customHeight="1">
      <c r="A41" s="33" t="str">
        <f>'Lip Balm'!A44</f>
        <v>Task 41</v>
      </c>
      <c r="B41" s="58" t="str">
        <f>'Lip Balm'!B44</f>
        <v>Updating links in New Launch Requirement sheet</v>
      </c>
      <c r="C41" s="46">
        <f>'Lip Balm'!F44</f>
        <v>45489</v>
      </c>
      <c r="D41" s="46">
        <f>'Lip Balm'!G44</f>
        <v>45492</v>
      </c>
      <c r="E41" s="33" t="str">
        <f>'Lip Balm'!H44</f>
        <v>Yet to start</v>
      </c>
      <c r="F41" s="46" t="str">
        <f>IF('Lip Balm'!I44&lt;&gt;"",'Lip Balm'!I44,"")</f>
        <v/>
      </c>
      <c r="G41" s="36" t="str">
        <f>'Lip Balm'!J44</f>
        <v/>
      </c>
      <c r="H41" s="33" t="str">
        <f>'Lip Balm'!K44</f>
        <v/>
      </c>
    </row>
    <row r="42" spans="1:8" ht="13.8" customHeight="1">
      <c r="A42" s="33" t="str">
        <f>'Lip Balm'!A45</f>
        <v>Task 42</v>
      </c>
      <c r="B42" s="58" t="str">
        <f>'Lip Balm'!B45</f>
        <v>Innovist Website Launch</v>
      </c>
      <c r="C42" s="46">
        <f>'Lip Balm'!F45</f>
        <v>45492</v>
      </c>
      <c r="D42" s="46">
        <f>'Lip Balm'!G45</f>
        <v>45494</v>
      </c>
      <c r="E42" s="33" t="str">
        <f>'Lip Balm'!H45</f>
        <v>Yet to start</v>
      </c>
      <c r="F42" s="46" t="str">
        <f>IF('Lip Balm'!I45&lt;&gt;"",'Lip Balm'!I45,"")</f>
        <v/>
      </c>
      <c r="G42" s="36" t="str">
        <f>'Lip Balm'!J45</f>
        <v/>
      </c>
      <c r="H42" s="33" t="str">
        <f>'Lip Balm'!K45</f>
        <v/>
      </c>
    </row>
    <row r="43" spans="1:8" ht="13.8" customHeight="1">
      <c r="A43" s="33" t="str">
        <f>'Lip Balm'!A46</f>
        <v>Task 43</v>
      </c>
      <c r="B43" s="58" t="str">
        <f>'Lip Balm'!B46</f>
        <v>Amazon &amp; Flipkart</v>
      </c>
      <c r="C43" s="46">
        <f>'Lip Balm'!F46</f>
        <v>45492</v>
      </c>
      <c r="D43" s="46">
        <f>'Lip Balm'!G46</f>
        <v>45494</v>
      </c>
      <c r="E43" s="33" t="str">
        <f>'Lip Balm'!H46</f>
        <v>Yet to start</v>
      </c>
      <c r="F43" s="46" t="str">
        <f>IF('Lip Balm'!I46&lt;&gt;"",'Lip Balm'!I46,"")</f>
        <v/>
      </c>
      <c r="G43" s="36" t="str">
        <f>'Lip Balm'!J46</f>
        <v/>
      </c>
      <c r="H43" s="33" t="str">
        <f>'Lip Balm'!K46</f>
        <v/>
      </c>
    </row>
    <row r="44" spans="1:8" ht="13.8" customHeight="1">
      <c r="A44" s="33" t="str">
        <f>'Lip Balm'!A47</f>
        <v>Task 44</v>
      </c>
      <c r="B44" s="58" t="str">
        <f>'Lip Balm'!B47</f>
        <v>Other marketplaces</v>
      </c>
      <c r="C44" s="46">
        <f>'Lip Balm'!F47</f>
        <v>45492</v>
      </c>
      <c r="D44" s="46">
        <f>'Lip Balm'!G47</f>
        <v>45493</v>
      </c>
      <c r="E44" s="33" t="str">
        <f>'Lip Balm'!H47</f>
        <v>Yet to start</v>
      </c>
      <c r="F44" s="46" t="str">
        <f>IF('Lip Balm'!I47&lt;&gt;"",'Lip Balm'!I47,"")</f>
        <v/>
      </c>
      <c r="G44" s="36" t="str">
        <f>'Lip Balm'!J47</f>
        <v/>
      </c>
      <c r="H44" s="33" t="str">
        <f>'Lip Balm'!K47</f>
        <v/>
      </c>
    </row>
    <row r="45" spans="1:8" ht="13.8" customHeight="1">
      <c r="A45" s="33" t="str">
        <f>'Lip Balm'!A48</f>
        <v>Task 45</v>
      </c>
      <c r="B45" s="58" t="str">
        <f>'Lip Balm'!B48</f>
        <v>Post launch product feedback analysis</v>
      </c>
      <c r="C45" s="46">
        <f>'Lip Balm'!F48</f>
        <v>45493</v>
      </c>
      <c r="D45" s="46">
        <f>'Lip Balm'!G48</f>
        <v>45593</v>
      </c>
      <c r="E45" s="33" t="str">
        <f>'Lip Balm'!H48</f>
        <v>Yet to start</v>
      </c>
      <c r="F45" s="46" t="str">
        <f>IF('Lip Balm'!I48&lt;&gt;"",'Lip Balm'!I48,"")</f>
        <v/>
      </c>
      <c r="G45" s="36" t="str">
        <f>'Lip Balm'!J48</f>
        <v/>
      </c>
      <c r="H45" s="33" t="str">
        <f>'Lip Balm'!K48</f>
        <v/>
      </c>
    </row>
    <row r="46" spans="1:8" ht="13.8" customHeight="1">
      <c r="A46" s="33" t="str">
        <f>'Lip Balm'!A49</f>
        <v>Task 46</v>
      </c>
      <c r="B46" s="58" t="str">
        <f>'Lip Balm'!B49</f>
        <v>Net Promoter Score (NPS) Calculation</v>
      </c>
      <c r="C46" s="46">
        <f>'Lip Balm'!F49</f>
        <v>45593</v>
      </c>
      <c r="D46" s="46">
        <f>'Lip Balm'!G49</f>
        <v>45595</v>
      </c>
      <c r="E46" s="33" t="str">
        <f>'Lip Balm'!H49</f>
        <v>Yet to start</v>
      </c>
      <c r="F46" s="46" t="str">
        <f>IF('Lip Balm'!I49&lt;&gt;"",'Lip Balm'!I49,"")</f>
        <v/>
      </c>
      <c r="G46" s="36" t="str">
        <f>'Lip Balm'!J49</f>
        <v/>
      </c>
      <c r="H46" s="33" t="str">
        <f>'Lip Balm'!K49</f>
        <v/>
      </c>
    </row>
  </sheetData>
  <autoFilter ref="A1:H1"/>
  <conditionalFormatting sqref="H1:H1048576">
    <cfRule type="expression" priority="2">
      <formula>AND(H2&gt;2, H2="Done")</formula>
    </cfRule>
  </conditionalFormatting>
  <conditionalFormatting sqref="H2:H46">
    <cfRule type="colorScale" priority="1">
      <colorScale>
        <cfvo type="min"/>
        <cfvo type="max"/>
        <color theme="0"/>
        <color theme="8"/>
      </colorScale>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zoomScale="60" zoomScaleNormal="70" workbookViewId="0">
      <pane ySplit="1" topLeftCell="A2" activePane="bottomLeft" state="frozen"/>
      <selection pane="bottomLeft" activeCell="B47" sqref="B47"/>
    </sheetView>
  </sheetViews>
  <sheetFormatPr defaultColWidth="15.21875" defaultRowHeight="13.8"/>
  <cols>
    <col min="1" max="1" width="11.88671875" style="28" customWidth="1"/>
    <col min="2" max="2" width="23" style="59" customWidth="1"/>
    <col min="3" max="4" width="15.21875" style="49"/>
    <col min="5" max="5" width="15.21875" style="28"/>
    <col min="6" max="6" width="15.21875" style="49"/>
    <col min="7" max="16384" width="15.21875" style="28"/>
  </cols>
  <sheetData>
    <row r="1" spans="1:8" ht="13.8" customHeight="1">
      <c r="A1" s="32" t="s">
        <v>123</v>
      </c>
      <c r="B1" s="60" t="s">
        <v>122</v>
      </c>
      <c r="C1" s="47" t="s">
        <v>121</v>
      </c>
      <c r="D1" s="47" t="s">
        <v>120</v>
      </c>
      <c r="E1" s="32" t="s">
        <v>119</v>
      </c>
      <c r="F1" s="47" t="s">
        <v>118</v>
      </c>
      <c r="G1" s="32" t="s">
        <v>127</v>
      </c>
      <c r="H1" s="32" t="s">
        <v>117</v>
      </c>
    </row>
    <row r="2" spans="1:8" ht="13.8" customHeight="1">
      <c r="A2" s="33" t="str">
        <f>'Lip Balm'!A5</f>
        <v>Task 1</v>
      </c>
      <c r="B2" s="58" t="str">
        <f>'Lip Balm'!B5</f>
        <v>Project Initiation</v>
      </c>
      <c r="C2" s="46">
        <f>'Lip Balm'!F5</f>
        <v>45394</v>
      </c>
      <c r="D2" s="46">
        <f>'Lip Balm'!G5</f>
        <v>45395</v>
      </c>
      <c r="E2" s="33" t="str">
        <f>'Lip Balm'!H5</f>
        <v>Done</v>
      </c>
      <c r="F2" s="46">
        <f>IF('Lip Balm'!I5&lt;&gt;"",'Lip Balm'!I5,"")</f>
        <v>45397</v>
      </c>
      <c r="G2" s="36">
        <f>'Lip Balm'!J5</f>
        <v>4</v>
      </c>
      <c r="H2" s="33">
        <f>'Lip Balm'!K5</f>
        <v>2</v>
      </c>
    </row>
    <row r="3" spans="1:8" ht="13.8" customHeight="1">
      <c r="A3" s="33" t="str">
        <f>'Lip Balm'!A6</f>
        <v>Task 2</v>
      </c>
      <c r="B3" s="58" t="str">
        <f>'Lip Balm'!B6</f>
        <v>Marketing and R&amp;D Research</v>
      </c>
      <c r="C3" s="46">
        <f>'Lip Balm'!F6</f>
        <v>45395</v>
      </c>
      <c r="D3" s="46">
        <f>'Lip Balm'!G6</f>
        <v>45403</v>
      </c>
      <c r="E3" s="33" t="str">
        <f>'Lip Balm'!H6</f>
        <v>Done</v>
      </c>
      <c r="F3" s="46">
        <f>IF('Lip Balm'!I6&lt;&gt;"",'Lip Balm'!I6,"")</f>
        <v>45398</v>
      </c>
      <c r="G3" s="36">
        <f>'Lip Balm'!J6</f>
        <v>4</v>
      </c>
      <c r="H3" s="33">
        <f>'Lip Balm'!K6</f>
        <v>0</v>
      </c>
    </row>
    <row r="4" spans="1:8" ht="13.8" customHeight="1">
      <c r="A4" s="33" t="str">
        <f>'Lip Balm'!A7</f>
        <v>Task 3</v>
      </c>
      <c r="B4" s="58" t="str">
        <f>'Lip Balm'!B7</f>
        <v>Benchmarking</v>
      </c>
      <c r="C4" s="46">
        <f>'Lip Balm'!F7</f>
        <v>45403</v>
      </c>
      <c r="D4" s="46">
        <f>'Lip Balm'!G7</f>
        <v>45405</v>
      </c>
      <c r="E4" s="33" t="str">
        <f>'Lip Balm'!H7</f>
        <v>Done</v>
      </c>
      <c r="F4" s="46">
        <f>IF('Lip Balm'!I7&lt;&gt;"",'Lip Balm'!I7,"")</f>
        <v>45405</v>
      </c>
      <c r="G4" s="36">
        <f>'Lip Balm'!J7</f>
        <v>3</v>
      </c>
      <c r="H4" s="33">
        <f>'Lip Balm'!K7</f>
        <v>0</v>
      </c>
    </row>
    <row r="5" spans="1:8" ht="13.8" customHeight="1">
      <c r="A5" s="33" t="str">
        <f>'Lip Balm'!A8</f>
        <v>Task 4</v>
      </c>
      <c r="B5" s="58" t="str">
        <f>'Lip Balm'!B8</f>
        <v>Brainstorming Call &amp; Ideation approval</v>
      </c>
      <c r="C5" s="46">
        <f>'Lip Balm'!F8</f>
        <v>45405</v>
      </c>
      <c r="D5" s="46">
        <f>'Lip Balm'!G8</f>
        <v>45407</v>
      </c>
      <c r="E5" s="33" t="str">
        <f>'Lip Balm'!H8</f>
        <v>Done</v>
      </c>
      <c r="F5" s="46">
        <f>IF('Lip Balm'!I8&lt;&gt;"",'Lip Balm'!I8,"")</f>
        <v>45406</v>
      </c>
      <c r="G5" s="36">
        <f>'Lip Balm'!J8</f>
        <v>2</v>
      </c>
      <c r="H5" s="33">
        <f>'Lip Balm'!K8</f>
        <v>0</v>
      </c>
    </row>
    <row r="6" spans="1:8" ht="13.8" customHeight="1">
      <c r="A6" s="33" t="str">
        <f>'Lip Balm'!A9</f>
        <v>Task 5</v>
      </c>
      <c r="B6" s="58" t="str">
        <f>'Lip Balm'!B9</f>
        <v>Product Development Brief (PDB)</v>
      </c>
      <c r="C6" s="46">
        <f>'Lip Balm'!F9</f>
        <v>45407</v>
      </c>
      <c r="D6" s="46">
        <f>'Lip Balm'!G9</f>
        <v>45409</v>
      </c>
      <c r="E6" s="33" t="str">
        <f>'Lip Balm'!H9</f>
        <v>Done</v>
      </c>
      <c r="F6" s="46">
        <f>IF('Lip Balm'!I9&lt;&gt;"",'Lip Balm'!I9,"")</f>
        <v>45411</v>
      </c>
      <c r="G6" s="36">
        <f>'Lip Balm'!J9</f>
        <v>5</v>
      </c>
      <c r="H6" s="33">
        <f>'Lip Balm'!K9</f>
        <v>2</v>
      </c>
    </row>
    <row r="7" spans="1:8" ht="13.8" customHeight="1">
      <c r="A7" s="33" t="str">
        <f>'Lip Balm'!A10</f>
        <v>Task 6</v>
      </c>
      <c r="B7" s="58" t="str">
        <f>'Lip Balm'!B10</f>
        <v>Kick-off Meeting</v>
      </c>
      <c r="C7" s="46">
        <f>'Lip Balm'!F10</f>
        <v>45409</v>
      </c>
      <c r="D7" s="46">
        <f>'Lip Balm'!G10</f>
        <v>45410</v>
      </c>
      <c r="E7" s="33" t="str">
        <f>'Lip Balm'!H10</f>
        <v>Done</v>
      </c>
      <c r="F7" s="46">
        <f>IF('Lip Balm'!I10&lt;&gt;"",'Lip Balm'!I10,"")</f>
        <v>45410</v>
      </c>
      <c r="G7" s="36">
        <f>'Lip Balm'!J10</f>
        <v>2</v>
      </c>
      <c r="H7" s="33">
        <f>'Lip Balm'!K10</f>
        <v>0</v>
      </c>
    </row>
    <row r="8" spans="1:8" ht="13.8" customHeight="1">
      <c r="A8" s="33" t="str">
        <f>'Lip Balm'!A11</f>
        <v>Task 7</v>
      </c>
      <c r="B8" s="58" t="str">
        <f>'Lip Balm'!B11</f>
        <v>Fragrance Sampling &amp; Evaluation</v>
      </c>
      <c r="C8" s="46">
        <f>'Lip Balm'!F11</f>
        <v>45410</v>
      </c>
      <c r="D8" s="46">
        <f>'Lip Balm'!G11</f>
        <v>45412</v>
      </c>
      <c r="E8" s="33" t="str">
        <f>'Lip Balm'!H11</f>
        <v>Yet to start</v>
      </c>
      <c r="F8" s="46" t="str">
        <f>IF('Lip Balm'!I11&lt;&gt;"",'Lip Balm'!I11,"")</f>
        <v/>
      </c>
      <c r="G8" s="36" t="str">
        <f>'Lip Balm'!J11</f>
        <v/>
      </c>
      <c r="H8" s="33" t="str">
        <f>'Lip Balm'!K11</f>
        <v/>
      </c>
    </row>
    <row r="9" spans="1:8" ht="13.8" customHeight="1">
      <c r="A9" s="33" t="str">
        <f>'Lip Balm'!A12</f>
        <v>Task 8</v>
      </c>
      <c r="B9" s="58" t="str">
        <f>'Lip Balm'!B12</f>
        <v>RM Sourcing for Prototype</v>
      </c>
      <c r="C9" s="46">
        <f>'Lip Balm'!F12</f>
        <v>45410</v>
      </c>
      <c r="D9" s="46">
        <f>'Lip Balm'!G12</f>
        <v>45415</v>
      </c>
      <c r="E9" s="33" t="str">
        <f>'Lip Balm'!H12</f>
        <v>Yet to start</v>
      </c>
      <c r="F9" s="46" t="str">
        <f>IF('Lip Balm'!I12&lt;&gt;"",'Lip Balm'!I12,"")</f>
        <v/>
      </c>
      <c r="G9" s="36" t="str">
        <f>'Lip Balm'!J12</f>
        <v/>
      </c>
      <c r="H9" s="33" t="str">
        <f>'Lip Balm'!K12</f>
        <v/>
      </c>
    </row>
    <row r="10" spans="1:8" ht="13.8" customHeight="1">
      <c r="A10" s="33" t="str">
        <f>'Lip Balm'!A13</f>
        <v>Task 9</v>
      </c>
      <c r="B10" s="58" t="str">
        <f>'Lip Balm'!B13</f>
        <v>Packaging Sampling &amp; Color Development</v>
      </c>
      <c r="C10" s="46">
        <f>'Lip Balm'!F13</f>
        <v>45410</v>
      </c>
      <c r="D10" s="46">
        <f>'Lip Balm'!G13</f>
        <v>45416</v>
      </c>
      <c r="E10" s="33" t="str">
        <f>'Lip Balm'!H13</f>
        <v>Yet to start</v>
      </c>
      <c r="F10" s="46" t="str">
        <f>IF('Lip Balm'!I13&lt;&gt;"",'Lip Balm'!I13,"")</f>
        <v/>
      </c>
      <c r="G10" s="36" t="str">
        <f>'Lip Balm'!J13</f>
        <v/>
      </c>
      <c r="H10" s="33" t="str">
        <f>'Lip Balm'!K13</f>
        <v/>
      </c>
    </row>
    <row r="11" spans="1:8" ht="13.8" customHeight="1">
      <c r="A11" s="33" t="str">
        <f>'Lip Balm'!A14</f>
        <v>Task 10</v>
      </c>
      <c r="B11" s="58" t="str">
        <f>'Lip Balm'!B14</f>
        <v>Prototype Development (T1)</v>
      </c>
      <c r="C11" s="46">
        <f>'Lip Balm'!F14</f>
        <v>45416</v>
      </c>
      <c r="D11" s="46">
        <f>'Lip Balm'!G14</f>
        <v>45421</v>
      </c>
      <c r="E11" s="33" t="str">
        <f>'Lip Balm'!H14</f>
        <v>Yet to start</v>
      </c>
      <c r="F11" s="46" t="str">
        <f>IF('Lip Balm'!I14&lt;&gt;"",'Lip Balm'!I14,"")</f>
        <v/>
      </c>
      <c r="G11" s="36" t="str">
        <f>'Lip Balm'!J14</f>
        <v/>
      </c>
      <c r="H11" s="33" t="str">
        <f>'Lip Balm'!K14</f>
        <v/>
      </c>
    </row>
    <row r="12" spans="1:8" ht="13.8" customHeight="1">
      <c r="A12" s="33" t="str">
        <f>'Lip Balm'!A15</f>
        <v>Task 11</v>
      </c>
      <c r="B12" s="58" t="str">
        <f>'Lip Balm'!B15</f>
        <v>Internal Studies (T1)</v>
      </c>
      <c r="C12" s="46">
        <f>'Lip Balm'!F15</f>
        <v>45421</v>
      </c>
      <c r="D12" s="46">
        <f>'Lip Balm'!G15</f>
        <v>45424</v>
      </c>
      <c r="E12" s="33" t="str">
        <f>'Lip Balm'!H15</f>
        <v>Yet to start</v>
      </c>
      <c r="F12" s="46" t="str">
        <f>IF('Lip Balm'!I15&lt;&gt;"",'Lip Balm'!I15,"")</f>
        <v/>
      </c>
      <c r="G12" s="36" t="str">
        <f>'Lip Balm'!J15</f>
        <v/>
      </c>
      <c r="H12" s="33" t="str">
        <f>'Lip Balm'!K15</f>
        <v/>
      </c>
    </row>
    <row r="13" spans="1:8" ht="13.8" customHeight="1">
      <c r="A13" s="33" t="str">
        <f>'Lip Balm'!A16</f>
        <v>Task 12</v>
      </c>
      <c r="B13" s="58" t="str">
        <f>'Lip Balm'!B16</f>
        <v>Prototype Reformulation (T2)</v>
      </c>
      <c r="C13" s="46">
        <f>'Lip Balm'!F16</f>
        <v>45424</v>
      </c>
      <c r="D13" s="46">
        <f>'Lip Balm'!G16</f>
        <v>45428</v>
      </c>
      <c r="E13" s="33" t="str">
        <f>'Lip Balm'!H16</f>
        <v>Yet to start</v>
      </c>
      <c r="F13" s="46" t="str">
        <f>IF('Lip Balm'!I16&lt;&gt;"",'Lip Balm'!I16,"")</f>
        <v/>
      </c>
      <c r="G13" s="36" t="str">
        <f>'Lip Balm'!J16</f>
        <v/>
      </c>
      <c r="H13" s="33" t="str">
        <f>'Lip Balm'!K16</f>
        <v/>
      </c>
    </row>
    <row r="14" spans="1:8" ht="13.8" customHeight="1">
      <c r="A14" s="33" t="str">
        <f>'Lip Balm'!A17</f>
        <v>Task 13</v>
      </c>
      <c r="B14" s="58" t="str">
        <f>'Lip Balm'!B17</f>
        <v>Internal Studies (T2)</v>
      </c>
      <c r="C14" s="46">
        <f>'Lip Balm'!F17</f>
        <v>45428</v>
      </c>
      <c r="D14" s="46">
        <f>'Lip Balm'!G17</f>
        <v>45431</v>
      </c>
      <c r="E14" s="33" t="str">
        <f>'Lip Balm'!H17</f>
        <v>Yet to start</v>
      </c>
      <c r="F14" s="46" t="str">
        <f>IF('Lip Balm'!I17&lt;&gt;"",'Lip Balm'!I17,"")</f>
        <v/>
      </c>
      <c r="G14" s="36" t="str">
        <f>'Lip Balm'!J17</f>
        <v/>
      </c>
      <c r="H14" s="33" t="str">
        <f>'Lip Balm'!K17</f>
        <v/>
      </c>
    </row>
    <row r="15" spans="1:8" ht="13.8" customHeight="1">
      <c r="A15" s="33" t="str">
        <f>'Lip Balm'!A18</f>
        <v>Task 14</v>
      </c>
      <c r="B15" s="58" t="str">
        <f>'Lip Balm'!B18</f>
        <v>Consumer Recruitment</v>
      </c>
      <c r="C15" s="46">
        <f>'Lip Balm'!F18</f>
        <v>45431</v>
      </c>
      <c r="D15" s="46">
        <f>'Lip Balm'!G18</f>
        <v>45445</v>
      </c>
      <c r="E15" s="33" t="str">
        <f>'Lip Balm'!H18</f>
        <v>Yet to start</v>
      </c>
      <c r="F15" s="46" t="str">
        <f>IF('Lip Balm'!I18&lt;&gt;"",'Lip Balm'!I18,"")</f>
        <v/>
      </c>
      <c r="G15" s="36" t="str">
        <f>'Lip Balm'!J18</f>
        <v/>
      </c>
      <c r="H15" s="33" t="str">
        <f>'Lip Balm'!K18</f>
        <v/>
      </c>
    </row>
    <row r="16" spans="1:8" ht="13.8" customHeight="1">
      <c r="A16" s="33" t="str">
        <f>'Lip Balm'!A19</f>
        <v>Task 15</v>
      </c>
      <c r="B16" s="58" t="str">
        <f>'Lip Balm'!B19</f>
        <v>Product &amp; Packaging Stability Phase-1</v>
      </c>
      <c r="C16" s="46">
        <f>'Lip Balm'!F19</f>
        <v>45431</v>
      </c>
      <c r="D16" s="46">
        <f>'Lip Balm'!G19</f>
        <v>45442</v>
      </c>
      <c r="E16" s="33" t="str">
        <f>'Lip Balm'!H19</f>
        <v>Yet to start</v>
      </c>
      <c r="F16" s="46" t="str">
        <f>IF('Lip Balm'!I19&lt;&gt;"",'Lip Balm'!I19,"")</f>
        <v/>
      </c>
      <c r="G16" s="36" t="str">
        <f>'Lip Balm'!J19</f>
        <v/>
      </c>
      <c r="H16" s="33" t="str">
        <f>'Lip Balm'!K19</f>
        <v/>
      </c>
    </row>
    <row r="17" spans="1:8" ht="13.8" customHeight="1">
      <c r="A17" s="33" t="str">
        <f>'Lip Balm'!A20</f>
        <v>Task 16</v>
      </c>
      <c r="B17" s="58" t="str">
        <f>'Lip Balm'!B20</f>
        <v>Product &amp; Packaging Stability Phase-2</v>
      </c>
      <c r="C17" s="46">
        <f>'Lip Balm'!F20</f>
        <v>45442</v>
      </c>
      <c r="D17" s="46">
        <f>'Lip Balm'!G20</f>
        <v>45452</v>
      </c>
      <c r="E17" s="33" t="str">
        <f>'Lip Balm'!H20</f>
        <v>Yet to start</v>
      </c>
      <c r="F17" s="46" t="str">
        <f>IF('Lip Balm'!I20&lt;&gt;"",'Lip Balm'!I20,"")</f>
        <v/>
      </c>
      <c r="G17" s="36" t="str">
        <f>'Lip Balm'!J20</f>
        <v/>
      </c>
      <c r="H17" s="33" t="str">
        <f>'Lip Balm'!K20</f>
        <v/>
      </c>
    </row>
    <row r="18" spans="1:8" ht="13.8" customHeight="1">
      <c r="A18" s="33" t="str">
        <f>'Lip Balm'!A21</f>
        <v>Task 17</v>
      </c>
      <c r="B18" s="58" t="str">
        <f>'Lip Balm'!B21</f>
        <v>3 Months Accelerated Stability Study</v>
      </c>
      <c r="C18" s="46">
        <f>'Lip Balm'!F21</f>
        <v>45431</v>
      </c>
      <c r="D18" s="46">
        <f>'Lip Balm'!G21</f>
        <v>45521</v>
      </c>
      <c r="E18" s="33" t="str">
        <f>'Lip Balm'!H21</f>
        <v>Yet to start</v>
      </c>
      <c r="F18" s="46" t="str">
        <f>IF('Lip Balm'!I21&lt;&gt;"",'Lip Balm'!I21,"")</f>
        <v/>
      </c>
      <c r="G18" s="36" t="str">
        <f>'Lip Balm'!J21</f>
        <v/>
      </c>
      <c r="H18" s="33" t="str">
        <f>'Lip Balm'!K21</f>
        <v/>
      </c>
    </row>
    <row r="19" spans="1:8" ht="13.8" customHeight="1">
      <c r="A19" s="33" t="str">
        <f>'Lip Balm'!A22</f>
        <v>Task 19</v>
      </c>
      <c r="B19" s="58" t="str">
        <f>'Lip Balm'!B22</f>
        <v>Final formulation approval</v>
      </c>
      <c r="C19" s="46">
        <f>'Lip Balm'!F22</f>
        <v>45442</v>
      </c>
      <c r="D19" s="46">
        <f>'Lip Balm'!G22</f>
        <v>45443</v>
      </c>
      <c r="E19" s="33" t="str">
        <f>'Lip Balm'!H22</f>
        <v>Yet to start</v>
      </c>
      <c r="F19" s="46" t="str">
        <f>IF('Lip Balm'!I22&lt;&gt;"",'Lip Balm'!I22,"")</f>
        <v/>
      </c>
      <c r="G19" s="36" t="str">
        <f>'Lip Balm'!J22</f>
        <v/>
      </c>
      <c r="H19" s="33" t="str">
        <f>'Lip Balm'!K22</f>
        <v/>
      </c>
    </row>
    <row r="20" spans="1:8" ht="13.8" customHeight="1">
      <c r="A20" s="33" t="str">
        <f>'Lip Balm'!A23</f>
        <v>Task 20</v>
      </c>
      <c r="B20" s="58" t="str">
        <f>'Lip Balm'!B23</f>
        <v>Lab Certification</v>
      </c>
      <c r="C20" s="46">
        <f>'Lip Balm'!F23</f>
        <v>45443</v>
      </c>
      <c r="D20" s="46">
        <f>'Lip Balm'!G23</f>
        <v>45458</v>
      </c>
      <c r="E20" s="33" t="str">
        <f>'Lip Balm'!H23</f>
        <v>Yet to start</v>
      </c>
      <c r="F20" s="46" t="str">
        <f>IF('Lip Balm'!I23&lt;&gt;"",'Lip Balm'!I23,"")</f>
        <v/>
      </c>
      <c r="G20" s="36" t="str">
        <f>'Lip Balm'!J23</f>
        <v/>
      </c>
      <c r="H20" s="33" t="str">
        <f>'Lip Balm'!K23</f>
        <v/>
      </c>
    </row>
    <row r="21" spans="1:8" ht="13.8" customHeight="1">
      <c r="A21" s="33" t="str">
        <f>'Lip Balm'!A24</f>
        <v>Task 21</v>
      </c>
      <c r="B21" s="58" t="str">
        <f>'Lip Balm'!B24</f>
        <v>Draft Label / Tube Content</v>
      </c>
      <c r="C21" s="46">
        <f>'Lip Balm'!F24</f>
        <v>45443</v>
      </c>
      <c r="D21" s="46">
        <f>'Lip Balm'!G24</f>
        <v>45445</v>
      </c>
      <c r="E21" s="33" t="str">
        <f>'Lip Balm'!H24</f>
        <v>Yet to start</v>
      </c>
      <c r="F21" s="46" t="str">
        <f>IF('Lip Balm'!I24&lt;&gt;"",'Lip Balm'!I24,"")</f>
        <v/>
      </c>
      <c r="G21" s="36" t="str">
        <f>'Lip Balm'!J24</f>
        <v/>
      </c>
      <c r="H21" s="33" t="str">
        <f>'Lip Balm'!K24</f>
        <v/>
      </c>
    </row>
    <row r="22" spans="1:8" ht="13.8" customHeight="1">
      <c r="A22" s="33" t="str">
        <f>'Lip Balm'!A25</f>
        <v>Task 22</v>
      </c>
      <c r="B22" s="58" t="str">
        <f>'Lip Balm'!B25</f>
        <v>Concept Deck - Completion</v>
      </c>
      <c r="C22" s="46">
        <f>'Lip Balm'!F25</f>
        <v>45445</v>
      </c>
      <c r="D22" s="46">
        <f>'Lip Balm'!G25</f>
        <v>45447</v>
      </c>
      <c r="E22" s="33" t="str">
        <f>'Lip Balm'!H25</f>
        <v>Yet to start</v>
      </c>
      <c r="F22" s="46" t="str">
        <f>IF('Lip Balm'!I25&lt;&gt;"",'Lip Balm'!I25,"")</f>
        <v/>
      </c>
      <c r="G22" s="36" t="str">
        <f>'Lip Balm'!J25</f>
        <v/>
      </c>
      <c r="H22" s="33" t="str">
        <f>'Lip Balm'!K25</f>
        <v/>
      </c>
    </row>
    <row r="23" spans="1:8" ht="13.8" customHeight="1">
      <c r="A23" s="33" t="str">
        <f>'Lip Balm'!A26</f>
        <v>Task 23</v>
      </c>
      <c r="B23" s="58" t="str">
        <f>'Lip Balm'!B26</f>
        <v>Content Creation (CC) Document</v>
      </c>
      <c r="C23" s="46">
        <f>'Lip Balm'!F26</f>
        <v>45447</v>
      </c>
      <c r="D23" s="46">
        <f>'Lip Balm'!G26</f>
        <v>45448</v>
      </c>
      <c r="E23" s="33" t="str">
        <f>'Lip Balm'!H26</f>
        <v>Yet to start</v>
      </c>
      <c r="F23" s="46" t="str">
        <f>IF('Lip Balm'!I26&lt;&gt;"",'Lip Balm'!I26,"")</f>
        <v/>
      </c>
      <c r="G23" s="36" t="str">
        <f>'Lip Balm'!J26</f>
        <v/>
      </c>
      <c r="H23" s="33" t="str">
        <f>'Lip Balm'!K26</f>
        <v/>
      </c>
    </row>
    <row r="24" spans="1:8" ht="13.8" customHeight="1">
      <c r="A24" s="33" t="str">
        <f>'Lip Balm'!A27</f>
        <v>Task 24</v>
      </c>
      <c r="B24" s="58" t="str">
        <f>'Lip Balm'!B27</f>
        <v>Social Media pre-launch build up</v>
      </c>
      <c r="C24" s="46" t="str">
        <f>'Lip Balm'!F27</f>
        <v>-</v>
      </c>
      <c r="D24" s="46" t="str">
        <f>'Lip Balm'!G27</f>
        <v>-</v>
      </c>
      <c r="E24" s="33" t="str">
        <f>'Lip Balm'!H27</f>
        <v>Yet to start</v>
      </c>
      <c r="F24" s="46" t="str">
        <f>IF('Lip Balm'!I27&lt;&gt;"",'Lip Balm'!I27,"")</f>
        <v/>
      </c>
      <c r="G24" s="36" t="str">
        <f>'Lip Balm'!J27</f>
        <v/>
      </c>
      <c r="H24" s="33" t="str">
        <f>'Lip Balm'!K27</f>
        <v/>
      </c>
    </row>
    <row r="25" spans="1:8" ht="13.8" customHeight="1">
      <c r="A25" s="33" t="str">
        <f>'Lip Balm'!A28</f>
        <v>Task 25</v>
      </c>
      <c r="B25" s="58" t="str">
        <f>'Lip Balm'!B28</f>
        <v>Content Work for Packaging</v>
      </c>
      <c r="C25" s="46">
        <f>'Lip Balm'!F28</f>
        <v>45448</v>
      </c>
      <c r="D25" s="46">
        <f>'Lip Balm'!G28</f>
        <v>45450</v>
      </c>
      <c r="E25" s="33" t="str">
        <f>'Lip Balm'!H28</f>
        <v>Yet to start</v>
      </c>
      <c r="F25" s="46" t="str">
        <f>IF('Lip Balm'!I28&lt;&gt;"",'Lip Balm'!I28,"")</f>
        <v/>
      </c>
      <c r="G25" s="36" t="str">
        <f>'Lip Balm'!J28</f>
        <v/>
      </c>
      <c r="H25" s="33" t="str">
        <f>'Lip Balm'!K28</f>
        <v/>
      </c>
    </row>
    <row r="26" spans="1:8" ht="13.8" customHeight="1">
      <c r="A26" s="33" t="str">
        <f>'Lip Balm'!A29</f>
        <v>Task 26</v>
      </c>
      <c r="B26" s="58" t="str">
        <f>'Lip Balm'!B29</f>
        <v>Designing Work for Packaging</v>
      </c>
      <c r="C26" s="46">
        <f>'Lip Balm'!F29</f>
        <v>45450</v>
      </c>
      <c r="D26" s="46">
        <f>'Lip Balm'!G29</f>
        <v>45453</v>
      </c>
      <c r="E26" s="33" t="str">
        <f>'Lip Balm'!H29</f>
        <v>Yet to start</v>
      </c>
      <c r="F26" s="46" t="str">
        <f>IF('Lip Balm'!I29&lt;&gt;"",'Lip Balm'!I29,"")</f>
        <v/>
      </c>
      <c r="G26" s="36" t="str">
        <f>'Lip Balm'!J29</f>
        <v/>
      </c>
      <c r="H26" s="33" t="str">
        <f>'Lip Balm'!K29</f>
        <v/>
      </c>
    </row>
    <row r="27" spans="1:8" ht="13.8" customHeight="1">
      <c r="A27" s="33" t="str">
        <f>'Lip Balm'!A30</f>
        <v>Task 27</v>
      </c>
      <c r="B27" s="58" t="str">
        <f>'Lip Balm'!B30</f>
        <v>Product Approval Form (PAF) preparation</v>
      </c>
      <c r="C27" s="46">
        <f>'Lip Balm'!F30</f>
        <v>45453</v>
      </c>
      <c r="D27" s="46">
        <f>'Lip Balm'!G30</f>
        <v>45458</v>
      </c>
      <c r="E27" s="33" t="str">
        <f>'Lip Balm'!H30</f>
        <v>Yet to start</v>
      </c>
      <c r="F27" s="46" t="str">
        <f>IF('Lip Balm'!I30&lt;&gt;"",'Lip Balm'!I30,"")</f>
        <v/>
      </c>
      <c r="G27" s="36" t="str">
        <f>'Lip Balm'!J30</f>
        <v/>
      </c>
      <c r="H27" s="33" t="str">
        <f>'Lip Balm'!K30</f>
        <v/>
      </c>
    </row>
    <row r="28" spans="1:8" ht="13.8" customHeight="1">
      <c r="A28" s="33" t="str">
        <f>'Lip Balm'!A31</f>
        <v>Task 28</v>
      </c>
      <c r="B28" s="58" t="str">
        <f>'Lip Balm'!B31</f>
        <v>Claims Support Dosier (CSD)</v>
      </c>
      <c r="C28" s="46">
        <f>'Lip Balm'!F31</f>
        <v>45458</v>
      </c>
      <c r="D28" s="46">
        <f>'Lip Balm'!G31</f>
        <v>45463</v>
      </c>
      <c r="E28" s="33" t="str">
        <f>'Lip Balm'!H31</f>
        <v>Yet to start</v>
      </c>
      <c r="F28" s="46" t="str">
        <f>IF('Lip Balm'!I31&lt;&gt;"",'Lip Balm'!I31,"")</f>
        <v/>
      </c>
      <c r="G28" s="36" t="str">
        <f>'Lip Balm'!J31</f>
        <v/>
      </c>
      <c r="H28" s="33" t="str">
        <f>'Lip Balm'!K31</f>
        <v/>
      </c>
    </row>
    <row r="29" spans="1:8" ht="13.8" customHeight="1">
      <c r="A29" s="33" t="str">
        <f>'Lip Balm'!A32</f>
        <v>Task 29</v>
      </c>
      <c r="B29" s="58" t="str">
        <f>'Lip Balm'!B32</f>
        <v>Raw Material PO</v>
      </c>
      <c r="C29" s="46">
        <f>'Lip Balm'!F32</f>
        <v>45442</v>
      </c>
      <c r="D29" s="46">
        <f>'Lip Balm'!G32</f>
        <v>45443</v>
      </c>
      <c r="E29" s="33" t="str">
        <f>'Lip Balm'!H32</f>
        <v>Yet to start</v>
      </c>
      <c r="F29" s="46" t="str">
        <f>IF('Lip Balm'!I32&lt;&gt;"",'Lip Balm'!I32,"")</f>
        <v/>
      </c>
      <c r="G29" s="36" t="str">
        <f>'Lip Balm'!J32</f>
        <v/>
      </c>
      <c r="H29" s="33" t="str">
        <f>'Lip Balm'!K32</f>
        <v/>
      </c>
    </row>
    <row r="30" spans="1:8" ht="13.8" customHeight="1">
      <c r="A30" s="33" t="str">
        <f>'Lip Balm'!A33</f>
        <v>Task 30</v>
      </c>
      <c r="B30" s="58" t="str">
        <f>'Lip Balm'!B33</f>
        <v>Packaging Material PO Primary</v>
      </c>
      <c r="C30" s="46">
        <f>'Lip Balm'!F33</f>
        <v>45442</v>
      </c>
      <c r="D30" s="46">
        <f>'Lip Balm'!G33</f>
        <v>45443</v>
      </c>
      <c r="E30" s="33" t="str">
        <f>'Lip Balm'!H33</f>
        <v>Yet to start</v>
      </c>
      <c r="F30" s="46" t="str">
        <f>IF('Lip Balm'!I33&lt;&gt;"",'Lip Balm'!I33,"")</f>
        <v/>
      </c>
      <c r="G30" s="36" t="str">
        <f>'Lip Balm'!J33</f>
        <v/>
      </c>
      <c r="H30" s="33" t="str">
        <f>'Lip Balm'!K33</f>
        <v/>
      </c>
    </row>
    <row r="31" spans="1:8" ht="13.8" customHeight="1">
      <c r="A31" s="33" t="str">
        <f>'Lip Balm'!A34</f>
        <v>Task 31</v>
      </c>
      <c r="B31" s="58" t="str">
        <f>'Lip Balm'!B34</f>
        <v>Packaging Material PO Secondary</v>
      </c>
      <c r="C31" s="46">
        <f>'Lip Balm'!F34</f>
        <v>45453</v>
      </c>
      <c r="D31" s="46">
        <f>'Lip Balm'!G34</f>
        <v>45454</v>
      </c>
      <c r="E31" s="33" t="str">
        <f>'Lip Balm'!H34</f>
        <v>Yet to start</v>
      </c>
      <c r="F31" s="46" t="str">
        <f>IF('Lip Balm'!I34&lt;&gt;"",'Lip Balm'!I34,"")</f>
        <v/>
      </c>
      <c r="G31" s="36" t="str">
        <f>'Lip Balm'!J34</f>
        <v/>
      </c>
      <c r="H31" s="33" t="str">
        <f>'Lip Balm'!K34</f>
        <v/>
      </c>
    </row>
    <row r="32" spans="1:8" ht="13.8" customHeight="1">
      <c r="A32" s="33" t="str">
        <f>'Lip Balm'!A35</f>
        <v>Task 32</v>
      </c>
      <c r="B32" s="58" t="str">
        <f>'Lip Balm'!B35</f>
        <v>Costing Master Update (CMU)</v>
      </c>
      <c r="C32" s="46">
        <f>'Lip Balm'!F35</f>
        <v>45454</v>
      </c>
      <c r="D32" s="46">
        <f>'Lip Balm'!G35</f>
        <v>45455</v>
      </c>
      <c r="E32" s="33" t="str">
        <f>'Lip Balm'!H35</f>
        <v>Yet to start</v>
      </c>
      <c r="F32" s="46" t="str">
        <f>IF('Lip Balm'!I35&lt;&gt;"",'Lip Balm'!I35,"")</f>
        <v/>
      </c>
      <c r="G32" s="36" t="str">
        <f>'Lip Balm'!J35</f>
        <v/>
      </c>
      <c r="H32" s="33" t="str">
        <f>'Lip Balm'!K35</f>
        <v/>
      </c>
    </row>
    <row r="33" spans="1:8" ht="13.8" customHeight="1">
      <c r="A33" s="33" t="str">
        <f>'Lip Balm'!A36</f>
        <v>Task 33</v>
      </c>
      <c r="B33" s="58" t="str">
        <f>'Lip Balm'!B36</f>
        <v>Raw Material receiving</v>
      </c>
      <c r="C33" s="46">
        <f>'Lip Balm'!F36</f>
        <v>45443</v>
      </c>
      <c r="D33" s="46">
        <f>'Lip Balm'!G36</f>
        <v>45463</v>
      </c>
      <c r="E33" s="33" t="str">
        <f>'Lip Balm'!H36</f>
        <v>Yet to start</v>
      </c>
      <c r="F33" s="46" t="str">
        <f>IF('Lip Balm'!I36&lt;&gt;"",'Lip Balm'!I36,"")</f>
        <v/>
      </c>
      <c r="G33" s="36" t="str">
        <f>'Lip Balm'!J36</f>
        <v/>
      </c>
      <c r="H33" s="33" t="str">
        <f>'Lip Balm'!K36</f>
        <v/>
      </c>
    </row>
    <row r="34" spans="1:8" ht="13.8" customHeight="1">
      <c r="A34" s="33" t="str">
        <f>'Lip Balm'!A37</f>
        <v>Task 34</v>
      </c>
      <c r="B34" s="58" t="str">
        <f>'Lip Balm'!B37</f>
        <v>Packaging Material Primary receiving</v>
      </c>
      <c r="C34" s="46">
        <f>'Lip Balm'!F37</f>
        <v>45443</v>
      </c>
      <c r="D34" s="46">
        <f>'Lip Balm'!G37</f>
        <v>45473</v>
      </c>
      <c r="E34" s="33" t="str">
        <f>'Lip Balm'!H37</f>
        <v>Yet to start</v>
      </c>
      <c r="F34" s="46" t="str">
        <f>IF('Lip Balm'!I37&lt;&gt;"",'Lip Balm'!I37,"")</f>
        <v/>
      </c>
      <c r="G34" s="36" t="str">
        <f>'Lip Balm'!J37</f>
        <v/>
      </c>
      <c r="H34" s="33" t="str">
        <f>'Lip Balm'!K37</f>
        <v/>
      </c>
    </row>
    <row r="35" spans="1:8" ht="13.8" customHeight="1">
      <c r="A35" s="33" t="str">
        <f>'Lip Balm'!A38</f>
        <v>Task 35</v>
      </c>
      <c r="B35" s="58" t="str">
        <f>'Lip Balm'!B38</f>
        <v>Packaging Material Secondary receiving</v>
      </c>
      <c r="C35" s="46">
        <f>'Lip Balm'!F38</f>
        <v>45454</v>
      </c>
      <c r="D35" s="46">
        <f>'Lip Balm'!G38</f>
        <v>45474</v>
      </c>
      <c r="E35" s="33" t="str">
        <f>'Lip Balm'!H38</f>
        <v>Yet to start</v>
      </c>
      <c r="F35" s="46" t="str">
        <f>IF('Lip Balm'!I38&lt;&gt;"",'Lip Balm'!I38,"")</f>
        <v/>
      </c>
      <c r="G35" s="36" t="str">
        <f>'Lip Balm'!J38</f>
        <v/>
      </c>
      <c r="H35" s="33" t="str">
        <f>'Lip Balm'!K38</f>
        <v/>
      </c>
    </row>
    <row r="36" spans="1:8" ht="13.8" customHeight="1">
      <c r="A36" s="33" t="str">
        <f>'Lip Balm'!A39</f>
        <v>Task 36</v>
      </c>
      <c r="B36" s="58" t="str">
        <f>'Lip Balm'!B39</f>
        <v>Finished Goods</v>
      </c>
      <c r="C36" s="46">
        <f>'Lip Balm'!F39</f>
        <v>45474</v>
      </c>
      <c r="D36" s="46">
        <f>'Lip Balm'!G39</f>
        <v>45477</v>
      </c>
      <c r="E36" s="33" t="str">
        <f>'Lip Balm'!H39</f>
        <v>Yet to start</v>
      </c>
      <c r="F36" s="46" t="str">
        <f>IF('Lip Balm'!I39&lt;&gt;"",'Lip Balm'!I39,"")</f>
        <v/>
      </c>
      <c r="G36" s="36" t="str">
        <f>'Lip Balm'!J39</f>
        <v/>
      </c>
      <c r="H36" s="33" t="str">
        <f>'Lip Balm'!K39</f>
        <v/>
      </c>
    </row>
    <row r="37" spans="1:8" ht="13.8" customHeight="1">
      <c r="A37" s="33" t="str">
        <f>'Lip Balm'!A40</f>
        <v>Task 37</v>
      </c>
      <c r="B37" s="58" t="str">
        <f>'Lip Balm'!B40</f>
        <v>Accerlerated and Long term stability for FG
 - 3 Months
 - 12 Months
 - 24 Months</v>
      </c>
      <c r="C37" s="46">
        <f>'Lip Balm'!F40</f>
        <v>45477</v>
      </c>
      <c r="D37" s="46">
        <f>'Lip Balm'!G40</f>
        <v>45567</v>
      </c>
      <c r="E37" s="33" t="str">
        <f>'Lip Balm'!H40</f>
        <v>Yet to start</v>
      </c>
      <c r="F37" s="46" t="str">
        <f>IF('Lip Balm'!I40&lt;&gt;"",'Lip Balm'!I40,"")</f>
        <v/>
      </c>
      <c r="G37" s="36" t="str">
        <f>'Lip Balm'!J40</f>
        <v/>
      </c>
      <c r="H37" s="33" t="str">
        <f>'Lip Balm'!K40</f>
        <v/>
      </c>
    </row>
    <row r="38" spans="1:8" ht="13.8" customHeight="1">
      <c r="A38" s="33" t="str">
        <f>'Lip Balm'!A41</f>
        <v>Task 38</v>
      </c>
      <c r="B38" s="58" t="str">
        <f>'Lip Balm'!B41</f>
        <v>Photoshoot</v>
      </c>
      <c r="C38" s="46">
        <f>'Lip Balm'!F41</f>
        <v>45477</v>
      </c>
      <c r="D38" s="46">
        <f>'Lip Balm'!G41</f>
        <v>45479</v>
      </c>
      <c r="E38" s="33" t="str">
        <f>'Lip Balm'!H41</f>
        <v>Yet to start</v>
      </c>
      <c r="F38" s="46" t="str">
        <f>IF('Lip Balm'!I41&lt;&gt;"",'Lip Balm'!I41,"")</f>
        <v/>
      </c>
      <c r="G38" s="36" t="str">
        <f>'Lip Balm'!J41</f>
        <v/>
      </c>
      <c r="H38" s="33" t="str">
        <f>'Lip Balm'!K41</f>
        <v/>
      </c>
    </row>
    <row r="39" spans="1:8" ht="13.8" customHeight="1">
      <c r="A39" s="33" t="str">
        <f>'Lip Balm'!A42</f>
        <v>Task 39</v>
      </c>
      <c r="B39" s="58" t="str">
        <f>'Lip Balm'!B42</f>
        <v>Launch Assets Preparation</v>
      </c>
      <c r="C39" s="46">
        <f>'Lip Balm'!F42</f>
        <v>45479</v>
      </c>
      <c r="D39" s="46">
        <f>'Lip Balm'!G42</f>
        <v>45486</v>
      </c>
      <c r="E39" s="33" t="str">
        <f>'Lip Balm'!H42</f>
        <v>Yet to start</v>
      </c>
      <c r="F39" s="46" t="str">
        <f>IF('Lip Balm'!I42&lt;&gt;"",'Lip Balm'!I42,"")</f>
        <v/>
      </c>
      <c r="G39" s="36" t="str">
        <f>'Lip Balm'!J42</f>
        <v/>
      </c>
      <c r="H39" s="33" t="str">
        <f>'Lip Balm'!K42</f>
        <v/>
      </c>
    </row>
    <row r="40" spans="1:8" ht="13.8" customHeight="1">
      <c r="A40" s="33" t="str">
        <f>'Lip Balm'!A43</f>
        <v>Task 40</v>
      </c>
      <c r="B40" s="58" t="str">
        <f>'Lip Balm'!B43</f>
        <v>Launch Asset Approval</v>
      </c>
      <c r="C40" s="46">
        <f>'Lip Balm'!F43</f>
        <v>45486</v>
      </c>
      <c r="D40" s="46">
        <f>'Lip Balm'!G43</f>
        <v>45489</v>
      </c>
      <c r="E40" s="33" t="str">
        <f>'Lip Balm'!H43</f>
        <v>Yet to start</v>
      </c>
      <c r="F40" s="46" t="str">
        <f>IF('Lip Balm'!I43&lt;&gt;"",'Lip Balm'!I43,"")</f>
        <v/>
      </c>
      <c r="G40" s="36" t="str">
        <f>'Lip Balm'!J43</f>
        <v/>
      </c>
      <c r="H40" s="33" t="str">
        <f>'Lip Balm'!K43</f>
        <v/>
      </c>
    </row>
    <row r="41" spans="1:8" ht="13.8" customHeight="1">
      <c r="A41" s="33" t="str">
        <f>'Lip Balm'!A44</f>
        <v>Task 41</v>
      </c>
      <c r="B41" s="58" t="str">
        <f>'Lip Balm'!B44</f>
        <v>Updating links in New Launch Requirement sheet</v>
      </c>
      <c r="C41" s="46">
        <f>'Lip Balm'!F44</f>
        <v>45489</v>
      </c>
      <c r="D41" s="46">
        <f>'Lip Balm'!G44</f>
        <v>45492</v>
      </c>
      <c r="E41" s="33" t="str">
        <f>'Lip Balm'!H44</f>
        <v>Yet to start</v>
      </c>
      <c r="F41" s="46" t="str">
        <f>IF('Lip Balm'!I44&lt;&gt;"",'Lip Balm'!I44,"")</f>
        <v/>
      </c>
      <c r="G41" s="36" t="str">
        <f>'Lip Balm'!J44</f>
        <v/>
      </c>
      <c r="H41" s="33" t="str">
        <f>'Lip Balm'!K44</f>
        <v/>
      </c>
    </row>
    <row r="42" spans="1:8" ht="13.8" customHeight="1">
      <c r="A42" s="33" t="str">
        <f>'Lip Balm'!A45</f>
        <v>Task 42</v>
      </c>
      <c r="B42" s="58" t="str">
        <f>'Lip Balm'!B45</f>
        <v>Innovist Website Launch</v>
      </c>
      <c r="C42" s="46">
        <f>'Lip Balm'!F45</f>
        <v>45492</v>
      </c>
      <c r="D42" s="46">
        <f>'Lip Balm'!G45</f>
        <v>45494</v>
      </c>
      <c r="E42" s="33" t="str">
        <f>'Lip Balm'!H45</f>
        <v>Yet to start</v>
      </c>
      <c r="F42" s="46" t="str">
        <f>IF('Lip Balm'!I45&lt;&gt;"",'Lip Balm'!I45,"")</f>
        <v/>
      </c>
      <c r="G42" s="36" t="str">
        <f>'Lip Balm'!J45</f>
        <v/>
      </c>
      <c r="H42" s="33" t="str">
        <f>'Lip Balm'!K45</f>
        <v/>
      </c>
    </row>
    <row r="43" spans="1:8" ht="13.8" customHeight="1">
      <c r="A43" s="33" t="str">
        <f>'Lip Balm'!A46</f>
        <v>Task 43</v>
      </c>
      <c r="B43" s="58" t="str">
        <f>'Lip Balm'!B46</f>
        <v>Amazon &amp; Flipkart</v>
      </c>
      <c r="C43" s="46">
        <f>'Lip Balm'!F46</f>
        <v>45492</v>
      </c>
      <c r="D43" s="46">
        <f>'Lip Balm'!G46</f>
        <v>45494</v>
      </c>
      <c r="E43" s="33" t="str">
        <f>'Lip Balm'!H46</f>
        <v>Yet to start</v>
      </c>
      <c r="F43" s="46" t="str">
        <f>IF('Lip Balm'!I46&lt;&gt;"",'Lip Balm'!I46,"")</f>
        <v/>
      </c>
      <c r="G43" s="36" t="str">
        <f>'Lip Balm'!J46</f>
        <v/>
      </c>
      <c r="H43" s="33" t="str">
        <f>'Lip Balm'!K46</f>
        <v/>
      </c>
    </row>
    <row r="44" spans="1:8" ht="13.8" customHeight="1">
      <c r="A44" s="33" t="str">
        <f>'Lip Balm'!A47</f>
        <v>Task 44</v>
      </c>
      <c r="B44" s="58" t="str">
        <f>'Lip Balm'!B47</f>
        <v>Other marketplaces</v>
      </c>
      <c r="C44" s="46">
        <f>'Lip Balm'!F47</f>
        <v>45492</v>
      </c>
      <c r="D44" s="46">
        <f>'Lip Balm'!G47</f>
        <v>45493</v>
      </c>
      <c r="E44" s="33" t="str">
        <f>'Lip Balm'!H47</f>
        <v>Yet to start</v>
      </c>
      <c r="F44" s="46" t="str">
        <f>IF('Lip Balm'!I47&lt;&gt;"",'Lip Balm'!I47,"")</f>
        <v/>
      </c>
      <c r="G44" s="36" t="str">
        <f>'Lip Balm'!J47</f>
        <v/>
      </c>
      <c r="H44" s="33" t="str">
        <f>'Lip Balm'!K47</f>
        <v/>
      </c>
    </row>
    <row r="45" spans="1:8" ht="13.8" customHeight="1">
      <c r="A45" s="33" t="str">
        <f>'Lip Balm'!A48</f>
        <v>Task 45</v>
      </c>
      <c r="B45" s="58" t="str">
        <f>'Lip Balm'!B48</f>
        <v>Post launch product feedback analysis</v>
      </c>
      <c r="C45" s="46">
        <f>'Lip Balm'!F48</f>
        <v>45493</v>
      </c>
      <c r="D45" s="46">
        <f>'Lip Balm'!G48</f>
        <v>45593</v>
      </c>
      <c r="E45" s="33" t="str">
        <f>'Lip Balm'!H48</f>
        <v>Yet to start</v>
      </c>
      <c r="F45" s="46" t="str">
        <f>IF('Lip Balm'!I48&lt;&gt;"",'Lip Balm'!I48,"")</f>
        <v/>
      </c>
      <c r="G45" s="36" t="str">
        <f>'Lip Balm'!J48</f>
        <v/>
      </c>
      <c r="H45" s="33" t="str">
        <f>'Lip Balm'!K48</f>
        <v/>
      </c>
    </row>
    <row r="46" spans="1:8" ht="13.8" customHeight="1">
      <c r="A46" s="33" t="str">
        <f>'Lip Balm'!A49</f>
        <v>Task 46</v>
      </c>
      <c r="B46" s="58" t="str">
        <f>'Lip Balm'!B49</f>
        <v>Net Promoter Score (NPS) Calculation</v>
      </c>
      <c r="C46" s="46">
        <f>'Lip Balm'!F49</f>
        <v>45593</v>
      </c>
      <c r="D46" s="46">
        <f>'Lip Balm'!G49</f>
        <v>45595</v>
      </c>
      <c r="E46" s="33" t="str">
        <f>'Lip Balm'!H49</f>
        <v>Yet to start</v>
      </c>
      <c r="F46" s="46" t="str">
        <f>IF('Lip Balm'!I49&lt;&gt;"",'Lip Balm'!I49,"")</f>
        <v/>
      </c>
      <c r="G46" s="36" t="str">
        <f>'Lip Balm'!J49</f>
        <v/>
      </c>
      <c r="H46" s="33" t="str">
        <f>'Lip Balm'!K49</f>
        <v/>
      </c>
    </row>
  </sheetData>
  <autoFilter ref="A1:H1"/>
  <conditionalFormatting sqref="H1:H1048574">
    <cfRule type="expression" priority="2">
      <formula>AND(H2&gt;2, H2="Done")</formula>
    </cfRule>
  </conditionalFormatting>
  <conditionalFormatting sqref="H2:H46">
    <cfRule type="colorScale" priority="1">
      <colorScale>
        <cfvo type="min"/>
        <cfvo type="max"/>
        <color theme="0"/>
        <color theme="8"/>
      </colorScale>
    </cfRule>
  </conditionalFormatting>
  <conditionalFormatting sqref="H1048575:H1048576">
    <cfRule type="expression" priority="9">
      <formula>AND(#REF!&gt;2, #REF!="Done")</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Y46"/>
  <sheetViews>
    <sheetView showGridLines="0" zoomScale="62" zoomScaleNormal="100" workbookViewId="0">
      <pane ySplit="1" topLeftCell="A2" activePane="bottomLeft" state="frozen"/>
      <selection pane="bottomLeft" activeCell="H31" sqref="H31"/>
    </sheetView>
  </sheetViews>
  <sheetFormatPr defaultColWidth="15.21875" defaultRowHeight="13.8"/>
  <cols>
    <col min="1" max="1" width="23" style="59" customWidth="1"/>
    <col min="2" max="3" width="15.21875" style="49"/>
    <col min="4" max="16384" width="15.21875" style="28"/>
  </cols>
  <sheetData>
    <row r="1" spans="1:207" s="53" customFormat="1" ht="13.8" customHeight="1">
      <c r="A1" s="60" t="s">
        <v>122</v>
      </c>
      <c r="B1" s="47" t="s">
        <v>121</v>
      </c>
      <c r="C1" s="47" t="s">
        <v>120</v>
      </c>
      <c r="D1" s="32" t="s">
        <v>119</v>
      </c>
      <c r="E1" s="99">
        <v>45394</v>
      </c>
      <c r="F1" s="99">
        <v>45395</v>
      </c>
      <c r="G1" s="99">
        <v>45396</v>
      </c>
      <c r="H1" s="99">
        <v>45397</v>
      </c>
      <c r="I1" s="99">
        <v>45398</v>
      </c>
      <c r="J1" s="99">
        <v>45399</v>
      </c>
      <c r="K1" s="99">
        <v>45400</v>
      </c>
      <c r="L1" s="99">
        <v>45401</v>
      </c>
      <c r="M1" s="99">
        <v>45402</v>
      </c>
      <c r="N1" s="99">
        <v>45403</v>
      </c>
      <c r="O1" s="99">
        <v>45404</v>
      </c>
      <c r="P1" s="99">
        <v>45405</v>
      </c>
      <c r="Q1" s="99">
        <v>45406</v>
      </c>
      <c r="R1" s="99">
        <v>45407</v>
      </c>
      <c r="S1" s="99">
        <v>45408</v>
      </c>
      <c r="T1" s="99">
        <v>45409</v>
      </c>
      <c r="U1" s="99">
        <v>45410</v>
      </c>
      <c r="V1" s="99">
        <v>45411</v>
      </c>
      <c r="W1" s="99">
        <v>45412</v>
      </c>
      <c r="X1" s="99">
        <v>45413</v>
      </c>
      <c r="Y1" s="99">
        <v>45414</v>
      </c>
      <c r="Z1" s="99">
        <v>45415</v>
      </c>
      <c r="AA1" s="99">
        <v>45416</v>
      </c>
      <c r="AB1" s="99">
        <v>45417</v>
      </c>
      <c r="AC1" s="99">
        <v>45418</v>
      </c>
      <c r="AD1" s="99">
        <v>45419</v>
      </c>
      <c r="AE1" s="99">
        <v>45420</v>
      </c>
      <c r="AF1" s="99">
        <v>45421</v>
      </c>
      <c r="AG1" s="99">
        <v>45422</v>
      </c>
      <c r="AH1" s="99">
        <v>45423</v>
      </c>
      <c r="AI1" s="99">
        <v>45424</v>
      </c>
      <c r="AJ1" s="99">
        <v>45425</v>
      </c>
      <c r="AK1" s="99">
        <v>45426</v>
      </c>
      <c r="AL1" s="99">
        <v>45427</v>
      </c>
      <c r="AM1" s="99">
        <v>45428</v>
      </c>
      <c r="AN1" s="99">
        <v>45429</v>
      </c>
      <c r="AO1" s="99">
        <v>45430</v>
      </c>
      <c r="AP1" s="99">
        <v>45431</v>
      </c>
      <c r="AQ1" s="99">
        <v>45432</v>
      </c>
      <c r="AR1" s="99">
        <v>45433</v>
      </c>
      <c r="AS1" s="99">
        <v>45434</v>
      </c>
      <c r="AT1" s="99">
        <v>45435</v>
      </c>
      <c r="AU1" s="99">
        <v>45436</v>
      </c>
      <c r="AV1" s="99">
        <v>45437</v>
      </c>
      <c r="AW1" s="99">
        <v>45438</v>
      </c>
      <c r="AX1" s="99">
        <v>45439</v>
      </c>
      <c r="AY1" s="99">
        <v>45440</v>
      </c>
      <c r="AZ1" s="99">
        <v>45441</v>
      </c>
      <c r="BA1" s="99">
        <v>45442</v>
      </c>
      <c r="BB1" s="99">
        <v>45443</v>
      </c>
      <c r="BC1" s="99">
        <v>45444</v>
      </c>
      <c r="BD1" s="99">
        <v>45445</v>
      </c>
      <c r="BE1" s="99">
        <v>45446</v>
      </c>
      <c r="BF1" s="99">
        <v>45447</v>
      </c>
      <c r="BG1" s="99">
        <v>45448</v>
      </c>
      <c r="BH1" s="99">
        <v>45449</v>
      </c>
      <c r="BI1" s="99">
        <v>45450</v>
      </c>
      <c r="BJ1" s="99">
        <v>45451</v>
      </c>
      <c r="BK1" s="99">
        <v>45452</v>
      </c>
      <c r="BL1" s="99">
        <v>45453</v>
      </c>
      <c r="BM1" s="99">
        <v>45454</v>
      </c>
      <c r="BN1" s="99">
        <v>45455</v>
      </c>
      <c r="BO1" s="99">
        <v>45456</v>
      </c>
      <c r="BP1" s="99">
        <v>45457</v>
      </c>
      <c r="BQ1" s="99">
        <v>45458</v>
      </c>
      <c r="BR1" s="99">
        <v>45459</v>
      </c>
      <c r="BS1" s="99">
        <v>45460</v>
      </c>
      <c r="BT1" s="99">
        <v>45461</v>
      </c>
      <c r="BU1" s="99">
        <v>45462</v>
      </c>
      <c r="BV1" s="99">
        <v>45463</v>
      </c>
      <c r="BW1" s="99">
        <v>45464</v>
      </c>
      <c r="BX1" s="99">
        <v>45465</v>
      </c>
      <c r="BY1" s="99">
        <v>45466</v>
      </c>
      <c r="BZ1" s="99">
        <v>45467</v>
      </c>
      <c r="CA1" s="99">
        <v>45468</v>
      </c>
      <c r="CB1" s="99">
        <v>45469</v>
      </c>
      <c r="CC1" s="99">
        <v>45470</v>
      </c>
      <c r="CD1" s="99">
        <v>45471</v>
      </c>
      <c r="CE1" s="99">
        <v>45472</v>
      </c>
      <c r="CF1" s="99">
        <v>45473</v>
      </c>
      <c r="CG1" s="99">
        <v>45474</v>
      </c>
      <c r="CH1" s="99">
        <v>45475</v>
      </c>
      <c r="CI1" s="99">
        <v>45476</v>
      </c>
      <c r="CJ1" s="99">
        <v>45477</v>
      </c>
      <c r="CK1" s="99">
        <v>45478</v>
      </c>
      <c r="CL1" s="99">
        <v>45479</v>
      </c>
      <c r="CM1" s="99">
        <v>45480</v>
      </c>
      <c r="CN1" s="99">
        <v>45481</v>
      </c>
      <c r="CO1" s="99">
        <v>45482</v>
      </c>
      <c r="CP1" s="99">
        <v>45483</v>
      </c>
      <c r="CQ1" s="99">
        <v>45484</v>
      </c>
      <c r="CR1" s="99">
        <v>45485</v>
      </c>
      <c r="CS1" s="99">
        <v>45486</v>
      </c>
      <c r="CT1" s="99">
        <v>45487</v>
      </c>
      <c r="CU1" s="99">
        <v>45488</v>
      </c>
      <c r="CV1" s="99">
        <v>45489</v>
      </c>
      <c r="CW1" s="99">
        <v>45490</v>
      </c>
      <c r="CX1" s="99">
        <v>45491</v>
      </c>
      <c r="CY1" s="99">
        <v>45492</v>
      </c>
      <c r="CZ1" s="99">
        <v>45493</v>
      </c>
      <c r="DA1" s="99">
        <v>45494</v>
      </c>
      <c r="DB1" s="99">
        <v>45495</v>
      </c>
      <c r="DC1" s="99">
        <v>45496</v>
      </c>
      <c r="DD1" s="99">
        <v>45497</v>
      </c>
      <c r="DE1" s="99">
        <v>45498</v>
      </c>
      <c r="DF1" s="99">
        <v>45499</v>
      </c>
      <c r="DG1" s="99">
        <v>45500</v>
      </c>
      <c r="DH1" s="99">
        <v>45501</v>
      </c>
      <c r="DI1" s="99">
        <v>45502</v>
      </c>
      <c r="DJ1" s="99">
        <v>45503</v>
      </c>
      <c r="DK1" s="99">
        <v>45504</v>
      </c>
      <c r="DL1" s="99">
        <v>45505</v>
      </c>
      <c r="DM1" s="99">
        <v>45506</v>
      </c>
      <c r="DN1" s="99">
        <v>45507</v>
      </c>
      <c r="DO1" s="99">
        <v>45508</v>
      </c>
      <c r="DP1" s="99">
        <v>45509</v>
      </c>
      <c r="DQ1" s="99">
        <v>45510</v>
      </c>
      <c r="DR1" s="99">
        <v>45511</v>
      </c>
      <c r="DS1" s="99">
        <v>45512</v>
      </c>
      <c r="DT1" s="99">
        <v>45513</v>
      </c>
      <c r="DU1" s="99">
        <v>45514</v>
      </c>
      <c r="DV1" s="99">
        <v>45515</v>
      </c>
      <c r="DW1" s="99">
        <v>45516</v>
      </c>
      <c r="DX1" s="99">
        <v>45517</v>
      </c>
      <c r="DY1" s="99">
        <v>45518</v>
      </c>
      <c r="DZ1" s="99">
        <v>45519</v>
      </c>
      <c r="EA1" s="99">
        <v>45520</v>
      </c>
      <c r="EB1" s="99">
        <v>45521</v>
      </c>
      <c r="EC1" s="99">
        <v>45522</v>
      </c>
      <c r="ED1" s="99">
        <v>45523</v>
      </c>
      <c r="EE1" s="99">
        <v>45524</v>
      </c>
      <c r="EF1" s="99">
        <v>45525</v>
      </c>
      <c r="EG1" s="99">
        <v>45526</v>
      </c>
      <c r="EH1" s="99">
        <v>45527</v>
      </c>
      <c r="EI1" s="99">
        <v>45528</v>
      </c>
      <c r="EJ1" s="99">
        <v>45529</v>
      </c>
      <c r="EK1" s="99">
        <v>45530</v>
      </c>
      <c r="EL1" s="99">
        <v>45531</v>
      </c>
      <c r="EM1" s="99">
        <v>45532</v>
      </c>
      <c r="EN1" s="99">
        <v>45533</v>
      </c>
      <c r="EO1" s="99">
        <v>45534</v>
      </c>
      <c r="EP1" s="99">
        <v>45535</v>
      </c>
      <c r="EQ1" s="99">
        <v>45536</v>
      </c>
      <c r="ER1" s="99">
        <v>45537</v>
      </c>
      <c r="ES1" s="99">
        <v>45538</v>
      </c>
      <c r="ET1" s="99">
        <v>45539</v>
      </c>
      <c r="EU1" s="99">
        <v>45540</v>
      </c>
      <c r="EV1" s="99">
        <v>45541</v>
      </c>
      <c r="EW1" s="99">
        <v>45542</v>
      </c>
      <c r="EX1" s="99">
        <v>45543</v>
      </c>
      <c r="EY1" s="99">
        <v>45544</v>
      </c>
      <c r="EZ1" s="99">
        <v>45545</v>
      </c>
      <c r="FA1" s="99">
        <v>45546</v>
      </c>
      <c r="FB1" s="99">
        <v>45547</v>
      </c>
      <c r="FC1" s="99">
        <v>45548</v>
      </c>
      <c r="FD1" s="99">
        <v>45549</v>
      </c>
      <c r="FE1" s="99">
        <v>45550</v>
      </c>
      <c r="FF1" s="99">
        <v>45551</v>
      </c>
      <c r="FG1" s="99">
        <v>45552</v>
      </c>
      <c r="FH1" s="99">
        <v>45553</v>
      </c>
      <c r="FI1" s="99">
        <v>45554</v>
      </c>
      <c r="FJ1" s="99">
        <v>45555</v>
      </c>
      <c r="FK1" s="99">
        <v>45556</v>
      </c>
      <c r="FL1" s="99">
        <v>45557</v>
      </c>
      <c r="FM1" s="99">
        <v>45558</v>
      </c>
      <c r="FN1" s="99">
        <v>45559</v>
      </c>
      <c r="FO1" s="99">
        <v>45560</v>
      </c>
      <c r="FP1" s="99">
        <v>45561</v>
      </c>
      <c r="FQ1" s="99">
        <v>45562</v>
      </c>
      <c r="FR1" s="99">
        <v>45563</v>
      </c>
      <c r="FS1" s="99">
        <v>45564</v>
      </c>
      <c r="FT1" s="99">
        <v>45565</v>
      </c>
      <c r="FU1" s="99">
        <v>45566</v>
      </c>
      <c r="FV1" s="99">
        <v>45567</v>
      </c>
      <c r="FW1" s="99">
        <v>45568</v>
      </c>
      <c r="FX1" s="99">
        <v>45569</v>
      </c>
      <c r="FY1" s="99">
        <v>45570</v>
      </c>
      <c r="FZ1" s="99">
        <v>45571</v>
      </c>
      <c r="GA1" s="99">
        <v>45572</v>
      </c>
      <c r="GB1" s="99">
        <v>45573</v>
      </c>
      <c r="GC1" s="99">
        <v>45574</v>
      </c>
      <c r="GD1" s="99">
        <v>45575</v>
      </c>
      <c r="GE1" s="99">
        <v>45576</v>
      </c>
      <c r="GF1" s="99">
        <v>45577</v>
      </c>
      <c r="GG1" s="99">
        <v>45578</v>
      </c>
      <c r="GH1" s="99">
        <v>45579</v>
      </c>
      <c r="GI1" s="99">
        <v>45580</v>
      </c>
      <c r="GJ1" s="99">
        <v>45581</v>
      </c>
      <c r="GK1" s="99">
        <v>45582</v>
      </c>
      <c r="GL1" s="99">
        <v>45583</v>
      </c>
      <c r="GM1" s="99">
        <v>45584</v>
      </c>
      <c r="GN1" s="99">
        <v>45585</v>
      </c>
      <c r="GO1" s="99">
        <v>45586</v>
      </c>
      <c r="GP1" s="99">
        <v>45587</v>
      </c>
      <c r="GQ1" s="99">
        <v>45588</v>
      </c>
      <c r="GR1" s="99">
        <v>45589</v>
      </c>
      <c r="GS1" s="99">
        <v>45590</v>
      </c>
      <c r="GT1" s="99">
        <v>45591</v>
      </c>
      <c r="GU1" s="99">
        <v>45592</v>
      </c>
      <c r="GV1" s="99">
        <v>45593</v>
      </c>
      <c r="GW1" s="99">
        <v>45594</v>
      </c>
      <c r="GX1" s="99">
        <v>45595</v>
      </c>
      <c r="GY1" s="99">
        <v>45596</v>
      </c>
    </row>
    <row r="2" spans="1:207" ht="13.8" customHeight="1">
      <c r="A2" s="58" t="str">
        <f>'Lip Balm'!B5</f>
        <v>Project Initiation</v>
      </c>
      <c r="B2" s="46">
        <f>'Lip Balm'!F5</f>
        <v>45394</v>
      </c>
      <c r="C2" s="46">
        <f>'Lip Balm'!G5</f>
        <v>45395</v>
      </c>
      <c r="D2" s="62" t="str">
        <f>'Lip Balm'!H5</f>
        <v>Done</v>
      </c>
      <c r="E2" s="53">
        <f>IF(AND($B2&lt;=E$1,$C2&gt;=E$1),1,"")</f>
        <v>1</v>
      </c>
      <c r="F2" s="53">
        <f t="shared" ref="F2:BQ5" si="0">IF(AND($B2&lt;=F$1,$C2&gt;=F$1),1,"")</f>
        <v>1</v>
      </c>
      <c r="G2" s="53" t="str">
        <f t="shared" si="0"/>
        <v/>
      </c>
      <c r="H2" s="53" t="str">
        <f t="shared" si="0"/>
        <v/>
      </c>
      <c r="I2" s="53" t="str">
        <f t="shared" si="0"/>
        <v/>
      </c>
      <c r="J2" s="53" t="str">
        <f t="shared" si="0"/>
        <v/>
      </c>
      <c r="K2" s="53" t="str">
        <f t="shared" si="0"/>
        <v/>
      </c>
      <c r="L2" s="53" t="str">
        <f t="shared" si="0"/>
        <v/>
      </c>
      <c r="M2" s="53" t="str">
        <f t="shared" si="0"/>
        <v/>
      </c>
      <c r="N2" s="53" t="str">
        <f t="shared" si="0"/>
        <v/>
      </c>
      <c r="O2" s="53" t="str">
        <f t="shared" si="0"/>
        <v/>
      </c>
      <c r="P2" s="53" t="str">
        <f t="shared" si="0"/>
        <v/>
      </c>
      <c r="Q2" s="53" t="str">
        <f t="shared" si="0"/>
        <v/>
      </c>
      <c r="R2" s="53" t="str">
        <f t="shared" si="0"/>
        <v/>
      </c>
      <c r="S2" s="53" t="str">
        <f t="shared" si="0"/>
        <v/>
      </c>
      <c r="T2" s="53" t="str">
        <f t="shared" si="0"/>
        <v/>
      </c>
      <c r="U2" s="53" t="str">
        <f t="shared" si="0"/>
        <v/>
      </c>
      <c r="V2" s="53" t="str">
        <f t="shared" si="0"/>
        <v/>
      </c>
      <c r="W2" s="53" t="str">
        <f t="shared" si="0"/>
        <v/>
      </c>
      <c r="X2" s="53" t="str">
        <f t="shared" si="0"/>
        <v/>
      </c>
      <c r="Y2" s="53" t="str">
        <f t="shared" si="0"/>
        <v/>
      </c>
      <c r="Z2" s="53" t="str">
        <f t="shared" si="0"/>
        <v/>
      </c>
      <c r="AA2" s="53" t="str">
        <f t="shared" si="0"/>
        <v/>
      </c>
      <c r="AB2" s="53" t="str">
        <f t="shared" si="0"/>
        <v/>
      </c>
      <c r="AC2" s="53" t="str">
        <f t="shared" si="0"/>
        <v/>
      </c>
      <c r="AD2" s="53" t="str">
        <f t="shared" si="0"/>
        <v/>
      </c>
      <c r="AE2" s="53" t="str">
        <f t="shared" si="0"/>
        <v/>
      </c>
      <c r="AF2" s="53" t="str">
        <f t="shared" si="0"/>
        <v/>
      </c>
      <c r="AG2" s="53" t="str">
        <f t="shared" si="0"/>
        <v/>
      </c>
      <c r="AH2" s="53" t="str">
        <f t="shared" si="0"/>
        <v/>
      </c>
      <c r="AI2" s="53" t="str">
        <f t="shared" si="0"/>
        <v/>
      </c>
      <c r="AJ2" s="53" t="str">
        <f t="shared" si="0"/>
        <v/>
      </c>
      <c r="AK2" s="53" t="str">
        <f t="shared" si="0"/>
        <v/>
      </c>
      <c r="AL2" s="53" t="str">
        <f t="shared" si="0"/>
        <v/>
      </c>
      <c r="AM2" s="53" t="str">
        <f t="shared" si="0"/>
        <v/>
      </c>
      <c r="AN2" s="53" t="str">
        <f t="shared" si="0"/>
        <v/>
      </c>
      <c r="AO2" s="53" t="str">
        <f t="shared" si="0"/>
        <v/>
      </c>
      <c r="AP2" s="53" t="str">
        <f t="shared" si="0"/>
        <v/>
      </c>
      <c r="AQ2" s="53" t="str">
        <f t="shared" si="0"/>
        <v/>
      </c>
      <c r="AR2" s="53" t="str">
        <f t="shared" si="0"/>
        <v/>
      </c>
      <c r="AS2" s="53" t="str">
        <f t="shared" si="0"/>
        <v/>
      </c>
      <c r="AT2" s="53" t="str">
        <f t="shared" si="0"/>
        <v/>
      </c>
      <c r="AU2" s="53" t="str">
        <f t="shared" si="0"/>
        <v/>
      </c>
      <c r="AV2" s="53" t="str">
        <f t="shared" si="0"/>
        <v/>
      </c>
      <c r="AW2" s="53" t="str">
        <f t="shared" si="0"/>
        <v/>
      </c>
      <c r="AX2" s="53" t="str">
        <f t="shared" si="0"/>
        <v/>
      </c>
      <c r="AY2" s="53" t="str">
        <f t="shared" si="0"/>
        <v/>
      </c>
      <c r="AZ2" s="53" t="str">
        <f t="shared" si="0"/>
        <v/>
      </c>
      <c r="BA2" s="53" t="str">
        <f t="shared" si="0"/>
        <v/>
      </c>
      <c r="BB2" s="53" t="str">
        <f t="shared" si="0"/>
        <v/>
      </c>
      <c r="BC2" s="53" t="str">
        <f t="shared" si="0"/>
        <v/>
      </c>
      <c r="BD2" s="53" t="str">
        <f t="shared" si="0"/>
        <v/>
      </c>
      <c r="BE2" s="53" t="str">
        <f t="shared" si="0"/>
        <v/>
      </c>
      <c r="BF2" s="53" t="str">
        <f t="shared" si="0"/>
        <v/>
      </c>
      <c r="BG2" s="53" t="str">
        <f t="shared" si="0"/>
        <v/>
      </c>
      <c r="BH2" s="53" t="str">
        <f t="shared" si="0"/>
        <v/>
      </c>
      <c r="BI2" s="53" t="str">
        <f t="shared" si="0"/>
        <v/>
      </c>
      <c r="BJ2" s="53" t="str">
        <f t="shared" si="0"/>
        <v/>
      </c>
      <c r="BK2" s="53" t="str">
        <f t="shared" si="0"/>
        <v/>
      </c>
      <c r="BL2" s="53" t="str">
        <f t="shared" si="0"/>
        <v/>
      </c>
      <c r="BM2" s="53" t="str">
        <f t="shared" si="0"/>
        <v/>
      </c>
      <c r="BN2" s="53" t="str">
        <f t="shared" si="0"/>
        <v/>
      </c>
      <c r="BO2" s="53" t="str">
        <f t="shared" si="0"/>
        <v/>
      </c>
      <c r="BP2" s="53" t="str">
        <f t="shared" si="0"/>
        <v/>
      </c>
      <c r="BQ2" s="53" t="str">
        <f t="shared" si="0"/>
        <v/>
      </c>
      <c r="BR2" s="53" t="str">
        <f t="shared" ref="BR2:EC5" si="1">IF(AND($B2&lt;=BR$1,$C2&gt;=BR$1),1,"")</f>
        <v/>
      </c>
      <c r="BS2" s="53" t="str">
        <f t="shared" si="1"/>
        <v/>
      </c>
      <c r="BT2" s="53" t="str">
        <f t="shared" si="1"/>
        <v/>
      </c>
      <c r="BU2" s="53" t="str">
        <f t="shared" si="1"/>
        <v/>
      </c>
      <c r="BV2" s="53" t="str">
        <f t="shared" si="1"/>
        <v/>
      </c>
      <c r="BW2" s="53" t="str">
        <f t="shared" si="1"/>
        <v/>
      </c>
      <c r="BX2" s="53" t="str">
        <f t="shared" si="1"/>
        <v/>
      </c>
      <c r="BY2" s="53" t="str">
        <f t="shared" si="1"/>
        <v/>
      </c>
      <c r="BZ2" s="53" t="str">
        <f t="shared" si="1"/>
        <v/>
      </c>
      <c r="CA2" s="53" t="str">
        <f t="shared" si="1"/>
        <v/>
      </c>
      <c r="CB2" s="53" t="str">
        <f t="shared" si="1"/>
        <v/>
      </c>
      <c r="CC2" s="53" t="str">
        <f t="shared" si="1"/>
        <v/>
      </c>
      <c r="CD2" s="53" t="str">
        <f t="shared" si="1"/>
        <v/>
      </c>
      <c r="CE2" s="53" t="str">
        <f t="shared" si="1"/>
        <v/>
      </c>
      <c r="CF2" s="53" t="str">
        <f t="shared" si="1"/>
        <v/>
      </c>
      <c r="CG2" s="53" t="str">
        <f t="shared" si="1"/>
        <v/>
      </c>
      <c r="CH2" s="53" t="str">
        <f t="shared" si="1"/>
        <v/>
      </c>
      <c r="CI2" s="53" t="str">
        <f t="shared" si="1"/>
        <v/>
      </c>
      <c r="CJ2" s="53" t="str">
        <f t="shared" si="1"/>
        <v/>
      </c>
      <c r="CK2" s="53" t="str">
        <f t="shared" si="1"/>
        <v/>
      </c>
      <c r="CL2" s="53" t="str">
        <f t="shared" si="1"/>
        <v/>
      </c>
      <c r="CM2" s="53" t="str">
        <f t="shared" si="1"/>
        <v/>
      </c>
      <c r="CN2" s="53" t="str">
        <f t="shared" si="1"/>
        <v/>
      </c>
      <c r="CO2" s="53" t="str">
        <f t="shared" si="1"/>
        <v/>
      </c>
      <c r="CP2" s="53" t="str">
        <f t="shared" si="1"/>
        <v/>
      </c>
      <c r="CQ2" s="53" t="str">
        <f t="shared" si="1"/>
        <v/>
      </c>
      <c r="CR2" s="53" t="str">
        <f t="shared" si="1"/>
        <v/>
      </c>
      <c r="CS2" s="53" t="str">
        <f t="shared" si="1"/>
        <v/>
      </c>
      <c r="CT2" s="53" t="str">
        <f t="shared" si="1"/>
        <v/>
      </c>
      <c r="CU2" s="53" t="str">
        <f t="shared" si="1"/>
        <v/>
      </c>
      <c r="CV2" s="53" t="str">
        <f t="shared" si="1"/>
        <v/>
      </c>
      <c r="CW2" s="53" t="str">
        <f t="shared" si="1"/>
        <v/>
      </c>
      <c r="CX2" s="53" t="str">
        <f t="shared" si="1"/>
        <v/>
      </c>
      <c r="CY2" s="53" t="str">
        <f t="shared" si="1"/>
        <v/>
      </c>
      <c r="CZ2" s="53" t="str">
        <f t="shared" si="1"/>
        <v/>
      </c>
      <c r="DA2" s="53" t="str">
        <f t="shared" si="1"/>
        <v/>
      </c>
      <c r="DB2" s="53" t="str">
        <f t="shared" si="1"/>
        <v/>
      </c>
      <c r="DC2" s="53" t="str">
        <f t="shared" si="1"/>
        <v/>
      </c>
      <c r="DD2" s="53" t="str">
        <f t="shared" si="1"/>
        <v/>
      </c>
      <c r="DE2" s="53" t="str">
        <f t="shared" si="1"/>
        <v/>
      </c>
      <c r="DF2" s="53" t="str">
        <f t="shared" si="1"/>
        <v/>
      </c>
      <c r="DG2" s="53" t="str">
        <f t="shared" si="1"/>
        <v/>
      </c>
      <c r="DH2" s="53" t="str">
        <f t="shared" si="1"/>
        <v/>
      </c>
      <c r="DI2" s="53" t="str">
        <f t="shared" si="1"/>
        <v/>
      </c>
      <c r="DJ2" s="53" t="str">
        <f t="shared" si="1"/>
        <v/>
      </c>
      <c r="DK2" s="53" t="str">
        <f t="shared" si="1"/>
        <v/>
      </c>
      <c r="DL2" s="53" t="str">
        <f t="shared" si="1"/>
        <v/>
      </c>
      <c r="DM2" s="53" t="str">
        <f t="shared" si="1"/>
        <v/>
      </c>
      <c r="DN2" s="53" t="str">
        <f t="shared" si="1"/>
        <v/>
      </c>
      <c r="DO2" s="53" t="str">
        <f t="shared" si="1"/>
        <v/>
      </c>
      <c r="DP2" s="53" t="str">
        <f t="shared" si="1"/>
        <v/>
      </c>
      <c r="DQ2" s="53" t="str">
        <f t="shared" si="1"/>
        <v/>
      </c>
      <c r="DR2" s="53" t="str">
        <f t="shared" si="1"/>
        <v/>
      </c>
      <c r="DS2" s="53" t="str">
        <f t="shared" si="1"/>
        <v/>
      </c>
      <c r="DT2" s="53" t="str">
        <f t="shared" si="1"/>
        <v/>
      </c>
      <c r="DU2" s="53" t="str">
        <f t="shared" si="1"/>
        <v/>
      </c>
      <c r="DV2" s="53" t="str">
        <f t="shared" si="1"/>
        <v/>
      </c>
      <c r="DW2" s="53" t="str">
        <f t="shared" si="1"/>
        <v/>
      </c>
      <c r="DX2" s="53" t="str">
        <f t="shared" si="1"/>
        <v/>
      </c>
      <c r="DY2" s="53" t="str">
        <f t="shared" si="1"/>
        <v/>
      </c>
      <c r="DZ2" s="53" t="str">
        <f t="shared" si="1"/>
        <v/>
      </c>
      <c r="EA2" s="53" t="str">
        <f t="shared" si="1"/>
        <v/>
      </c>
      <c r="EB2" s="53" t="str">
        <f t="shared" si="1"/>
        <v/>
      </c>
      <c r="EC2" s="53" t="str">
        <f t="shared" si="1"/>
        <v/>
      </c>
      <c r="ED2" s="53" t="str">
        <f t="shared" ref="ED2:GO5" si="2">IF(AND($B2&lt;=ED$1,$C2&gt;=ED$1),1,"")</f>
        <v/>
      </c>
      <c r="EE2" s="53" t="str">
        <f t="shared" si="2"/>
        <v/>
      </c>
      <c r="EF2" s="53" t="str">
        <f t="shared" si="2"/>
        <v/>
      </c>
      <c r="EG2" s="53" t="str">
        <f t="shared" si="2"/>
        <v/>
      </c>
      <c r="EH2" s="53" t="str">
        <f t="shared" si="2"/>
        <v/>
      </c>
      <c r="EI2" s="53" t="str">
        <f t="shared" si="2"/>
        <v/>
      </c>
      <c r="EJ2" s="53" t="str">
        <f t="shared" si="2"/>
        <v/>
      </c>
      <c r="EK2" s="53" t="str">
        <f t="shared" si="2"/>
        <v/>
      </c>
      <c r="EL2" s="53" t="str">
        <f t="shared" si="2"/>
        <v/>
      </c>
      <c r="EM2" s="53" t="str">
        <f t="shared" si="2"/>
        <v/>
      </c>
      <c r="EN2" s="53" t="str">
        <f t="shared" si="2"/>
        <v/>
      </c>
      <c r="EO2" s="53" t="str">
        <f t="shared" si="2"/>
        <v/>
      </c>
      <c r="EP2" s="53" t="str">
        <f t="shared" si="2"/>
        <v/>
      </c>
      <c r="EQ2" s="53" t="str">
        <f t="shared" si="2"/>
        <v/>
      </c>
      <c r="ER2" s="53" t="str">
        <f t="shared" si="2"/>
        <v/>
      </c>
      <c r="ES2" s="53" t="str">
        <f t="shared" si="2"/>
        <v/>
      </c>
      <c r="ET2" s="53" t="str">
        <f t="shared" si="2"/>
        <v/>
      </c>
      <c r="EU2" s="53" t="str">
        <f t="shared" si="2"/>
        <v/>
      </c>
      <c r="EV2" s="53" t="str">
        <f t="shared" si="2"/>
        <v/>
      </c>
      <c r="EW2" s="53" t="str">
        <f t="shared" si="2"/>
        <v/>
      </c>
      <c r="EX2" s="53" t="str">
        <f t="shared" si="2"/>
        <v/>
      </c>
      <c r="EY2" s="53" t="str">
        <f t="shared" si="2"/>
        <v/>
      </c>
      <c r="EZ2" s="53" t="str">
        <f t="shared" si="2"/>
        <v/>
      </c>
      <c r="FA2" s="53" t="str">
        <f t="shared" si="2"/>
        <v/>
      </c>
      <c r="FB2" s="53" t="str">
        <f t="shared" si="2"/>
        <v/>
      </c>
      <c r="FC2" s="53" t="str">
        <f t="shared" si="2"/>
        <v/>
      </c>
      <c r="FD2" s="53" t="str">
        <f t="shared" si="2"/>
        <v/>
      </c>
      <c r="FE2" s="53" t="str">
        <f t="shared" si="2"/>
        <v/>
      </c>
      <c r="FF2" s="53" t="str">
        <f t="shared" si="2"/>
        <v/>
      </c>
      <c r="FG2" s="53" t="str">
        <f t="shared" si="2"/>
        <v/>
      </c>
      <c r="FH2" s="53" t="str">
        <f t="shared" si="2"/>
        <v/>
      </c>
      <c r="FI2" s="53" t="str">
        <f t="shared" si="2"/>
        <v/>
      </c>
      <c r="FJ2" s="53" t="str">
        <f t="shared" si="2"/>
        <v/>
      </c>
      <c r="FK2" s="53" t="str">
        <f t="shared" si="2"/>
        <v/>
      </c>
      <c r="FL2" s="53" t="str">
        <f t="shared" si="2"/>
        <v/>
      </c>
      <c r="FM2" s="53" t="str">
        <f t="shared" si="2"/>
        <v/>
      </c>
      <c r="FN2" s="53" t="str">
        <f t="shared" si="2"/>
        <v/>
      </c>
      <c r="FO2" s="53" t="str">
        <f t="shared" si="2"/>
        <v/>
      </c>
      <c r="FP2" s="53" t="str">
        <f t="shared" si="2"/>
        <v/>
      </c>
      <c r="FQ2" s="53" t="str">
        <f t="shared" si="2"/>
        <v/>
      </c>
      <c r="FR2" s="53" t="str">
        <f t="shared" si="2"/>
        <v/>
      </c>
      <c r="FS2" s="53" t="str">
        <f t="shared" si="2"/>
        <v/>
      </c>
      <c r="FT2" s="53" t="str">
        <f t="shared" si="2"/>
        <v/>
      </c>
      <c r="FU2" s="53" t="str">
        <f t="shared" si="2"/>
        <v/>
      </c>
      <c r="FV2" s="53" t="str">
        <f t="shared" si="2"/>
        <v/>
      </c>
      <c r="FW2" s="53" t="str">
        <f t="shared" si="2"/>
        <v/>
      </c>
      <c r="FX2" s="53" t="str">
        <f t="shared" si="2"/>
        <v/>
      </c>
      <c r="FY2" s="53" t="str">
        <f t="shared" si="2"/>
        <v/>
      </c>
      <c r="FZ2" s="53" t="str">
        <f t="shared" si="2"/>
        <v/>
      </c>
      <c r="GA2" s="53" t="str">
        <f t="shared" si="2"/>
        <v/>
      </c>
      <c r="GB2" s="53" t="str">
        <f t="shared" si="2"/>
        <v/>
      </c>
      <c r="GC2" s="53" t="str">
        <f t="shared" si="2"/>
        <v/>
      </c>
      <c r="GD2" s="53" t="str">
        <f t="shared" si="2"/>
        <v/>
      </c>
      <c r="GE2" s="53" t="str">
        <f t="shared" si="2"/>
        <v/>
      </c>
      <c r="GF2" s="53" t="str">
        <f t="shared" si="2"/>
        <v/>
      </c>
      <c r="GG2" s="53" t="str">
        <f t="shared" si="2"/>
        <v/>
      </c>
      <c r="GH2" s="53" t="str">
        <f t="shared" si="2"/>
        <v/>
      </c>
      <c r="GI2" s="53" t="str">
        <f t="shared" si="2"/>
        <v/>
      </c>
      <c r="GJ2" s="53" t="str">
        <f t="shared" si="2"/>
        <v/>
      </c>
      <c r="GK2" s="53" t="str">
        <f t="shared" si="2"/>
        <v/>
      </c>
      <c r="GL2" s="53" t="str">
        <f t="shared" si="2"/>
        <v/>
      </c>
      <c r="GM2" s="53" t="str">
        <f t="shared" si="2"/>
        <v/>
      </c>
      <c r="GN2" s="53" t="str">
        <f t="shared" si="2"/>
        <v/>
      </c>
      <c r="GO2" s="53" t="str">
        <f t="shared" si="2"/>
        <v/>
      </c>
      <c r="GP2" s="53" t="str">
        <f t="shared" ref="GP2:GY17" si="3">IF(AND($B2&lt;=GP$1,$C2&gt;=GP$1),1,"")</f>
        <v/>
      </c>
      <c r="GQ2" s="53" t="str">
        <f t="shared" si="3"/>
        <v/>
      </c>
      <c r="GR2" s="53" t="str">
        <f t="shared" si="3"/>
        <v/>
      </c>
      <c r="GS2" s="53" t="str">
        <f t="shared" si="3"/>
        <v/>
      </c>
      <c r="GT2" s="53" t="str">
        <f t="shared" si="3"/>
        <v/>
      </c>
      <c r="GU2" s="53" t="str">
        <f t="shared" si="3"/>
        <v/>
      </c>
      <c r="GV2" s="53" t="str">
        <f t="shared" si="3"/>
        <v/>
      </c>
      <c r="GW2" s="53" t="str">
        <f t="shared" si="3"/>
        <v/>
      </c>
      <c r="GX2" s="53" t="str">
        <f t="shared" si="3"/>
        <v/>
      </c>
      <c r="GY2" s="53" t="str">
        <f t="shared" si="3"/>
        <v/>
      </c>
    </row>
    <row r="3" spans="1:207" ht="13.8" customHeight="1">
      <c r="A3" s="58" t="str">
        <f>'Lip Balm'!B6</f>
        <v>Marketing and R&amp;D Research</v>
      </c>
      <c r="B3" s="46">
        <f>'Lip Balm'!F6</f>
        <v>45395</v>
      </c>
      <c r="C3" s="46">
        <f>'Lip Balm'!G6</f>
        <v>45403</v>
      </c>
      <c r="D3" s="62" t="str">
        <f>'Lip Balm'!H6</f>
        <v>Done</v>
      </c>
      <c r="E3" s="53" t="str">
        <f t="shared" ref="E3:T25" si="4">IF(AND($B3&lt;=E$1,$C3&gt;=E$1),1,"")</f>
        <v/>
      </c>
      <c r="F3" s="53">
        <f t="shared" si="0"/>
        <v>1</v>
      </c>
      <c r="G3" s="53">
        <f t="shared" si="0"/>
        <v>1</v>
      </c>
      <c r="H3" s="53">
        <f t="shared" si="0"/>
        <v>1</v>
      </c>
      <c r="I3" s="53">
        <f t="shared" si="0"/>
        <v>1</v>
      </c>
      <c r="J3" s="53">
        <f t="shared" si="0"/>
        <v>1</v>
      </c>
      <c r="K3" s="53">
        <f t="shared" si="0"/>
        <v>1</v>
      </c>
      <c r="L3" s="53">
        <f t="shared" si="0"/>
        <v>1</v>
      </c>
      <c r="M3" s="53">
        <f t="shared" si="0"/>
        <v>1</v>
      </c>
      <c r="N3" s="53">
        <f t="shared" si="0"/>
        <v>1</v>
      </c>
      <c r="O3" s="53" t="str">
        <f t="shared" si="0"/>
        <v/>
      </c>
      <c r="P3" s="53" t="str">
        <f t="shared" si="0"/>
        <v/>
      </c>
      <c r="Q3" s="53" t="str">
        <f t="shared" si="0"/>
        <v/>
      </c>
      <c r="R3" s="53" t="str">
        <f t="shared" si="0"/>
        <v/>
      </c>
      <c r="S3" s="53" t="str">
        <f t="shared" si="0"/>
        <v/>
      </c>
      <c r="T3" s="53" t="str">
        <f t="shared" si="0"/>
        <v/>
      </c>
      <c r="U3" s="53" t="str">
        <f t="shared" si="0"/>
        <v/>
      </c>
      <c r="V3" s="53" t="str">
        <f t="shared" si="0"/>
        <v/>
      </c>
      <c r="W3" s="53" t="str">
        <f t="shared" si="0"/>
        <v/>
      </c>
      <c r="X3" s="53" t="str">
        <f t="shared" si="0"/>
        <v/>
      </c>
      <c r="Y3" s="53" t="str">
        <f t="shared" si="0"/>
        <v/>
      </c>
      <c r="Z3" s="53" t="str">
        <f t="shared" si="0"/>
        <v/>
      </c>
      <c r="AA3" s="53" t="str">
        <f t="shared" si="0"/>
        <v/>
      </c>
      <c r="AB3" s="53" t="str">
        <f t="shared" si="0"/>
        <v/>
      </c>
      <c r="AC3" s="53" t="str">
        <f t="shared" si="0"/>
        <v/>
      </c>
      <c r="AD3" s="53" t="str">
        <f t="shared" si="0"/>
        <v/>
      </c>
      <c r="AE3" s="53" t="str">
        <f t="shared" si="0"/>
        <v/>
      </c>
      <c r="AF3" s="53" t="str">
        <f t="shared" si="0"/>
        <v/>
      </c>
      <c r="AG3" s="53" t="str">
        <f t="shared" si="0"/>
        <v/>
      </c>
      <c r="AH3" s="53" t="str">
        <f t="shared" si="0"/>
        <v/>
      </c>
      <c r="AI3" s="53" t="str">
        <f t="shared" si="0"/>
        <v/>
      </c>
      <c r="AJ3" s="53" t="str">
        <f t="shared" si="0"/>
        <v/>
      </c>
      <c r="AK3" s="53" t="str">
        <f t="shared" si="0"/>
        <v/>
      </c>
      <c r="AL3" s="53" t="str">
        <f t="shared" si="0"/>
        <v/>
      </c>
      <c r="AM3" s="53" t="str">
        <f t="shared" si="0"/>
        <v/>
      </c>
      <c r="AN3" s="53" t="str">
        <f t="shared" si="0"/>
        <v/>
      </c>
      <c r="AO3" s="53" t="str">
        <f t="shared" si="0"/>
        <v/>
      </c>
      <c r="AP3" s="53" t="str">
        <f t="shared" si="0"/>
        <v/>
      </c>
      <c r="AQ3" s="53" t="str">
        <f t="shared" si="0"/>
        <v/>
      </c>
      <c r="AR3" s="53" t="str">
        <f t="shared" si="0"/>
        <v/>
      </c>
      <c r="AS3" s="53" t="str">
        <f t="shared" si="0"/>
        <v/>
      </c>
      <c r="AT3" s="53" t="str">
        <f t="shared" si="0"/>
        <v/>
      </c>
      <c r="AU3" s="53" t="str">
        <f t="shared" si="0"/>
        <v/>
      </c>
      <c r="AV3" s="53" t="str">
        <f t="shared" si="0"/>
        <v/>
      </c>
      <c r="AW3" s="53" t="str">
        <f t="shared" si="0"/>
        <v/>
      </c>
      <c r="AX3" s="53" t="str">
        <f t="shared" si="0"/>
        <v/>
      </c>
      <c r="AY3" s="53" t="str">
        <f t="shared" si="0"/>
        <v/>
      </c>
      <c r="AZ3" s="53" t="str">
        <f t="shared" si="0"/>
        <v/>
      </c>
      <c r="BA3" s="53" t="str">
        <f t="shared" si="0"/>
        <v/>
      </c>
      <c r="BB3" s="53" t="str">
        <f t="shared" si="0"/>
        <v/>
      </c>
      <c r="BC3" s="53" t="str">
        <f t="shared" si="0"/>
        <v/>
      </c>
      <c r="BD3" s="53" t="str">
        <f t="shared" si="0"/>
        <v/>
      </c>
      <c r="BE3" s="53" t="str">
        <f t="shared" si="0"/>
        <v/>
      </c>
      <c r="BF3" s="53" t="str">
        <f t="shared" si="0"/>
        <v/>
      </c>
      <c r="BG3" s="53" t="str">
        <f t="shared" si="0"/>
        <v/>
      </c>
      <c r="BH3" s="53" t="str">
        <f t="shared" si="0"/>
        <v/>
      </c>
      <c r="BI3" s="53" t="str">
        <f t="shared" si="0"/>
        <v/>
      </c>
      <c r="BJ3" s="53" t="str">
        <f t="shared" si="0"/>
        <v/>
      </c>
      <c r="BK3" s="53" t="str">
        <f t="shared" si="0"/>
        <v/>
      </c>
      <c r="BL3" s="53" t="str">
        <f t="shared" si="0"/>
        <v/>
      </c>
      <c r="BM3" s="53" t="str">
        <f t="shared" si="0"/>
        <v/>
      </c>
      <c r="BN3" s="53" t="str">
        <f t="shared" si="0"/>
        <v/>
      </c>
      <c r="BO3" s="53" t="str">
        <f t="shared" si="0"/>
        <v/>
      </c>
      <c r="BP3" s="53" t="str">
        <f t="shared" si="0"/>
        <v/>
      </c>
      <c r="BQ3" s="53" t="str">
        <f t="shared" si="0"/>
        <v/>
      </c>
      <c r="BR3" s="53" t="str">
        <f t="shared" si="1"/>
        <v/>
      </c>
      <c r="BS3" s="53" t="str">
        <f t="shared" si="1"/>
        <v/>
      </c>
      <c r="BT3" s="53" t="str">
        <f t="shared" si="1"/>
        <v/>
      </c>
      <c r="BU3" s="53" t="str">
        <f t="shared" si="1"/>
        <v/>
      </c>
      <c r="BV3" s="53" t="str">
        <f t="shared" si="1"/>
        <v/>
      </c>
      <c r="BW3" s="53" t="str">
        <f t="shared" si="1"/>
        <v/>
      </c>
      <c r="BX3" s="53" t="str">
        <f t="shared" si="1"/>
        <v/>
      </c>
      <c r="BY3" s="53" t="str">
        <f t="shared" si="1"/>
        <v/>
      </c>
      <c r="BZ3" s="53" t="str">
        <f t="shared" si="1"/>
        <v/>
      </c>
      <c r="CA3" s="53" t="str">
        <f t="shared" si="1"/>
        <v/>
      </c>
      <c r="CB3" s="53" t="str">
        <f t="shared" si="1"/>
        <v/>
      </c>
      <c r="CC3" s="53" t="str">
        <f t="shared" si="1"/>
        <v/>
      </c>
      <c r="CD3" s="53" t="str">
        <f t="shared" si="1"/>
        <v/>
      </c>
      <c r="CE3" s="53" t="str">
        <f t="shared" si="1"/>
        <v/>
      </c>
      <c r="CF3" s="53" t="str">
        <f t="shared" si="1"/>
        <v/>
      </c>
      <c r="CG3" s="53" t="str">
        <f t="shared" si="1"/>
        <v/>
      </c>
      <c r="CH3" s="53" t="str">
        <f t="shared" si="1"/>
        <v/>
      </c>
      <c r="CI3" s="53" t="str">
        <f t="shared" si="1"/>
        <v/>
      </c>
      <c r="CJ3" s="53" t="str">
        <f t="shared" si="1"/>
        <v/>
      </c>
      <c r="CK3" s="53" t="str">
        <f t="shared" si="1"/>
        <v/>
      </c>
      <c r="CL3" s="53" t="str">
        <f t="shared" si="1"/>
        <v/>
      </c>
      <c r="CM3" s="53" t="str">
        <f t="shared" si="1"/>
        <v/>
      </c>
      <c r="CN3" s="53" t="str">
        <f t="shared" si="1"/>
        <v/>
      </c>
      <c r="CO3" s="53" t="str">
        <f t="shared" si="1"/>
        <v/>
      </c>
      <c r="CP3" s="53" t="str">
        <f t="shared" si="1"/>
        <v/>
      </c>
      <c r="CQ3" s="53" t="str">
        <f t="shared" si="1"/>
        <v/>
      </c>
      <c r="CR3" s="53" t="str">
        <f t="shared" si="1"/>
        <v/>
      </c>
      <c r="CS3" s="53" t="str">
        <f t="shared" si="1"/>
        <v/>
      </c>
      <c r="CT3" s="53" t="str">
        <f t="shared" si="1"/>
        <v/>
      </c>
      <c r="CU3" s="53" t="str">
        <f t="shared" si="1"/>
        <v/>
      </c>
      <c r="CV3" s="53" t="str">
        <f t="shared" si="1"/>
        <v/>
      </c>
      <c r="CW3" s="53" t="str">
        <f t="shared" si="1"/>
        <v/>
      </c>
      <c r="CX3" s="53" t="str">
        <f t="shared" si="1"/>
        <v/>
      </c>
      <c r="CY3" s="53" t="str">
        <f t="shared" si="1"/>
        <v/>
      </c>
      <c r="CZ3" s="53" t="str">
        <f t="shared" si="1"/>
        <v/>
      </c>
      <c r="DA3" s="53" t="str">
        <f t="shared" si="1"/>
        <v/>
      </c>
      <c r="DB3" s="53" t="str">
        <f t="shared" si="1"/>
        <v/>
      </c>
      <c r="DC3" s="53" t="str">
        <f t="shared" si="1"/>
        <v/>
      </c>
      <c r="DD3" s="53" t="str">
        <f t="shared" si="1"/>
        <v/>
      </c>
      <c r="DE3" s="53" t="str">
        <f t="shared" si="1"/>
        <v/>
      </c>
      <c r="DF3" s="53" t="str">
        <f t="shared" si="1"/>
        <v/>
      </c>
      <c r="DG3" s="53" t="str">
        <f t="shared" si="1"/>
        <v/>
      </c>
      <c r="DH3" s="53" t="str">
        <f t="shared" si="1"/>
        <v/>
      </c>
      <c r="DI3" s="53" t="str">
        <f t="shared" si="1"/>
        <v/>
      </c>
      <c r="DJ3" s="53" t="str">
        <f t="shared" si="1"/>
        <v/>
      </c>
      <c r="DK3" s="53" t="str">
        <f t="shared" si="1"/>
        <v/>
      </c>
      <c r="DL3" s="53" t="str">
        <f t="shared" si="1"/>
        <v/>
      </c>
      <c r="DM3" s="53" t="str">
        <f t="shared" si="1"/>
        <v/>
      </c>
      <c r="DN3" s="53" t="str">
        <f t="shared" si="1"/>
        <v/>
      </c>
      <c r="DO3" s="53" t="str">
        <f t="shared" si="1"/>
        <v/>
      </c>
      <c r="DP3" s="53" t="str">
        <f t="shared" si="1"/>
        <v/>
      </c>
      <c r="DQ3" s="53" t="str">
        <f t="shared" si="1"/>
        <v/>
      </c>
      <c r="DR3" s="53" t="str">
        <f t="shared" si="1"/>
        <v/>
      </c>
      <c r="DS3" s="53" t="str">
        <f t="shared" si="1"/>
        <v/>
      </c>
      <c r="DT3" s="53" t="str">
        <f t="shared" si="1"/>
        <v/>
      </c>
      <c r="DU3" s="53" t="str">
        <f t="shared" si="1"/>
        <v/>
      </c>
      <c r="DV3" s="53" t="str">
        <f t="shared" si="1"/>
        <v/>
      </c>
      <c r="DW3" s="53" t="str">
        <f t="shared" si="1"/>
        <v/>
      </c>
      <c r="DX3" s="53" t="str">
        <f t="shared" si="1"/>
        <v/>
      </c>
      <c r="DY3" s="53" t="str">
        <f t="shared" si="1"/>
        <v/>
      </c>
      <c r="DZ3" s="53" t="str">
        <f t="shared" si="1"/>
        <v/>
      </c>
      <c r="EA3" s="53" t="str">
        <f t="shared" si="1"/>
        <v/>
      </c>
      <c r="EB3" s="53" t="str">
        <f t="shared" si="1"/>
        <v/>
      </c>
      <c r="EC3" s="53" t="str">
        <f t="shared" si="1"/>
        <v/>
      </c>
      <c r="ED3" s="53" t="str">
        <f t="shared" si="2"/>
        <v/>
      </c>
      <c r="EE3" s="53" t="str">
        <f t="shared" si="2"/>
        <v/>
      </c>
      <c r="EF3" s="53" t="str">
        <f t="shared" si="2"/>
        <v/>
      </c>
      <c r="EG3" s="53" t="str">
        <f t="shared" si="2"/>
        <v/>
      </c>
      <c r="EH3" s="53" t="str">
        <f t="shared" si="2"/>
        <v/>
      </c>
      <c r="EI3" s="53" t="str">
        <f t="shared" si="2"/>
        <v/>
      </c>
      <c r="EJ3" s="53" t="str">
        <f t="shared" si="2"/>
        <v/>
      </c>
      <c r="EK3" s="53" t="str">
        <f t="shared" si="2"/>
        <v/>
      </c>
      <c r="EL3" s="53" t="str">
        <f t="shared" si="2"/>
        <v/>
      </c>
      <c r="EM3" s="53" t="str">
        <f t="shared" si="2"/>
        <v/>
      </c>
      <c r="EN3" s="53" t="str">
        <f t="shared" si="2"/>
        <v/>
      </c>
      <c r="EO3" s="53" t="str">
        <f t="shared" si="2"/>
        <v/>
      </c>
      <c r="EP3" s="53" t="str">
        <f t="shared" si="2"/>
        <v/>
      </c>
      <c r="EQ3" s="53" t="str">
        <f t="shared" si="2"/>
        <v/>
      </c>
      <c r="ER3" s="53" t="str">
        <f t="shared" si="2"/>
        <v/>
      </c>
      <c r="ES3" s="53" t="str">
        <f t="shared" si="2"/>
        <v/>
      </c>
      <c r="ET3" s="53" t="str">
        <f t="shared" si="2"/>
        <v/>
      </c>
      <c r="EU3" s="53" t="str">
        <f t="shared" si="2"/>
        <v/>
      </c>
      <c r="EV3" s="53" t="str">
        <f t="shared" si="2"/>
        <v/>
      </c>
      <c r="EW3" s="53" t="str">
        <f t="shared" si="2"/>
        <v/>
      </c>
      <c r="EX3" s="53" t="str">
        <f t="shared" si="2"/>
        <v/>
      </c>
      <c r="EY3" s="53" t="str">
        <f t="shared" si="2"/>
        <v/>
      </c>
      <c r="EZ3" s="53" t="str">
        <f t="shared" si="2"/>
        <v/>
      </c>
      <c r="FA3" s="53" t="str">
        <f t="shared" si="2"/>
        <v/>
      </c>
      <c r="FB3" s="53" t="str">
        <f t="shared" si="2"/>
        <v/>
      </c>
      <c r="FC3" s="53" t="str">
        <f t="shared" si="2"/>
        <v/>
      </c>
      <c r="FD3" s="53" t="str">
        <f t="shared" si="2"/>
        <v/>
      </c>
      <c r="FE3" s="53" t="str">
        <f t="shared" si="2"/>
        <v/>
      </c>
      <c r="FF3" s="53" t="str">
        <f t="shared" si="2"/>
        <v/>
      </c>
      <c r="FG3" s="53" t="str">
        <f t="shared" si="2"/>
        <v/>
      </c>
      <c r="FH3" s="53" t="str">
        <f t="shared" si="2"/>
        <v/>
      </c>
      <c r="FI3" s="53" t="str">
        <f t="shared" si="2"/>
        <v/>
      </c>
      <c r="FJ3" s="53" t="str">
        <f t="shared" si="2"/>
        <v/>
      </c>
      <c r="FK3" s="53" t="str">
        <f t="shared" si="2"/>
        <v/>
      </c>
      <c r="FL3" s="53" t="str">
        <f t="shared" si="2"/>
        <v/>
      </c>
      <c r="FM3" s="53" t="str">
        <f t="shared" si="2"/>
        <v/>
      </c>
      <c r="FN3" s="53" t="str">
        <f t="shared" si="2"/>
        <v/>
      </c>
      <c r="FO3" s="53" t="str">
        <f t="shared" si="2"/>
        <v/>
      </c>
      <c r="FP3" s="53" t="str">
        <f t="shared" si="2"/>
        <v/>
      </c>
      <c r="FQ3" s="53" t="str">
        <f t="shared" si="2"/>
        <v/>
      </c>
      <c r="FR3" s="53" t="str">
        <f t="shared" si="2"/>
        <v/>
      </c>
      <c r="FS3" s="53" t="str">
        <f t="shared" si="2"/>
        <v/>
      </c>
      <c r="FT3" s="53" t="str">
        <f t="shared" si="2"/>
        <v/>
      </c>
      <c r="FU3" s="53" t="str">
        <f t="shared" si="2"/>
        <v/>
      </c>
      <c r="FV3" s="53" t="str">
        <f t="shared" si="2"/>
        <v/>
      </c>
      <c r="FW3" s="53" t="str">
        <f t="shared" si="2"/>
        <v/>
      </c>
      <c r="FX3" s="53" t="str">
        <f t="shared" si="2"/>
        <v/>
      </c>
      <c r="FY3" s="53" t="str">
        <f t="shared" si="2"/>
        <v/>
      </c>
      <c r="FZ3" s="53" t="str">
        <f t="shared" si="2"/>
        <v/>
      </c>
      <c r="GA3" s="53" t="str">
        <f t="shared" si="2"/>
        <v/>
      </c>
      <c r="GB3" s="53" t="str">
        <f t="shared" si="2"/>
        <v/>
      </c>
      <c r="GC3" s="53" t="str">
        <f t="shared" si="2"/>
        <v/>
      </c>
      <c r="GD3" s="53" t="str">
        <f t="shared" si="2"/>
        <v/>
      </c>
      <c r="GE3" s="53" t="str">
        <f t="shared" si="2"/>
        <v/>
      </c>
      <c r="GF3" s="53" t="str">
        <f t="shared" si="2"/>
        <v/>
      </c>
      <c r="GG3" s="53" t="str">
        <f t="shared" si="2"/>
        <v/>
      </c>
      <c r="GH3" s="53" t="str">
        <f t="shared" si="2"/>
        <v/>
      </c>
      <c r="GI3" s="53" t="str">
        <f t="shared" si="2"/>
        <v/>
      </c>
      <c r="GJ3" s="53" t="str">
        <f t="shared" si="2"/>
        <v/>
      </c>
      <c r="GK3" s="53" t="str">
        <f t="shared" si="2"/>
        <v/>
      </c>
      <c r="GL3" s="53" t="str">
        <f t="shared" si="2"/>
        <v/>
      </c>
      <c r="GM3" s="53" t="str">
        <f t="shared" si="2"/>
        <v/>
      </c>
      <c r="GN3" s="53" t="str">
        <f t="shared" si="2"/>
        <v/>
      </c>
      <c r="GO3" s="53" t="str">
        <f t="shared" si="2"/>
        <v/>
      </c>
      <c r="GP3" s="53" t="str">
        <f t="shared" si="3"/>
        <v/>
      </c>
      <c r="GQ3" s="53" t="str">
        <f t="shared" si="3"/>
        <v/>
      </c>
      <c r="GR3" s="53" t="str">
        <f t="shared" si="3"/>
        <v/>
      </c>
      <c r="GS3" s="53" t="str">
        <f t="shared" si="3"/>
        <v/>
      </c>
      <c r="GT3" s="53" t="str">
        <f t="shared" si="3"/>
        <v/>
      </c>
      <c r="GU3" s="53" t="str">
        <f t="shared" si="3"/>
        <v/>
      </c>
      <c r="GV3" s="53" t="str">
        <f t="shared" si="3"/>
        <v/>
      </c>
      <c r="GW3" s="53" t="str">
        <f t="shared" si="3"/>
        <v/>
      </c>
      <c r="GX3" s="53" t="str">
        <f t="shared" si="3"/>
        <v/>
      </c>
      <c r="GY3" s="53" t="str">
        <f t="shared" si="3"/>
        <v/>
      </c>
    </row>
    <row r="4" spans="1:207" ht="13.8" customHeight="1">
      <c r="A4" s="58" t="str">
        <f>'Lip Balm'!B7</f>
        <v>Benchmarking</v>
      </c>
      <c r="B4" s="46">
        <f>'Lip Balm'!F7</f>
        <v>45403</v>
      </c>
      <c r="C4" s="46">
        <f>'Lip Balm'!G7</f>
        <v>45405</v>
      </c>
      <c r="D4" s="62" t="str">
        <f>'Lip Balm'!H7</f>
        <v>Done</v>
      </c>
      <c r="E4" s="53" t="str">
        <f t="shared" si="4"/>
        <v/>
      </c>
      <c r="F4" s="53" t="str">
        <f t="shared" si="0"/>
        <v/>
      </c>
      <c r="G4" s="53" t="str">
        <f t="shared" si="0"/>
        <v/>
      </c>
      <c r="H4" s="53" t="str">
        <f t="shared" si="0"/>
        <v/>
      </c>
      <c r="I4" s="53" t="str">
        <f t="shared" si="0"/>
        <v/>
      </c>
      <c r="J4" s="53" t="str">
        <f t="shared" si="0"/>
        <v/>
      </c>
      <c r="K4" s="53" t="str">
        <f t="shared" si="0"/>
        <v/>
      </c>
      <c r="L4" s="53" t="str">
        <f t="shared" si="0"/>
        <v/>
      </c>
      <c r="M4" s="53" t="str">
        <f t="shared" si="0"/>
        <v/>
      </c>
      <c r="N4" s="53">
        <f t="shared" si="0"/>
        <v>1</v>
      </c>
      <c r="O4" s="53">
        <f t="shared" si="0"/>
        <v>1</v>
      </c>
      <c r="P4" s="53">
        <f t="shared" si="0"/>
        <v>1</v>
      </c>
      <c r="Q4" s="53" t="str">
        <f t="shared" si="0"/>
        <v/>
      </c>
      <c r="R4" s="53" t="str">
        <f t="shared" si="0"/>
        <v/>
      </c>
      <c r="S4" s="53" t="str">
        <f t="shared" si="0"/>
        <v/>
      </c>
      <c r="T4" s="53" t="str">
        <f t="shared" si="0"/>
        <v/>
      </c>
      <c r="U4" s="53" t="str">
        <f t="shared" si="0"/>
        <v/>
      </c>
      <c r="V4" s="53" t="str">
        <f t="shared" si="0"/>
        <v/>
      </c>
      <c r="W4" s="53" t="str">
        <f t="shared" si="0"/>
        <v/>
      </c>
      <c r="X4" s="53" t="str">
        <f t="shared" si="0"/>
        <v/>
      </c>
      <c r="Y4" s="53" t="str">
        <f t="shared" si="0"/>
        <v/>
      </c>
      <c r="Z4" s="53" t="str">
        <f t="shared" si="0"/>
        <v/>
      </c>
      <c r="AA4" s="53" t="str">
        <f t="shared" si="0"/>
        <v/>
      </c>
      <c r="AB4" s="53" t="str">
        <f t="shared" si="0"/>
        <v/>
      </c>
      <c r="AC4" s="53" t="str">
        <f t="shared" si="0"/>
        <v/>
      </c>
      <c r="AD4" s="53" t="str">
        <f t="shared" si="0"/>
        <v/>
      </c>
      <c r="AE4" s="53" t="str">
        <f t="shared" si="0"/>
        <v/>
      </c>
      <c r="AF4" s="53" t="str">
        <f t="shared" si="0"/>
        <v/>
      </c>
      <c r="AG4" s="53" t="str">
        <f t="shared" si="0"/>
        <v/>
      </c>
      <c r="AH4" s="53" t="str">
        <f t="shared" si="0"/>
        <v/>
      </c>
      <c r="AI4" s="53" t="str">
        <f t="shared" si="0"/>
        <v/>
      </c>
      <c r="AJ4" s="53" t="str">
        <f t="shared" si="0"/>
        <v/>
      </c>
      <c r="AK4" s="53" t="str">
        <f t="shared" si="0"/>
        <v/>
      </c>
      <c r="AL4" s="53" t="str">
        <f t="shared" si="0"/>
        <v/>
      </c>
      <c r="AM4" s="53" t="str">
        <f t="shared" si="0"/>
        <v/>
      </c>
      <c r="AN4" s="53" t="str">
        <f t="shared" si="0"/>
        <v/>
      </c>
      <c r="AO4" s="53" t="str">
        <f t="shared" si="0"/>
        <v/>
      </c>
      <c r="AP4" s="53" t="str">
        <f t="shared" si="0"/>
        <v/>
      </c>
      <c r="AQ4" s="53" t="str">
        <f t="shared" si="0"/>
        <v/>
      </c>
      <c r="AR4" s="53" t="str">
        <f t="shared" si="0"/>
        <v/>
      </c>
      <c r="AS4" s="53" t="str">
        <f t="shared" si="0"/>
        <v/>
      </c>
      <c r="AT4" s="53" t="str">
        <f t="shared" si="0"/>
        <v/>
      </c>
      <c r="AU4" s="53" t="str">
        <f t="shared" si="0"/>
        <v/>
      </c>
      <c r="AV4" s="53" t="str">
        <f t="shared" si="0"/>
        <v/>
      </c>
      <c r="AW4" s="53" t="str">
        <f t="shared" si="0"/>
        <v/>
      </c>
      <c r="AX4" s="53" t="str">
        <f t="shared" si="0"/>
        <v/>
      </c>
      <c r="AY4" s="53" t="str">
        <f t="shared" si="0"/>
        <v/>
      </c>
      <c r="AZ4" s="53" t="str">
        <f t="shared" si="0"/>
        <v/>
      </c>
      <c r="BA4" s="53" t="str">
        <f t="shared" si="0"/>
        <v/>
      </c>
      <c r="BB4" s="53" t="str">
        <f t="shared" si="0"/>
        <v/>
      </c>
      <c r="BC4" s="53" t="str">
        <f t="shared" si="0"/>
        <v/>
      </c>
      <c r="BD4" s="53" t="str">
        <f t="shared" si="0"/>
        <v/>
      </c>
      <c r="BE4" s="53" t="str">
        <f t="shared" si="0"/>
        <v/>
      </c>
      <c r="BF4" s="53" t="str">
        <f t="shared" si="0"/>
        <v/>
      </c>
      <c r="BG4" s="53" t="str">
        <f t="shared" si="0"/>
        <v/>
      </c>
      <c r="BH4" s="53" t="str">
        <f t="shared" si="0"/>
        <v/>
      </c>
      <c r="BI4" s="53" t="str">
        <f t="shared" si="0"/>
        <v/>
      </c>
      <c r="BJ4" s="53" t="str">
        <f t="shared" si="0"/>
        <v/>
      </c>
      <c r="BK4" s="53" t="str">
        <f t="shared" si="0"/>
        <v/>
      </c>
      <c r="BL4" s="53" t="str">
        <f t="shared" si="0"/>
        <v/>
      </c>
      <c r="BM4" s="53" t="str">
        <f t="shared" si="0"/>
        <v/>
      </c>
      <c r="BN4" s="53" t="str">
        <f t="shared" si="0"/>
        <v/>
      </c>
      <c r="BO4" s="53" t="str">
        <f t="shared" si="0"/>
        <v/>
      </c>
      <c r="BP4" s="53" t="str">
        <f t="shared" si="0"/>
        <v/>
      </c>
      <c r="BQ4" s="53" t="str">
        <f t="shared" si="0"/>
        <v/>
      </c>
      <c r="BR4" s="53" t="str">
        <f t="shared" si="1"/>
        <v/>
      </c>
      <c r="BS4" s="53" t="str">
        <f t="shared" si="1"/>
        <v/>
      </c>
      <c r="BT4" s="53" t="str">
        <f t="shared" si="1"/>
        <v/>
      </c>
      <c r="BU4" s="53" t="str">
        <f t="shared" si="1"/>
        <v/>
      </c>
      <c r="BV4" s="53" t="str">
        <f t="shared" si="1"/>
        <v/>
      </c>
      <c r="BW4" s="53" t="str">
        <f t="shared" si="1"/>
        <v/>
      </c>
      <c r="BX4" s="53" t="str">
        <f t="shared" si="1"/>
        <v/>
      </c>
      <c r="BY4" s="53" t="str">
        <f t="shared" si="1"/>
        <v/>
      </c>
      <c r="BZ4" s="53" t="str">
        <f t="shared" si="1"/>
        <v/>
      </c>
      <c r="CA4" s="53" t="str">
        <f t="shared" si="1"/>
        <v/>
      </c>
      <c r="CB4" s="53" t="str">
        <f t="shared" si="1"/>
        <v/>
      </c>
      <c r="CC4" s="53" t="str">
        <f t="shared" si="1"/>
        <v/>
      </c>
      <c r="CD4" s="53" t="str">
        <f t="shared" si="1"/>
        <v/>
      </c>
      <c r="CE4" s="53" t="str">
        <f t="shared" si="1"/>
        <v/>
      </c>
      <c r="CF4" s="53" t="str">
        <f t="shared" si="1"/>
        <v/>
      </c>
      <c r="CG4" s="53" t="str">
        <f t="shared" si="1"/>
        <v/>
      </c>
      <c r="CH4" s="53" t="str">
        <f t="shared" si="1"/>
        <v/>
      </c>
      <c r="CI4" s="53" t="str">
        <f t="shared" si="1"/>
        <v/>
      </c>
      <c r="CJ4" s="53" t="str">
        <f t="shared" si="1"/>
        <v/>
      </c>
      <c r="CK4" s="53" t="str">
        <f t="shared" si="1"/>
        <v/>
      </c>
      <c r="CL4" s="53" t="str">
        <f t="shared" si="1"/>
        <v/>
      </c>
      <c r="CM4" s="53" t="str">
        <f t="shared" si="1"/>
        <v/>
      </c>
      <c r="CN4" s="53" t="str">
        <f t="shared" si="1"/>
        <v/>
      </c>
      <c r="CO4" s="53" t="str">
        <f t="shared" si="1"/>
        <v/>
      </c>
      <c r="CP4" s="53" t="str">
        <f t="shared" si="1"/>
        <v/>
      </c>
      <c r="CQ4" s="53" t="str">
        <f t="shared" si="1"/>
        <v/>
      </c>
      <c r="CR4" s="53" t="str">
        <f t="shared" si="1"/>
        <v/>
      </c>
      <c r="CS4" s="53" t="str">
        <f t="shared" si="1"/>
        <v/>
      </c>
      <c r="CT4" s="53" t="str">
        <f t="shared" si="1"/>
        <v/>
      </c>
      <c r="CU4" s="53" t="str">
        <f t="shared" si="1"/>
        <v/>
      </c>
      <c r="CV4" s="53" t="str">
        <f t="shared" si="1"/>
        <v/>
      </c>
      <c r="CW4" s="53" t="str">
        <f t="shared" si="1"/>
        <v/>
      </c>
      <c r="CX4" s="53" t="str">
        <f t="shared" si="1"/>
        <v/>
      </c>
      <c r="CY4" s="53" t="str">
        <f t="shared" si="1"/>
        <v/>
      </c>
      <c r="CZ4" s="53" t="str">
        <f t="shared" si="1"/>
        <v/>
      </c>
      <c r="DA4" s="53" t="str">
        <f t="shared" si="1"/>
        <v/>
      </c>
      <c r="DB4" s="53" t="str">
        <f t="shared" si="1"/>
        <v/>
      </c>
      <c r="DC4" s="53" t="str">
        <f t="shared" si="1"/>
        <v/>
      </c>
      <c r="DD4" s="53" t="str">
        <f t="shared" si="1"/>
        <v/>
      </c>
      <c r="DE4" s="53" t="str">
        <f t="shared" si="1"/>
        <v/>
      </c>
      <c r="DF4" s="53" t="str">
        <f t="shared" si="1"/>
        <v/>
      </c>
      <c r="DG4" s="53" t="str">
        <f t="shared" si="1"/>
        <v/>
      </c>
      <c r="DH4" s="53" t="str">
        <f t="shared" si="1"/>
        <v/>
      </c>
      <c r="DI4" s="53" t="str">
        <f t="shared" si="1"/>
        <v/>
      </c>
      <c r="DJ4" s="53" t="str">
        <f t="shared" si="1"/>
        <v/>
      </c>
      <c r="DK4" s="53" t="str">
        <f t="shared" si="1"/>
        <v/>
      </c>
      <c r="DL4" s="53" t="str">
        <f t="shared" si="1"/>
        <v/>
      </c>
      <c r="DM4" s="53" t="str">
        <f t="shared" si="1"/>
        <v/>
      </c>
      <c r="DN4" s="53" t="str">
        <f t="shared" si="1"/>
        <v/>
      </c>
      <c r="DO4" s="53" t="str">
        <f t="shared" si="1"/>
        <v/>
      </c>
      <c r="DP4" s="53" t="str">
        <f t="shared" si="1"/>
        <v/>
      </c>
      <c r="DQ4" s="53" t="str">
        <f t="shared" si="1"/>
        <v/>
      </c>
      <c r="DR4" s="53" t="str">
        <f t="shared" si="1"/>
        <v/>
      </c>
      <c r="DS4" s="53" t="str">
        <f t="shared" si="1"/>
        <v/>
      </c>
      <c r="DT4" s="53" t="str">
        <f t="shared" si="1"/>
        <v/>
      </c>
      <c r="DU4" s="53" t="str">
        <f t="shared" si="1"/>
        <v/>
      </c>
      <c r="DV4" s="53" t="str">
        <f t="shared" si="1"/>
        <v/>
      </c>
      <c r="DW4" s="53" t="str">
        <f t="shared" si="1"/>
        <v/>
      </c>
      <c r="DX4" s="53" t="str">
        <f t="shared" si="1"/>
        <v/>
      </c>
      <c r="DY4" s="53" t="str">
        <f t="shared" si="1"/>
        <v/>
      </c>
      <c r="DZ4" s="53" t="str">
        <f t="shared" si="1"/>
        <v/>
      </c>
      <c r="EA4" s="53" t="str">
        <f t="shared" si="1"/>
        <v/>
      </c>
      <c r="EB4" s="53" t="str">
        <f t="shared" si="1"/>
        <v/>
      </c>
      <c r="EC4" s="53" t="str">
        <f t="shared" si="1"/>
        <v/>
      </c>
      <c r="ED4" s="53" t="str">
        <f t="shared" si="2"/>
        <v/>
      </c>
      <c r="EE4" s="53" t="str">
        <f t="shared" si="2"/>
        <v/>
      </c>
      <c r="EF4" s="53" t="str">
        <f t="shared" si="2"/>
        <v/>
      </c>
      <c r="EG4" s="53" t="str">
        <f t="shared" si="2"/>
        <v/>
      </c>
      <c r="EH4" s="53" t="str">
        <f t="shared" si="2"/>
        <v/>
      </c>
      <c r="EI4" s="53" t="str">
        <f t="shared" si="2"/>
        <v/>
      </c>
      <c r="EJ4" s="53" t="str">
        <f t="shared" si="2"/>
        <v/>
      </c>
      <c r="EK4" s="53" t="str">
        <f t="shared" si="2"/>
        <v/>
      </c>
      <c r="EL4" s="53" t="str">
        <f t="shared" si="2"/>
        <v/>
      </c>
      <c r="EM4" s="53" t="str">
        <f t="shared" si="2"/>
        <v/>
      </c>
      <c r="EN4" s="53" t="str">
        <f t="shared" si="2"/>
        <v/>
      </c>
      <c r="EO4" s="53" t="str">
        <f t="shared" si="2"/>
        <v/>
      </c>
      <c r="EP4" s="53" t="str">
        <f t="shared" si="2"/>
        <v/>
      </c>
      <c r="EQ4" s="53" t="str">
        <f t="shared" si="2"/>
        <v/>
      </c>
      <c r="ER4" s="53" t="str">
        <f t="shared" si="2"/>
        <v/>
      </c>
      <c r="ES4" s="53" t="str">
        <f t="shared" si="2"/>
        <v/>
      </c>
      <c r="ET4" s="53" t="str">
        <f t="shared" si="2"/>
        <v/>
      </c>
      <c r="EU4" s="53" t="str">
        <f t="shared" si="2"/>
        <v/>
      </c>
      <c r="EV4" s="53" t="str">
        <f t="shared" si="2"/>
        <v/>
      </c>
      <c r="EW4" s="53" t="str">
        <f t="shared" si="2"/>
        <v/>
      </c>
      <c r="EX4" s="53" t="str">
        <f t="shared" si="2"/>
        <v/>
      </c>
      <c r="EY4" s="53" t="str">
        <f t="shared" si="2"/>
        <v/>
      </c>
      <c r="EZ4" s="53" t="str">
        <f t="shared" si="2"/>
        <v/>
      </c>
      <c r="FA4" s="53" t="str">
        <f t="shared" si="2"/>
        <v/>
      </c>
      <c r="FB4" s="53" t="str">
        <f t="shared" si="2"/>
        <v/>
      </c>
      <c r="FC4" s="53" t="str">
        <f t="shared" si="2"/>
        <v/>
      </c>
      <c r="FD4" s="53" t="str">
        <f t="shared" si="2"/>
        <v/>
      </c>
      <c r="FE4" s="53" t="str">
        <f t="shared" si="2"/>
        <v/>
      </c>
      <c r="FF4" s="53" t="str">
        <f t="shared" si="2"/>
        <v/>
      </c>
      <c r="FG4" s="53" t="str">
        <f t="shared" si="2"/>
        <v/>
      </c>
      <c r="FH4" s="53" t="str">
        <f t="shared" si="2"/>
        <v/>
      </c>
      <c r="FI4" s="53" t="str">
        <f t="shared" si="2"/>
        <v/>
      </c>
      <c r="FJ4" s="53" t="str">
        <f t="shared" si="2"/>
        <v/>
      </c>
      <c r="FK4" s="53" t="str">
        <f t="shared" si="2"/>
        <v/>
      </c>
      <c r="FL4" s="53" t="str">
        <f t="shared" si="2"/>
        <v/>
      </c>
      <c r="FM4" s="53" t="str">
        <f t="shared" si="2"/>
        <v/>
      </c>
      <c r="FN4" s="53" t="str">
        <f t="shared" si="2"/>
        <v/>
      </c>
      <c r="FO4" s="53" t="str">
        <f t="shared" si="2"/>
        <v/>
      </c>
      <c r="FP4" s="53" t="str">
        <f t="shared" si="2"/>
        <v/>
      </c>
      <c r="FQ4" s="53" t="str">
        <f t="shared" si="2"/>
        <v/>
      </c>
      <c r="FR4" s="53" t="str">
        <f t="shared" si="2"/>
        <v/>
      </c>
      <c r="FS4" s="53" t="str">
        <f t="shared" si="2"/>
        <v/>
      </c>
      <c r="FT4" s="53" t="str">
        <f t="shared" si="2"/>
        <v/>
      </c>
      <c r="FU4" s="53" t="str">
        <f t="shared" si="2"/>
        <v/>
      </c>
      <c r="FV4" s="53" t="str">
        <f t="shared" si="2"/>
        <v/>
      </c>
      <c r="FW4" s="53" t="str">
        <f t="shared" si="2"/>
        <v/>
      </c>
      <c r="FX4" s="53" t="str">
        <f t="shared" si="2"/>
        <v/>
      </c>
      <c r="FY4" s="53" t="str">
        <f t="shared" si="2"/>
        <v/>
      </c>
      <c r="FZ4" s="53" t="str">
        <f t="shared" si="2"/>
        <v/>
      </c>
      <c r="GA4" s="53" t="str">
        <f t="shared" si="2"/>
        <v/>
      </c>
      <c r="GB4" s="53" t="str">
        <f t="shared" si="2"/>
        <v/>
      </c>
      <c r="GC4" s="53" t="str">
        <f t="shared" si="2"/>
        <v/>
      </c>
      <c r="GD4" s="53" t="str">
        <f t="shared" si="2"/>
        <v/>
      </c>
      <c r="GE4" s="53" t="str">
        <f t="shared" si="2"/>
        <v/>
      </c>
      <c r="GF4" s="53" t="str">
        <f t="shared" si="2"/>
        <v/>
      </c>
      <c r="GG4" s="53" t="str">
        <f t="shared" si="2"/>
        <v/>
      </c>
      <c r="GH4" s="53" t="str">
        <f t="shared" si="2"/>
        <v/>
      </c>
      <c r="GI4" s="53" t="str">
        <f t="shared" si="2"/>
        <v/>
      </c>
      <c r="GJ4" s="53" t="str">
        <f t="shared" si="2"/>
        <v/>
      </c>
      <c r="GK4" s="53" t="str">
        <f t="shared" si="2"/>
        <v/>
      </c>
      <c r="GL4" s="53" t="str">
        <f t="shared" si="2"/>
        <v/>
      </c>
      <c r="GM4" s="53" t="str">
        <f t="shared" si="2"/>
        <v/>
      </c>
      <c r="GN4" s="53" t="str">
        <f t="shared" si="2"/>
        <v/>
      </c>
      <c r="GO4" s="53" t="str">
        <f t="shared" si="2"/>
        <v/>
      </c>
      <c r="GP4" s="53" t="str">
        <f t="shared" si="3"/>
        <v/>
      </c>
      <c r="GQ4" s="53" t="str">
        <f t="shared" si="3"/>
        <v/>
      </c>
      <c r="GR4" s="53" t="str">
        <f t="shared" si="3"/>
        <v/>
      </c>
      <c r="GS4" s="53" t="str">
        <f t="shared" si="3"/>
        <v/>
      </c>
      <c r="GT4" s="53" t="str">
        <f t="shared" si="3"/>
        <v/>
      </c>
      <c r="GU4" s="53" t="str">
        <f t="shared" si="3"/>
        <v/>
      </c>
      <c r="GV4" s="53" t="str">
        <f t="shared" si="3"/>
        <v/>
      </c>
      <c r="GW4" s="53" t="str">
        <f t="shared" si="3"/>
        <v/>
      </c>
      <c r="GX4" s="53" t="str">
        <f t="shared" si="3"/>
        <v/>
      </c>
      <c r="GY4" s="53" t="str">
        <f t="shared" si="3"/>
        <v/>
      </c>
    </row>
    <row r="5" spans="1:207" ht="13.8" customHeight="1">
      <c r="A5" s="58" t="str">
        <f>'Lip Balm'!B8</f>
        <v>Brainstorming Call &amp; Ideation approval</v>
      </c>
      <c r="B5" s="46">
        <f>'Lip Balm'!F8</f>
        <v>45405</v>
      </c>
      <c r="C5" s="46">
        <f>'Lip Balm'!G8</f>
        <v>45407</v>
      </c>
      <c r="D5" s="62" t="str">
        <f>'Lip Balm'!H8</f>
        <v>Done</v>
      </c>
      <c r="E5" s="53" t="str">
        <f t="shared" si="4"/>
        <v/>
      </c>
      <c r="F5" s="53" t="str">
        <f t="shared" si="0"/>
        <v/>
      </c>
      <c r="G5" s="53" t="str">
        <f t="shared" si="0"/>
        <v/>
      </c>
      <c r="H5" s="53" t="str">
        <f t="shared" si="0"/>
        <v/>
      </c>
      <c r="I5" s="53" t="str">
        <f t="shared" si="0"/>
        <v/>
      </c>
      <c r="J5" s="53" t="str">
        <f t="shared" si="0"/>
        <v/>
      </c>
      <c r="K5" s="53" t="str">
        <f t="shared" si="0"/>
        <v/>
      </c>
      <c r="L5" s="53" t="str">
        <f t="shared" si="0"/>
        <v/>
      </c>
      <c r="M5" s="53" t="str">
        <f t="shared" si="0"/>
        <v/>
      </c>
      <c r="N5" s="53" t="str">
        <f t="shared" si="0"/>
        <v/>
      </c>
      <c r="O5" s="53" t="str">
        <f t="shared" si="0"/>
        <v/>
      </c>
      <c r="P5" s="53">
        <f t="shared" si="0"/>
        <v>1</v>
      </c>
      <c r="Q5" s="53">
        <f t="shared" si="0"/>
        <v>1</v>
      </c>
      <c r="R5" s="53">
        <f t="shared" si="0"/>
        <v>1</v>
      </c>
      <c r="S5" s="53" t="str">
        <f t="shared" si="0"/>
        <v/>
      </c>
      <c r="T5" s="53" t="str">
        <f t="shared" si="0"/>
        <v/>
      </c>
      <c r="U5" s="53" t="str">
        <f t="shared" si="0"/>
        <v/>
      </c>
      <c r="V5" s="53" t="str">
        <f t="shared" si="0"/>
        <v/>
      </c>
      <c r="W5" s="53" t="str">
        <f t="shared" si="0"/>
        <v/>
      </c>
      <c r="X5" s="53" t="str">
        <f t="shared" si="0"/>
        <v/>
      </c>
      <c r="Y5" s="53" t="str">
        <f t="shared" si="0"/>
        <v/>
      </c>
      <c r="Z5" s="53" t="str">
        <f t="shared" si="0"/>
        <v/>
      </c>
      <c r="AA5" s="53" t="str">
        <f t="shared" si="0"/>
        <v/>
      </c>
      <c r="AB5" s="53" t="str">
        <f t="shared" si="0"/>
        <v/>
      </c>
      <c r="AC5" s="53" t="str">
        <f t="shared" si="0"/>
        <v/>
      </c>
      <c r="AD5" s="53" t="str">
        <f t="shared" si="0"/>
        <v/>
      </c>
      <c r="AE5" s="53" t="str">
        <f t="shared" si="0"/>
        <v/>
      </c>
      <c r="AF5" s="53" t="str">
        <f t="shared" si="0"/>
        <v/>
      </c>
      <c r="AG5" s="53" t="str">
        <f t="shared" si="0"/>
        <v/>
      </c>
      <c r="AH5" s="53" t="str">
        <f t="shared" si="0"/>
        <v/>
      </c>
      <c r="AI5" s="53" t="str">
        <f t="shared" si="0"/>
        <v/>
      </c>
      <c r="AJ5" s="53" t="str">
        <f t="shared" si="0"/>
        <v/>
      </c>
      <c r="AK5" s="53" t="str">
        <f t="shared" si="0"/>
        <v/>
      </c>
      <c r="AL5" s="53" t="str">
        <f t="shared" si="0"/>
        <v/>
      </c>
      <c r="AM5" s="53" t="str">
        <f t="shared" si="0"/>
        <v/>
      </c>
      <c r="AN5" s="53" t="str">
        <f t="shared" si="0"/>
        <v/>
      </c>
      <c r="AO5" s="53" t="str">
        <f t="shared" si="0"/>
        <v/>
      </c>
      <c r="AP5" s="53" t="str">
        <f t="shared" si="0"/>
        <v/>
      </c>
      <c r="AQ5" s="53" t="str">
        <f t="shared" si="0"/>
        <v/>
      </c>
      <c r="AR5" s="53" t="str">
        <f t="shared" si="0"/>
        <v/>
      </c>
      <c r="AS5" s="53" t="str">
        <f t="shared" si="0"/>
        <v/>
      </c>
      <c r="AT5" s="53" t="str">
        <f t="shared" si="0"/>
        <v/>
      </c>
      <c r="AU5" s="53" t="str">
        <f t="shared" si="0"/>
        <v/>
      </c>
      <c r="AV5" s="53" t="str">
        <f t="shared" si="0"/>
        <v/>
      </c>
      <c r="AW5" s="53" t="str">
        <f t="shared" si="0"/>
        <v/>
      </c>
      <c r="AX5" s="53" t="str">
        <f t="shared" si="0"/>
        <v/>
      </c>
      <c r="AY5" s="53" t="str">
        <f t="shared" si="0"/>
        <v/>
      </c>
      <c r="AZ5" s="53" t="str">
        <f t="shared" si="0"/>
        <v/>
      </c>
      <c r="BA5" s="53" t="str">
        <f t="shared" si="0"/>
        <v/>
      </c>
      <c r="BB5" s="53" t="str">
        <f t="shared" si="0"/>
        <v/>
      </c>
      <c r="BC5" s="53" t="str">
        <f t="shared" si="0"/>
        <v/>
      </c>
      <c r="BD5" s="53" t="str">
        <f t="shared" si="0"/>
        <v/>
      </c>
      <c r="BE5" s="53" t="str">
        <f t="shared" si="0"/>
        <v/>
      </c>
      <c r="BF5" s="53" t="str">
        <f t="shared" si="0"/>
        <v/>
      </c>
      <c r="BG5" s="53" t="str">
        <f t="shared" si="0"/>
        <v/>
      </c>
      <c r="BH5" s="53" t="str">
        <f t="shared" si="0"/>
        <v/>
      </c>
      <c r="BI5" s="53" t="str">
        <f t="shared" si="0"/>
        <v/>
      </c>
      <c r="BJ5" s="53" t="str">
        <f t="shared" si="0"/>
        <v/>
      </c>
      <c r="BK5" s="53" t="str">
        <f t="shared" si="0"/>
        <v/>
      </c>
      <c r="BL5" s="53" t="str">
        <f t="shared" si="0"/>
        <v/>
      </c>
      <c r="BM5" s="53" t="str">
        <f t="shared" si="0"/>
        <v/>
      </c>
      <c r="BN5" s="53" t="str">
        <f t="shared" si="0"/>
        <v/>
      </c>
      <c r="BO5" s="53" t="str">
        <f t="shared" si="0"/>
        <v/>
      </c>
      <c r="BP5" s="53" t="str">
        <f t="shared" si="0"/>
        <v/>
      </c>
      <c r="BQ5" s="53" t="str">
        <f t="shared" ref="F5:BQ9" si="5">IF(AND($B5&lt;=BQ$1,$C5&gt;=BQ$1),1,"")</f>
        <v/>
      </c>
      <c r="BR5" s="53" t="str">
        <f t="shared" si="1"/>
        <v/>
      </c>
      <c r="BS5" s="53" t="str">
        <f t="shared" si="1"/>
        <v/>
      </c>
      <c r="BT5" s="53" t="str">
        <f t="shared" si="1"/>
        <v/>
      </c>
      <c r="BU5" s="53" t="str">
        <f t="shared" si="1"/>
        <v/>
      </c>
      <c r="BV5" s="53" t="str">
        <f t="shared" si="1"/>
        <v/>
      </c>
      <c r="BW5" s="53" t="str">
        <f t="shared" si="1"/>
        <v/>
      </c>
      <c r="BX5" s="53" t="str">
        <f t="shared" si="1"/>
        <v/>
      </c>
      <c r="BY5" s="53" t="str">
        <f t="shared" si="1"/>
        <v/>
      </c>
      <c r="BZ5" s="53" t="str">
        <f t="shared" si="1"/>
        <v/>
      </c>
      <c r="CA5" s="53" t="str">
        <f t="shared" si="1"/>
        <v/>
      </c>
      <c r="CB5" s="53" t="str">
        <f t="shared" si="1"/>
        <v/>
      </c>
      <c r="CC5" s="53" t="str">
        <f t="shared" si="1"/>
        <v/>
      </c>
      <c r="CD5" s="53" t="str">
        <f t="shared" si="1"/>
        <v/>
      </c>
      <c r="CE5" s="53" t="str">
        <f t="shared" si="1"/>
        <v/>
      </c>
      <c r="CF5" s="53" t="str">
        <f t="shared" si="1"/>
        <v/>
      </c>
      <c r="CG5" s="53" t="str">
        <f t="shared" si="1"/>
        <v/>
      </c>
      <c r="CH5" s="53" t="str">
        <f t="shared" si="1"/>
        <v/>
      </c>
      <c r="CI5" s="53" t="str">
        <f t="shared" si="1"/>
        <v/>
      </c>
      <c r="CJ5" s="53" t="str">
        <f t="shared" si="1"/>
        <v/>
      </c>
      <c r="CK5" s="53" t="str">
        <f t="shared" si="1"/>
        <v/>
      </c>
      <c r="CL5" s="53" t="str">
        <f t="shared" si="1"/>
        <v/>
      </c>
      <c r="CM5" s="53" t="str">
        <f t="shared" si="1"/>
        <v/>
      </c>
      <c r="CN5" s="53" t="str">
        <f t="shared" si="1"/>
        <v/>
      </c>
      <c r="CO5" s="53" t="str">
        <f t="shared" si="1"/>
        <v/>
      </c>
      <c r="CP5" s="53" t="str">
        <f t="shared" si="1"/>
        <v/>
      </c>
      <c r="CQ5" s="53" t="str">
        <f t="shared" si="1"/>
        <v/>
      </c>
      <c r="CR5" s="53" t="str">
        <f t="shared" si="1"/>
        <v/>
      </c>
      <c r="CS5" s="53" t="str">
        <f t="shared" si="1"/>
        <v/>
      </c>
      <c r="CT5" s="53" t="str">
        <f t="shared" si="1"/>
        <v/>
      </c>
      <c r="CU5" s="53" t="str">
        <f t="shared" si="1"/>
        <v/>
      </c>
      <c r="CV5" s="53" t="str">
        <f t="shared" si="1"/>
        <v/>
      </c>
      <c r="CW5" s="53" t="str">
        <f t="shared" si="1"/>
        <v/>
      </c>
      <c r="CX5" s="53" t="str">
        <f t="shared" si="1"/>
        <v/>
      </c>
      <c r="CY5" s="53" t="str">
        <f t="shared" si="1"/>
        <v/>
      </c>
      <c r="CZ5" s="53" t="str">
        <f t="shared" si="1"/>
        <v/>
      </c>
      <c r="DA5" s="53" t="str">
        <f t="shared" si="1"/>
        <v/>
      </c>
      <c r="DB5" s="53" t="str">
        <f t="shared" si="1"/>
        <v/>
      </c>
      <c r="DC5" s="53" t="str">
        <f t="shared" si="1"/>
        <v/>
      </c>
      <c r="DD5" s="53" t="str">
        <f t="shared" si="1"/>
        <v/>
      </c>
      <c r="DE5" s="53" t="str">
        <f t="shared" si="1"/>
        <v/>
      </c>
      <c r="DF5" s="53" t="str">
        <f t="shared" si="1"/>
        <v/>
      </c>
      <c r="DG5" s="53" t="str">
        <f t="shared" si="1"/>
        <v/>
      </c>
      <c r="DH5" s="53" t="str">
        <f t="shared" si="1"/>
        <v/>
      </c>
      <c r="DI5" s="53" t="str">
        <f t="shared" si="1"/>
        <v/>
      </c>
      <c r="DJ5" s="53" t="str">
        <f t="shared" si="1"/>
        <v/>
      </c>
      <c r="DK5" s="53" t="str">
        <f t="shared" si="1"/>
        <v/>
      </c>
      <c r="DL5" s="53" t="str">
        <f t="shared" si="1"/>
        <v/>
      </c>
      <c r="DM5" s="53" t="str">
        <f t="shared" si="1"/>
        <v/>
      </c>
      <c r="DN5" s="53" t="str">
        <f t="shared" si="1"/>
        <v/>
      </c>
      <c r="DO5" s="53" t="str">
        <f t="shared" si="1"/>
        <v/>
      </c>
      <c r="DP5" s="53" t="str">
        <f t="shared" si="1"/>
        <v/>
      </c>
      <c r="DQ5" s="53" t="str">
        <f t="shared" si="1"/>
        <v/>
      </c>
      <c r="DR5" s="53" t="str">
        <f t="shared" si="1"/>
        <v/>
      </c>
      <c r="DS5" s="53" t="str">
        <f t="shared" si="1"/>
        <v/>
      </c>
      <c r="DT5" s="53" t="str">
        <f t="shared" si="1"/>
        <v/>
      </c>
      <c r="DU5" s="53" t="str">
        <f t="shared" si="1"/>
        <v/>
      </c>
      <c r="DV5" s="53" t="str">
        <f t="shared" si="1"/>
        <v/>
      </c>
      <c r="DW5" s="53" t="str">
        <f t="shared" si="1"/>
        <v/>
      </c>
      <c r="DX5" s="53" t="str">
        <f t="shared" si="1"/>
        <v/>
      </c>
      <c r="DY5" s="53" t="str">
        <f t="shared" si="1"/>
        <v/>
      </c>
      <c r="DZ5" s="53" t="str">
        <f t="shared" si="1"/>
        <v/>
      </c>
      <c r="EA5" s="53" t="str">
        <f t="shared" si="1"/>
        <v/>
      </c>
      <c r="EB5" s="53" t="str">
        <f t="shared" si="1"/>
        <v/>
      </c>
      <c r="EC5" s="53" t="str">
        <f t="shared" ref="BR5:EC9" si="6">IF(AND($B5&lt;=EC$1,$C5&gt;=EC$1),1,"")</f>
        <v/>
      </c>
      <c r="ED5" s="53" t="str">
        <f t="shared" si="2"/>
        <v/>
      </c>
      <c r="EE5" s="53" t="str">
        <f t="shared" si="2"/>
        <v/>
      </c>
      <c r="EF5" s="53" t="str">
        <f t="shared" si="2"/>
        <v/>
      </c>
      <c r="EG5" s="53" t="str">
        <f t="shared" si="2"/>
        <v/>
      </c>
      <c r="EH5" s="53" t="str">
        <f t="shared" si="2"/>
        <v/>
      </c>
      <c r="EI5" s="53" t="str">
        <f t="shared" si="2"/>
        <v/>
      </c>
      <c r="EJ5" s="53" t="str">
        <f t="shared" si="2"/>
        <v/>
      </c>
      <c r="EK5" s="53" t="str">
        <f t="shared" si="2"/>
        <v/>
      </c>
      <c r="EL5" s="53" t="str">
        <f t="shared" si="2"/>
        <v/>
      </c>
      <c r="EM5" s="53" t="str">
        <f t="shared" si="2"/>
        <v/>
      </c>
      <c r="EN5" s="53" t="str">
        <f t="shared" si="2"/>
        <v/>
      </c>
      <c r="EO5" s="53" t="str">
        <f t="shared" si="2"/>
        <v/>
      </c>
      <c r="EP5" s="53" t="str">
        <f t="shared" si="2"/>
        <v/>
      </c>
      <c r="EQ5" s="53" t="str">
        <f t="shared" si="2"/>
        <v/>
      </c>
      <c r="ER5" s="53" t="str">
        <f t="shared" si="2"/>
        <v/>
      </c>
      <c r="ES5" s="53" t="str">
        <f t="shared" si="2"/>
        <v/>
      </c>
      <c r="ET5" s="53" t="str">
        <f t="shared" si="2"/>
        <v/>
      </c>
      <c r="EU5" s="53" t="str">
        <f t="shared" si="2"/>
        <v/>
      </c>
      <c r="EV5" s="53" t="str">
        <f t="shared" si="2"/>
        <v/>
      </c>
      <c r="EW5" s="53" t="str">
        <f t="shared" si="2"/>
        <v/>
      </c>
      <c r="EX5" s="53" t="str">
        <f t="shared" si="2"/>
        <v/>
      </c>
      <c r="EY5" s="53" t="str">
        <f t="shared" si="2"/>
        <v/>
      </c>
      <c r="EZ5" s="53" t="str">
        <f t="shared" si="2"/>
        <v/>
      </c>
      <c r="FA5" s="53" t="str">
        <f t="shared" si="2"/>
        <v/>
      </c>
      <c r="FB5" s="53" t="str">
        <f t="shared" si="2"/>
        <v/>
      </c>
      <c r="FC5" s="53" t="str">
        <f t="shared" si="2"/>
        <v/>
      </c>
      <c r="FD5" s="53" t="str">
        <f t="shared" si="2"/>
        <v/>
      </c>
      <c r="FE5" s="53" t="str">
        <f t="shared" si="2"/>
        <v/>
      </c>
      <c r="FF5" s="53" t="str">
        <f t="shared" si="2"/>
        <v/>
      </c>
      <c r="FG5" s="53" t="str">
        <f t="shared" si="2"/>
        <v/>
      </c>
      <c r="FH5" s="53" t="str">
        <f t="shared" si="2"/>
        <v/>
      </c>
      <c r="FI5" s="53" t="str">
        <f t="shared" si="2"/>
        <v/>
      </c>
      <c r="FJ5" s="53" t="str">
        <f t="shared" si="2"/>
        <v/>
      </c>
      <c r="FK5" s="53" t="str">
        <f t="shared" si="2"/>
        <v/>
      </c>
      <c r="FL5" s="53" t="str">
        <f t="shared" si="2"/>
        <v/>
      </c>
      <c r="FM5" s="53" t="str">
        <f t="shared" si="2"/>
        <v/>
      </c>
      <c r="FN5" s="53" t="str">
        <f t="shared" si="2"/>
        <v/>
      </c>
      <c r="FO5" s="53" t="str">
        <f t="shared" si="2"/>
        <v/>
      </c>
      <c r="FP5" s="53" t="str">
        <f t="shared" si="2"/>
        <v/>
      </c>
      <c r="FQ5" s="53" t="str">
        <f t="shared" si="2"/>
        <v/>
      </c>
      <c r="FR5" s="53" t="str">
        <f t="shared" si="2"/>
        <v/>
      </c>
      <c r="FS5" s="53" t="str">
        <f t="shared" si="2"/>
        <v/>
      </c>
      <c r="FT5" s="53" t="str">
        <f t="shared" si="2"/>
        <v/>
      </c>
      <c r="FU5" s="53" t="str">
        <f t="shared" si="2"/>
        <v/>
      </c>
      <c r="FV5" s="53" t="str">
        <f t="shared" si="2"/>
        <v/>
      </c>
      <c r="FW5" s="53" t="str">
        <f t="shared" si="2"/>
        <v/>
      </c>
      <c r="FX5" s="53" t="str">
        <f t="shared" si="2"/>
        <v/>
      </c>
      <c r="FY5" s="53" t="str">
        <f t="shared" si="2"/>
        <v/>
      </c>
      <c r="FZ5" s="53" t="str">
        <f t="shared" si="2"/>
        <v/>
      </c>
      <c r="GA5" s="53" t="str">
        <f t="shared" si="2"/>
        <v/>
      </c>
      <c r="GB5" s="53" t="str">
        <f t="shared" si="2"/>
        <v/>
      </c>
      <c r="GC5" s="53" t="str">
        <f t="shared" si="2"/>
        <v/>
      </c>
      <c r="GD5" s="53" t="str">
        <f t="shared" si="2"/>
        <v/>
      </c>
      <c r="GE5" s="53" t="str">
        <f t="shared" si="2"/>
        <v/>
      </c>
      <c r="GF5" s="53" t="str">
        <f t="shared" si="2"/>
        <v/>
      </c>
      <c r="GG5" s="53" t="str">
        <f t="shared" si="2"/>
        <v/>
      </c>
      <c r="GH5" s="53" t="str">
        <f t="shared" si="2"/>
        <v/>
      </c>
      <c r="GI5" s="53" t="str">
        <f t="shared" si="2"/>
        <v/>
      </c>
      <c r="GJ5" s="53" t="str">
        <f t="shared" si="2"/>
        <v/>
      </c>
      <c r="GK5" s="53" t="str">
        <f t="shared" si="2"/>
        <v/>
      </c>
      <c r="GL5" s="53" t="str">
        <f t="shared" si="2"/>
        <v/>
      </c>
      <c r="GM5" s="53" t="str">
        <f t="shared" si="2"/>
        <v/>
      </c>
      <c r="GN5" s="53" t="str">
        <f t="shared" si="2"/>
        <v/>
      </c>
      <c r="GO5" s="53" t="str">
        <f t="shared" ref="ED5:GO9" si="7">IF(AND($B5&lt;=GO$1,$C5&gt;=GO$1),1,"")</f>
        <v/>
      </c>
      <c r="GP5" s="53" t="str">
        <f t="shared" si="3"/>
        <v/>
      </c>
      <c r="GQ5" s="53" t="str">
        <f t="shared" si="3"/>
        <v/>
      </c>
      <c r="GR5" s="53" t="str">
        <f t="shared" si="3"/>
        <v/>
      </c>
      <c r="GS5" s="53" t="str">
        <f t="shared" si="3"/>
        <v/>
      </c>
      <c r="GT5" s="53" t="str">
        <f t="shared" si="3"/>
        <v/>
      </c>
      <c r="GU5" s="53" t="str">
        <f t="shared" si="3"/>
        <v/>
      </c>
      <c r="GV5" s="53" t="str">
        <f t="shared" si="3"/>
        <v/>
      </c>
      <c r="GW5" s="53" t="str">
        <f t="shared" si="3"/>
        <v/>
      </c>
      <c r="GX5" s="53" t="str">
        <f t="shared" si="3"/>
        <v/>
      </c>
      <c r="GY5" s="53" t="str">
        <f t="shared" si="3"/>
        <v/>
      </c>
    </row>
    <row r="6" spans="1:207" ht="13.8" customHeight="1">
      <c r="A6" s="58" t="str">
        <f>'Lip Balm'!B9</f>
        <v>Product Development Brief (PDB)</v>
      </c>
      <c r="B6" s="46">
        <f>'Lip Balm'!F9</f>
        <v>45407</v>
      </c>
      <c r="C6" s="46">
        <f>'Lip Balm'!G9</f>
        <v>45409</v>
      </c>
      <c r="D6" s="62" t="str">
        <f>'Lip Balm'!H9</f>
        <v>Done</v>
      </c>
      <c r="E6" s="53" t="str">
        <f t="shared" si="4"/>
        <v/>
      </c>
      <c r="F6" s="53" t="str">
        <f t="shared" si="5"/>
        <v/>
      </c>
      <c r="G6" s="53" t="str">
        <f t="shared" si="5"/>
        <v/>
      </c>
      <c r="H6" s="53" t="str">
        <f t="shared" si="5"/>
        <v/>
      </c>
      <c r="I6" s="53" t="str">
        <f t="shared" si="5"/>
        <v/>
      </c>
      <c r="J6" s="53" t="str">
        <f t="shared" si="5"/>
        <v/>
      </c>
      <c r="K6" s="53" t="str">
        <f t="shared" si="5"/>
        <v/>
      </c>
      <c r="L6" s="53" t="str">
        <f t="shared" si="5"/>
        <v/>
      </c>
      <c r="M6" s="53" t="str">
        <f t="shared" si="5"/>
        <v/>
      </c>
      <c r="N6" s="53" t="str">
        <f t="shared" si="5"/>
        <v/>
      </c>
      <c r="O6" s="53" t="str">
        <f t="shared" si="5"/>
        <v/>
      </c>
      <c r="P6" s="53" t="str">
        <f t="shared" si="5"/>
        <v/>
      </c>
      <c r="Q6" s="53" t="str">
        <f t="shared" si="5"/>
        <v/>
      </c>
      <c r="R6" s="53">
        <f t="shared" si="5"/>
        <v>1</v>
      </c>
      <c r="S6" s="53">
        <f t="shared" si="5"/>
        <v>1</v>
      </c>
      <c r="T6" s="53">
        <f t="shared" si="5"/>
        <v>1</v>
      </c>
      <c r="U6" s="53" t="str">
        <f t="shared" si="5"/>
        <v/>
      </c>
      <c r="V6" s="53" t="str">
        <f t="shared" si="5"/>
        <v/>
      </c>
      <c r="W6" s="53" t="str">
        <f t="shared" si="5"/>
        <v/>
      </c>
      <c r="X6" s="53" t="str">
        <f t="shared" si="5"/>
        <v/>
      </c>
      <c r="Y6" s="53" t="str">
        <f t="shared" si="5"/>
        <v/>
      </c>
      <c r="Z6" s="53" t="str">
        <f t="shared" si="5"/>
        <v/>
      </c>
      <c r="AA6" s="53" t="str">
        <f t="shared" si="5"/>
        <v/>
      </c>
      <c r="AB6" s="53" t="str">
        <f t="shared" si="5"/>
        <v/>
      </c>
      <c r="AC6" s="53" t="str">
        <f t="shared" si="5"/>
        <v/>
      </c>
      <c r="AD6" s="53" t="str">
        <f t="shared" si="5"/>
        <v/>
      </c>
      <c r="AE6" s="53" t="str">
        <f t="shared" si="5"/>
        <v/>
      </c>
      <c r="AF6" s="53" t="str">
        <f t="shared" si="5"/>
        <v/>
      </c>
      <c r="AG6" s="53" t="str">
        <f t="shared" si="5"/>
        <v/>
      </c>
      <c r="AH6" s="53" t="str">
        <f t="shared" si="5"/>
        <v/>
      </c>
      <c r="AI6" s="53" t="str">
        <f t="shared" si="5"/>
        <v/>
      </c>
      <c r="AJ6" s="53" t="str">
        <f t="shared" si="5"/>
        <v/>
      </c>
      <c r="AK6" s="53" t="str">
        <f t="shared" si="5"/>
        <v/>
      </c>
      <c r="AL6" s="53" t="str">
        <f t="shared" si="5"/>
        <v/>
      </c>
      <c r="AM6" s="53" t="str">
        <f t="shared" si="5"/>
        <v/>
      </c>
      <c r="AN6" s="53" t="str">
        <f t="shared" si="5"/>
        <v/>
      </c>
      <c r="AO6" s="53" t="str">
        <f t="shared" si="5"/>
        <v/>
      </c>
      <c r="AP6" s="53" t="str">
        <f t="shared" si="5"/>
        <v/>
      </c>
      <c r="AQ6" s="53" t="str">
        <f t="shared" si="5"/>
        <v/>
      </c>
      <c r="AR6" s="53" t="str">
        <f t="shared" si="5"/>
        <v/>
      </c>
      <c r="AS6" s="53" t="str">
        <f t="shared" si="5"/>
        <v/>
      </c>
      <c r="AT6" s="53" t="str">
        <f t="shared" si="5"/>
        <v/>
      </c>
      <c r="AU6" s="53" t="str">
        <f t="shared" si="5"/>
        <v/>
      </c>
      <c r="AV6" s="53" t="str">
        <f t="shared" si="5"/>
        <v/>
      </c>
      <c r="AW6" s="53" t="str">
        <f t="shared" si="5"/>
        <v/>
      </c>
      <c r="AX6" s="53" t="str">
        <f t="shared" si="5"/>
        <v/>
      </c>
      <c r="AY6" s="53" t="str">
        <f t="shared" si="5"/>
        <v/>
      </c>
      <c r="AZ6" s="53" t="str">
        <f t="shared" si="5"/>
        <v/>
      </c>
      <c r="BA6" s="53" t="str">
        <f t="shared" si="5"/>
        <v/>
      </c>
      <c r="BB6" s="53" t="str">
        <f t="shared" si="5"/>
        <v/>
      </c>
      <c r="BC6" s="53" t="str">
        <f t="shared" si="5"/>
        <v/>
      </c>
      <c r="BD6" s="53" t="str">
        <f t="shared" si="5"/>
        <v/>
      </c>
      <c r="BE6" s="53" t="str">
        <f t="shared" si="5"/>
        <v/>
      </c>
      <c r="BF6" s="53" t="str">
        <f t="shared" si="5"/>
        <v/>
      </c>
      <c r="BG6" s="53" t="str">
        <f t="shared" si="5"/>
        <v/>
      </c>
      <c r="BH6" s="53" t="str">
        <f t="shared" si="5"/>
        <v/>
      </c>
      <c r="BI6" s="53" t="str">
        <f t="shared" si="5"/>
        <v/>
      </c>
      <c r="BJ6" s="53" t="str">
        <f t="shared" si="5"/>
        <v/>
      </c>
      <c r="BK6" s="53" t="str">
        <f t="shared" si="5"/>
        <v/>
      </c>
      <c r="BL6" s="53" t="str">
        <f t="shared" si="5"/>
        <v/>
      </c>
      <c r="BM6" s="53" t="str">
        <f t="shared" si="5"/>
        <v/>
      </c>
      <c r="BN6" s="53" t="str">
        <f t="shared" si="5"/>
        <v/>
      </c>
      <c r="BO6" s="53" t="str">
        <f t="shared" si="5"/>
        <v/>
      </c>
      <c r="BP6" s="53" t="str">
        <f t="shared" si="5"/>
        <v/>
      </c>
      <c r="BQ6" s="53" t="str">
        <f t="shared" si="5"/>
        <v/>
      </c>
      <c r="BR6" s="53" t="str">
        <f t="shared" si="6"/>
        <v/>
      </c>
      <c r="BS6" s="53" t="str">
        <f t="shared" si="6"/>
        <v/>
      </c>
      <c r="BT6" s="53" t="str">
        <f t="shared" si="6"/>
        <v/>
      </c>
      <c r="BU6" s="53" t="str">
        <f t="shared" si="6"/>
        <v/>
      </c>
      <c r="BV6" s="53" t="str">
        <f t="shared" si="6"/>
        <v/>
      </c>
      <c r="BW6" s="53" t="str">
        <f t="shared" si="6"/>
        <v/>
      </c>
      <c r="BX6" s="53" t="str">
        <f t="shared" si="6"/>
        <v/>
      </c>
      <c r="BY6" s="53" t="str">
        <f t="shared" si="6"/>
        <v/>
      </c>
      <c r="BZ6" s="53" t="str">
        <f t="shared" si="6"/>
        <v/>
      </c>
      <c r="CA6" s="53" t="str">
        <f t="shared" si="6"/>
        <v/>
      </c>
      <c r="CB6" s="53" t="str">
        <f t="shared" si="6"/>
        <v/>
      </c>
      <c r="CC6" s="53" t="str">
        <f t="shared" si="6"/>
        <v/>
      </c>
      <c r="CD6" s="53" t="str">
        <f t="shared" si="6"/>
        <v/>
      </c>
      <c r="CE6" s="53" t="str">
        <f t="shared" si="6"/>
        <v/>
      </c>
      <c r="CF6" s="53" t="str">
        <f t="shared" si="6"/>
        <v/>
      </c>
      <c r="CG6" s="53" t="str">
        <f t="shared" si="6"/>
        <v/>
      </c>
      <c r="CH6" s="53" t="str">
        <f t="shared" si="6"/>
        <v/>
      </c>
      <c r="CI6" s="53" t="str">
        <f t="shared" si="6"/>
        <v/>
      </c>
      <c r="CJ6" s="53" t="str">
        <f t="shared" si="6"/>
        <v/>
      </c>
      <c r="CK6" s="53" t="str">
        <f t="shared" si="6"/>
        <v/>
      </c>
      <c r="CL6" s="53" t="str">
        <f t="shared" si="6"/>
        <v/>
      </c>
      <c r="CM6" s="53" t="str">
        <f t="shared" si="6"/>
        <v/>
      </c>
      <c r="CN6" s="53" t="str">
        <f t="shared" si="6"/>
        <v/>
      </c>
      <c r="CO6" s="53" t="str">
        <f t="shared" si="6"/>
        <v/>
      </c>
      <c r="CP6" s="53" t="str">
        <f t="shared" si="6"/>
        <v/>
      </c>
      <c r="CQ6" s="53" t="str">
        <f t="shared" si="6"/>
        <v/>
      </c>
      <c r="CR6" s="53" t="str">
        <f t="shared" si="6"/>
        <v/>
      </c>
      <c r="CS6" s="53" t="str">
        <f t="shared" si="6"/>
        <v/>
      </c>
      <c r="CT6" s="53" t="str">
        <f t="shared" si="6"/>
        <v/>
      </c>
      <c r="CU6" s="53" t="str">
        <f t="shared" si="6"/>
        <v/>
      </c>
      <c r="CV6" s="53" t="str">
        <f t="shared" si="6"/>
        <v/>
      </c>
      <c r="CW6" s="53" t="str">
        <f t="shared" si="6"/>
        <v/>
      </c>
      <c r="CX6" s="53" t="str">
        <f t="shared" si="6"/>
        <v/>
      </c>
      <c r="CY6" s="53" t="str">
        <f t="shared" si="6"/>
        <v/>
      </c>
      <c r="CZ6" s="53" t="str">
        <f t="shared" si="6"/>
        <v/>
      </c>
      <c r="DA6" s="53" t="str">
        <f t="shared" si="6"/>
        <v/>
      </c>
      <c r="DB6" s="53" t="str">
        <f t="shared" si="6"/>
        <v/>
      </c>
      <c r="DC6" s="53" t="str">
        <f t="shared" si="6"/>
        <v/>
      </c>
      <c r="DD6" s="53" t="str">
        <f t="shared" si="6"/>
        <v/>
      </c>
      <c r="DE6" s="53" t="str">
        <f t="shared" si="6"/>
        <v/>
      </c>
      <c r="DF6" s="53" t="str">
        <f t="shared" si="6"/>
        <v/>
      </c>
      <c r="DG6" s="53" t="str">
        <f t="shared" si="6"/>
        <v/>
      </c>
      <c r="DH6" s="53" t="str">
        <f t="shared" si="6"/>
        <v/>
      </c>
      <c r="DI6" s="53" t="str">
        <f t="shared" si="6"/>
        <v/>
      </c>
      <c r="DJ6" s="53" t="str">
        <f t="shared" si="6"/>
        <v/>
      </c>
      <c r="DK6" s="53" t="str">
        <f t="shared" si="6"/>
        <v/>
      </c>
      <c r="DL6" s="53" t="str">
        <f t="shared" si="6"/>
        <v/>
      </c>
      <c r="DM6" s="53" t="str">
        <f t="shared" si="6"/>
        <v/>
      </c>
      <c r="DN6" s="53" t="str">
        <f t="shared" si="6"/>
        <v/>
      </c>
      <c r="DO6" s="53" t="str">
        <f t="shared" si="6"/>
        <v/>
      </c>
      <c r="DP6" s="53" t="str">
        <f t="shared" si="6"/>
        <v/>
      </c>
      <c r="DQ6" s="53" t="str">
        <f t="shared" si="6"/>
        <v/>
      </c>
      <c r="DR6" s="53" t="str">
        <f t="shared" si="6"/>
        <v/>
      </c>
      <c r="DS6" s="53" t="str">
        <f t="shared" si="6"/>
        <v/>
      </c>
      <c r="DT6" s="53" t="str">
        <f t="shared" si="6"/>
        <v/>
      </c>
      <c r="DU6" s="53" t="str">
        <f t="shared" si="6"/>
        <v/>
      </c>
      <c r="DV6" s="53" t="str">
        <f t="shared" si="6"/>
        <v/>
      </c>
      <c r="DW6" s="53" t="str">
        <f t="shared" si="6"/>
        <v/>
      </c>
      <c r="DX6" s="53" t="str">
        <f t="shared" si="6"/>
        <v/>
      </c>
      <c r="DY6" s="53" t="str">
        <f t="shared" si="6"/>
        <v/>
      </c>
      <c r="DZ6" s="53" t="str">
        <f t="shared" si="6"/>
        <v/>
      </c>
      <c r="EA6" s="53" t="str">
        <f t="shared" si="6"/>
        <v/>
      </c>
      <c r="EB6" s="53" t="str">
        <f t="shared" si="6"/>
        <v/>
      </c>
      <c r="EC6" s="53" t="str">
        <f t="shared" si="6"/>
        <v/>
      </c>
      <c r="ED6" s="53" t="str">
        <f t="shared" si="7"/>
        <v/>
      </c>
      <c r="EE6" s="53" t="str">
        <f t="shared" si="7"/>
        <v/>
      </c>
      <c r="EF6" s="53" t="str">
        <f t="shared" si="7"/>
        <v/>
      </c>
      <c r="EG6" s="53" t="str">
        <f t="shared" si="7"/>
        <v/>
      </c>
      <c r="EH6" s="53" t="str">
        <f t="shared" si="7"/>
        <v/>
      </c>
      <c r="EI6" s="53" t="str">
        <f t="shared" si="7"/>
        <v/>
      </c>
      <c r="EJ6" s="53" t="str">
        <f t="shared" si="7"/>
        <v/>
      </c>
      <c r="EK6" s="53" t="str">
        <f t="shared" si="7"/>
        <v/>
      </c>
      <c r="EL6" s="53" t="str">
        <f t="shared" si="7"/>
        <v/>
      </c>
      <c r="EM6" s="53" t="str">
        <f t="shared" si="7"/>
        <v/>
      </c>
      <c r="EN6" s="53" t="str">
        <f t="shared" si="7"/>
        <v/>
      </c>
      <c r="EO6" s="53" t="str">
        <f t="shared" si="7"/>
        <v/>
      </c>
      <c r="EP6" s="53" t="str">
        <f t="shared" si="7"/>
        <v/>
      </c>
      <c r="EQ6" s="53" t="str">
        <f t="shared" si="7"/>
        <v/>
      </c>
      <c r="ER6" s="53" t="str">
        <f t="shared" si="7"/>
        <v/>
      </c>
      <c r="ES6" s="53" t="str">
        <f t="shared" si="7"/>
        <v/>
      </c>
      <c r="ET6" s="53" t="str">
        <f t="shared" si="7"/>
        <v/>
      </c>
      <c r="EU6" s="53" t="str">
        <f t="shared" si="7"/>
        <v/>
      </c>
      <c r="EV6" s="53" t="str">
        <f t="shared" si="7"/>
        <v/>
      </c>
      <c r="EW6" s="53" t="str">
        <f t="shared" si="7"/>
        <v/>
      </c>
      <c r="EX6" s="53" t="str">
        <f t="shared" si="7"/>
        <v/>
      </c>
      <c r="EY6" s="53" t="str">
        <f t="shared" si="7"/>
        <v/>
      </c>
      <c r="EZ6" s="53" t="str">
        <f t="shared" si="7"/>
        <v/>
      </c>
      <c r="FA6" s="53" t="str">
        <f t="shared" si="7"/>
        <v/>
      </c>
      <c r="FB6" s="53" t="str">
        <f t="shared" si="7"/>
        <v/>
      </c>
      <c r="FC6" s="53" t="str">
        <f t="shared" si="7"/>
        <v/>
      </c>
      <c r="FD6" s="53" t="str">
        <f t="shared" si="7"/>
        <v/>
      </c>
      <c r="FE6" s="53" t="str">
        <f t="shared" si="7"/>
        <v/>
      </c>
      <c r="FF6" s="53" t="str">
        <f t="shared" si="7"/>
        <v/>
      </c>
      <c r="FG6" s="53" t="str">
        <f t="shared" si="7"/>
        <v/>
      </c>
      <c r="FH6" s="53" t="str">
        <f t="shared" si="7"/>
        <v/>
      </c>
      <c r="FI6" s="53" t="str">
        <f t="shared" si="7"/>
        <v/>
      </c>
      <c r="FJ6" s="53" t="str">
        <f t="shared" si="7"/>
        <v/>
      </c>
      <c r="FK6" s="53" t="str">
        <f t="shared" si="7"/>
        <v/>
      </c>
      <c r="FL6" s="53" t="str">
        <f t="shared" si="7"/>
        <v/>
      </c>
      <c r="FM6" s="53" t="str">
        <f t="shared" si="7"/>
        <v/>
      </c>
      <c r="FN6" s="53" t="str">
        <f t="shared" si="7"/>
        <v/>
      </c>
      <c r="FO6" s="53" t="str">
        <f t="shared" si="7"/>
        <v/>
      </c>
      <c r="FP6" s="53" t="str">
        <f t="shared" si="7"/>
        <v/>
      </c>
      <c r="FQ6" s="53" t="str">
        <f t="shared" si="7"/>
        <v/>
      </c>
      <c r="FR6" s="53" t="str">
        <f t="shared" si="7"/>
        <v/>
      </c>
      <c r="FS6" s="53" t="str">
        <f t="shared" si="7"/>
        <v/>
      </c>
      <c r="FT6" s="53" t="str">
        <f t="shared" si="7"/>
        <v/>
      </c>
      <c r="FU6" s="53" t="str">
        <f t="shared" si="7"/>
        <v/>
      </c>
      <c r="FV6" s="53" t="str">
        <f t="shared" si="7"/>
        <v/>
      </c>
      <c r="FW6" s="53" t="str">
        <f t="shared" si="7"/>
        <v/>
      </c>
      <c r="FX6" s="53" t="str">
        <f t="shared" si="7"/>
        <v/>
      </c>
      <c r="FY6" s="53" t="str">
        <f t="shared" si="7"/>
        <v/>
      </c>
      <c r="FZ6" s="53" t="str">
        <f t="shared" si="7"/>
        <v/>
      </c>
      <c r="GA6" s="53" t="str">
        <f t="shared" si="7"/>
        <v/>
      </c>
      <c r="GB6" s="53" t="str">
        <f t="shared" si="7"/>
        <v/>
      </c>
      <c r="GC6" s="53" t="str">
        <f t="shared" si="7"/>
        <v/>
      </c>
      <c r="GD6" s="53" t="str">
        <f t="shared" si="7"/>
        <v/>
      </c>
      <c r="GE6" s="53" t="str">
        <f t="shared" si="7"/>
        <v/>
      </c>
      <c r="GF6" s="53" t="str">
        <f t="shared" si="7"/>
        <v/>
      </c>
      <c r="GG6" s="53" t="str">
        <f t="shared" si="7"/>
        <v/>
      </c>
      <c r="GH6" s="53" t="str">
        <f t="shared" si="7"/>
        <v/>
      </c>
      <c r="GI6" s="53" t="str">
        <f t="shared" si="7"/>
        <v/>
      </c>
      <c r="GJ6" s="53" t="str">
        <f t="shared" si="7"/>
        <v/>
      </c>
      <c r="GK6" s="53" t="str">
        <f t="shared" si="7"/>
        <v/>
      </c>
      <c r="GL6" s="53" t="str">
        <f t="shared" si="7"/>
        <v/>
      </c>
      <c r="GM6" s="53" t="str">
        <f t="shared" si="7"/>
        <v/>
      </c>
      <c r="GN6" s="53" t="str">
        <f t="shared" si="7"/>
        <v/>
      </c>
      <c r="GO6" s="53" t="str">
        <f t="shared" si="7"/>
        <v/>
      </c>
      <c r="GP6" s="53" t="str">
        <f t="shared" si="3"/>
        <v/>
      </c>
      <c r="GQ6" s="53" t="str">
        <f t="shared" si="3"/>
        <v/>
      </c>
      <c r="GR6" s="53" t="str">
        <f t="shared" si="3"/>
        <v/>
      </c>
      <c r="GS6" s="53" t="str">
        <f t="shared" si="3"/>
        <v/>
      </c>
      <c r="GT6" s="53" t="str">
        <f t="shared" si="3"/>
        <v/>
      </c>
      <c r="GU6" s="53" t="str">
        <f t="shared" si="3"/>
        <v/>
      </c>
      <c r="GV6" s="53" t="str">
        <f t="shared" si="3"/>
        <v/>
      </c>
      <c r="GW6" s="53" t="str">
        <f t="shared" si="3"/>
        <v/>
      </c>
      <c r="GX6" s="53" t="str">
        <f t="shared" si="3"/>
        <v/>
      </c>
      <c r="GY6" s="53" t="str">
        <f t="shared" si="3"/>
        <v/>
      </c>
    </row>
    <row r="7" spans="1:207" ht="13.8" customHeight="1">
      <c r="A7" s="58" t="str">
        <f>'Lip Balm'!B10</f>
        <v>Kick-off Meeting</v>
      </c>
      <c r="B7" s="46">
        <f>'Lip Balm'!F10</f>
        <v>45409</v>
      </c>
      <c r="C7" s="46">
        <f>'Lip Balm'!G10</f>
        <v>45410</v>
      </c>
      <c r="D7" s="62" t="str">
        <f>'Lip Balm'!H10</f>
        <v>Done</v>
      </c>
      <c r="E7" s="53" t="str">
        <f t="shared" si="4"/>
        <v/>
      </c>
      <c r="F7" s="53" t="str">
        <f t="shared" si="5"/>
        <v/>
      </c>
      <c r="G7" s="53" t="str">
        <f t="shared" si="5"/>
        <v/>
      </c>
      <c r="H7" s="53" t="str">
        <f t="shared" si="5"/>
        <v/>
      </c>
      <c r="I7" s="53" t="str">
        <f t="shared" si="5"/>
        <v/>
      </c>
      <c r="J7" s="53" t="str">
        <f t="shared" si="5"/>
        <v/>
      </c>
      <c r="K7" s="53" t="str">
        <f t="shared" si="5"/>
        <v/>
      </c>
      <c r="L7" s="53" t="str">
        <f t="shared" si="5"/>
        <v/>
      </c>
      <c r="M7" s="53" t="str">
        <f t="shared" si="5"/>
        <v/>
      </c>
      <c r="N7" s="53" t="str">
        <f t="shared" si="5"/>
        <v/>
      </c>
      <c r="O7" s="53" t="str">
        <f t="shared" si="5"/>
        <v/>
      </c>
      <c r="P7" s="53" t="str">
        <f t="shared" si="5"/>
        <v/>
      </c>
      <c r="Q7" s="53" t="str">
        <f t="shared" si="5"/>
        <v/>
      </c>
      <c r="R7" s="53" t="str">
        <f t="shared" si="5"/>
        <v/>
      </c>
      <c r="S7" s="53" t="str">
        <f t="shared" si="5"/>
        <v/>
      </c>
      <c r="T7" s="53">
        <f t="shared" si="5"/>
        <v>1</v>
      </c>
      <c r="U7" s="53">
        <f t="shared" si="5"/>
        <v>1</v>
      </c>
      <c r="V7" s="53" t="str">
        <f t="shared" si="5"/>
        <v/>
      </c>
      <c r="W7" s="53" t="str">
        <f t="shared" si="5"/>
        <v/>
      </c>
      <c r="X7" s="53" t="str">
        <f t="shared" si="5"/>
        <v/>
      </c>
      <c r="Y7" s="53" t="str">
        <f t="shared" si="5"/>
        <v/>
      </c>
      <c r="Z7" s="53" t="str">
        <f t="shared" si="5"/>
        <v/>
      </c>
      <c r="AA7" s="53" t="str">
        <f t="shared" si="5"/>
        <v/>
      </c>
      <c r="AB7" s="53" t="str">
        <f t="shared" si="5"/>
        <v/>
      </c>
      <c r="AC7" s="53" t="str">
        <f t="shared" si="5"/>
        <v/>
      </c>
      <c r="AD7" s="53" t="str">
        <f t="shared" si="5"/>
        <v/>
      </c>
      <c r="AE7" s="53" t="str">
        <f t="shared" si="5"/>
        <v/>
      </c>
      <c r="AF7" s="53" t="str">
        <f t="shared" si="5"/>
        <v/>
      </c>
      <c r="AG7" s="53" t="str">
        <f t="shared" si="5"/>
        <v/>
      </c>
      <c r="AH7" s="53" t="str">
        <f t="shared" si="5"/>
        <v/>
      </c>
      <c r="AI7" s="53" t="str">
        <f t="shared" si="5"/>
        <v/>
      </c>
      <c r="AJ7" s="53" t="str">
        <f t="shared" si="5"/>
        <v/>
      </c>
      <c r="AK7" s="53" t="str">
        <f t="shared" si="5"/>
        <v/>
      </c>
      <c r="AL7" s="53" t="str">
        <f t="shared" si="5"/>
        <v/>
      </c>
      <c r="AM7" s="53" t="str">
        <f t="shared" si="5"/>
        <v/>
      </c>
      <c r="AN7" s="53" t="str">
        <f t="shared" si="5"/>
        <v/>
      </c>
      <c r="AO7" s="53" t="str">
        <f t="shared" si="5"/>
        <v/>
      </c>
      <c r="AP7" s="53" t="str">
        <f t="shared" si="5"/>
        <v/>
      </c>
      <c r="AQ7" s="53" t="str">
        <f t="shared" si="5"/>
        <v/>
      </c>
      <c r="AR7" s="53" t="str">
        <f t="shared" si="5"/>
        <v/>
      </c>
      <c r="AS7" s="53" t="str">
        <f t="shared" si="5"/>
        <v/>
      </c>
      <c r="AT7" s="53" t="str">
        <f t="shared" si="5"/>
        <v/>
      </c>
      <c r="AU7" s="53" t="str">
        <f t="shared" si="5"/>
        <v/>
      </c>
      <c r="AV7" s="53" t="str">
        <f t="shared" si="5"/>
        <v/>
      </c>
      <c r="AW7" s="53" t="str">
        <f t="shared" si="5"/>
        <v/>
      </c>
      <c r="AX7" s="53" t="str">
        <f t="shared" si="5"/>
        <v/>
      </c>
      <c r="AY7" s="53" t="str">
        <f t="shared" si="5"/>
        <v/>
      </c>
      <c r="AZ7" s="53" t="str">
        <f t="shared" si="5"/>
        <v/>
      </c>
      <c r="BA7" s="53" t="str">
        <f t="shared" si="5"/>
        <v/>
      </c>
      <c r="BB7" s="53" t="str">
        <f t="shared" si="5"/>
        <v/>
      </c>
      <c r="BC7" s="53" t="str">
        <f t="shared" si="5"/>
        <v/>
      </c>
      <c r="BD7" s="53" t="str">
        <f t="shared" si="5"/>
        <v/>
      </c>
      <c r="BE7" s="53" t="str">
        <f t="shared" si="5"/>
        <v/>
      </c>
      <c r="BF7" s="53" t="str">
        <f t="shared" si="5"/>
        <v/>
      </c>
      <c r="BG7" s="53" t="str">
        <f t="shared" si="5"/>
        <v/>
      </c>
      <c r="BH7" s="53" t="str">
        <f t="shared" si="5"/>
        <v/>
      </c>
      <c r="BI7" s="53" t="str">
        <f t="shared" si="5"/>
        <v/>
      </c>
      <c r="BJ7" s="53" t="str">
        <f t="shared" si="5"/>
        <v/>
      </c>
      <c r="BK7" s="53" t="str">
        <f t="shared" si="5"/>
        <v/>
      </c>
      <c r="BL7" s="53" t="str">
        <f t="shared" si="5"/>
        <v/>
      </c>
      <c r="BM7" s="53" t="str">
        <f t="shared" si="5"/>
        <v/>
      </c>
      <c r="BN7" s="53" t="str">
        <f t="shared" si="5"/>
        <v/>
      </c>
      <c r="BO7" s="53" t="str">
        <f t="shared" si="5"/>
        <v/>
      </c>
      <c r="BP7" s="53" t="str">
        <f t="shared" si="5"/>
        <v/>
      </c>
      <c r="BQ7" s="53" t="str">
        <f t="shared" si="5"/>
        <v/>
      </c>
      <c r="BR7" s="53" t="str">
        <f t="shared" si="6"/>
        <v/>
      </c>
      <c r="BS7" s="53" t="str">
        <f t="shared" si="6"/>
        <v/>
      </c>
      <c r="BT7" s="53" t="str">
        <f t="shared" si="6"/>
        <v/>
      </c>
      <c r="BU7" s="53" t="str">
        <f t="shared" si="6"/>
        <v/>
      </c>
      <c r="BV7" s="53" t="str">
        <f t="shared" si="6"/>
        <v/>
      </c>
      <c r="BW7" s="53" t="str">
        <f t="shared" si="6"/>
        <v/>
      </c>
      <c r="BX7" s="53" t="str">
        <f t="shared" si="6"/>
        <v/>
      </c>
      <c r="BY7" s="53" t="str">
        <f t="shared" si="6"/>
        <v/>
      </c>
      <c r="BZ7" s="53" t="str">
        <f t="shared" si="6"/>
        <v/>
      </c>
      <c r="CA7" s="53" t="str">
        <f t="shared" si="6"/>
        <v/>
      </c>
      <c r="CB7" s="53" t="str">
        <f t="shared" si="6"/>
        <v/>
      </c>
      <c r="CC7" s="53" t="str">
        <f t="shared" si="6"/>
        <v/>
      </c>
      <c r="CD7" s="53" t="str">
        <f t="shared" si="6"/>
        <v/>
      </c>
      <c r="CE7" s="53" t="str">
        <f t="shared" si="6"/>
        <v/>
      </c>
      <c r="CF7" s="53" t="str">
        <f t="shared" si="6"/>
        <v/>
      </c>
      <c r="CG7" s="53" t="str">
        <f t="shared" si="6"/>
        <v/>
      </c>
      <c r="CH7" s="53" t="str">
        <f t="shared" si="6"/>
        <v/>
      </c>
      <c r="CI7" s="53" t="str">
        <f t="shared" si="6"/>
        <v/>
      </c>
      <c r="CJ7" s="53" t="str">
        <f t="shared" si="6"/>
        <v/>
      </c>
      <c r="CK7" s="53" t="str">
        <f t="shared" si="6"/>
        <v/>
      </c>
      <c r="CL7" s="53" t="str">
        <f t="shared" si="6"/>
        <v/>
      </c>
      <c r="CM7" s="53" t="str">
        <f t="shared" si="6"/>
        <v/>
      </c>
      <c r="CN7" s="53" t="str">
        <f t="shared" si="6"/>
        <v/>
      </c>
      <c r="CO7" s="53" t="str">
        <f t="shared" si="6"/>
        <v/>
      </c>
      <c r="CP7" s="53" t="str">
        <f t="shared" si="6"/>
        <v/>
      </c>
      <c r="CQ7" s="53" t="str">
        <f t="shared" si="6"/>
        <v/>
      </c>
      <c r="CR7" s="53" t="str">
        <f t="shared" si="6"/>
        <v/>
      </c>
      <c r="CS7" s="53" t="str">
        <f t="shared" si="6"/>
        <v/>
      </c>
      <c r="CT7" s="53" t="str">
        <f t="shared" si="6"/>
        <v/>
      </c>
      <c r="CU7" s="53" t="str">
        <f t="shared" si="6"/>
        <v/>
      </c>
      <c r="CV7" s="53" t="str">
        <f t="shared" si="6"/>
        <v/>
      </c>
      <c r="CW7" s="53" t="str">
        <f t="shared" si="6"/>
        <v/>
      </c>
      <c r="CX7" s="53" t="str">
        <f t="shared" si="6"/>
        <v/>
      </c>
      <c r="CY7" s="53" t="str">
        <f t="shared" si="6"/>
        <v/>
      </c>
      <c r="CZ7" s="53" t="str">
        <f t="shared" si="6"/>
        <v/>
      </c>
      <c r="DA7" s="53" t="str">
        <f t="shared" si="6"/>
        <v/>
      </c>
      <c r="DB7" s="53" t="str">
        <f t="shared" si="6"/>
        <v/>
      </c>
      <c r="DC7" s="53" t="str">
        <f t="shared" si="6"/>
        <v/>
      </c>
      <c r="DD7" s="53" t="str">
        <f t="shared" si="6"/>
        <v/>
      </c>
      <c r="DE7" s="53" t="str">
        <f t="shared" si="6"/>
        <v/>
      </c>
      <c r="DF7" s="53" t="str">
        <f t="shared" si="6"/>
        <v/>
      </c>
      <c r="DG7" s="53" t="str">
        <f t="shared" si="6"/>
        <v/>
      </c>
      <c r="DH7" s="53" t="str">
        <f t="shared" si="6"/>
        <v/>
      </c>
      <c r="DI7" s="53" t="str">
        <f t="shared" si="6"/>
        <v/>
      </c>
      <c r="DJ7" s="53" t="str">
        <f t="shared" si="6"/>
        <v/>
      </c>
      <c r="DK7" s="53" t="str">
        <f t="shared" si="6"/>
        <v/>
      </c>
      <c r="DL7" s="53" t="str">
        <f t="shared" si="6"/>
        <v/>
      </c>
      <c r="DM7" s="53" t="str">
        <f t="shared" si="6"/>
        <v/>
      </c>
      <c r="DN7" s="53" t="str">
        <f t="shared" si="6"/>
        <v/>
      </c>
      <c r="DO7" s="53" t="str">
        <f t="shared" si="6"/>
        <v/>
      </c>
      <c r="DP7" s="53" t="str">
        <f t="shared" si="6"/>
        <v/>
      </c>
      <c r="DQ7" s="53" t="str">
        <f t="shared" si="6"/>
        <v/>
      </c>
      <c r="DR7" s="53" t="str">
        <f t="shared" si="6"/>
        <v/>
      </c>
      <c r="DS7" s="53" t="str">
        <f t="shared" si="6"/>
        <v/>
      </c>
      <c r="DT7" s="53" t="str">
        <f t="shared" si="6"/>
        <v/>
      </c>
      <c r="DU7" s="53" t="str">
        <f t="shared" si="6"/>
        <v/>
      </c>
      <c r="DV7" s="53" t="str">
        <f t="shared" si="6"/>
        <v/>
      </c>
      <c r="DW7" s="53" t="str">
        <f t="shared" si="6"/>
        <v/>
      </c>
      <c r="DX7" s="53" t="str">
        <f t="shared" si="6"/>
        <v/>
      </c>
      <c r="DY7" s="53" t="str">
        <f t="shared" si="6"/>
        <v/>
      </c>
      <c r="DZ7" s="53" t="str">
        <f t="shared" si="6"/>
        <v/>
      </c>
      <c r="EA7" s="53" t="str">
        <f t="shared" si="6"/>
        <v/>
      </c>
      <c r="EB7" s="53" t="str">
        <f t="shared" si="6"/>
        <v/>
      </c>
      <c r="EC7" s="53" t="str">
        <f t="shared" si="6"/>
        <v/>
      </c>
      <c r="ED7" s="53" t="str">
        <f t="shared" si="7"/>
        <v/>
      </c>
      <c r="EE7" s="53" t="str">
        <f t="shared" si="7"/>
        <v/>
      </c>
      <c r="EF7" s="53" t="str">
        <f t="shared" si="7"/>
        <v/>
      </c>
      <c r="EG7" s="53" t="str">
        <f t="shared" si="7"/>
        <v/>
      </c>
      <c r="EH7" s="53" t="str">
        <f t="shared" si="7"/>
        <v/>
      </c>
      <c r="EI7" s="53" t="str">
        <f t="shared" si="7"/>
        <v/>
      </c>
      <c r="EJ7" s="53" t="str">
        <f t="shared" si="7"/>
        <v/>
      </c>
      <c r="EK7" s="53" t="str">
        <f t="shared" si="7"/>
        <v/>
      </c>
      <c r="EL7" s="53" t="str">
        <f t="shared" si="7"/>
        <v/>
      </c>
      <c r="EM7" s="53" t="str">
        <f t="shared" si="7"/>
        <v/>
      </c>
      <c r="EN7" s="53" t="str">
        <f t="shared" si="7"/>
        <v/>
      </c>
      <c r="EO7" s="53" t="str">
        <f t="shared" si="7"/>
        <v/>
      </c>
      <c r="EP7" s="53" t="str">
        <f t="shared" si="7"/>
        <v/>
      </c>
      <c r="EQ7" s="53" t="str">
        <f t="shared" si="7"/>
        <v/>
      </c>
      <c r="ER7" s="53" t="str">
        <f t="shared" si="7"/>
        <v/>
      </c>
      <c r="ES7" s="53" t="str">
        <f t="shared" si="7"/>
        <v/>
      </c>
      <c r="ET7" s="53" t="str">
        <f t="shared" si="7"/>
        <v/>
      </c>
      <c r="EU7" s="53" t="str">
        <f t="shared" si="7"/>
        <v/>
      </c>
      <c r="EV7" s="53" t="str">
        <f t="shared" si="7"/>
        <v/>
      </c>
      <c r="EW7" s="53" t="str">
        <f t="shared" si="7"/>
        <v/>
      </c>
      <c r="EX7" s="53" t="str">
        <f t="shared" si="7"/>
        <v/>
      </c>
      <c r="EY7" s="53" t="str">
        <f t="shared" si="7"/>
        <v/>
      </c>
      <c r="EZ7" s="53" t="str">
        <f t="shared" si="7"/>
        <v/>
      </c>
      <c r="FA7" s="53" t="str">
        <f t="shared" si="7"/>
        <v/>
      </c>
      <c r="FB7" s="53" t="str">
        <f t="shared" si="7"/>
        <v/>
      </c>
      <c r="FC7" s="53" t="str">
        <f t="shared" si="7"/>
        <v/>
      </c>
      <c r="FD7" s="53" t="str">
        <f t="shared" si="7"/>
        <v/>
      </c>
      <c r="FE7" s="53" t="str">
        <f t="shared" si="7"/>
        <v/>
      </c>
      <c r="FF7" s="53" t="str">
        <f t="shared" si="7"/>
        <v/>
      </c>
      <c r="FG7" s="53" t="str">
        <f t="shared" si="7"/>
        <v/>
      </c>
      <c r="FH7" s="53" t="str">
        <f t="shared" si="7"/>
        <v/>
      </c>
      <c r="FI7" s="53" t="str">
        <f t="shared" si="7"/>
        <v/>
      </c>
      <c r="FJ7" s="53" t="str">
        <f t="shared" si="7"/>
        <v/>
      </c>
      <c r="FK7" s="53" t="str">
        <f t="shared" si="7"/>
        <v/>
      </c>
      <c r="FL7" s="53" t="str">
        <f t="shared" si="7"/>
        <v/>
      </c>
      <c r="FM7" s="53" t="str">
        <f t="shared" si="7"/>
        <v/>
      </c>
      <c r="FN7" s="53" t="str">
        <f t="shared" si="7"/>
        <v/>
      </c>
      <c r="FO7" s="53" t="str">
        <f t="shared" si="7"/>
        <v/>
      </c>
      <c r="FP7" s="53" t="str">
        <f t="shared" si="7"/>
        <v/>
      </c>
      <c r="FQ7" s="53" t="str">
        <f t="shared" si="7"/>
        <v/>
      </c>
      <c r="FR7" s="53" t="str">
        <f t="shared" si="7"/>
        <v/>
      </c>
      <c r="FS7" s="53" t="str">
        <f t="shared" si="7"/>
        <v/>
      </c>
      <c r="FT7" s="53" t="str">
        <f t="shared" si="7"/>
        <v/>
      </c>
      <c r="FU7" s="53" t="str">
        <f t="shared" si="7"/>
        <v/>
      </c>
      <c r="FV7" s="53" t="str">
        <f t="shared" si="7"/>
        <v/>
      </c>
      <c r="FW7" s="53" t="str">
        <f t="shared" si="7"/>
        <v/>
      </c>
      <c r="FX7" s="53" t="str">
        <f t="shared" si="7"/>
        <v/>
      </c>
      <c r="FY7" s="53" t="str">
        <f t="shared" si="7"/>
        <v/>
      </c>
      <c r="FZ7" s="53" t="str">
        <f t="shared" si="7"/>
        <v/>
      </c>
      <c r="GA7" s="53" t="str">
        <f t="shared" si="7"/>
        <v/>
      </c>
      <c r="GB7" s="53" t="str">
        <f t="shared" si="7"/>
        <v/>
      </c>
      <c r="GC7" s="53" t="str">
        <f t="shared" si="7"/>
        <v/>
      </c>
      <c r="GD7" s="53" t="str">
        <f t="shared" si="7"/>
        <v/>
      </c>
      <c r="GE7" s="53" t="str">
        <f t="shared" si="7"/>
        <v/>
      </c>
      <c r="GF7" s="53" t="str">
        <f t="shared" si="7"/>
        <v/>
      </c>
      <c r="GG7" s="53" t="str">
        <f t="shared" si="7"/>
        <v/>
      </c>
      <c r="GH7" s="53" t="str">
        <f t="shared" si="7"/>
        <v/>
      </c>
      <c r="GI7" s="53" t="str">
        <f t="shared" si="7"/>
        <v/>
      </c>
      <c r="GJ7" s="53" t="str">
        <f t="shared" si="7"/>
        <v/>
      </c>
      <c r="GK7" s="53" t="str">
        <f t="shared" si="7"/>
        <v/>
      </c>
      <c r="GL7" s="53" t="str">
        <f t="shared" si="7"/>
        <v/>
      </c>
      <c r="GM7" s="53" t="str">
        <f t="shared" si="7"/>
        <v/>
      </c>
      <c r="GN7" s="53" t="str">
        <f t="shared" si="7"/>
        <v/>
      </c>
      <c r="GO7" s="53" t="str">
        <f t="shared" si="7"/>
        <v/>
      </c>
      <c r="GP7" s="53" t="str">
        <f t="shared" si="3"/>
        <v/>
      </c>
      <c r="GQ7" s="53" t="str">
        <f t="shared" si="3"/>
        <v/>
      </c>
      <c r="GR7" s="53" t="str">
        <f t="shared" si="3"/>
        <v/>
      </c>
      <c r="GS7" s="53" t="str">
        <f t="shared" si="3"/>
        <v/>
      </c>
      <c r="GT7" s="53" t="str">
        <f t="shared" si="3"/>
        <v/>
      </c>
      <c r="GU7" s="53" t="str">
        <f t="shared" si="3"/>
        <v/>
      </c>
      <c r="GV7" s="53" t="str">
        <f t="shared" si="3"/>
        <v/>
      </c>
      <c r="GW7" s="53" t="str">
        <f t="shared" si="3"/>
        <v/>
      </c>
      <c r="GX7" s="53" t="str">
        <f t="shared" si="3"/>
        <v/>
      </c>
      <c r="GY7" s="53" t="str">
        <f t="shared" si="3"/>
        <v/>
      </c>
    </row>
    <row r="8" spans="1:207" ht="13.8" customHeight="1">
      <c r="A8" s="58" t="str">
        <f>'Lip Balm'!B11</f>
        <v>Fragrance Sampling &amp; Evaluation</v>
      </c>
      <c r="B8" s="46">
        <f>'Lip Balm'!F11</f>
        <v>45410</v>
      </c>
      <c r="C8" s="46">
        <f>'Lip Balm'!G11</f>
        <v>45412</v>
      </c>
      <c r="D8" s="62" t="str">
        <f>'Lip Balm'!H11</f>
        <v>Yet to start</v>
      </c>
      <c r="E8" s="53" t="str">
        <f t="shared" si="4"/>
        <v/>
      </c>
      <c r="F8" s="53" t="str">
        <f t="shared" si="5"/>
        <v/>
      </c>
      <c r="G8" s="53" t="str">
        <f t="shared" si="5"/>
        <v/>
      </c>
      <c r="H8" s="53" t="str">
        <f t="shared" si="5"/>
        <v/>
      </c>
      <c r="I8" s="53" t="str">
        <f t="shared" si="5"/>
        <v/>
      </c>
      <c r="J8" s="53" t="str">
        <f t="shared" si="5"/>
        <v/>
      </c>
      <c r="K8" s="53" t="str">
        <f t="shared" si="5"/>
        <v/>
      </c>
      <c r="L8" s="53" t="str">
        <f t="shared" si="5"/>
        <v/>
      </c>
      <c r="M8" s="53" t="str">
        <f t="shared" si="5"/>
        <v/>
      </c>
      <c r="N8" s="53" t="str">
        <f t="shared" si="5"/>
        <v/>
      </c>
      <c r="O8" s="53" t="str">
        <f t="shared" si="5"/>
        <v/>
      </c>
      <c r="P8" s="53" t="str">
        <f t="shared" si="5"/>
        <v/>
      </c>
      <c r="Q8" s="53" t="str">
        <f t="shared" si="5"/>
        <v/>
      </c>
      <c r="R8" s="53" t="str">
        <f t="shared" si="5"/>
        <v/>
      </c>
      <c r="S8" s="53" t="str">
        <f t="shared" si="5"/>
        <v/>
      </c>
      <c r="T8" s="53" t="str">
        <f t="shared" si="5"/>
        <v/>
      </c>
      <c r="U8" s="53">
        <f t="shared" si="5"/>
        <v>1</v>
      </c>
      <c r="V8" s="53">
        <f t="shared" si="5"/>
        <v>1</v>
      </c>
      <c r="W8" s="53">
        <f t="shared" si="5"/>
        <v>1</v>
      </c>
      <c r="X8" s="53" t="str">
        <f t="shared" si="5"/>
        <v/>
      </c>
      <c r="Y8" s="53" t="str">
        <f t="shared" si="5"/>
        <v/>
      </c>
      <c r="Z8" s="53" t="str">
        <f t="shared" si="5"/>
        <v/>
      </c>
      <c r="AA8" s="53" t="str">
        <f t="shared" si="5"/>
        <v/>
      </c>
      <c r="AB8" s="53" t="str">
        <f t="shared" si="5"/>
        <v/>
      </c>
      <c r="AC8" s="53" t="str">
        <f t="shared" si="5"/>
        <v/>
      </c>
      <c r="AD8" s="53" t="str">
        <f t="shared" si="5"/>
        <v/>
      </c>
      <c r="AE8" s="53" t="str">
        <f t="shared" si="5"/>
        <v/>
      </c>
      <c r="AF8" s="53" t="str">
        <f t="shared" si="5"/>
        <v/>
      </c>
      <c r="AG8" s="53" t="str">
        <f t="shared" si="5"/>
        <v/>
      </c>
      <c r="AH8" s="53" t="str">
        <f t="shared" si="5"/>
        <v/>
      </c>
      <c r="AI8" s="53" t="str">
        <f t="shared" si="5"/>
        <v/>
      </c>
      <c r="AJ8" s="53" t="str">
        <f t="shared" si="5"/>
        <v/>
      </c>
      <c r="AK8" s="53" t="str">
        <f t="shared" si="5"/>
        <v/>
      </c>
      <c r="AL8" s="53" t="str">
        <f t="shared" si="5"/>
        <v/>
      </c>
      <c r="AM8" s="53" t="str">
        <f t="shared" si="5"/>
        <v/>
      </c>
      <c r="AN8" s="53" t="str">
        <f t="shared" si="5"/>
        <v/>
      </c>
      <c r="AO8" s="53" t="str">
        <f t="shared" si="5"/>
        <v/>
      </c>
      <c r="AP8" s="53" t="str">
        <f t="shared" si="5"/>
        <v/>
      </c>
      <c r="AQ8" s="53" t="str">
        <f t="shared" si="5"/>
        <v/>
      </c>
      <c r="AR8" s="53" t="str">
        <f t="shared" si="5"/>
        <v/>
      </c>
      <c r="AS8" s="53" t="str">
        <f t="shared" si="5"/>
        <v/>
      </c>
      <c r="AT8" s="53" t="str">
        <f t="shared" si="5"/>
        <v/>
      </c>
      <c r="AU8" s="53" t="str">
        <f t="shared" si="5"/>
        <v/>
      </c>
      <c r="AV8" s="53" t="str">
        <f t="shared" si="5"/>
        <v/>
      </c>
      <c r="AW8" s="53" t="str">
        <f t="shared" si="5"/>
        <v/>
      </c>
      <c r="AX8" s="53" t="str">
        <f t="shared" si="5"/>
        <v/>
      </c>
      <c r="AY8" s="53" t="str">
        <f t="shared" si="5"/>
        <v/>
      </c>
      <c r="AZ8" s="53" t="str">
        <f t="shared" si="5"/>
        <v/>
      </c>
      <c r="BA8" s="53" t="str">
        <f t="shared" si="5"/>
        <v/>
      </c>
      <c r="BB8" s="53" t="str">
        <f t="shared" si="5"/>
        <v/>
      </c>
      <c r="BC8" s="53" t="str">
        <f t="shared" si="5"/>
        <v/>
      </c>
      <c r="BD8" s="53" t="str">
        <f t="shared" si="5"/>
        <v/>
      </c>
      <c r="BE8" s="53" t="str">
        <f t="shared" si="5"/>
        <v/>
      </c>
      <c r="BF8" s="53" t="str">
        <f t="shared" si="5"/>
        <v/>
      </c>
      <c r="BG8" s="53" t="str">
        <f t="shared" si="5"/>
        <v/>
      </c>
      <c r="BH8" s="53" t="str">
        <f t="shared" si="5"/>
        <v/>
      </c>
      <c r="BI8" s="53" t="str">
        <f t="shared" si="5"/>
        <v/>
      </c>
      <c r="BJ8" s="53" t="str">
        <f t="shared" si="5"/>
        <v/>
      </c>
      <c r="BK8" s="53" t="str">
        <f t="shared" si="5"/>
        <v/>
      </c>
      <c r="BL8" s="53" t="str">
        <f t="shared" si="5"/>
        <v/>
      </c>
      <c r="BM8" s="53" t="str">
        <f t="shared" si="5"/>
        <v/>
      </c>
      <c r="BN8" s="53" t="str">
        <f t="shared" si="5"/>
        <v/>
      </c>
      <c r="BO8" s="53" t="str">
        <f t="shared" si="5"/>
        <v/>
      </c>
      <c r="BP8" s="53" t="str">
        <f t="shared" si="5"/>
        <v/>
      </c>
      <c r="BQ8" s="53" t="str">
        <f t="shared" si="5"/>
        <v/>
      </c>
      <c r="BR8" s="53" t="str">
        <f t="shared" si="6"/>
        <v/>
      </c>
      <c r="BS8" s="53" t="str">
        <f t="shared" si="6"/>
        <v/>
      </c>
      <c r="BT8" s="53" t="str">
        <f t="shared" si="6"/>
        <v/>
      </c>
      <c r="BU8" s="53" t="str">
        <f t="shared" si="6"/>
        <v/>
      </c>
      <c r="BV8" s="53" t="str">
        <f t="shared" si="6"/>
        <v/>
      </c>
      <c r="BW8" s="53" t="str">
        <f t="shared" si="6"/>
        <v/>
      </c>
      <c r="BX8" s="53" t="str">
        <f t="shared" si="6"/>
        <v/>
      </c>
      <c r="BY8" s="53" t="str">
        <f t="shared" si="6"/>
        <v/>
      </c>
      <c r="BZ8" s="53" t="str">
        <f t="shared" si="6"/>
        <v/>
      </c>
      <c r="CA8" s="53" t="str">
        <f t="shared" si="6"/>
        <v/>
      </c>
      <c r="CB8" s="53" t="str">
        <f t="shared" si="6"/>
        <v/>
      </c>
      <c r="CC8" s="53" t="str">
        <f t="shared" si="6"/>
        <v/>
      </c>
      <c r="CD8" s="53" t="str">
        <f t="shared" si="6"/>
        <v/>
      </c>
      <c r="CE8" s="53" t="str">
        <f t="shared" si="6"/>
        <v/>
      </c>
      <c r="CF8" s="53" t="str">
        <f t="shared" si="6"/>
        <v/>
      </c>
      <c r="CG8" s="53" t="str">
        <f t="shared" si="6"/>
        <v/>
      </c>
      <c r="CH8" s="53" t="str">
        <f t="shared" si="6"/>
        <v/>
      </c>
      <c r="CI8" s="53" t="str">
        <f t="shared" si="6"/>
        <v/>
      </c>
      <c r="CJ8" s="53" t="str">
        <f t="shared" si="6"/>
        <v/>
      </c>
      <c r="CK8" s="53" t="str">
        <f t="shared" si="6"/>
        <v/>
      </c>
      <c r="CL8" s="53" t="str">
        <f t="shared" si="6"/>
        <v/>
      </c>
      <c r="CM8" s="53" t="str">
        <f t="shared" si="6"/>
        <v/>
      </c>
      <c r="CN8" s="53" t="str">
        <f t="shared" si="6"/>
        <v/>
      </c>
      <c r="CO8" s="53" t="str">
        <f t="shared" si="6"/>
        <v/>
      </c>
      <c r="CP8" s="53" t="str">
        <f t="shared" si="6"/>
        <v/>
      </c>
      <c r="CQ8" s="53" t="str">
        <f t="shared" si="6"/>
        <v/>
      </c>
      <c r="CR8" s="53" t="str">
        <f t="shared" si="6"/>
        <v/>
      </c>
      <c r="CS8" s="53" t="str">
        <f t="shared" si="6"/>
        <v/>
      </c>
      <c r="CT8" s="53" t="str">
        <f t="shared" si="6"/>
        <v/>
      </c>
      <c r="CU8" s="53" t="str">
        <f t="shared" si="6"/>
        <v/>
      </c>
      <c r="CV8" s="53" t="str">
        <f t="shared" si="6"/>
        <v/>
      </c>
      <c r="CW8" s="53" t="str">
        <f t="shared" si="6"/>
        <v/>
      </c>
      <c r="CX8" s="53" t="str">
        <f t="shared" si="6"/>
        <v/>
      </c>
      <c r="CY8" s="53" t="str">
        <f t="shared" si="6"/>
        <v/>
      </c>
      <c r="CZ8" s="53" t="str">
        <f t="shared" si="6"/>
        <v/>
      </c>
      <c r="DA8" s="53" t="str">
        <f t="shared" si="6"/>
        <v/>
      </c>
      <c r="DB8" s="53" t="str">
        <f t="shared" si="6"/>
        <v/>
      </c>
      <c r="DC8" s="53" t="str">
        <f t="shared" si="6"/>
        <v/>
      </c>
      <c r="DD8" s="53" t="str">
        <f t="shared" si="6"/>
        <v/>
      </c>
      <c r="DE8" s="53" t="str">
        <f t="shared" si="6"/>
        <v/>
      </c>
      <c r="DF8" s="53" t="str">
        <f t="shared" si="6"/>
        <v/>
      </c>
      <c r="DG8" s="53" t="str">
        <f t="shared" si="6"/>
        <v/>
      </c>
      <c r="DH8" s="53" t="str">
        <f t="shared" si="6"/>
        <v/>
      </c>
      <c r="DI8" s="53" t="str">
        <f t="shared" si="6"/>
        <v/>
      </c>
      <c r="DJ8" s="53" t="str">
        <f t="shared" si="6"/>
        <v/>
      </c>
      <c r="DK8" s="53" t="str">
        <f t="shared" si="6"/>
        <v/>
      </c>
      <c r="DL8" s="53" t="str">
        <f t="shared" si="6"/>
        <v/>
      </c>
      <c r="DM8" s="53" t="str">
        <f t="shared" si="6"/>
        <v/>
      </c>
      <c r="DN8" s="53" t="str">
        <f t="shared" si="6"/>
        <v/>
      </c>
      <c r="DO8" s="53" t="str">
        <f t="shared" si="6"/>
        <v/>
      </c>
      <c r="DP8" s="53" t="str">
        <f t="shared" si="6"/>
        <v/>
      </c>
      <c r="DQ8" s="53" t="str">
        <f t="shared" si="6"/>
        <v/>
      </c>
      <c r="DR8" s="53" t="str">
        <f t="shared" si="6"/>
        <v/>
      </c>
      <c r="DS8" s="53" t="str">
        <f t="shared" si="6"/>
        <v/>
      </c>
      <c r="DT8" s="53" t="str">
        <f t="shared" si="6"/>
        <v/>
      </c>
      <c r="DU8" s="53" t="str">
        <f t="shared" si="6"/>
        <v/>
      </c>
      <c r="DV8" s="53" t="str">
        <f t="shared" si="6"/>
        <v/>
      </c>
      <c r="DW8" s="53" t="str">
        <f t="shared" si="6"/>
        <v/>
      </c>
      <c r="DX8" s="53" t="str">
        <f t="shared" si="6"/>
        <v/>
      </c>
      <c r="DY8" s="53" t="str">
        <f t="shared" si="6"/>
        <v/>
      </c>
      <c r="DZ8" s="53" t="str">
        <f t="shared" si="6"/>
        <v/>
      </c>
      <c r="EA8" s="53" t="str">
        <f t="shared" si="6"/>
        <v/>
      </c>
      <c r="EB8" s="53" t="str">
        <f t="shared" si="6"/>
        <v/>
      </c>
      <c r="EC8" s="53" t="str">
        <f t="shared" si="6"/>
        <v/>
      </c>
      <c r="ED8" s="53" t="str">
        <f t="shared" si="7"/>
        <v/>
      </c>
      <c r="EE8" s="53" t="str">
        <f t="shared" si="7"/>
        <v/>
      </c>
      <c r="EF8" s="53" t="str">
        <f t="shared" si="7"/>
        <v/>
      </c>
      <c r="EG8" s="53" t="str">
        <f t="shared" si="7"/>
        <v/>
      </c>
      <c r="EH8" s="53" t="str">
        <f t="shared" si="7"/>
        <v/>
      </c>
      <c r="EI8" s="53" t="str">
        <f t="shared" si="7"/>
        <v/>
      </c>
      <c r="EJ8" s="53" t="str">
        <f t="shared" si="7"/>
        <v/>
      </c>
      <c r="EK8" s="53" t="str">
        <f t="shared" si="7"/>
        <v/>
      </c>
      <c r="EL8" s="53" t="str">
        <f t="shared" si="7"/>
        <v/>
      </c>
      <c r="EM8" s="53" t="str">
        <f t="shared" si="7"/>
        <v/>
      </c>
      <c r="EN8" s="53" t="str">
        <f t="shared" si="7"/>
        <v/>
      </c>
      <c r="EO8" s="53" t="str">
        <f t="shared" si="7"/>
        <v/>
      </c>
      <c r="EP8" s="53" t="str">
        <f t="shared" si="7"/>
        <v/>
      </c>
      <c r="EQ8" s="53" t="str">
        <f t="shared" si="7"/>
        <v/>
      </c>
      <c r="ER8" s="53" t="str">
        <f t="shared" si="7"/>
        <v/>
      </c>
      <c r="ES8" s="53" t="str">
        <f t="shared" si="7"/>
        <v/>
      </c>
      <c r="ET8" s="53" t="str">
        <f t="shared" si="7"/>
        <v/>
      </c>
      <c r="EU8" s="53" t="str">
        <f t="shared" si="7"/>
        <v/>
      </c>
      <c r="EV8" s="53" t="str">
        <f t="shared" si="7"/>
        <v/>
      </c>
      <c r="EW8" s="53" t="str">
        <f t="shared" si="7"/>
        <v/>
      </c>
      <c r="EX8" s="53" t="str">
        <f t="shared" si="7"/>
        <v/>
      </c>
      <c r="EY8" s="53" t="str">
        <f t="shared" si="7"/>
        <v/>
      </c>
      <c r="EZ8" s="53" t="str">
        <f t="shared" si="7"/>
        <v/>
      </c>
      <c r="FA8" s="53" t="str">
        <f t="shared" si="7"/>
        <v/>
      </c>
      <c r="FB8" s="53" t="str">
        <f t="shared" si="7"/>
        <v/>
      </c>
      <c r="FC8" s="53" t="str">
        <f t="shared" si="7"/>
        <v/>
      </c>
      <c r="FD8" s="53" t="str">
        <f t="shared" si="7"/>
        <v/>
      </c>
      <c r="FE8" s="53" t="str">
        <f t="shared" si="7"/>
        <v/>
      </c>
      <c r="FF8" s="53" t="str">
        <f t="shared" si="7"/>
        <v/>
      </c>
      <c r="FG8" s="53" t="str">
        <f t="shared" si="7"/>
        <v/>
      </c>
      <c r="FH8" s="53" t="str">
        <f t="shared" si="7"/>
        <v/>
      </c>
      <c r="FI8" s="53" t="str">
        <f t="shared" si="7"/>
        <v/>
      </c>
      <c r="FJ8" s="53" t="str">
        <f t="shared" si="7"/>
        <v/>
      </c>
      <c r="FK8" s="53" t="str">
        <f t="shared" si="7"/>
        <v/>
      </c>
      <c r="FL8" s="53" t="str">
        <f t="shared" si="7"/>
        <v/>
      </c>
      <c r="FM8" s="53" t="str">
        <f t="shared" si="7"/>
        <v/>
      </c>
      <c r="FN8" s="53" t="str">
        <f t="shared" si="7"/>
        <v/>
      </c>
      <c r="FO8" s="53" t="str">
        <f t="shared" si="7"/>
        <v/>
      </c>
      <c r="FP8" s="53" t="str">
        <f t="shared" si="7"/>
        <v/>
      </c>
      <c r="FQ8" s="53" t="str">
        <f t="shared" si="7"/>
        <v/>
      </c>
      <c r="FR8" s="53" t="str">
        <f t="shared" si="7"/>
        <v/>
      </c>
      <c r="FS8" s="53" t="str">
        <f t="shared" si="7"/>
        <v/>
      </c>
      <c r="FT8" s="53" t="str">
        <f t="shared" si="7"/>
        <v/>
      </c>
      <c r="FU8" s="53" t="str">
        <f t="shared" si="7"/>
        <v/>
      </c>
      <c r="FV8" s="53" t="str">
        <f t="shared" si="7"/>
        <v/>
      </c>
      <c r="FW8" s="53" t="str">
        <f t="shared" si="7"/>
        <v/>
      </c>
      <c r="FX8" s="53" t="str">
        <f t="shared" si="7"/>
        <v/>
      </c>
      <c r="FY8" s="53" t="str">
        <f t="shared" si="7"/>
        <v/>
      </c>
      <c r="FZ8" s="53" t="str">
        <f t="shared" si="7"/>
        <v/>
      </c>
      <c r="GA8" s="53" t="str">
        <f t="shared" si="7"/>
        <v/>
      </c>
      <c r="GB8" s="53" t="str">
        <f t="shared" si="7"/>
        <v/>
      </c>
      <c r="GC8" s="53" t="str">
        <f t="shared" si="7"/>
        <v/>
      </c>
      <c r="GD8" s="53" t="str">
        <f t="shared" si="7"/>
        <v/>
      </c>
      <c r="GE8" s="53" t="str">
        <f t="shared" si="7"/>
        <v/>
      </c>
      <c r="GF8" s="53" t="str">
        <f t="shared" si="7"/>
        <v/>
      </c>
      <c r="GG8" s="53" t="str">
        <f t="shared" si="7"/>
        <v/>
      </c>
      <c r="GH8" s="53" t="str">
        <f t="shared" si="7"/>
        <v/>
      </c>
      <c r="GI8" s="53" t="str">
        <f t="shared" si="7"/>
        <v/>
      </c>
      <c r="GJ8" s="53" t="str">
        <f t="shared" si="7"/>
        <v/>
      </c>
      <c r="GK8" s="53" t="str">
        <f t="shared" si="7"/>
        <v/>
      </c>
      <c r="GL8" s="53" t="str">
        <f t="shared" si="7"/>
        <v/>
      </c>
      <c r="GM8" s="53" t="str">
        <f t="shared" si="7"/>
        <v/>
      </c>
      <c r="GN8" s="53" t="str">
        <f t="shared" si="7"/>
        <v/>
      </c>
      <c r="GO8" s="53" t="str">
        <f t="shared" si="7"/>
        <v/>
      </c>
      <c r="GP8" s="53" t="str">
        <f t="shared" si="3"/>
        <v/>
      </c>
      <c r="GQ8" s="53" t="str">
        <f t="shared" si="3"/>
        <v/>
      </c>
      <c r="GR8" s="53" t="str">
        <f t="shared" si="3"/>
        <v/>
      </c>
      <c r="GS8" s="53" t="str">
        <f t="shared" si="3"/>
        <v/>
      </c>
      <c r="GT8" s="53" t="str">
        <f t="shared" si="3"/>
        <v/>
      </c>
      <c r="GU8" s="53" t="str">
        <f t="shared" si="3"/>
        <v/>
      </c>
      <c r="GV8" s="53" t="str">
        <f t="shared" si="3"/>
        <v/>
      </c>
      <c r="GW8" s="53" t="str">
        <f t="shared" si="3"/>
        <v/>
      </c>
      <c r="GX8" s="53" t="str">
        <f t="shared" si="3"/>
        <v/>
      </c>
      <c r="GY8" s="53" t="str">
        <f t="shared" si="3"/>
        <v/>
      </c>
    </row>
    <row r="9" spans="1:207" ht="13.8" customHeight="1">
      <c r="A9" s="58" t="str">
        <f>'Lip Balm'!B12</f>
        <v>RM Sourcing for Prototype</v>
      </c>
      <c r="B9" s="46">
        <f>'Lip Balm'!F12</f>
        <v>45410</v>
      </c>
      <c r="C9" s="46">
        <f>'Lip Balm'!G12</f>
        <v>45415</v>
      </c>
      <c r="D9" s="62" t="str">
        <f>'Lip Balm'!H12</f>
        <v>Yet to start</v>
      </c>
      <c r="E9" s="53" t="str">
        <f t="shared" si="4"/>
        <v/>
      </c>
      <c r="F9" s="53" t="str">
        <f t="shared" si="5"/>
        <v/>
      </c>
      <c r="G9" s="53" t="str">
        <f t="shared" si="5"/>
        <v/>
      </c>
      <c r="H9" s="53" t="str">
        <f t="shared" si="5"/>
        <v/>
      </c>
      <c r="I9" s="53" t="str">
        <f t="shared" si="5"/>
        <v/>
      </c>
      <c r="J9" s="53" t="str">
        <f t="shared" si="5"/>
        <v/>
      </c>
      <c r="K9" s="53" t="str">
        <f t="shared" si="5"/>
        <v/>
      </c>
      <c r="L9" s="53" t="str">
        <f t="shared" si="5"/>
        <v/>
      </c>
      <c r="M9" s="53" t="str">
        <f t="shared" si="5"/>
        <v/>
      </c>
      <c r="N9" s="53" t="str">
        <f t="shared" si="5"/>
        <v/>
      </c>
      <c r="O9" s="53" t="str">
        <f t="shared" si="5"/>
        <v/>
      </c>
      <c r="P9" s="53" t="str">
        <f t="shared" si="5"/>
        <v/>
      </c>
      <c r="Q9" s="53" t="str">
        <f t="shared" si="5"/>
        <v/>
      </c>
      <c r="R9" s="53" t="str">
        <f t="shared" si="5"/>
        <v/>
      </c>
      <c r="S9" s="53" t="str">
        <f t="shared" si="5"/>
        <v/>
      </c>
      <c r="T9" s="53" t="str">
        <f t="shared" si="5"/>
        <v/>
      </c>
      <c r="U9" s="53">
        <f t="shared" si="5"/>
        <v>1</v>
      </c>
      <c r="V9" s="53">
        <f t="shared" si="5"/>
        <v>1</v>
      </c>
      <c r="W9" s="53">
        <f t="shared" si="5"/>
        <v>1</v>
      </c>
      <c r="X9" s="53">
        <f t="shared" si="5"/>
        <v>1</v>
      </c>
      <c r="Y9" s="53">
        <f t="shared" si="5"/>
        <v>1</v>
      </c>
      <c r="Z9" s="53">
        <f t="shared" si="5"/>
        <v>1</v>
      </c>
      <c r="AA9" s="53" t="str">
        <f t="shared" si="5"/>
        <v/>
      </c>
      <c r="AB9" s="53" t="str">
        <f t="shared" si="5"/>
        <v/>
      </c>
      <c r="AC9" s="53" t="str">
        <f t="shared" si="5"/>
        <v/>
      </c>
      <c r="AD9" s="53" t="str">
        <f t="shared" si="5"/>
        <v/>
      </c>
      <c r="AE9" s="53" t="str">
        <f t="shared" si="5"/>
        <v/>
      </c>
      <c r="AF9" s="53" t="str">
        <f t="shared" si="5"/>
        <v/>
      </c>
      <c r="AG9" s="53" t="str">
        <f t="shared" si="5"/>
        <v/>
      </c>
      <c r="AH9" s="53" t="str">
        <f t="shared" si="5"/>
        <v/>
      </c>
      <c r="AI9" s="53" t="str">
        <f t="shared" si="5"/>
        <v/>
      </c>
      <c r="AJ9" s="53" t="str">
        <f t="shared" si="5"/>
        <v/>
      </c>
      <c r="AK9" s="53" t="str">
        <f t="shared" si="5"/>
        <v/>
      </c>
      <c r="AL9" s="53" t="str">
        <f t="shared" si="5"/>
        <v/>
      </c>
      <c r="AM9" s="53" t="str">
        <f t="shared" si="5"/>
        <v/>
      </c>
      <c r="AN9" s="53" t="str">
        <f t="shared" si="5"/>
        <v/>
      </c>
      <c r="AO9" s="53" t="str">
        <f t="shared" si="5"/>
        <v/>
      </c>
      <c r="AP9" s="53" t="str">
        <f t="shared" si="5"/>
        <v/>
      </c>
      <c r="AQ9" s="53" t="str">
        <f t="shared" si="5"/>
        <v/>
      </c>
      <c r="AR9" s="53" t="str">
        <f t="shared" si="5"/>
        <v/>
      </c>
      <c r="AS9" s="53" t="str">
        <f t="shared" si="5"/>
        <v/>
      </c>
      <c r="AT9" s="53" t="str">
        <f t="shared" si="5"/>
        <v/>
      </c>
      <c r="AU9" s="53" t="str">
        <f t="shared" si="5"/>
        <v/>
      </c>
      <c r="AV9" s="53" t="str">
        <f t="shared" si="5"/>
        <v/>
      </c>
      <c r="AW9" s="53" t="str">
        <f t="shared" si="5"/>
        <v/>
      </c>
      <c r="AX9" s="53" t="str">
        <f t="shared" si="5"/>
        <v/>
      </c>
      <c r="AY9" s="53" t="str">
        <f t="shared" si="5"/>
        <v/>
      </c>
      <c r="AZ9" s="53" t="str">
        <f t="shared" si="5"/>
        <v/>
      </c>
      <c r="BA9" s="53" t="str">
        <f t="shared" si="5"/>
        <v/>
      </c>
      <c r="BB9" s="53" t="str">
        <f t="shared" si="5"/>
        <v/>
      </c>
      <c r="BC9" s="53" t="str">
        <f t="shared" si="5"/>
        <v/>
      </c>
      <c r="BD9" s="53" t="str">
        <f t="shared" si="5"/>
        <v/>
      </c>
      <c r="BE9" s="53" t="str">
        <f t="shared" si="5"/>
        <v/>
      </c>
      <c r="BF9" s="53" t="str">
        <f t="shared" si="5"/>
        <v/>
      </c>
      <c r="BG9" s="53" t="str">
        <f t="shared" si="5"/>
        <v/>
      </c>
      <c r="BH9" s="53" t="str">
        <f t="shared" si="5"/>
        <v/>
      </c>
      <c r="BI9" s="53" t="str">
        <f t="shared" si="5"/>
        <v/>
      </c>
      <c r="BJ9" s="53" t="str">
        <f t="shared" si="5"/>
        <v/>
      </c>
      <c r="BK9" s="53" t="str">
        <f t="shared" si="5"/>
        <v/>
      </c>
      <c r="BL9" s="53" t="str">
        <f t="shared" si="5"/>
        <v/>
      </c>
      <c r="BM9" s="53" t="str">
        <f t="shared" si="5"/>
        <v/>
      </c>
      <c r="BN9" s="53" t="str">
        <f t="shared" si="5"/>
        <v/>
      </c>
      <c r="BO9" s="53" t="str">
        <f t="shared" si="5"/>
        <v/>
      </c>
      <c r="BP9" s="53" t="str">
        <f t="shared" ref="BP9:CE26" si="8">IF(AND($B9&lt;=BP$1,$C9&gt;=BP$1),1,"")</f>
        <v/>
      </c>
      <c r="BQ9" s="53" t="str">
        <f t="shared" si="8"/>
        <v/>
      </c>
      <c r="BR9" s="53" t="str">
        <f t="shared" si="6"/>
        <v/>
      </c>
      <c r="BS9" s="53" t="str">
        <f t="shared" si="6"/>
        <v/>
      </c>
      <c r="BT9" s="53" t="str">
        <f t="shared" si="6"/>
        <v/>
      </c>
      <c r="BU9" s="53" t="str">
        <f t="shared" si="6"/>
        <v/>
      </c>
      <c r="BV9" s="53" t="str">
        <f t="shared" si="6"/>
        <v/>
      </c>
      <c r="BW9" s="53" t="str">
        <f t="shared" si="6"/>
        <v/>
      </c>
      <c r="BX9" s="53" t="str">
        <f t="shared" si="6"/>
        <v/>
      </c>
      <c r="BY9" s="53" t="str">
        <f t="shared" si="6"/>
        <v/>
      </c>
      <c r="BZ9" s="53" t="str">
        <f t="shared" si="6"/>
        <v/>
      </c>
      <c r="CA9" s="53" t="str">
        <f t="shared" si="6"/>
        <v/>
      </c>
      <c r="CB9" s="53" t="str">
        <f t="shared" si="6"/>
        <v/>
      </c>
      <c r="CC9" s="53" t="str">
        <f t="shared" si="6"/>
        <v/>
      </c>
      <c r="CD9" s="53" t="str">
        <f t="shared" si="6"/>
        <v/>
      </c>
      <c r="CE9" s="53" t="str">
        <f t="shared" si="6"/>
        <v/>
      </c>
      <c r="CF9" s="53" t="str">
        <f t="shared" si="6"/>
        <v/>
      </c>
      <c r="CG9" s="53" t="str">
        <f t="shared" si="6"/>
        <v/>
      </c>
      <c r="CH9" s="53" t="str">
        <f t="shared" si="6"/>
        <v/>
      </c>
      <c r="CI9" s="53" t="str">
        <f t="shared" si="6"/>
        <v/>
      </c>
      <c r="CJ9" s="53" t="str">
        <f t="shared" si="6"/>
        <v/>
      </c>
      <c r="CK9" s="53" t="str">
        <f t="shared" si="6"/>
        <v/>
      </c>
      <c r="CL9" s="53" t="str">
        <f t="shared" si="6"/>
        <v/>
      </c>
      <c r="CM9" s="53" t="str">
        <f t="shared" si="6"/>
        <v/>
      </c>
      <c r="CN9" s="53" t="str">
        <f t="shared" si="6"/>
        <v/>
      </c>
      <c r="CO9" s="53" t="str">
        <f t="shared" si="6"/>
        <v/>
      </c>
      <c r="CP9" s="53" t="str">
        <f t="shared" si="6"/>
        <v/>
      </c>
      <c r="CQ9" s="53" t="str">
        <f t="shared" si="6"/>
        <v/>
      </c>
      <c r="CR9" s="53" t="str">
        <f t="shared" si="6"/>
        <v/>
      </c>
      <c r="CS9" s="53" t="str">
        <f t="shared" si="6"/>
        <v/>
      </c>
      <c r="CT9" s="53" t="str">
        <f t="shared" si="6"/>
        <v/>
      </c>
      <c r="CU9" s="53" t="str">
        <f t="shared" si="6"/>
        <v/>
      </c>
      <c r="CV9" s="53" t="str">
        <f t="shared" si="6"/>
        <v/>
      </c>
      <c r="CW9" s="53" t="str">
        <f t="shared" si="6"/>
        <v/>
      </c>
      <c r="CX9" s="53" t="str">
        <f t="shared" si="6"/>
        <v/>
      </c>
      <c r="CY9" s="53" t="str">
        <f t="shared" si="6"/>
        <v/>
      </c>
      <c r="CZ9" s="53" t="str">
        <f t="shared" si="6"/>
        <v/>
      </c>
      <c r="DA9" s="53" t="str">
        <f t="shared" si="6"/>
        <v/>
      </c>
      <c r="DB9" s="53" t="str">
        <f t="shared" si="6"/>
        <v/>
      </c>
      <c r="DC9" s="53" t="str">
        <f t="shared" si="6"/>
        <v/>
      </c>
      <c r="DD9" s="53" t="str">
        <f t="shared" si="6"/>
        <v/>
      </c>
      <c r="DE9" s="53" t="str">
        <f t="shared" si="6"/>
        <v/>
      </c>
      <c r="DF9" s="53" t="str">
        <f t="shared" si="6"/>
        <v/>
      </c>
      <c r="DG9" s="53" t="str">
        <f t="shared" si="6"/>
        <v/>
      </c>
      <c r="DH9" s="53" t="str">
        <f t="shared" si="6"/>
        <v/>
      </c>
      <c r="DI9" s="53" t="str">
        <f t="shared" si="6"/>
        <v/>
      </c>
      <c r="DJ9" s="53" t="str">
        <f t="shared" si="6"/>
        <v/>
      </c>
      <c r="DK9" s="53" t="str">
        <f t="shared" si="6"/>
        <v/>
      </c>
      <c r="DL9" s="53" t="str">
        <f t="shared" si="6"/>
        <v/>
      </c>
      <c r="DM9" s="53" t="str">
        <f t="shared" si="6"/>
        <v/>
      </c>
      <c r="DN9" s="53" t="str">
        <f t="shared" si="6"/>
        <v/>
      </c>
      <c r="DO9" s="53" t="str">
        <f t="shared" si="6"/>
        <v/>
      </c>
      <c r="DP9" s="53" t="str">
        <f t="shared" si="6"/>
        <v/>
      </c>
      <c r="DQ9" s="53" t="str">
        <f t="shared" si="6"/>
        <v/>
      </c>
      <c r="DR9" s="53" t="str">
        <f t="shared" si="6"/>
        <v/>
      </c>
      <c r="DS9" s="53" t="str">
        <f t="shared" si="6"/>
        <v/>
      </c>
      <c r="DT9" s="53" t="str">
        <f t="shared" si="6"/>
        <v/>
      </c>
      <c r="DU9" s="53" t="str">
        <f t="shared" si="6"/>
        <v/>
      </c>
      <c r="DV9" s="53" t="str">
        <f t="shared" si="6"/>
        <v/>
      </c>
      <c r="DW9" s="53" t="str">
        <f t="shared" si="6"/>
        <v/>
      </c>
      <c r="DX9" s="53" t="str">
        <f t="shared" si="6"/>
        <v/>
      </c>
      <c r="DY9" s="53" t="str">
        <f t="shared" si="6"/>
        <v/>
      </c>
      <c r="DZ9" s="53" t="str">
        <f t="shared" si="6"/>
        <v/>
      </c>
      <c r="EA9" s="53" t="str">
        <f t="shared" si="6"/>
        <v/>
      </c>
      <c r="EB9" s="53" t="str">
        <f t="shared" ref="EB9:EQ25" si="9">IF(AND($B9&lt;=EB$1,$C9&gt;=EB$1),1,"")</f>
        <v/>
      </c>
      <c r="EC9" s="53" t="str">
        <f t="shared" si="9"/>
        <v/>
      </c>
      <c r="ED9" s="53" t="str">
        <f t="shared" si="7"/>
        <v/>
      </c>
      <c r="EE9" s="53" t="str">
        <f t="shared" si="7"/>
        <v/>
      </c>
      <c r="EF9" s="53" t="str">
        <f t="shared" si="7"/>
        <v/>
      </c>
      <c r="EG9" s="53" t="str">
        <f t="shared" si="7"/>
        <v/>
      </c>
      <c r="EH9" s="53" t="str">
        <f t="shared" si="7"/>
        <v/>
      </c>
      <c r="EI9" s="53" t="str">
        <f t="shared" si="7"/>
        <v/>
      </c>
      <c r="EJ9" s="53" t="str">
        <f t="shared" si="7"/>
        <v/>
      </c>
      <c r="EK9" s="53" t="str">
        <f t="shared" si="7"/>
        <v/>
      </c>
      <c r="EL9" s="53" t="str">
        <f t="shared" si="7"/>
        <v/>
      </c>
      <c r="EM9" s="53" t="str">
        <f t="shared" si="7"/>
        <v/>
      </c>
      <c r="EN9" s="53" t="str">
        <f t="shared" si="7"/>
        <v/>
      </c>
      <c r="EO9" s="53" t="str">
        <f t="shared" si="7"/>
        <v/>
      </c>
      <c r="EP9" s="53" t="str">
        <f t="shared" si="7"/>
        <v/>
      </c>
      <c r="EQ9" s="53" t="str">
        <f t="shared" si="7"/>
        <v/>
      </c>
      <c r="ER9" s="53" t="str">
        <f t="shared" si="7"/>
        <v/>
      </c>
      <c r="ES9" s="53" t="str">
        <f t="shared" si="7"/>
        <v/>
      </c>
      <c r="ET9" s="53" t="str">
        <f t="shared" si="7"/>
        <v/>
      </c>
      <c r="EU9" s="53" t="str">
        <f t="shared" si="7"/>
        <v/>
      </c>
      <c r="EV9" s="53" t="str">
        <f t="shared" si="7"/>
        <v/>
      </c>
      <c r="EW9" s="53" t="str">
        <f t="shared" si="7"/>
        <v/>
      </c>
      <c r="EX9" s="53" t="str">
        <f t="shared" si="7"/>
        <v/>
      </c>
      <c r="EY9" s="53" t="str">
        <f t="shared" si="7"/>
        <v/>
      </c>
      <c r="EZ9" s="53" t="str">
        <f t="shared" si="7"/>
        <v/>
      </c>
      <c r="FA9" s="53" t="str">
        <f t="shared" si="7"/>
        <v/>
      </c>
      <c r="FB9" s="53" t="str">
        <f t="shared" si="7"/>
        <v/>
      </c>
      <c r="FC9" s="53" t="str">
        <f t="shared" si="7"/>
        <v/>
      </c>
      <c r="FD9" s="53" t="str">
        <f t="shared" si="7"/>
        <v/>
      </c>
      <c r="FE9" s="53" t="str">
        <f t="shared" si="7"/>
        <v/>
      </c>
      <c r="FF9" s="53" t="str">
        <f t="shared" si="7"/>
        <v/>
      </c>
      <c r="FG9" s="53" t="str">
        <f t="shared" si="7"/>
        <v/>
      </c>
      <c r="FH9" s="53" t="str">
        <f t="shared" si="7"/>
        <v/>
      </c>
      <c r="FI9" s="53" t="str">
        <f t="shared" si="7"/>
        <v/>
      </c>
      <c r="FJ9" s="53" t="str">
        <f t="shared" si="7"/>
        <v/>
      </c>
      <c r="FK9" s="53" t="str">
        <f t="shared" si="7"/>
        <v/>
      </c>
      <c r="FL9" s="53" t="str">
        <f t="shared" si="7"/>
        <v/>
      </c>
      <c r="FM9" s="53" t="str">
        <f t="shared" si="7"/>
        <v/>
      </c>
      <c r="FN9" s="53" t="str">
        <f t="shared" si="7"/>
        <v/>
      </c>
      <c r="FO9" s="53" t="str">
        <f t="shared" si="7"/>
        <v/>
      </c>
      <c r="FP9" s="53" t="str">
        <f t="shared" si="7"/>
        <v/>
      </c>
      <c r="FQ9" s="53" t="str">
        <f t="shared" si="7"/>
        <v/>
      </c>
      <c r="FR9" s="53" t="str">
        <f t="shared" si="7"/>
        <v/>
      </c>
      <c r="FS9" s="53" t="str">
        <f t="shared" si="7"/>
        <v/>
      </c>
      <c r="FT9" s="53" t="str">
        <f t="shared" si="7"/>
        <v/>
      </c>
      <c r="FU9" s="53" t="str">
        <f t="shared" si="7"/>
        <v/>
      </c>
      <c r="FV9" s="53" t="str">
        <f t="shared" si="7"/>
        <v/>
      </c>
      <c r="FW9" s="53" t="str">
        <f t="shared" si="7"/>
        <v/>
      </c>
      <c r="FX9" s="53" t="str">
        <f t="shared" si="7"/>
        <v/>
      </c>
      <c r="FY9" s="53" t="str">
        <f t="shared" si="7"/>
        <v/>
      </c>
      <c r="FZ9" s="53" t="str">
        <f t="shared" si="7"/>
        <v/>
      </c>
      <c r="GA9" s="53" t="str">
        <f t="shared" si="7"/>
        <v/>
      </c>
      <c r="GB9" s="53" t="str">
        <f t="shared" si="7"/>
        <v/>
      </c>
      <c r="GC9" s="53" t="str">
        <f t="shared" si="7"/>
        <v/>
      </c>
      <c r="GD9" s="53" t="str">
        <f t="shared" si="7"/>
        <v/>
      </c>
      <c r="GE9" s="53" t="str">
        <f t="shared" si="7"/>
        <v/>
      </c>
      <c r="GF9" s="53" t="str">
        <f t="shared" si="7"/>
        <v/>
      </c>
      <c r="GG9" s="53" t="str">
        <f t="shared" si="7"/>
        <v/>
      </c>
      <c r="GH9" s="53" t="str">
        <f t="shared" si="7"/>
        <v/>
      </c>
      <c r="GI9" s="53" t="str">
        <f t="shared" si="7"/>
        <v/>
      </c>
      <c r="GJ9" s="53" t="str">
        <f t="shared" si="7"/>
        <v/>
      </c>
      <c r="GK9" s="53" t="str">
        <f t="shared" si="7"/>
        <v/>
      </c>
      <c r="GL9" s="53" t="str">
        <f t="shared" si="7"/>
        <v/>
      </c>
      <c r="GM9" s="53" t="str">
        <f t="shared" si="7"/>
        <v/>
      </c>
      <c r="GN9" s="53" t="str">
        <f t="shared" ref="GN9:GY37" si="10">IF(AND($B9&lt;=GN$1,$C9&gt;=GN$1),1,"")</f>
        <v/>
      </c>
      <c r="GO9" s="53" t="str">
        <f t="shared" si="10"/>
        <v/>
      </c>
      <c r="GP9" s="53" t="str">
        <f t="shared" si="3"/>
        <v/>
      </c>
      <c r="GQ9" s="53" t="str">
        <f t="shared" si="3"/>
        <v/>
      </c>
      <c r="GR9" s="53" t="str">
        <f t="shared" si="3"/>
        <v/>
      </c>
      <c r="GS9" s="53" t="str">
        <f t="shared" si="3"/>
        <v/>
      </c>
      <c r="GT9" s="53" t="str">
        <f t="shared" si="3"/>
        <v/>
      </c>
      <c r="GU9" s="53" t="str">
        <f t="shared" si="3"/>
        <v/>
      </c>
      <c r="GV9" s="53" t="str">
        <f t="shared" si="3"/>
        <v/>
      </c>
      <c r="GW9" s="53" t="str">
        <f t="shared" si="3"/>
        <v/>
      </c>
      <c r="GX9" s="53" t="str">
        <f t="shared" si="3"/>
        <v/>
      </c>
      <c r="GY9" s="53" t="str">
        <f t="shared" si="3"/>
        <v/>
      </c>
    </row>
    <row r="10" spans="1:207" ht="13.8" customHeight="1">
      <c r="A10" s="58" t="str">
        <f>'Lip Balm'!B13</f>
        <v>Packaging Sampling &amp; Color Development</v>
      </c>
      <c r="B10" s="46">
        <f>'Lip Balm'!F13</f>
        <v>45410</v>
      </c>
      <c r="C10" s="46">
        <f>'Lip Balm'!G13</f>
        <v>45416</v>
      </c>
      <c r="D10" s="62" t="str">
        <f>'Lip Balm'!H13</f>
        <v>Yet to start</v>
      </c>
      <c r="E10" s="53" t="str">
        <f t="shared" si="4"/>
        <v/>
      </c>
      <c r="F10" s="53" t="str">
        <f t="shared" si="4"/>
        <v/>
      </c>
      <c r="G10" s="53" t="str">
        <f t="shared" si="4"/>
        <v/>
      </c>
      <c r="H10" s="53" t="str">
        <f t="shared" si="4"/>
        <v/>
      </c>
      <c r="I10" s="53" t="str">
        <f t="shared" si="4"/>
        <v/>
      </c>
      <c r="J10" s="53" t="str">
        <f t="shared" si="4"/>
        <v/>
      </c>
      <c r="K10" s="53" t="str">
        <f t="shared" si="4"/>
        <v/>
      </c>
      <c r="L10" s="53" t="str">
        <f t="shared" si="4"/>
        <v/>
      </c>
      <c r="M10" s="53" t="str">
        <f t="shared" si="4"/>
        <v/>
      </c>
      <c r="N10" s="53" t="str">
        <f t="shared" si="4"/>
        <v/>
      </c>
      <c r="O10" s="53" t="str">
        <f t="shared" si="4"/>
        <v/>
      </c>
      <c r="P10" s="53" t="str">
        <f t="shared" si="4"/>
        <v/>
      </c>
      <c r="Q10" s="53" t="str">
        <f t="shared" si="4"/>
        <v/>
      </c>
      <c r="R10" s="53" t="str">
        <f t="shared" si="4"/>
        <v/>
      </c>
      <c r="S10" s="53" t="str">
        <f t="shared" si="4"/>
        <v/>
      </c>
      <c r="T10" s="53" t="str">
        <f t="shared" si="4"/>
        <v/>
      </c>
      <c r="U10" s="53">
        <f t="shared" ref="U10:AJ26" si="11">IF(AND($B10&lt;=U$1,$C10&gt;=U$1),1,"")</f>
        <v>1</v>
      </c>
      <c r="V10" s="53">
        <f t="shared" si="11"/>
        <v>1</v>
      </c>
      <c r="W10" s="53">
        <f t="shared" si="11"/>
        <v>1</v>
      </c>
      <c r="X10" s="53">
        <f t="shared" si="11"/>
        <v>1</v>
      </c>
      <c r="Y10" s="53">
        <f t="shared" si="11"/>
        <v>1</v>
      </c>
      <c r="Z10" s="53">
        <f t="shared" si="11"/>
        <v>1</v>
      </c>
      <c r="AA10" s="53">
        <f t="shared" si="11"/>
        <v>1</v>
      </c>
      <c r="AB10" s="53" t="str">
        <f t="shared" si="11"/>
        <v/>
      </c>
      <c r="AC10" s="53" t="str">
        <f t="shared" si="11"/>
        <v/>
      </c>
      <c r="AD10" s="53" t="str">
        <f t="shared" si="11"/>
        <v/>
      </c>
      <c r="AE10" s="53" t="str">
        <f t="shared" si="11"/>
        <v/>
      </c>
      <c r="AF10" s="53" t="str">
        <f t="shared" si="11"/>
        <v/>
      </c>
      <c r="AG10" s="53" t="str">
        <f t="shared" si="11"/>
        <v/>
      </c>
      <c r="AH10" s="53" t="str">
        <f t="shared" si="11"/>
        <v/>
      </c>
      <c r="AI10" s="53" t="str">
        <f t="shared" si="11"/>
        <v/>
      </c>
      <c r="AJ10" s="53" t="str">
        <f t="shared" si="11"/>
        <v/>
      </c>
      <c r="AK10" s="53" t="str">
        <f t="shared" ref="AK10:AZ25" si="12">IF(AND($B10&lt;=AK$1,$C10&gt;=AK$1),1,"")</f>
        <v/>
      </c>
      <c r="AL10" s="53" t="str">
        <f t="shared" si="12"/>
        <v/>
      </c>
      <c r="AM10" s="53" t="str">
        <f t="shared" si="12"/>
        <v/>
      </c>
      <c r="AN10" s="53" t="str">
        <f t="shared" si="12"/>
        <v/>
      </c>
      <c r="AO10" s="53" t="str">
        <f t="shared" si="12"/>
        <v/>
      </c>
      <c r="AP10" s="53" t="str">
        <f t="shared" si="12"/>
        <v/>
      </c>
      <c r="AQ10" s="53" t="str">
        <f t="shared" si="12"/>
        <v/>
      </c>
      <c r="AR10" s="53" t="str">
        <f t="shared" si="12"/>
        <v/>
      </c>
      <c r="AS10" s="53" t="str">
        <f t="shared" si="12"/>
        <v/>
      </c>
      <c r="AT10" s="53" t="str">
        <f t="shared" si="12"/>
        <v/>
      </c>
      <c r="AU10" s="53" t="str">
        <f t="shared" si="12"/>
        <v/>
      </c>
      <c r="AV10" s="53" t="str">
        <f t="shared" si="12"/>
        <v/>
      </c>
      <c r="AW10" s="53" t="str">
        <f t="shared" si="12"/>
        <v/>
      </c>
      <c r="AX10" s="53" t="str">
        <f t="shared" si="12"/>
        <v/>
      </c>
      <c r="AY10" s="53" t="str">
        <f t="shared" si="12"/>
        <v/>
      </c>
      <c r="AZ10" s="53" t="str">
        <f t="shared" si="12"/>
        <v/>
      </c>
      <c r="BA10" s="53" t="str">
        <f t="shared" ref="BA10:BP39" si="13">IF(AND($B10&lt;=BA$1,$C10&gt;=BA$1),1,"")</f>
        <v/>
      </c>
      <c r="BB10" s="53" t="str">
        <f t="shared" si="13"/>
        <v/>
      </c>
      <c r="BC10" s="53" t="str">
        <f t="shared" si="13"/>
        <v/>
      </c>
      <c r="BD10" s="53" t="str">
        <f t="shared" si="13"/>
        <v/>
      </c>
      <c r="BE10" s="53" t="str">
        <f t="shared" si="13"/>
        <v/>
      </c>
      <c r="BF10" s="53" t="str">
        <f t="shared" si="13"/>
        <v/>
      </c>
      <c r="BG10" s="53" t="str">
        <f t="shared" si="13"/>
        <v/>
      </c>
      <c r="BH10" s="53" t="str">
        <f t="shared" si="13"/>
        <v/>
      </c>
      <c r="BI10" s="53" t="str">
        <f t="shared" si="13"/>
        <v/>
      </c>
      <c r="BJ10" s="53" t="str">
        <f t="shared" si="13"/>
        <v/>
      </c>
      <c r="BK10" s="53" t="str">
        <f t="shared" si="13"/>
        <v/>
      </c>
      <c r="BL10" s="53" t="str">
        <f t="shared" si="13"/>
        <v/>
      </c>
      <c r="BM10" s="53" t="str">
        <f t="shared" si="13"/>
        <v/>
      </c>
      <c r="BN10" s="53" t="str">
        <f t="shared" si="13"/>
        <v/>
      </c>
      <c r="BO10" s="53" t="str">
        <f t="shared" si="13"/>
        <v/>
      </c>
      <c r="BP10" s="53" t="str">
        <f t="shared" si="13"/>
        <v/>
      </c>
      <c r="BQ10" s="53" t="str">
        <f t="shared" si="8"/>
        <v/>
      </c>
      <c r="BR10" s="53" t="str">
        <f t="shared" si="8"/>
        <v/>
      </c>
      <c r="BS10" s="53" t="str">
        <f t="shared" si="8"/>
        <v/>
      </c>
      <c r="BT10" s="53" t="str">
        <f t="shared" si="8"/>
        <v/>
      </c>
      <c r="BU10" s="53" t="str">
        <f t="shared" si="8"/>
        <v/>
      </c>
      <c r="BV10" s="53" t="str">
        <f t="shared" si="8"/>
        <v/>
      </c>
      <c r="BW10" s="53" t="str">
        <f t="shared" si="8"/>
        <v/>
      </c>
      <c r="BX10" s="53" t="str">
        <f t="shared" si="8"/>
        <v/>
      </c>
      <c r="BY10" s="53" t="str">
        <f t="shared" si="8"/>
        <v/>
      </c>
      <c r="BZ10" s="53" t="str">
        <f t="shared" si="8"/>
        <v/>
      </c>
      <c r="CA10" s="53" t="str">
        <f t="shared" si="8"/>
        <v/>
      </c>
      <c r="CB10" s="53" t="str">
        <f t="shared" si="8"/>
        <v/>
      </c>
      <c r="CC10" s="53" t="str">
        <f t="shared" si="8"/>
        <v/>
      </c>
      <c r="CD10" s="53" t="str">
        <f t="shared" si="8"/>
        <v/>
      </c>
      <c r="CE10" s="53" t="str">
        <f t="shared" si="8"/>
        <v/>
      </c>
      <c r="CF10" s="53" t="str">
        <f t="shared" ref="CF10:CU25" si="14">IF(AND($B10&lt;=CF$1,$C10&gt;=CF$1),1,"")</f>
        <v/>
      </c>
      <c r="CG10" s="53" t="str">
        <f t="shared" si="14"/>
        <v/>
      </c>
      <c r="CH10" s="53" t="str">
        <f t="shared" si="14"/>
        <v/>
      </c>
      <c r="CI10" s="53" t="str">
        <f t="shared" si="14"/>
        <v/>
      </c>
      <c r="CJ10" s="53" t="str">
        <f t="shared" si="14"/>
        <v/>
      </c>
      <c r="CK10" s="53" t="str">
        <f t="shared" si="14"/>
        <v/>
      </c>
      <c r="CL10" s="53" t="str">
        <f t="shared" si="14"/>
        <v/>
      </c>
      <c r="CM10" s="53" t="str">
        <f t="shared" si="14"/>
        <v/>
      </c>
      <c r="CN10" s="53" t="str">
        <f t="shared" si="14"/>
        <v/>
      </c>
      <c r="CO10" s="53" t="str">
        <f t="shared" si="14"/>
        <v/>
      </c>
      <c r="CP10" s="53" t="str">
        <f t="shared" si="14"/>
        <v/>
      </c>
      <c r="CQ10" s="53" t="str">
        <f t="shared" si="14"/>
        <v/>
      </c>
      <c r="CR10" s="53" t="str">
        <f t="shared" si="14"/>
        <v/>
      </c>
      <c r="CS10" s="53" t="str">
        <f t="shared" si="14"/>
        <v/>
      </c>
      <c r="CT10" s="53" t="str">
        <f t="shared" si="14"/>
        <v/>
      </c>
      <c r="CU10" s="53" t="str">
        <f t="shared" si="14"/>
        <v/>
      </c>
      <c r="CV10" s="53" t="str">
        <f t="shared" ref="CV10:DK39" si="15">IF(AND($B10&lt;=CV$1,$C10&gt;=CV$1),1,"")</f>
        <v/>
      </c>
      <c r="CW10" s="53" t="str">
        <f t="shared" si="15"/>
        <v/>
      </c>
      <c r="CX10" s="53" t="str">
        <f t="shared" si="15"/>
        <v/>
      </c>
      <c r="CY10" s="53" t="str">
        <f t="shared" si="15"/>
        <v/>
      </c>
      <c r="CZ10" s="53" t="str">
        <f t="shared" si="15"/>
        <v/>
      </c>
      <c r="DA10" s="53" t="str">
        <f t="shared" si="15"/>
        <v/>
      </c>
      <c r="DB10" s="53" t="str">
        <f t="shared" si="15"/>
        <v/>
      </c>
      <c r="DC10" s="53" t="str">
        <f t="shared" si="15"/>
        <v/>
      </c>
      <c r="DD10" s="53" t="str">
        <f t="shared" si="15"/>
        <v/>
      </c>
      <c r="DE10" s="53" t="str">
        <f t="shared" si="15"/>
        <v/>
      </c>
      <c r="DF10" s="53" t="str">
        <f t="shared" si="15"/>
        <v/>
      </c>
      <c r="DG10" s="53" t="str">
        <f t="shared" si="15"/>
        <v/>
      </c>
      <c r="DH10" s="53" t="str">
        <f t="shared" si="15"/>
        <v/>
      </c>
      <c r="DI10" s="53" t="str">
        <f t="shared" si="15"/>
        <v/>
      </c>
      <c r="DJ10" s="53" t="str">
        <f t="shared" si="15"/>
        <v/>
      </c>
      <c r="DK10" s="53" t="str">
        <f t="shared" si="15"/>
        <v/>
      </c>
      <c r="DL10" s="53" t="str">
        <f t="shared" ref="DL10:EA25" si="16">IF(AND($B10&lt;=DL$1,$C10&gt;=DL$1),1,"")</f>
        <v/>
      </c>
      <c r="DM10" s="53" t="str">
        <f t="shared" si="16"/>
        <v/>
      </c>
      <c r="DN10" s="53" t="str">
        <f t="shared" si="16"/>
        <v/>
      </c>
      <c r="DO10" s="53" t="str">
        <f t="shared" si="16"/>
        <v/>
      </c>
      <c r="DP10" s="53" t="str">
        <f t="shared" si="16"/>
        <v/>
      </c>
      <c r="DQ10" s="53" t="str">
        <f t="shared" si="16"/>
        <v/>
      </c>
      <c r="DR10" s="53" t="str">
        <f t="shared" si="16"/>
        <v/>
      </c>
      <c r="DS10" s="53" t="str">
        <f t="shared" si="16"/>
        <v/>
      </c>
      <c r="DT10" s="53" t="str">
        <f t="shared" si="16"/>
        <v/>
      </c>
      <c r="DU10" s="53" t="str">
        <f t="shared" si="16"/>
        <v/>
      </c>
      <c r="DV10" s="53" t="str">
        <f t="shared" si="16"/>
        <v/>
      </c>
      <c r="DW10" s="53" t="str">
        <f t="shared" si="16"/>
        <v/>
      </c>
      <c r="DX10" s="53" t="str">
        <f t="shared" si="16"/>
        <v/>
      </c>
      <c r="DY10" s="53" t="str">
        <f t="shared" si="16"/>
        <v/>
      </c>
      <c r="DZ10" s="53" t="str">
        <f t="shared" si="16"/>
        <v/>
      </c>
      <c r="EA10" s="53" t="str">
        <f t="shared" si="16"/>
        <v/>
      </c>
      <c r="EB10" s="53" t="str">
        <f t="shared" si="9"/>
        <v/>
      </c>
      <c r="EC10" s="53" t="str">
        <f t="shared" si="9"/>
        <v/>
      </c>
      <c r="ED10" s="53" t="str">
        <f t="shared" si="9"/>
        <v/>
      </c>
      <c r="EE10" s="53" t="str">
        <f t="shared" si="9"/>
        <v/>
      </c>
      <c r="EF10" s="53" t="str">
        <f t="shared" si="9"/>
        <v/>
      </c>
      <c r="EG10" s="53" t="str">
        <f t="shared" si="9"/>
        <v/>
      </c>
      <c r="EH10" s="53" t="str">
        <f t="shared" si="9"/>
        <v/>
      </c>
      <c r="EI10" s="53" t="str">
        <f t="shared" si="9"/>
        <v/>
      </c>
      <c r="EJ10" s="53" t="str">
        <f t="shared" si="9"/>
        <v/>
      </c>
      <c r="EK10" s="53" t="str">
        <f t="shared" si="9"/>
        <v/>
      </c>
      <c r="EL10" s="53" t="str">
        <f t="shared" si="9"/>
        <v/>
      </c>
      <c r="EM10" s="53" t="str">
        <f t="shared" si="9"/>
        <v/>
      </c>
      <c r="EN10" s="53" t="str">
        <f t="shared" si="9"/>
        <v/>
      </c>
      <c r="EO10" s="53" t="str">
        <f t="shared" si="9"/>
        <v/>
      </c>
      <c r="EP10" s="53" t="str">
        <f t="shared" si="9"/>
        <v/>
      </c>
      <c r="EQ10" s="53" t="str">
        <f t="shared" si="9"/>
        <v/>
      </c>
      <c r="ER10" s="53" t="str">
        <f t="shared" ref="ER10:FG39" si="17">IF(AND($B10&lt;=ER$1,$C10&gt;=ER$1),1,"")</f>
        <v/>
      </c>
      <c r="ES10" s="53" t="str">
        <f t="shared" si="17"/>
        <v/>
      </c>
      <c r="ET10" s="53" t="str">
        <f t="shared" si="17"/>
        <v/>
      </c>
      <c r="EU10" s="53" t="str">
        <f t="shared" si="17"/>
        <v/>
      </c>
      <c r="EV10" s="53" t="str">
        <f t="shared" si="17"/>
        <v/>
      </c>
      <c r="EW10" s="53" t="str">
        <f t="shared" si="17"/>
        <v/>
      </c>
      <c r="EX10" s="53" t="str">
        <f t="shared" si="17"/>
        <v/>
      </c>
      <c r="EY10" s="53" t="str">
        <f t="shared" si="17"/>
        <v/>
      </c>
      <c r="EZ10" s="53" t="str">
        <f t="shared" si="17"/>
        <v/>
      </c>
      <c r="FA10" s="53" t="str">
        <f t="shared" si="17"/>
        <v/>
      </c>
      <c r="FB10" s="53" t="str">
        <f t="shared" si="17"/>
        <v/>
      </c>
      <c r="FC10" s="53" t="str">
        <f t="shared" si="17"/>
        <v/>
      </c>
      <c r="FD10" s="53" t="str">
        <f t="shared" si="17"/>
        <v/>
      </c>
      <c r="FE10" s="53" t="str">
        <f t="shared" si="17"/>
        <v/>
      </c>
      <c r="FF10" s="53" t="str">
        <f t="shared" si="17"/>
        <v/>
      </c>
      <c r="FG10" s="53" t="str">
        <f t="shared" si="17"/>
        <v/>
      </c>
      <c r="FH10" s="53" t="str">
        <f t="shared" ref="FH10:FW25" si="18">IF(AND($B10&lt;=FH$1,$C10&gt;=FH$1),1,"")</f>
        <v/>
      </c>
      <c r="FI10" s="53" t="str">
        <f t="shared" si="18"/>
        <v/>
      </c>
      <c r="FJ10" s="53" t="str">
        <f t="shared" si="18"/>
        <v/>
      </c>
      <c r="FK10" s="53" t="str">
        <f t="shared" si="18"/>
        <v/>
      </c>
      <c r="FL10" s="53" t="str">
        <f t="shared" si="18"/>
        <v/>
      </c>
      <c r="FM10" s="53" t="str">
        <f t="shared" si="18"/>
        <v/>
      </c>
      <c r="FN10" s="53" t="str">
        <f t="shared" si="18"/>
        <v/>
      </c>
      <c r="FO10" s="53" t="str">
        <f t="shared" si="18"/>
        <v/>
      </c>
      <c r="FP10" s="53" t="str">
        <f t="shared" si="18"/>
        <v/>
      </c>
      <c r="FQ10" s="53" t="str">
        <f t="shared" si="18"/>
        <v/>
      </c>
      <c r="FR10" s="53" t="str">
        <f t="shared" si="18"/>
        <v/>
      </c>
      <c r="FS10" s="53" t="str">
        <f t="shared" si="18"/>
        <v/>
      </c>
      <c r="FT10" s="53" t="str">
        <f t="shared" si="18"/>
        <v/>
      </c>
      <c r="FU10" s="53" t="str">
        <f t="shared" si="18"/>
        <v/>
      </c>
      <c r="FV10" s="53" t="str">
        <f t="shared" si="18"/>
        <v/>
      </c>
      <c r="FW10" s="53" t="str">
        <f t="shared" si="18"/>
        <v/>
      </c>
      <c r="FX10" s="53" t="str">
        <f t="shared" ref="FX10:GM39" si="19">IF(AND($B10&lt;=FX$1,$C10&gt;=FX$1),1,"")</f>
        <v/>
      </c>
      <c r="FY10" s="53" t="str">
        <f t="shared" si="19"/>
        <v/>
      </c>
      <c r="FZ10" s="53" t="str">
        <f t="shared" si="19"/>
        <v/>
      </c>
      <c r="GA10" s="53" t="str">
        <f t="shared" si="19"/>
        <v/>
      </c>
      <c r="GB10" s="53" t="str">
        <f t="shared" si="19"/>
        <v/>
      </c>
      <c r="GC10" s="53" t="str">
        <f t="shared" si="19"/>
        <v/>
      </c>
      <c r="GD10" s="53" t="str">
        <f t="shared" si="19"/>
        <v/>
      </c>
      <c r="GE10" s="53" t="str">
        <f t="shared" si="19"/>
        <v/>
      </c>
      <c r="GF10" s="53" t="str">
        <f t="shared" si="19"/>
        <v/>
      </c>
      <c r="GG10" s="53" t="str">
        <f t="shared" si="19"/>
        <v/>
      </c>
      <c r="GH10" s="53" t="str">
        <f t="shared" si="19"/>
        <v/>
      </c>
      <c r="GI10" s="53" t="str">
        <f t="shared" si="19"/>
        <v/>
      </c>
      <c r="GJ10" s="53" t="str">
        <f t="shared" si="19"/>
        <v/>
      </c>
      <c r="GK10" s="53" t="str">
        <f t="shared" si="19"/>
        <v/>
      </c>
      <c r="GL10" s="53" t="str">
        <f t="shared" si="19"/>
        <v/>
      </c>
      <c r="GM10" s="53" t="str">
        <f t="shared" si="19"/>
        <v/>
      </c>
      <c r="GN10" s="53" t="str">
        <f t="shared" si="10"/>
        <v/>
      </c>
      <c r="GO10" s="53" t="str">
        <f t="shared" si="10"/>
        <v/>
      </c>
      <c r="GP10" s="53" t="str">
        <f t="shared" si="3"/>
        <v/>
      </c>
      <c r="GQ10" s="53" t="str">
        <f t="shared" si="3"/>
        <v/>
      </c>
      <c r="GR10" s="53" t="str">
        <f t="shared" si="3"/>
        <v/>
      </c>
      <c r="GS10" s="53" t="str">
        <f t="shared" si="3"/>
        <v/>
      </c>
      <c r="GT10" s="53" t="str">
        <f t="shared" si="3"/>
        <v/>
      </c>
      <c r="GU10" s="53" t="str">
        <f t="shared" si="3"/>
        <v/>
      </c>
      <c r="GV10" s="53" t="str">
        <f t="shared" si="3"/>
        <v/>
      </c>
      <c r="GW10" s="53" t="str">
        <f t="shared" si="3"/>
        <v/>
      </c>
      <c r="GX10" s="53" t="str">
        <f t="shared" si="3"/>
        <v/>
      </c>
      <c r="GY10" s="53" t="str">
        <f t="shared" si="3"/>
        <v/>
      </c>
    </row>
    <row r="11" spans="1:207" ht="13.8" customHeight="1">
      <c r="A11" s="58" t="str">
        <f>'Lip Balm'!B14</f>
        <v>Prototype Development (T1)</v>
      </c>
      <c r="B11" s="46">
        <f>'Lip Balm'!F14</f>
        <v>45416</v>
      </c>
      <c r="C11" s="46">
        <f>'Lip Balm'!G14</f>
        <v>45421</v>
      </c>
      <c r="D11" s="62" t="str">
        <f>'Lip Balm'!H14</f>
        <v>Yet to start</v>
      </c>
      <c r="E11" s="53" t="str">
        <f t="shared" si="4"/>
        <v/>
      </c>
      <c r="F11" s="53" t="str">
        <f t="shared" si="4"/>
        <v/>
      </c>
      <c r="G11" s="53" t="str">
        <f t="shared" si="4"/>
        <v/>
      </c>
      <c r="H11" s="53" t="str">
        <f t="shared" si="4"/>
        <v/>
      </c>
      <c r="I11" s="53" t="str">
        <f t="shared" si="4"/>
        <v/>
      </c>
      <c r="J11" s="53" t="str">
        <f t="shared" si="4"/>
        <v/>
      </c>
      <c r="K11" s="53" t="str">
        <f t="shared" si="4"/>
        <v/>
      </c>
      <c r="L11" s="53" t="str">
        <f t="shared" si="4"/>
        <v/>
      </c>
      <c r="M11" s="53" t="str">
        <f t="shared" si="4"/>
        <v/>
      </c>
      <c r="N11" s="53" t="str">
        <f t="shared" si="4"/>
        <v/>
      </c>
      <c r="O11" s="53" t="str">
        <f t="shared" si="4"/>
        <v/>
      </c>
      <c r="P11" s="53" t="str">
        <f t="shared" si="4"/>
        <v/>
      </c>
      <c r="Q11" s="53" t="str">
        <f t="shared" si="4"/>
        <v/>
      </c>
      <c r="R11" s="53" t="str">
        <f t="shared" si="4"/>
        <v/>
      </c>
      <c r="S11" s="53" t="str">
        <f t="shared" si="4"/>
        <v/>
      </c>
      <c r="T11" s="53" t="str">
        <f t="shared" si="4"/>
        <v/>
      </c>
      <c r="U11" s="53" t="str">
        <f t="shared" si="11"/>
        <v/>
      </c>
      <c r="V11" s="53" t="str">
        <f t="shared" si="11"/>
        <v/>
      </c>
      <c r="W11" s="53" t="str">
        <f t="shared" si="11"/>
        <v/>
      </c>
      <c r="X11" s="53" t="str">
        <f t="shared" si="11"/>
        <v/>
      </c>
      <c r="Y11" s="53" t="str">
        <f t="shared" si="11"/>
        <v/>
      </c>
      <c r="Z11" s="53" t="str">
        <f t="shared" si="11"/>
        <v/>
      </c>
      <c r="AA11" s="53">
        <f t="shared" si="11"/>
        <v>1</v>
      </c>
      <c r="AB11" s="53">
        <f t="shared" si="11"/>
        <v>1</v>
      </c>
      <c r="AC11" s="53">
        <f t="shared" si="11"/>
        <v>1</v>
      </c>
      <c r="AD11" s="53">
        <f t="shared" si="11"/>
        <v>1</v>
      </c>
      <c r="AE11" s="53">
        <f t="shared" si="11"/>
        <v>1</v>
      </c>
      <c r="AF11" s="53">
        <f t="shared" si="11"/>
        <v>1</v>
      </c>
      <c r="AG11" s="53" t="str">
        <f t="shared" si="11"/>
        <v/>
      </c>
      <c r="AH11" s="53" t="str">
        <f t="shared" si="11"/>
        <v/>
      </c>
      <c r="AI11" s="53" t="str">
        <f t="shared" si="11"/>
        <v/>
      </c>
      <c r="AJ11" s="53" t="str">
        <f t="shared" si="11"/>
        <v/>
      </c>
      <c r="AK11" s="53" t="str">
        <f t="shared" si="12"/>
        <v/>
      </c>
      <c r="AL11" s="53" t="str">
        <f t="shared" si="12"/>
        <v/>
      </c>
      <c r="AM11" s="53" t="str">
        <f t="shared" si="12"/>
        <v/>
      </c>
      <c r="AN11" s="53" t="str">
        <f t="shared" si="12"/>
        <v/>
      </c>
      <c r="AO11" s="53" t="str">
        <f t="shared" si="12"/>
        <v/>
      </c>
      <c r="AP11" s="53" t="str">
        <f t="shared" si="12"/>
        <v/>
      </c>
      <c r="AQ11" s="53" t="str">
        <f t="shared" si="12"/>
        <v/>
      </c>
      <c r="AR11" s="53" t="str">
        <f t="shared" si="12"/>
        <v/>
      </c>
      <c r="AS11" s="53" t="str">
        <f t="shared" si="12"/>
        <v/>
      </c>
      <c r="AT11" s="53" t="str">
        <f t="shared" si="12"/>
        <v/>
      </c>
      <c r="AU11" s="53" t="str">
        <f t="shared" si="12"/>
        <v/>
      </c>
      <c r="AV11" s="53" t="str">
        <f t="shared" si="12"/>
        <v/>
      </c>
      <c r="AW11" s="53" t="str">
        <f t="shared" si="12"/>
        <v/>
      </c>
      <c r="AX11" s="53" t="str">
        <f t="shared" si="12"/>
        <v/>
      </c>
      <c r="AY11" s="53" t="str">
        <f t="shared" si="12"/>
        <v/>
      </c>
      <c r="AZ11" s="53" t="str">
        <f t="shared" si="12"/>
        <v/>
      </c>
      <c r="BA11" s="53" t="str">
        <f t="shared" si="13"/>
        <v/>
      </c>
      <c r="BB11" s="53" t="str">
        <f t="shared" si="13"/>
        <v/>
      </c>
      <c r="BC11" s="53" t="str">
        <f t="shared" si="13"/>
        <v/>
      </c>
      <c r="BD11" s="53" t="str">
        <f t="shared" si="13"/>
        <v/>
      </c>
      <c r="BE11" s="53" t="str">
        <f t="shared" si="13"/>
        <v/>
      </c>
      <c r="BF11" s="53" t="str">
        <f t="shared" si="13"/>
        <v/>
      </c>
      <c r="BG11" s="53" t="str">
        <f t="shared" si="13"/>
        <v/>
      </c>
      <c r="BH11" s="53" t="str">
        <f t="shared" si="13"/>
        <v/>
      </c>
      <c r="BI11" s="53" t="str">
        <f t="shared" si="13"/>
        <v/>
      </c>
      <c r="BJ11" s="53" t="str">
        <f t="shared" si="13"/>
        <v/>
      </c>
      <c r="BK11" s="53" t="str">
        <f t="shared" si="13"/>
        <v/>
      </c>
      <c r="BL11" s="53" t="str">
        <f t="shared" si="13"/>
        <v/>
      </c>
      <c r="BM11" s="53" t="str">
        <f t="shared" si="13"/>
        <v/>
      </c>
      <c r="BN11" s="53" t="str">
        <f t="shared" si="13"/>
        <v/>
      </c>
      <c r="BO11" s="53" t="str">
        <f t="shared" si="13"/>
        <v/>
      </c>
      <c r="BP11" s="53" t="str">
        <f t="shared" si="13"/>
        <v/>
      </c>
      <c r="BQ11" s="53" t="str">
        <f t="shared" si="8"/>
        <v/>
      </c>
      <c r="BR11" s="53" t="str">
        <f t="shared" si="8"/>
        <v/>
      </c>
      <c r="BS11" s="53" t="str">
        <f t="shared" si="8"/>
        <v/>
      </c>
      <c r="BT11" s="53" t="str">
        <f t="shared" si="8"/>
        <v/>
      </c>
      <c r="BU11" s="53" t="str">
        <f t="shared" si="8"/>
        <v/>
      </c>
      <c r="BV11" s="53" t="str">
        <f t="shared" si="8"/>
        <v/>
      </c>
      <c r="BW11" s="53" t="str">
        <f t="shared" si="8"/>
        <v/>
      </c>
      <c r="BX11" s="53" t="str">
        <f t="shared" si="8"/>
        <v/>
      </c>
      <c r="BY11" s="53" t="str">
        <f t="shared" si="8"/>
        <v/>
      </c>
      <c r="BZ11" s="53" t="str">
        <f t="shared" si="8"/>
        <v/>
      </c>
      <c r="CA11" s="53" t="str">
        <f t="shared" si="8"/>
        <v/>
      </c>
      <c r="CB11" s="53" t="str">
        <f t="shared" si="8"/>
        <v/>
      </c>
      <c r="CC11" s="53" t="str">
        <f t="shared" si="8"/>
        <v/>
      </c>
      <c r="CD11" s="53" t="str">
        <f t="shared" si="8"/>
        <v/>
      </c>
      <c r="CE11" s="53" t="str">
        <f t="shared" si="8"/>
        <v/>
      </c>
      <c r="CF11" s="53" t="str">
        <f t="shared" si="14"/>
        <v/>
      </c>
      <c r="CG11" s="53" t="str">
        <f t="shared" si="14"/>
        <v/>
      </c>
      <c r="CH11" s="53" t="str">
        <f t="shared" si="14"/>
        <v/>
      </c>
      <c r="CI11" s="53" t="str">
        <f t="shared" si="14"/>
        <v/>
      </c>
      <c r="CJ11" s="53" t="str">
        <f t="shared" si="14"/>
        <v/>
      </c>
      <c r="CK11" s="53" t="str">
        <f t="shared" si="14"/>
        <v/>
      </c>
      <c r="CL11" s="53" t="str">
        <f t="shared" si="14"/>
        <v/>
      </c>
      <c r="CM11" s="53" t="str">
        <f t="shared" si="14"/>
        <v/>
      </c>
      <c r="CN11" s="53" t="str">
        <f t="shared" si="14"/>
        <v/>
      </c>
      <c r="CO11" s="53" t="str">
        <f t="shared" si="14"/>
        <v/>
      </c>
      <c r="CP11" s="53" t="str">
        <f t="shared" si="14"/>
        <v/>
      </c>
      <c r="CQ11" s="53" t="str">
        <f t="shared" si="14"/>
        <v/>
      </c>
      <c r="CR11" s="53" t="str">
        <f t="shared" si="14"/>
        <v/>
      </c>
      <c r="CS11" s="53" t="str">
        <f t="shared" si="14"/>
        <v/>
      </c>
      <c r="CT11" s="53" t="str">
        <f t="shared" si="14"/>
        <v/>
      </c>
      <c r="CU11" s="53" t="str">
        <f t="shared" si="14"/>
        <v/>
      </c>
      <c r="CV11" s="53" t="str">
        <f t="shared" si="15"/>
        <v/>
      </c>
      <c r="CW11" s="53" t="str">
        <f t="shared" si="15"/>
        <v/>
      </c>
      <c r="CX11" s="53" t="str">
        <f t="shared" si="15"/>
        <v/>
      </c>
      <c r="CY11" s="53" t="str">
        <f t="shared" si="15"/>
        <v/>
      </c>
      <c r="CZ11" s="53" t="str">
        <f t="shared" si="15"/>
        <v/>
      </c>
      <c r="DA11" s="53" t="str">
        <f t="shared" si="15"/>
        <v/>
      </c>
      <c r="DB11" s="53" t="str">
        <f t="shared" si="15"/>
        <v/>
      </c>
      <c r="DC11" s="53" t="str">
        <f t="shared" si="15"/>
        <v/>
      </c>
      <c r="DD11" s="53" t="str">
        <f t="shared" si="15"/>
        <v/>
      </c>
      <c r="DE11" s="53" t="str">
        <f t="shared" si="15"/>
        <v/>
      </c>
      <c r="DF11" s="53" t="str">
        <f t="shared" si="15"/>
        <v/>
      </c>
      <c r="DG11" s="53" t="str">
        <f t="shared" si="15"/>
        <v/>
      </c>
      <c r="DH11" s="53" t="str">
        <f t="shared" si="15"/>
        <v/>
      </c>
      <c r="DI11" s="53" t="str">
        <f t="shared" si="15"/>
        <v/>
      </c>
      <c r="DJ11" s="53" t="str">
        <f t="shared" si="15"/>
        <v/>
      </c>
      <c r="DK11" s="53" t="str">
        <f t="shared" si="15"/>
        <v/>
      </c>
      <c r="DL11" s="53" t="str">
        <f t="shared" si="16"/>
        <v/>
      </c>
      <c r="DM11" s="53" t="str">
        <f t="shared" si="16"/>
        <v/>
      </c>
      <c r="DN11" s="53" t="str">
        <f t="shared" si="16"/>
        <v/>
      </c>
      <c r="DO11" s="53" t="str">
        <f t="shared" si="16"/>
        <v/>
      </c>
      <c r="DP11" s="53" t="str">
        <f t="shared" si="16"/>
        <v/>
      </c>
      <c r="DQ11" s="53" t="str">
        <f t="shared" si="16"/>
        <v/>
      </c>
      <c r="DR11" s="53" t="str">
        <f t="shared" si="16"/>
        <v/>
      </c>
      <c r="DS11" s="53" t="str">
        <f t="shared" si="16"/>
        <v/>
      </c>
      <c r="DT11" s="53" t="str">
        <f t="shared" si="16"/>
        <v/>
      </c>
      <c r="DU11" s="53" t="str">
        <f t="shared" si="16"/>
        <v/>
      </c>
      <c r="DV11" s="53" t="str">
        <f t="shared" si="16"/>
        <v/>
      </c>
      <c r="DW11" s="53" t="str">
        <f t="shared" si="16"/>
        <v/>
      </c>
      <c r="DX11" s="53" t="str">
        <f t="shared" si="16"/>
        <v/>
      </c>
      <c r="DY11" s="53" t="str">
        <f t="shared" si="16"/>
        <v/>
      </c>
      <c r="DZ11" s="53" t="str">
        <f t="shared" si="16"/>
        <v/>
      </c>
      <c r="EA11" s="53" t="str">
        <f t="shared" si="16"/>
        <v/>
      </c>
      <c r="EB11" s="53" t="str">
        <f t="shared" si="9"/>
        <v/>
      </c>
      <c r="EC11" s="53" t="str">
        <f t="shared" si="9"/>
        <v/>
      </c>
      <c r="ED11" s="53" t="str">
        <f t="shared" si="9"/>
        <v/>
      </c>
      <c r="EE11" s="53" t="str">
        <f t="shared" si="9"/>
        <v/>
      </c>
      <c r="EF11" s="53" t="str">
        <f t="shared" si="9"/>
        <v/>
      </c>
      <c r="EG11" s="53" t="str">
        <f t="shared" si="9"/>
        <v/>
      </c>
      <c r="EH11" s="53" t="str">
        <f t="shared" si="9"/>
        <v/>
      </c>
      <c r="EI11" s="53" t="str">
        <f t="shared" si="9"/>
        <v/>
      </c>
      <c r="EJ11" s="53" t="str">
        <f t="shared" si="9"/>
        <v/>
      </c>
      <c r="EK11" s="53" t="str">
        <f t="shared" si="9"/>
        <v/>
      </c>
      <c r="EL11" s="53" t="str">
        <f t="shared" si="9"/>
        <v/>
      </c>
      <c r="EM11" s="53" t="str">
        <f t="shared" si="9"/>
        <v/>
      </c>
      <c r="EN11" s="53" t="str">
        <f t="shared" si="9"/>
        <v/>
      </c>
      <c r="EO11" s="53" t="str">
        <f t="shared" si="9"/>
        <v/>
      </c>
      <c r="EP11" s="53" t="str">
        <f t="shared" si="9"/>
        <v/>
      </c>
      <c r="EQ11" s="53" t="str">
        <f t="shared" si="9"/>
        <v/>
      </c>
      <c r="ER11" s="53" t="str">
        <f t="shared" si="17"/>
        <v/>
      </c>
      <c r="ES11" s="53" t="str">
        <f t="shared" si="17"/>
        <v/>
      </c>
      <c r="ET11" s="53" t="str">
        <f t="shared" si="17"/>
        <v/>
      </c>
      <c r="EU11" s="53" t="str">
        <f t="shared" si="17"/>
        <v/>
      </c>
      <c r="EV11" s="53" t="str">
        <f t="shared" si="17"/>
        <v/>
      </c>
      <c r="EW11" s="53" t="str">
        <f t="shared" si="17"/>
        <v/>
      </c>
      <c r="EX11" s="53" t="str">
        <f t="shared" si="17"/>
        <v/>
      </c>
      <c r="EY11" s="53" t="str">
        <f t="shared" si="17"/>
        <v/>
      </c>
      <c r="EZ11" s="53" t="str">
        <f t="shared" si="17"/>
        <v/>
      </c>
      <c r="FA11" s="53" t="str">
        <f t="shared" si="17"/>
        <v/>
      </c>
      <c r="FB11" s="53" t="str">
        <f t="shared" si="17"/>
        <v/>
      </c>
      <c r="FC11" s="53" t="str">
        <f t="shared" si="17"/>
        <v/>
      </c>
      <c r="FD11" s="53" t="str">
        <f t="shared" si="17"/>
        <v/>
      </c>
      <c r="FE11" s="53" t="str">
        <f t="shared" si="17"/>
        <v/>
      </c>
      <c r="FF11" s="53" t="str">
        <f t="shared" si="17"/>
        <v/>
      </c>
      <c r="FG11" s="53" t="str">
        <f t="shared" si="17"/>
        <v/>
      </c>
      <c r="FH11" s="53" t="str">
        <f t="shared" si="18"/>
        <v/>
      </c>
      <c r="FI11" s="53" t="str">
        <f t="shared" si="18"/>
        <v/>
      </c>
      <c r="FJ11" s="53" t="str">
        <f t="shared" si="18"/>
        <v/>
      </c>
      <c r="FK11" s="53" t="str">
        <f t="shared" si="18"/>
        <v/>
      </c>
      <c r="FL11" s="53" t="str">
        <f t="shared" si="18"/>
        <v/>
      </c>
      <c r="FM11" s="53" t="str">
        <f t="shared" si="18"/>
        <v/>
      </c>
      <c r="FN11" s="53" t="str">
        <f t="shared" si="18"/>
        <v/>
      </c>
      <c r="FO11" s="53" t="str">
        <f t="shared" si="18"/>
        <v/>
      </c>
      <c r="FP11" s="53" t="str">
        <f t="shared" si="18"/>
        <v/>
      </c>
      <c r="FQ11" s="53" t="str">
        <f t="shared" si="18"/>
        <v/>
      </c>
      <c r="FR11" s="53" t="str">
        <f t="shared" si="18"/>
        <v/>
      </c>
      <c r="FS11" s="53" t="str">
        <f t="shared" si="18"/>
        <v/>
      </c>
      <c r="FT11" s="53" t="str">
        <f t="shared" si="18"/>
        <v/>
      </c>
      <c r="FU11" s="53" t="str">
        <f t="shared" si="18"/>
        <v/>
      </c>
      <c r="FV11" s="53" t="str">
        <f t="shared" si="18"/>
        <v/>
      </c>
      <c r="FW11" s="53" t="str">
        <f t="shared" si="18"/>
        <v/>
      </c>
      <c r="FX11" s="53" t="str">
        <f t="shared" si="19"/>
        <v/>
      </c>
      <c r="FY11" s="53" t="str">
        <f t="shared" si="19"/>
        <v/>
      </c>
      <c r="FZ11" s="53" t="str">
        <f t="shared" si="19"/>
        <v/>
      </c>
      <c r="GA11" s="53" t="str">
        <f t="shared" si="19"/>
        <v/>
      </c>
      <c r="GB11" s="53" t="str">
        <f t="shared" si="19"/>
        <v/>
      </c>
      <c r="GC11" s="53" t="str">
        <f t="shared" si="19"/>
        <v/>
      </c>
      <c r="GD11" s="53" t="str">
        <f t="shared" si="19"/>
        <v/>
      </c>
      <c r="GE11" s="53" t="str">
        <f t="shared" si="19"/>
        <v/>
      </c>
      <c r="GF11" s="53" t="str">
        <f t="shared" si="19"/>
        <v/>
      </c>
      <c r="GG11" s="53" t="str">
        <f t="shared" si="19"/>
        <v/>
      </c>
      <c r="GH11" s="53" t="str">
        <f t="shared" si="19"/>
        <v/>
      </c>
      <c r="GI11" s="53" t="str">
        <f t="shared" si="19"/>
        <v/>
      </c>
      <c r="GJ11" s="53" t="str">
        <f t="shared" si="19"/>
        <v/>
      </c>
      <c r="GK11" s="53" t="str">
        <f t="shared" si="19"/>
        <v/>
      </c>
      <c r="GL11" s="53" t="str">
        <f t="shared" si="19"/>
        <v/>
      </c>
      <c r="GM11" s="53" t="str">
        <f t="shared" si="19"/>
        <v/>
      </c>
      <c r="GN11" s="53" t="str">
        <f t="shared" si="10"/>
        <v/>
      </c>
      <c r="GO11" s="53" t="str">
        <f t="shared" si="10"/>
        <v/>
      </c>
      <c r="GP11" s="53" t="str">
        <f t="shared" si="3"/>
        <v/>
      </c>
      <c r="GQ11" s="53" t="str">
        <f t="shared" si="3"/>
        <v/>
      </c>
      <c r="GR11" s="53" t="str">
        <f t="shared" si="3"/>
        <v/>
      </c>
      <c r="GS11" s="53" t="str">
        <f t="shared" si="3"/>
        <v/>
      </c>
      <c r="GT11" s="53" t="str">
        <f t="shared" si="3"/>
        <v/>
      </c>
      <c r="GU11" s="53" t="str">
        <f t="shared" si="3"/>
        <v/>
      </c>
      <c r="GV11" s="53" t="str">
        <f t="shared" si="3"/>
        <v/>
      </c>
      <c r="GW11" s="53" t="str">
        <f t="shared" si="3"/>
        <v/>
      </c>
      <c r="GX11" s="53" t="str">
        <f t="shared" si="3"/>
        <v/>
      </c>
      <c r="GY11" s="53" t="str">
        <f t="shared" si="3"/>
        <v/>
      </c>
    </row>
    <row r="12" spans="1:207" ht="13.8" customHeight="1">
      <c r="A12" s="58" t="str">
        <f>'Lip Balm'!B15</f>
        <v>Internal Studies (T1)</v>
      </c>
      <c r="B12" s="46">
        <f>'Lip Balm'!F15</f>
        <v>45421</v>
      </c>
      <c r="C12" s="46">
        <f>'Lip Balm'!G15</f>
        <v>45424</v>
      </c>
      <c r="D12" s="62" t="str">
        <f>'Lip Balm'!H15</f>
        <v>Yet to start</v>
      </c>
      <c r="E12" s="53" t="str">
        <f t="shared" si="4"/>
        <v/>
      </c>
      <c r="F12" s="53" t="str">
        <f t="shared" si="4"/>
        <v/>
      </c>
      <c r="G12" s="53" t="str">
        <f t="shared" si="4"/>
        <v/>
      </c>
      <c r="H12" s="53" t="str">
        <f t="shared" si="4"/>
        <v/>
      </c>
      <c r="I12" s="53" t="str">
        <f t="shared" si="4"/>
        <v/>
      </c>
      <c r="J12" s="53" t="str">
        <f t="shared" si="4"/>
        <v/>
      </c>
      <c r="K12" s="53" t="str">
        <f t="shared" si="4"/>
        <v/>
      </c>
      <c r="L12" s="53" t="str">
        <f t="shared" si="4"/>
        <v/>
      </c>
      <c r="M12" s="53" t="str">
        <f t="shared" si="4"/>
        <v/>
      </c>
      <c r="N12" s="53" t="str">
        <f t="shared" si="4"/>
        <v/>
      </c>
      <c r="O12" s="53" t="str">
        <f t="shared" si="4"/>
        <v/>
      </c>
      <c r="P12" s="53" t="str">
        <f t="shared" si="4"/>
        <v/>
      </c>
      <c r="Q12" s="53" t="str">
        <f t="shared" si="4"/>
        <v/>
      </c>
      <c r="R12" s="53" t="str">
        <f t="shared" si="4"/>
        <v/>
      </c>
      <c r="S12" s="53" t="str">
        <f t="shared" si="4"/>
        <v/>
      </c>
      <c r="T12" s="53" t="str">
        <f t="shared" si="4"/>
        <v/>
      </c>
      <c r="U12" s="53" t="str">
        <f t="shared" si="11"/>
        <v/>
      </c>
      <c r="V12" s="53" t="str">
        <f t="shared" si="11"/>
        <v/>
      </c>
      <c r="W12" s="53" t="str">
        <f t="shared" si="11"/>
        <v/>
      </c>
      <c r="X12" s="53" t="str">
        <f t="shared" si="11"/>
        <v/>
      </c>
      <c r="Y12" s="53" t="str">
        <f t="shared" si="11"/>
        <v/>
      </c>
      <c r="Z12" s="53" t="str">
        <f t="shared" si="11"/>
        <v/>
      </c>
      <c r="AA12" s="53" t="str">
        <f t="shared" si="11"/>
        <v/>
      </c>
      <c r="AB12" s="53" t="str">
        <f t="shared" si="11"/>
        <v/>
      </c>
      <c r="AC12" s="53" t="str">
        <f t="shared" si="11"/>
        <v/>
      </c>
      <c r="AD12" s="53" t="str">
        <f t="shared" si="11"/>
        <v/>
      </c>
      <c r="AE12" s="53" t="str">
        <f t="shared" si="11"/>
        <v/>
      </c>
      <c r="AF12" s="53">
        <f t="shared" si="11"/>
        <v>1</v>
      </c>
      <c r="AG12" s="53">
        <f t="shared" si="11"/>
        <v>1</v>
      </c>
      <c r="AH12" s="53">
        <f t="shared" si="11"/>
        <v>1</v>
      </c>
      <c r="AI12" s="53">
        <f t="shared" si="11"/>
        <v>1</v>
      </c>
      <c r="AJ12" s="53" t="str">
        <f t="shared" si="11"/>
        <v/>
      </c>
      <c r="AK12" s="53" t="str">
        <f t="shared" si="12"/>
        <v/>
      </c>
      <c r="AL12" s="53" t="str">
        <f t="shared" si="12"/>
        <v/>
      </c>
      <c r="AM12" s="53" t="str">
        <f t="shared" si="12"/>
        <v/>
      </c>
      <c r="AN12" s="53" t="str">
        <f t="shared" si="12"/>
        <v/>
      </c>
      <c r="AO12" s="53" t="str">
        <f t="shared" si="12"/>
        <v/>
      </c>
      <c r="AP12" s="53" t="str">
        <f t="shared" si="12"/>
        <v/>
      </c>
      <c r="AQ12" s="53" t="str">
        <f t="shared" si="12"/>
        <v/>
      </c>
      <c r="AR12" s="53" t="str">
        <f t="shared" si="12"/>
        <v/>
      </c>
      <c r="AS12" s="53" t="str">
        <f t="shared" si="12"/>
        <v/>
      </c>
      <c r="AT12" s="53" t="str">
        <f t="shared" si="12"/>
        <v/>
      </c>
      <c r="AU12" s="53" t="str">
        <f t="shared" si="12"/>
        <v/>
      </c>
      <c r="AV12" s="53" t="str">
        <f t="shared" si="12"/>
        <v/>
      </c>
      <c r="AW12" s="53" t="str">
        <f t="shared" si="12"/>
        <v/>
      </c>
      <c r="AX12" s="53" t="str">
        <f t="shared" si="12"/>
        <v/>
      </c>
      <c r="AY12" s="53" t="str">
        <f t="shared" si="12"/>
        <v/>
      </c>
      <c r="AZ12" s="53" t="str">
        <f t="shared" si="12"/>
        <v/>
      </c>
      <c r="BA12" s="53" t="str">
        <f t="shared" si="13"/>
        <v/>
      </c>
      <c r="BB12" s="53" t="str">
        <f t="shared" si="13"/>
        <v/>
      </c>
      <c r="BC12" s="53" t="str">
        <f t="shared" si="13"/>
        <v/>
      </c>
      <c r="BD12" s="53" t="str">
        <f t="shared" si="13"/>
        <v/>
      </c>
      <c r="BE12" s="53" t="str">
        <f t="shared" si="13"/>
        <v/>
      </c>
      <c r="BF12" s="53" t="str">
        <f t="shared" si="13"/>
        <v/>
      </c>
      <c r="BG12" s="53" t="str">
        <f t="shared" si="13"/>
        <v/>
      </c>
      <c r="BH12" s="53" t="str">
        <f t="shared" si="13"/>
        <v/>
      </c>
      <c r="BI12" s="53" t="str">
        <f t="shared" si="13"/>
        <v/>
      </c>
      <c r="BJ12" s="53" t="str">
        <f t="shared" si="13"/>
        <v/>
      </c>
      <c r="BK12" s="53" t="str">
        <f t="shared" si="13"/>
        <v/>
      </c>
      <c r="BL12" s="53" t="str">
        <f t="shared" si="13"/>
        <v/>
      </c>
      <c r="BM12" s="53" t="str">
        <f t="shared" si="13"/>
        <v/>
      </c>
      <c r="BN12" s="53" t="str">
        <f t="shared" si="13"/>
        <v/>
      </c>
      <c r="BO12" s="53" t="str">
        <f t="shared" si="13"/>
        <v/>
      </c>
      <c r="BP12" s="53" t="str">
        <f t="shared" si="13"/>
        <v/>
      </c>
      <c r="BQ12" s="53" t="str">
        <f t="shared" si="8"/>
        <v/>
      </c>
      <c r="BR12" s="53" t="str">
        <f t="shared" si="8"/>
        <v/>
      </c>
      <c r="BS12" s="53" t="str">
        <f t="shared" si="8"/>
        <v/>
      </c>
      <c r="BT12" s="53" t="str">
        <f t="shared" si="8"/>
        <v/>
      </c>
      <c r="BU12" s="53" t="str">
        <f t="shared" si="8"/>
        <v/>
      </c>
      <c r="BV12" s="53" t="str">
        <f t="shared" si="8"/>
        <v/>
      </c>
      <c r="BW12" s="53" t="str">
        <f t="shared" si="8"/>
        <v/>
      </c>
      <c r="BX12" s="53" t="str">
        <f t="shared" si="8"/>
        <v/>
      </c>
      <c r="BY12" s="53" t="str">
        <f t="shared" si="8"/>
        <v/>
      </c>
      <c r="BZ12" s="53" t="str">
        <f t="shared" si="8"/>
        <v/>
      </c>
      <c r="CA12" s="53" t="str">
        <f t="shared" si="8"/>
        <v/>
      </c>
      <c r="CB12" s="53" t="str">
        <f t="shared" si="8"/>
        <v/>
      </c>
      <c r="CC12" s="53" t="str">
        <f t="shared" si="8"/>
        <v/>
      </c>
      <c r="CD12" s="53" t="str">
        <f t="shared" si="8"/>
        <v/>
      </c>
      <c r="CE12" s="53" t="str">
        <f t="shared" si="8"/>
        <v/>
      </c>
      <c r="CF12" s="53" t="str">
        <f t="shared" si="14"/>
        <v/>
      </c>
      <c r="CG12" s="53" t="str">
        <f t="shared" si="14"/>
        <v/>
      </c>
      <c r="CH12" s="53" t="str">
        <f t="shared" si="14"/>
        <v/>
      </c>
      <c r="CI12" s="53" t="str">
        <f t="shared" si="14"/>
        <v/>
      </c>
      <c r="CJ12" s="53" t="str">
        <f t="shared" si="14"/>
        <v/>
      </c>
      <c r="CK12" s="53" t="str">
        <f t="shared" si="14"/>
        <v/>
      </c>
      <c r="CL12" s="53" t="str">
        <f t="shared" si="14"/>
        <v/>
      </c>
      <c r="CM12" s="53" t="str">
        <f t="shared" si="14"/>
        <v/>
      </c>
      <c r="CN12" s="53" t="str">
        <f t="shared" si="14"/>
        <v/>
      </c>
      <c r="CO12" s="53" t="str">
        <f t="shared" si="14"/>
        <v/>
      </c>
      <c r="CP12" s="53" t="str">
        <f t="shared" si="14"/>
        <v/>
      </c>
      <c r="CQ12" s="53" t="str">
        <f t="shared" si="14"/>
        <v/>
      </c>
      <c r="CR12" s="53" t="str">
        <f t="shared" si="14"/>
        <v/>
      </c>
      <c r="CS12" s="53" t="str">
        <f t="shared" si="14"/>
        <v/>
      </c>
      <c r="CT12" s="53" t="str">
        <f t="shared" si="14"/>
        <v/>
      </c>
      <c r="CU12" s="53" t="str">
        <f t="shared" si="14"/>
        <v/>
      </c>
      <c r="CV12" s="53" t="str">
        <f t="shared" si="15"/>
        <v/>
      </c>
      <c r="CW12" s="53" t="str">
        <f t="shared" si="15"/>
        <v/>
      </c>
      <c r="CX12" s="53" t="str">
        <f t="shared" si="15"/>
        <v/>
      </c>
      <c r="CY12" s="53" t="str">
        <f t="shared" si="15"/>
        <v/>
      </c>
      <c r="CZ12" s="53" t="str">
        <f t="shared" si="15"/>
        <v/>
      </c>
      <c r="DA12" s="53" t="str">
        <f t="shared" si="15"/>
        <v/>
      </c>
      <c r="DB12" s="53" t="str">
        <f t="shared" si="15"/>
        <v/>
      </c>
      <c r="DC12" s="53" t="str">
        <f t="shared" si="15"/>
        <v/>
      </c>
      <c r="DD12" s="53" t="str">
        <f t="shared" si="15"/>
        <v/>
      </c>
      <c r="DE12" s="53" t="str">
        <f t="shared" si="15"/>
        <v/>
      </c>
      <c r="DF12" s="53" t="str">
        <f t="shared" si="15"/>
        <v/>
      </c>
      <c r="DG12" s="53" t="str">
        <f t="shared" si="15"/>
        <v/>
      </c>
      <c r="DH12" s="53" t="str">
        <f t="shared" si="15"/>
        <v/>
      </c>
      <c r="DI12" s="53" t="str">
        <f t="shared" si="15"/>
        <v/>
      </c>
      <c r="DJ12" s="53" t="str">
        <f t="shared" si="15"/>
        <v/>
      </c>
      <c r="DK12" s="53" t="str">
        <f t="shared" si="15"/>
        <v/>
      </c>
      <c r="DL12" s="53" t="str">
        <f t="shared" si="16"/>
        <v/>
      </c>
      <c r="DM12" s="53" t="str">
        <f t="shared" si="16"/>
        <v/>
      </c>
      <c r="DN12" s="53" t="str">
        <f t="shared" si="16"/>
        <v/>
      </c>
      <c r="DO12" s="53" t="str">
        <f t="shared" si="16"/>
        <v/>
      </c>
      <c r="DP12" s="53" t="str">
        <f t="shared" si="16"/>
        <v/>
      </c>
      <c r="DQ12" s="53" t="str">
        <f t="shared" si="16"/>
        <v/>
      </c>
      <c r="DR12" s="53" t="str">
        <f t="shared" si="16"/>
        <v/>
      </c>
      <c r="DS12" s="53" t="str">
        <f t="shared" si="16"/>
        <v/>
      </c>
      <c r="DT12" s="53" t="str">
        <f t="shared" si="16"/>
        <v/>
      </c>
      <c r="DU12" s="53" t="str">
        <f t="shared" si="16"/>
        <v/>
      </c>
      <c r="DV12" s="53" t="str">
        <f t="shared" si="16"/>
        <v/>
      </c>
      <c r="DW12" s="53" t="str">
        <f t="shared" si="16"/>
        <v/>
      </c>
      <c r="DX12" s="53" t="str">
        <f t="shared" si="16"/>
        <v/>
      </c>
      <c r="DY12" s="53" t="str">
        <f t="shared" si="16"/>
        <v/>
      </c>
      <c r="DZ12" s="53" t="str">
        <f t="shared" si="16"/>
        <v/>
      </c>
      <c r="EA12" s="53" t="str">
        <f t="shared" si="16"/>
        <v/>
      </c>
      <c r="EB12" s="53" t="str">
        <f t="shared" si="9"/>
        <v/>
      </c>
      <c r="EC12" s="53" t="str">
        <f t="shared" si="9"/>
        <v/>
      </c>
      <c r="ED12" s="53" t="str">
        <f t="shared" si="9"/>
        <v/>
      </c>
      <c r="EE12" s="53" t="str">
        <f t="shared" si="9"/>
        <v/>
      </c>
      <c r="EF12" s="53" t="str">
        <f t="shared" si="9"/>
        <v/>
      </c>
      <c r="EG12" s="53" t="str">
        <f t="shared" si="9"/>
        <v/>
      </c>
      <c r="EH12" s="53" t="str">
        <f t="shared" si="9"/>
        <v/>
      </c>
      <c r="EI12" s="53" t="str">
        <f t="shared" si="9"/>
        <v/>
      </c>
      <c r="EJ12" s="53" t="str">
        <f t="shared" si="9"/>
        <v/>
      </c>
      <c r="EK12" s="53" t="str">
        <f t="shared" si="9"/>
        <v/>
      </c>
      <c r="EL12" s="53" t="str">
        <f t="shared" si="9"/>
        <v/>
      </c>
      <c r="EM12" s="53" t="str">
        <f t="shared" si="9"/>
        <v/>
      </c>
      <c r="EN12" s="53" t="str">
        <f t="shared" si="9"/>
        <v/>
      </c>
      <c r="EO12" s="53" t="str">
        <f t="shared" si="9"/>
        <v/>
      </c>
      <c r="EP12" s="53" t="str">
        <f t="shared" si="9"/>
        <v/>
      </c>
      <c r="EQ12" s="53" t="str">
        <f t="shared" si="9"/>
        <v/>
      </c>
      <c r="ER12" s="53" t="str">
        <f t="shared" si="17"/>
        <v/>
      </c>
      <c r="ES12" s="53" t="str">
        <f t="shared" si="17"/>
        <v/>
      </c>
      <c r="ET12" s="53" t="str">
        <f t="shared" si="17"/>
        <v/>
      </c>
      <c r="EU12" s="53" t="str">
        <f t="shared" si="17"/>
        <v/>
      </c>
      <c r="EV12" s="53" t="str">
        <f t="shared" si="17"/>
        <v/>
      </c>
      <c r="EW12" s="53" t="str">
        <f t="shared" si="17"/>
        <v/>
      </c>
      <c r="EX12" s="53" t="str">
        <f t="shared" si="17"/>
        <v/>
      </c>
      <c r="EY12" s="53" t="str">
        <f t="shared" si="17"/>
        <v/>
      </c>
      <c r="EZ12" s="53" t="str">
        <f t="shared" si="17"/>
        <v/>
      </c>
      <c r="FA12" s="53" t="str">
        <f t="shared" si="17"/>
        <v/>
      </c>
      <c r="FB12" s="53" t="str">
        <f t="shared" si="17"/>
        <v/>
      </c>
      <c r="FC12" s="53" t="str">
        <f t="shared" si="17"/>
        <v/>
      </c>
      <c r="FD12" s="53" t="str">
        <f t="shared" si="17"/>
        <v/>
      </c>
      <c r="FE12" s="53" t="str">
        <f t="shared" si="17"/>
        <v/>
      </c>
      <c r="FF12" s="53" t="str">
        <f t="shared" si="17"/>
        <v/>
      </c>
      <c r="FG12" s="53" t="str">
        <f t="shared" si="17"/>
        <v/>
      </c>
      <c r="FH12" s="53" t="str">
        <f t="shared" si="18"/>
        <v/>
      </c>
      <c r="FI12" s="53" t="str">
        <f t="shared" si="18"/>
        <v/>
      </c>
      <c r="FJ12" s="53" t="str">
        <f t="shared" si="18"/>
        <v/>
      </c>
      <c r="FK12" s="53" t="str">
        <f t="shared" si="18"/>
        <v/>
      </c>
      <c r="FL12" s="53" t="str">
        <f t="shared" si="18"/>
        <v/>
      </c>
      <c r="FM12" s="53" t="str">
        <f t="shared" si="18"/>
        <v/>
      </c>
      <c r="FN12" s="53" t="str">
        <f t="shared" si="18"/>
        <v/>
      </c>
      <c r="FO12" s="53" t="str">
        <f t="shared" si="18"/>
        <v/>
      </c>
      <c r="FP12" s="53" t="str">
        <f t="shared" si="18"/>
        <v/>
      </c>
      <c r="FQ12" s="53" t="str">
        <f t="shared" si="18"/>
        <v/>
      </c>
      <c r="FR12" s="53" t="str">
        <f t="shared" si="18"/>
        <v/>
      </c>
      <c r="FS12" s="53" t="str">
        <f t="shared" si="18"/>
        <v/>
      </c>
      <c r="FT12" s="53" t="str">
        <f t="shared" si="18"/>
        <v/>
      </c>
      <c r="FU12" s="53" t="str">
        <f t="shared" si="18"/>
        <v/>
      </c>
      <c r="FV12" s="53" t="str">
        <f t="shared" si="18"/>
        <v/>
      </c>
      <c r="FW12" s="53" t="str">
        <f t="shared" si="18"/>
        <v/>
      </c>
      <c r="FX12" s="53" t="str">
        <f t="shared" si="19"/>
        <v/>
      </c>
      <c r="FY12" s="53" t="str">
        <f t="shared" si="19"/>
        <v/>
      </c>
      <c r="FZ12" s="53" t="str">
        <f t="shared" si="19"/>
        <v/>
      </c>
      <c r="GA12" s="53" t="str">
        <f t="shared" si="19"/>
        <v/>
      </c>
      <c r="GB12" s="53" t="str">
        <f t="shared" si="19"/>
        <v/>
      </c>
      <c r="GC12" s="53" t="str">
        <f t="shared" si="19"/>
        <v/>
      </c>
      <c r="GD12" s="53" t="str">
        <f t="shared" si="19"/>
        <v/>
      </c>
      <c r="GE12" s="53" t="str">
        <f t="shared" si="19"/>
        <v/>
      </c>
      <c r="GF12" s="53" t="str">
        <f t="shared" si="19"/>
        <v/>
      </c>
      <c r="GG12" s="53" t="str">
        <f t="shared" si="19"/>
        <v/>
      </c>
      <c r="GH12" s="53" t="str">
        <f t="shared" si="19"/>
        <v/>
      </c>
      <c r="GI12" s="53" t="str">
        <f t="shared" si="19"/>
        <v/>
      </c>
      <c r="GJ12" s="53" t="str">
        <f t="shared" si="19"/>
        <v/>
      </c>
      <c r="GK12" s="53" t="str">
        <f t="shared" si="19"/>
        <v/>
      </c>
      <c r="GL12" s="53" t="str">
        <f t="shared" si="19"/>
        <v/>
      </c>
      <c r="GM12" s="53" t="str">
        <f t="shared" si="19"/>
        <v/>
      </c>
      <c r="GN12" s="53" t="str">
        <f t="shared" si="10"/>
        <v/>
      </c>
      <c r="GO12" s="53" t="str">
        <f t="shared" si="10"/>
        <v/>
      </c>
      <c r="GP12" s="53" t="str">
        <f t="shared" si="3"/>
        <v/>
      </c>
      <c r="GQ12" s="53" t="str">
        <f t="shared" si="3"/>
        <v/>
      </c>
      <c r="GR12" s="53" t="str">
        <f t="shared" si="3"/>
        <v/>
      </c>
      <c r="GS12" s="53" t="str">
        <f t="shared" si="3"/>
        <v/>
      </c>
      <c r="GT12" s="53" t="str">
        <f t="shared" si="3"/>
        <v/>
      </c>
      <c r="GU12" s="53" t="str">
        <f t="shared" si="3"/>
        <v/>
      </c>
      <c r="GV12" s="53" t="str">
        <f t="shared" si="3"/>
        <v/>
      </c>
      <c r="GW12" s="53" t="str">
        <f t="shared" si="3"/>
        <v/>
      </c>
      <c r="GX12" s="53" t="str">
        <f t="shared" si="3"/>
        <v/>
      </c>
      <c r="GY12" s="53" t="str">
        <f t="shared" si="3"/>
        <v/>
      </c>
    </row>
    <row r="13" spans="1:207" ht="13.8" customHeight="1">
      <c r="A13" s="58" t="str">
        <f>'Lip Balm'!B16</f>
        <v>Prototype Reformulation (T2)</v>
      </c>
      <c r="B13" s="46">
        <f>'Lip Balm'!F16</f>
        <v>45424</v>
      </c>
      <c r="C13" s="46">
        <f>'Lip Balm'!G16</f>
        <v>45428</v>
      </c>
      <c r="D13" s="62" t="str">
        <f>'Lip Balm'!H16</f>
        <v>Yet to start</v>
      </c>
      <c r="E13" s="53" t="str">
        <f t="shared" si="4"/>
        <v/>
      </c>
      <c r="F13" s="53" t="str">
        <f t="shared" si="4"/>
        <v/>
      </c>
      <c r="G13" s="53" t="str">
        <f t="shared" si="4"/>
        <v/>
      </c>
      <c r="H13" s="53" t="str">
        <f t="shared" si="4"/>
        <v/>
      </c>
      <c r="I13" s="53" t="str">
        <f t="shared" si="4"/>
        <v/>
      </c>
      <c r="J13" s="53" t="str">
        <f t="shared" si="4"/>
        <v/>
      </c>
      <c r="K13" s="53" t="str">
        <f t="shared" si="4"/>
        <v/>
      </c>
      <c r="L13" s="53" t="str">
        <f t="shared" si="4"/>
        <v/>
      </c>
      <c r="M13" s="53" t="str">
        <f t="shared" si="4"/>
        <v/>
      </c>
      <c r="N13" s="53" t="str">
        <f t="shared" si="4"/>
        <v/>
      </c>
      <c r="O13" s="53" t="str">
        <f t="shared" si="4"/>
        <v/>
      </c>
      <c r="P13" s="53" t="str">
        <f t="shared" si="4"/>
        <v/>
      </c>
      <c r="Q13" s="53" t="str">
        <f t="shared" si="4"/>
        <v/>
      </c>
      <c r="R13" s="53" t="str">
        <f t="shared" si="4"/>
        <v/>
      </c>
      <c r="S13" s="53" t="str">
        <f t="shared" si="4"/>
        <v/>
      </c>
      <c r="T13" s="53" t="str">
        <f t="shared" si="4"/>
        <v/>
      </c>
      <c r="U13" s="53" t="str">
        <f t="shared" si="11"/>
        <v/>
      </c>
      <c r="V13" s="53" t="str">
        <f t="shared" si="11"/>
        <v/>
      </c>
      <c r="W13" s="53" t="str">
        <f t="shared" si="11"/>
        <v/>
      </c>
      <c r="X13" s="53" t="str">
        <f t="shared" si="11"/>
        <v/>
      </c>
      <c r="Y13" s="53" t="str">
        <f t="shared" si="11"/>
        <v/>
      </c>
      <c r="Z13" s="53" t="str">
        <f t="shared" si="11"/>
        <v/>
      </c>
      <c r="AA13" s="53" t="str">
        <f t="shared" si="11"/>
        <v/>
      </c>
      <c r="AB13" s="53" t="str">
        <f t="shared" si="11"/>
        <v/>
      </c>
      <c r="AC13" s="53" t="str">
        <f t="shared" si="11"/>
        <v/>
      </c>
      <c r="AD13" s="53" t="str">
        <f t="shared" si="11"/>
        <v/>
      </c>
      <c r="AE13" s="53" t="str">
        <f t="shared" si="11"/>
        <v/>
      </c>
      <c r="AF13" s="53" t="str">
        <f t="shared" si="11"/>
        <v/>
      </c>
      <c r="AG13" s="53" t="str">
        <f t="shared" si="11"/>
        <v/>
      </c>
      <c r="AH13" s="53" t="str">
        <f t="shared" si="11"/>
        <v/>
      </c>
      <c r="AI13" s="53">
        <f t="shared" si="11"/>
        <v>1</v>
      </c>
      <c r="AJ13" s="53">
        <f t="shared" si="11"/>
        <v>1</v>
      </c>
      <c r="AK13" s="53">
        <f t="shared" si="12"/>
        <v>1</v>
      </c>
      <c r="AL13" s="53">
        <f t="shared" si="12"/>
        <v>1</v>
      </c>
      <c r="AM13" s="53">
        <f t="shared" si="12"/>
        <v>1</v>
      </c>
      <c r="AN13" s="53" t="str">
        <f t="shared" si="12"/>
        <v/>
      </c>
      <c r="AO13" s="53" t="str">
        <f t="shared" si="12"/>
        <v/>
      </c>
      <c r="AP13" s="53" t="str">
        <f t="shared" si="12"/>
        <v/>
      </c>
      <c r="AQ13" s="53" t="str">
        <f t="shared" si="12"/>
        <v/>
      </c>
      <c r="AR13" s="53" t="str">
        <f t="shared" si="12"/>
        <v/>
      </c>
      <c r="AS13" s="53" t="str">
        <f t="shared" si="12"/>
        <v/>
      </c>
      <c r="AT13" s="53" t="str">
        <f t="shared" si="12"/>
        <v/>
      </c>
      <c r="AU13" s="53" t="str">
        <f t="shared" si="12"/>
        <v/>
      </c>
      <c r="AV13" s="53" t="str">
        <f t="shared" si="12"/>
        <v/>
      </c>
      <c r="AW13" s="53" t="str">
        <f t="shared" si="12"/>
        <v/>
      </c>
      <c r="AX13" s="53" t="str">
        <f t="shared" si="12"/>
        <v/>
      </c>
      <c r="AY13" s="53" t="str">
        <f t="shared" si="12"/>
        <v/>
      </c>
      <c r="AZ13" s="53" t="str">
        <f t="shared" si="12"/>
        <v/>
      </c>
      <c r="BA13" s="53" t="str">
        <f t="shared" si="13"/>
        <v/>
      </c>
      <c r="BB13" s="53" t="str">
        <f t="shared" si="13"/>
        <v/>
      </c>
      <c r="BC13" s="53" t="str">
        <f t="shared" si="13"/>
        <v/>
      </c>
      <c r="BD13" s="53" t="str">
        <f t="shared" si="13"/>
        <v/>
      </c>
      <c r="BE13" s="53" t="str">
        <f t="shared" si="13"/>
        <v/>
      </c>
      <c r="BF13" s="53" t="str">
        <f t="shared" si="13"/>
        <v/>
      </c>
      <c r="BG13" s="53" t="str">
        <f t="shared" si="13"/>
        <v/>
      </c>
      <c r="BH13" s="53" t="str">
        <f t="shared" si="13"/>
        <v/>
      </c>
      <c r="BI13" s="53" t="str">
        <f t="shared" si="13"/>
        <v/>
      </c>
      <c r="BJ13" s="53" t="str">
        <f t="shared" si="13"/>
        <v/>
      </c>
      <c r="BK13" s="53" t="str">
        <f t="shared" si="13"/>
        <v/>
      </c>
      <c r="BL13" s="53" t="str">
        <f t="shared" si="13"/>
        <v/>
      </c>
      <c r="BM13" s="53" t="str">
        <f t="shared" si="13"/>
        <v/>
      </c>
      <c r="BN13" s="53" t="str">
        <f t="shared" si="13"/>
        <v/>
      </c>
      <c r="BO13" s="53" t="str">
        <f t="shared" si="13"/>
        <v/>
      </c>
      <c r="BP13" s="53" t="str">
        <f t="shared" si="13"/>
        <v/>
      </c>
      <c r="BQ13" s="53" t="str">
        <f t="shared" si="8"/>
        <v/>
      </c>
      <c r="BR13" s="53" t="str">
        <f t="shared" si="8"/>
        <v/>
      </c>
      <c r="BS13" s="53" t="str">
        <f t="shared" si="8"/>
        <v/>
      </c>
      <c r="BT13" s="53" t="str">
        <f t="shared" si="8"/>
        <v/>
      </c>
      <c r="BU13" s="53" t="str">
        <f t="shared" si="8"/>
        <v/>
      </c>
      <c r="BV13" s="53" t="str">
        <f t="shared" si="8"/>
        <v/>
      </c>
      <c r="BW13" s="53" t="str">
        <f t="shared" si="8"/>
        <v/>
      </c>
      <c r="BX13" s="53" t="str">
        <f t="shared" si="8"/>
        <v/>
      </c>
      <c r="BY13" s="53" t="str">
        <f t="shared" si="8"/>
        <v/>
      </c>
      <c r="BZ13" s="53" t="str">
        <f t="shared" si="8"/>
        <v/>
      </c>
      <c r="CA13" s="53" t="str">
        <f t="shared" si="8"/>
        <v/>
      </c>
      <c r="CB13" s="53" t="str">
        <f t="shared" si="8"/>
        <v/>
      </c>
      <c r="CC13" s="53" t="str">
        <f t="shared" si="8"/>
        <v/>
      </c>
      <c r="CD13" s="53" t="str">
        <f t="shared" si="8"/>
        <v/>
      </c>
      <c r="CE13" s="53" t="str">
        <f t="shared" si="8"/>
        <v/>
      </c>
      <c r="CF13" s="53" t="str">
        <f t="shared" si="14"/>
        <v/>
      </c>
      <c r="CG13" s="53" t="str">
        <f t="shared" si="14"/>
        <v/>
      </c>
      <c r="CH13" s="53" t="str">
        <f t="shared" si="14"/>
        <v/>
      </c>
      <c r="CI13" s="53" t="str">
        <f t="shared" si="14"/>
        <v/>
      </c>
      <c r="CJ13" s="53" t="str">
        <f t="shared" si="14"/>
        <v/>
      </c>
      <c r="CK13" s="53" t="str">
        <f t="shared" si="14"/>
        <v/>
      </c>
      <c r="CL13" s="53" t="str">
        <f t="shared" si="14"/>
        <v/>
      </c>
      <c r="CM13" s="53" t="str">
        <f t="shared" si="14"/>
        <v/>
      </c>
      <c r="CN13" s="53" t="str">
        <f t="shared" si="14"/>
        <v/>
      </c>
      <c r="CO13" s="53" t="str">
        <f t="shared" si="14"/>
        <v/>
      </c>
      <c r="CP13" s="53" t="str">
        <f t="shared" si="14"/>
        <v/>
      </c>
      <c r="CQ13" s="53" t="str">
        <f t="shared" si="14"/>
        <v/>
      </c>
      <c r="CR13" s="53" t="str">
        <f t="shared" si="14"/>
        <v/>
      </c>
      <c r="CS13" s="53" t="str">
        <f t="shared" si="14"/>
        <v/>
      </c>
      <c r="CT13" s="53" t="str">
        <f t="shared" si="14"/>
        <v/>
      </c>
      <c r="CU13" s="53" t="str">
        <f t="shared" si="14"/>
        <v/>
      </c>
      <c r="CV13" s="53" t="str">
        <f t="shared" si="15"/>
        <v/>
      </c>
      <c r="CW13" s="53" t="str">
        <f t="shared" si="15"/>
        <v/>
      </c>
      <c r="CX13" s="53" t="str">
        <f t="shared" si="15"/>
        <v/>
      </c>
      <c r="CY13" s="53" t="str">
        <f t="shared" si="15"/>
        <v/>
      </c>
      <c r="CZ13" s="53" t="str">
        <f t="shared" si="15"/>
        <v/>
      </c>
      <c r="DA13" s="53" t="str">
        <f t="shared" si="15"/>
        <v/>
      </c>
      <c r="DB13" s="53" t="str">
        <f t="shared" si="15"/>
        <v/>
      </c>
      <c r="DC13" s="53" t="str">
        <f t="shared" si="15"/>
        <v/>
      </c>
      <c r="DD13" s="53" t="str">
        <f t="shared" si="15"/>
        <v/>
      </c>
      <c r="DE13" s="53" t="str">
        <f t="shared" si="15"/>
        <v/>
      </c>
      <c r="DF13" s="53" t="str">
        <f t="shared" si="15"/>
        <v/>
      </c>
      <c r="DG13" s="53" t="str">
        <f t="shared" si="15"/>
        <v/>
      </c>
      <c r="DH13" s="53" t="str">
        <f t="shared" si="15"/>
        <v/>
      </c>
      <c r="DI13" s="53" t="str">
        <f t="shared" si="15"/>
        <v/>
      </c>
      <c r="DJ13" s="53" t="str">
        <f t="shared" si="15"/>
        <v/>
      </c>
      <c r="DK13" s="53" t="str">
        <f t="shared" si="15"/>
        <v/>
      </c>
      <c r="DL13" s="53" t="str">
        <f t="shared" si="16"/>
        <v/>
      </c>
      <c r="DM13" s="53" t="str">
        <f t="shared" si="16"/>
        <v/>
      </c>
      <c r="DN13" s="53" t="str">
        <f t="shared" si="16"/>
        <v/>
      </c>
      <c r="DO13" s="53" t="str">
        <f t="shared" si="16"/>
        <v/>
      </c>
      <c r="DP13" s="53" t="str">
        <f t="shared" si="16"/>
        <v/>
      </c>
      <c r="DQ13" s="53" t="str">
        <f t="shared" si="16"/>
        <v/>
      </c>
      <c r="DR13" s="53" t="str">
        <f t="shared" si="16"/>
        <v/>
      </c>
      <c r="DS13" s="53" t="str">
        <f t="shared" si="16"/>
        <v/>
      </c>
      <c r="DT13" s="53" t="str">
        <f t="shared" si="16"/>
        <v/>
      </c>
      <c r="DU13" s="53" t="str">
        <f t="shared" si="16"/>
        <v/>
      </c>
      <c r="DV13" s="53" t="str">
        <f t="shared" si="16"/>
        <v/>
      </c>
      <c r="DW13" s="53" t="str">
        <f t="shared" si="16"/>
        <v/>
      </c>
      <c r="DX13" s="53" t="str">
        <f t="shared" si="16"/>
        <v/>
      </c>
      <c r="DY13" s="53" t="str">
        <f t="shared" si="16"/>
        <v/>
      </c>
      <c r="DZ13" s="53" t="str">
        <f t="shared" si="16"/>
        <v/>
      </c>
      <c r="EA13" s="53" t="str">
        <f t="shared" si="16"/>
        <v/>
      </c>
      <c r="EB13" s="53" t="str">
        <f t="shared" si="9"/>
        <v/>
      </c>
      <c r="EC13" s="53" t="str">
        <f t="shared" si="9"/>
        <v/>
      </c>
      <c r="ED13" s="53" t="str">
        <f t="shared" si="9"/>
        <v/>
      </c>
      <c r="EE13" s="53" t="str">
        <f t="shared" si="9"/>
        <v/>
      </c>
      <c r="EF13" s="53" t="str">
        <f t="shared" si="9"/>
        <v/>
      </c>
      <c r="EG13" s="53" t="str">
        <f t="shared" si="9"/>
        <v/>
      </c>
      <c r="EH13" s="53" t="str">
        <f t="shared" si="9"/>
        <v/>
      </c>
      <c r="EI13" s="53" t="str">
        <f t="shared" si="9"/>
        <v/>
      </c>
      <c r="EJ13" s="53" t="str">
        <f t="shared" si="9"/>
        <v/>
      </c>
      <c r="EK13" s="53" t="str">
        <f t="shared" si="9"/>
        <v/>
      </c>
      <c r="EL13" s="53" t="str">
        <f t="shared" si="9"/>
        <v/>
      </c>
      <c r="EM13" s="53" t="str">
        <f t="shared" si="9"/>
        <v/>
      </c>
      <c r="EN13" s="53" t="str">
        <f t="shared" si="9"/>
        <v/>
      </c>
      <c r="EO13" s="53" t="str">
        <f t="shared" si="9"/>
        <v/>
      </c>
      <c r="EP13" s="53" t="str">
        <f t="shared" si="9"/>
        <v/>
      </c>
      <c r="EQ13" s="53" t="str">
        <f t="shared" si="9"/>
        <v/>
      </c>
      <c r="ER13" s="53" t="str">
        <f t="shared" si="17"/>
        <v/>
      </c>
      <c r="ES13" s="53" t="str">
        <f t="shared" si="17"/>
        <v/>
      </c>
      <c r="ET13" s="53" t="str">
        <f t="shared" si="17"/>
        <v/>
      </c>
      <c r="EU13" s="53" t="str">
        <f t="shared" si="17"/>
        <v/>
      </c>
      <c r="EV13" s="53" t="str">
        <f t="shared" si="17"/>
        <v/>
      </c>
      <c r="EW13" s="53" t="str">
        <f t="shared" si="17"/>
        <v/>
      </c>
      <c r="EX13" s="53" t="str">
        <f t="shared" si="17"/>
        <v/>
      </c>
      <c r="EY13" s="53" t="str">
        <f t="shared" si="17"/>
        <v/>
      </c>
      <c r="EZ13" s="53" t="str">
        <f t="shared" si="17"/>
        <v/>
      </c>
      <c r="FA13" s="53" t="str">
        <f t="shared" si="17"/>
        <v/>
      </c>
      <c r="FB13" s="53" t="str">
        <f t="shared" si="17"/>
        <v/>
      </c>
      <c r="FC13" s="53" t="str">
        <f t="shared" si="17"/>
        <v/>
      </c>
      <c r="FD13" s="53" t="str">
        <f t="shared" si="17"/>
        <v/>
      </c>
      <c r="FE13" s="53" t="str">
        <f t="shared" si="17"/>
        <v/>
      </c>
      <c r="FF13" s="53" t="str">
        <f t="shared" si="17"/>
        <v/>
      </c>
      <c r="FG13" s="53" t="str">
        <f t="shared" si="17"/>
        <v/>
      </c>
      <c r="FH13" s="53" t="str">
        <f t="shared" si="18"/>
        <v/>
      </c>
      <c r="FI13" s="53" t="str">
        <f t="shared" si="18"/>
        <v/>
      </c>
      <c r="FJ13" s="53" t="str">
        <f t="shared" si="18"/>
        <v/>
      </c>
      <c r="FK13" s="53" t="str">
        <f t="shared" si="18"/>
        <v/>
      </c>
      <c r="FL13" s="53" t="str">
        <f t="shared" si="18"/>
        <v/>
      </c>
      <c r="FM13" s="53" t="str">
        <f t="shared" si="18"/>
        <v/>
      </c>
      <c r="FN13" s="53" t="str">
        <f t="shared" si="18"/>
        <v/>
      </c>
      <c r="FO13" s="53" t="str">
        <f t="shared" si="18"/>
        <v/>
      </c>
      <c r="FP13" s="53" t="str">
        <f t="shared" si="18"/>
        <v/>
      </c>
      <c r="FQ13" s="53" t="str">
        <f t="shared" si="18"/>
        <v/>
      </c>
      <c r="FR13" s="53" t="str">
        <f t="shared" si="18"/>
        <v/>
      </c>
      <c r="FS13" s="53" t="str">
        <f t="shared" si="18"/>
        <v/>
      </c>
      <c r="FT13" s="53" t="str">
        <f t="shared" si="18"/>
        <v/>
      </c>
      <c r="FU13" s="53" t="str">
        <f t="shared" si="18"/>
        <v/>
      </c>
      <c r="FV13" s="53" t="str">
        <f t="shared" si="18"/>
        <v/>
      </c>
      <c r="FW13" s="53" t="str">
        <f t="shared" si="18"/>
        <v/>
      </c>
      <c r="FX13" s="53" t="str">
        <f t="shared" si="19"/>
        <v/>
      </c>
      <c r="FY13" s="53" t="str">
        <f t="shared" si="19"/>
        <v/>
      </c>
      <c r="FZ13" s="53" t="str">
        <f t="shared" si="19"/>
        <v/>
      </c>
      <c r="GA13" s="53" t="str">
        <f t="shared" si="19"/>
        <v/>
      </c>
      <c r="GB13" s="53" t="str">
        <f t="shared" si="19"/>
        <v/>
      </c>
      <c r="GC13" s="53" t="str">
        <f t="shared" si="19"/>
        <v/>
      </c>
      <c r="GD13" s="53" t="str">
        <f t="shared" si="19"/>
        <v/>
      </c>
      <c r="GE13" s="53" t="str">
        <f t="shared" si="19"/>
        <v/>
      </c>
      <c r="GF13" s="53" t="str">
        <f t="shared" si="19"/>
        <v/>
      </c>
      <c r="GG13" s="53" t="str">
        <f t="shared" si="19"/>
        <v/>
      </c>
      <c r="GH13" s="53" t="str">
        <f t="shared" si="19"/>
        <v/>
      </c>
      <c r="GI13" s="53" t="str">
        <f t="shared" si="19"/>
        <v/>
      </c>
      <c r="GJ13" s="53" t="str">
        <f t="shared" si="19"/>
        <v/>
      </c>
      <c r="GK13" s="53" t="str">
        <f t="shared" si="19"/>
        <v/>
      </c>
      <c r="GL13" s="53" t="str">
        <f t="shared" si="19"/>
        <v/>
      </c>
      <c r="GM13" s="53" t="str">
        <f t="shared" si="19"/>
        <v/>
      </c>
      <c r="GN13" s="53" t="str">
        <f t="shared" si="10"/>
        <v/>
      </c>
      <c r="GO13" s="53" t="str">
        <f t="shared" si="10"/>
        <v/>
      </c>
      <c r="GP13" s="53" t="str">
        <f t="shared" si="3"/>
        <v/>
      </c>
      <c r="GQ13" s="53" t="str">
        <f t="shared" si="3"/>
        <v/>
      </c>
      <c r="GR13" s="53" t="str">
        <f t="shared" si="3"/>
        <v/>
      </c>
      <c r="GS13" s="53" t="str">
        <f t="shared" si="3"/>
        <v/>
      </c>
      <c r="GT13" s="53" t="str">
        <f t="shared" si="3"/>
        <v/>
      </c>
      <c r="GU13" s="53" t="str">
        <f t="shared" si="3"/>
        <v/>
      </c>
      <c r="GV13" s="53" t="str">
        <f t="shared" si="3"/>
        <v/>
      </c>
      <c r="GW13" s="53" t="str">
        <f t="shared" si="3"/>
        <v/>
      </c>
      <c r="GX13" s="53" t="str">
        <f t="shared" si="3"/>
        <v/>
      </c>
      <c r="GY13" s="53" t="str">
        <f t="shared" si="3"/>
        <v/>
      </c>
    </row>
    <row r="14" spans="1:207" ht="13.8" customHeight="1">
      <c r="A14" s="58" t="str">
        <f>'Lip Balm'!B17</f>
        <v>Internal Studies (T2)</v>
      </c>
      <c r="B14" s="46">
        <f>'Lip Balm'!F17</f>
        <v>45428</v>
      </c>
      <c r="C14" s="46">
        <f>'Lip Balm'!G17</f>
        <v>45431</v>
      </c>
      <c r="D14" s="62" t="str">
        <f>'Lip Balm'!H17</f>
        <v>Yet to start</v>
      </c>
      <c r="E14" s="53" t="str">
        <f t="shared" si="4"/>
        <v/>
      </c>
      <c r="F14" s="53" t="str">
        <f t="shared" si="4"/>
        <v/>
      </c>
      <c r="G14" s="53" t="str">
        <f t="shared" si="4"/>
        <v/>
      </c>
      <c r="H14" s="53" t="str">
        <f t="shared" si="4"/>
        <v/>
      </c>
      <c r="I14" s="53" t="str">
        <f t="shared" si="4"/>
        <v/>
      </c>
      <c r="J14" s="53" t="str">
        <f t="shared" si="4"/>
        <v/>
      </c>
      <c r="K14" s="53" t="str">
        <f t="shared" si="4"/>
        <v/>
      </c>
      <c r="L14" s="53" t="str">
        <f t="shared" si="4"/>
        <v/>
      </c>
      <c r="M14" s="53" t="str">
        <f t="shared" si="4"/>
        <v/>
      </c>
      <c r="N14" s="53" t="str">
        <f t="shared" si="4"/>
        <v/>
      </c>
      <c r="O14" s="53" t="str">
        <f t="shared" si="4"/>
        <v/>
      </c>
      <c r="P14" s="53" t="str">
        <f t="shared" si="4"/>
        <v/>
      </c>
      <c r="Q14" s="53" t="str">
        <f t="shared" si="4"/>
        <v/>
      </c>
      <c r="R14" s="53" t="str">
        <f t="shared" si="4"/>
        <v/>
      </c>
      <c r="S14" s="53" t="str">
        <f t="shared" si="4"/>
        <v/>
      </c>
      <c r="T14" s="53" t="str">
        <f t="shared" si="4"/>
        <v/>
      </c>
      <c r="U14" s="53" t="str">
        <f t="shared" si="11"/>
        <v/>
      </c>
      <c r="V14" s="53" t="str">
        <f t="shared" si="11"/>
        <v/>
      </c>
      <c r="W14" s="53" t="str">
        <f t="shared" si="11"/>
        <v/>
      </c>
      <c r="X14" s="53" t="str">
        <f t="shared" si="11"/>
        <v/>
      </c>
      <c r="Y14" s="53" t="str">
        <f t="shared" si="11"/>
        <v/>
      </c>
      <c r="Z14" s="53" t="str">
        <f t="shared" si="11"/>
        <v/>
      </c>
      <c r="AA14" s="53" t="str">
        <f t="shared" si="11"/>
        <v/>
      </c>
      <c r="AB14" s="53" t="str">
        <f t="shared" si="11"/>
        <v/>
      </c>
      <c r="AC14" s="53" t="str">
        <f t="shared" si="11"/>
        <v/>
      </c>
      <c r="AD14" s="53" t="str">
        <f t="shared" si="11"/>
        <v/>
      </c>
      <c r="AE14" s="53" t="str">
        <f t="shared" si="11"/>
        <v/>
      </c>
      <c r="AF14" s="53" t="str">
        <f t="shared" si="11"/>
        <v/>
      </c>
      <c r="AG14" s="53" t="str">
        <f t="shared" si="11"/>
        <v/>
      </c>
      <c r="AH14" s="53" t="str">
        <f t="shared" si="11"/>
        <v/>
      </c>
      <c r="AI14" s="53" t="str">
        <f t="shared" si="11"/>
        <v/>
      </c>
      <c r="AJ14" s="53" t="str">
        <f t="shared" si="11"/>
        <v/>
      </c>
      <c r="AK14" s="53" t="str">
        <f t="shared" si="12"/>
        <v/>
      </c>
      <c r="AL14" s="53" t="str">
        <f t="shared" si="12"/>
        <v/>
      </c>
      <c r="AM14" s="53">
        <f t="shared" si="12"/>
        <v>1</v>
      </c>
      <c r="AN14" s="53">
        <f t="shared" si="12"/>
        <v>1</v>
      </c>
      <c r="AO14" s="53">
        <f t="shared" si="12"/>
        <v>1</v>
      </c>
      <c r="AP14" s="53">
        <f t="shared" si="12"/>
        <v>1</v>
      </c>
      <c r="AQ14" s="53" t="str">
        <f t="shared" si="12"/>
        <v/>
      </c>
      <c r="AR14" s="53" t="str">
        <f t="shared" si="12"/>
        <v/>
      </c>
      <c r="AS14" s="53" t="str">
        <f t="shared" si="12"/>
        <v/>
      </c>
      <c r="AT14" s="53" t="str">
        <f t="shared" si="12"/>
        <v/>
      </c>
      <c r="AU14" s="53" t="str">
        <f t="shared" si="12"/>
        <v/>
      </c>
      <c r="AV14" s="53" t="str">
        <f t="shared" si="12"/>
        <v/>
      </c>
      <c r="AW14" s="53" t="str">
        <f t="shared" si="12"/>
        <v/>
      </c>
      <c r="AX14" s="53" t="str">
        <f t="shared" si="12"/>
        <v/>
      </c>
      <c r="AY14" s="53" t="str">
        <f t="shared" si="12"/>
        <v/>
      </c>
      <c r="AZ14" s="53" t="str">
        <f t="shared" si="12"/>
        <v/>
      </c>
      <c r="BA14" s="53" t="str">
        <f t="shared" si="13"/>
        <v/>
      </c>
      <c r="BB14" s="53" t="str">
        <f t="shared" si="13"/>
        <v/>
      </c>
      <c r="BC14" s="53" t="str">
        <f t="shared" si="13"/>
        <v/>
      </c>
      <c r="BD14" s="53" t="str">
        <f t="shared" si="13"/>
        <v/>
      </c>
      <c r="BE14" s="53" t="str">
        <f t="shared" si="13"/>
        <v/>
      </c>
      <c r="BF14" s="53" t="str">
        <f t="shared" si="13"/>
        <v/>
      </c>
      <c r="BG14" s="53" t="str">
        <f t="shared" si="13"/>
        <v/>
      </c>
      <c r="BH14" s="53" t="str">
        <f t="shared" si="13"/>
        <v/>
      </c>
      <c r="BI14" s="53" t="str">
        <f t="shared" si="13"/>
        <v/>
      </c>
      <c r="BJ14" s="53" t="str">
        <f t="shared" si="13"/>
        <v/>
      </c>
      <c r="BK14" s="53" t="str">
        <f t="shared" si="13"/>
        <v/>
      </c>
      <c r="BL14" s="53" t="str">
        <f t="shared" si="13"/>
        <v/>
      </c>
      <c r="BM14" s="53" t="str">
        <f t="shared" si="13"/>
        <v/>
      </c>
      <c r="BN14" s="53" t="str">
        <f t="shared" si="13"/>
        <v/>
      </c>
      <c r="BO14" s="53" t="str">
        <f t="shared" si="13"/>
        <v/>
      </c>
      <c r="BP14" s="53" t="str">
        <f t="shared" si="13"/>
        <v/>
      </c>
      <c r="BQ14" s="53" t="str">
        <f t="shared" si="8"/>
        <v/>
      </c>
      <c r="BR14" s="53" t="str">
        <f t="shared" si="8"/>
        <v/>
      </c>
      <c r="BS14" s="53" t="str">
        <f t="shared" si="8"/>
        <v/>
      </c>
      <c r="BT14" s="53" t="str">
        <f t="shared" si="8"/>
        <v/>
      </c>
      <c r="BU14" s="53" t="str">
        <f t="shared" si="8"/>
        <v/>
      </c>
      <c r="BV14" s="53" t="str">
        <f t="shared" si="8"/>
        <v/>
      </c>
      <c r="BW14" s="53" t="str">
        <f t="shared" si="8"/>
        <v/>
      </c>
      <c r="BX14" s="53" t="str">
        <f t="shared" si="8"/>
        <v/>
      </c>
      <c r="BY14" s="53" t="str">
        <f t="shared" si="8"/>
        <v/>
      </c>
      <c r="BZ14" s="53" t="str">
        <f t="shared" si="8"/>
        <v/>
      </c>
      <c r="CA14" s="53" t="str">
        <f t="shared" si="8"/>
        <v/>
      </c>
      <c r="CB14" s="53" t="str">
        <f t="shared" si="8"/>
        <v/>
      </c>
      <c r="CC14" s="53" t="str">
        <f t="shared" si="8"/>
        <v/>
      </c>
      <c r="CD14" s="53" t="str">
        <f t="shared" si="8"/>
        <v/>
      </c>
      <c r="CE14" s="53" t="str">
        <f t="shared" si="8"/>
        <v/>
      </c>
      <c r="CF14" s="53" t="str">
        <f t="shared" si="14"/>
        <v/>
      </c>
      <c r="CG14" s="53" t="str">
        <f t="shared" si="14"/>
        <v/>
      </c>
      <c r="CH14" s="53" t="str">
        <f t="shared" si="14"/>
        <v/>
      </c>
      <c r="CI14" s="53" t="str">
        <f t="shared" si="14"/>
        <v/>
      </c>
      <c r="CJ14" s="53" t="str">
        <f t="shared" si="14"/>
        <v/>
      </c>
      <c r="CK14" s="53" t="str">
        <f t="shared" si="14"/>
        <v/>
      </c>
      <c r="CL14" s="53" t="str">
        <f t="shared" si="14"/>
        <v/>
      </c>
      <c r="CM14" s="53" t="str">
        <f t="shared" si="14"/>
        <v/>
      </c>
      <c r="CN14" s="53" t="str">
        <f t="shared" si="14"/>
        <v/>
      </c>
      <c r="CO14" s="53" t="str">
        <f t="shared" si="14"/>
        <v/>
      </c>
      <c r="CP14" s="53" t="str">
        <f t="shared" si="14"/>
        <v/>
      </c>
      <c r="CQ14" s="53" t="str">
        <f t="shared" si="14"/>
        <v/>
      </c>
      <c r="CR14" s="53" t="str">
        <f t="shared" si="14"/>
        <v/>
      </c>
      <c r="CS14" s="53" t="str">
        <f t="shared" si="14"/>
        <v/>
      </c>
      <c r="CT14" s="53" t="str">
        <f t="shared" si="14"/>
        <v/>
      </c>
      <c r="CU14" s="53" t="str">
        <f t="shared" si="14"/>
        <v/>
      </c>
      <c r="CV14" s="53" t="str">
        <f t="shared" si="15"/>
        <v/>
      </c>
      <c r="CW14" s="53" t="str">
        <f t="shared" si="15"/>
        <v/>
      </c>
      <c r="CX14" s="53" t="str">
        <f t="shared" si="15"/>
        <v/>
      </c>
      <c r="CY14" s="53" t="str">
        <f t="shared" si="15"/>
        <v/>
      </c>
      <c r="CZ14" s="53" t="str">
        <f t="shared" si="15"/>
        <v/>
      </c>
      <c r="DA14" s="53" t="str">
        <f t="shared" si="15"/>
        <v/>
      </c>
      <c r="DB14" s="53" t="str">
        <f t="shared" si="15"/>
        <v/>
      </c>
      <c r="DC14" s="53" t="str">
        <f t="shared" si="15"/>
        <v/>
      </c>
      <c r="DD14" s="53" t="str">
        <f t="shared" si="15"/>
        <v/>
      </c>
      <c r="DE14" s="53" t="str">
        <f t="shared" si="15"/>
        <v/>
      </c>
      <c r="DF14" s="53" t="str">
        <f t="shared" si="15"/>
        <v/>
      </c>
      <c r="DG14" s="53" t="str">
        <f t="shared" si="15"/>
        <v/>
      </c>
      <c r="DH14" s="53" t="str">
        <f t="shared" si="15"/>
        <v/>
      </c>
      <c r="DI14" s="53" t="str">
        <f t="shared" si="15"/>
        <v/>
      </c>
      <c r="DJ14" s="53" t="str">
        <f t="shared" si="15"/>
        <v/>
      </c>
      <c r="DK14" s="53" t="str">
        <f t="shared" si="15"/>
        <v/>
      </c>
      <c r="DL14" s="53" t="str">
        <f t="shared" si="16"/>
        <v/>
      </c>
      <c r="DM14" s="53" t="str">
        <f t="shared" si="16"/>
        <v/>
      </c>
      <c r="DN14" s="53" t="str">
        <f t="shared" si="16"/>
        <v/>
      </c>
      <c r="DO14" s="53" t="str">
        <f t="shared" si="16"/>
        <v/>
      </c>
      <c r="DP14" s="53" t="str">
        <f t="shared" si="16"/>
        <v/>
      </c>
      <c r="DQ14" s="53" t="str">
        <f t="shared" si="16"/>
        <v/>
      </c>
      <c r="DR14" s="53" t="str">
        <f t="shared" si="16"/>
        <v/>
      </c>
      <c r="DS14" s="53" t="str">
        <f t="shared" si="16"/>
        <v/>
      </c>
      <c r="DT14" s="53" t="str">
        <f t="shared" si="16"/>
        <v/>
      </c>
      <c r="DU14" s="53" t="str">
        <f t="shared" si="16"/>
        <v/>
      </c>
      <c r="DV14" s="53" t="str">
        <f t="shared" si="16"/>
        <v/>
      </c>
      <c r="DW14" s="53" t="str">
        <f t="shared" si="16"/>
        <v/>
      </c>
      <c r="DX14" s="53" t="str">
        <f t="shared" si="16"/>
        <v/>
      </c>
      <c r="DY14" s="53" t="str">
        <f t="shared" si="16"/>
        <v/>
      </c>
      <c r="DZ14" s="53" t="str">
        <f t="shared" si="16"/>
        <v/>
      </c>
      <c r="EA14" s="53" t="str">
        <f t="shared" si="16"/>
        <v/>
      </c>
      <c r="EB14" s="53" t="str">
        <f t="shared" si="9"/>
        <v/>
      </c>
      <c r="EC14" s="53" t="str">
        <f t="shared" si="9"/>
        <v/>
      </c>
      <c r="ED14" s="53" t="str">
        <f t="shared" si="9"/>
        <v/>
      </c>
      <c r="EE14" s="53" t="str">
        <f t="shared" si="9"/>
        <v/>
      </c>
      <c r="EF14" s="53" t="str">
        <f t="shared" si="9"/>
        <v/>
      </c>
      <c r="EG14" s="53" t="str">
        <f t="shared" si="9"/>
        <v/>
      </c>
      <c r="EH14" s="53" t="str">
        <f t="shared" si="9"/>
        <v/>
      </c>
      <c r="EI14" s="53" t="str">
        <f t="shared" si="9"/>
        <v/>
      </c>
      <c r="EJ14" s="53" t="str">
        <f t="shared" si="9"/>
        <v/>
      </c>
      <c r="EK14" s="53" t="str">
        <f t="shared" si="9"/>
        <v/>
      </c>
      <c r="EL14" s="53" t="str">
        <f t="shared" si="9"/>
        <v/>
      </c>
      <c r="EM14" s="53" t="str">
        <f t="shared" si="9"/>
        <v/>
      </c>
      <c r="EN14" s="53" t="str">
        <f t="shared" si="9"/>
        <v/>
      </c>
      <c r="EO14" s="53" t="str">
        <f t="shared" si="9"/>
        <v/>
      </c>
      <c r="EP14" s="53" t="str">
        <f t="shared" si="9"/>
        <v/>
      </c>
      <c r="EQ14" s="53" t="str">
        <f t="shared" si="9"/>
        <v/>
      </c>
      <c r="ER14" s="53" t="str">
        <f t="shared" si="17"/>
        <v/>
      </c>
      <c r="ES14" s="53" t="str">
        <f t="shared" si="17"/>
        <v/>
      </c>
      <c r="ET14" s="53" t="str">
        <f t="shared" si="17"/>
        <v/>
      </c>
      <c r="EU14" s="53" t="str">
        <f t="shared" si="17"/>
        <v/>
      </c>
      <c r="EV14" s="53" t="str">
        <f t="shared" si="17"/>
        <v/>
      </c>
      <c r="EW14" s="53" t="str">
        <f t="shared" si="17"/>
        <v/>
      </c>
      <c r="EX14" s="53" t="str">
        <f t="shared" si="17"/>
        <v/>
      </c>
      <c r="EY14" s="53" t="str">
        <f t="shared" si="17"/>
        <v/>
      </c>
      <c r="EZ14" s="53" t="str">
        <f t="shared" si="17"/>
        <v/>
      </c>
      <c r="FA14" s="53" t="str">
        <f t="shared" si="17"/>
        <v/>
      </c>
      <c r="FB14" s="53" t="str">
        <f t="shared" si="17"/>
        <v/>
      </c>
      <c r="FC14" s="53" t="str">
        <f t="shared" si="17"/>
        <v/>
      </c>
      <c r="FD14" s="53" t="str">
        <f t="shared" si="17"/>
        <v/>
      </c>
      <c r="FE14" s="53" t="str">
        <f t="shared" si="17"/>
        <v/>
      </c>
      <c r="FF14" s="53" t="str">
        <f t="shared" si="17"/>
        <v/>
      </c>
      <c r="FG14" s="53" t="str">
        <f t="shared" si="17"/>
        <v/>
      </c>
      <c r="FH14" s="53" t="str">
        <f t="shared" si="18"/>
        <v/>
      </c>
      <c r="FI14" s="53" t="str">
        <f t="shared" si="18"/>
        <v/>
      </c>
      <c r="FJ14" s="53" t="str">
        <f t="shared" si="18"/>
        <v/>
      </c>
      <c r="FK14" s="53" t="str">
        <f t="shared" si="18"/>
        <v/>
      </c>
      <c r="FL14" s="53" t="str">
        <f t="shared" si="18"/>
        <v/>
      </c>
      <c r="FM14" s="53" t="str">
        <f t="shared" si="18"/>
        <v/>
      </c>
      <c r="FN14" s="53" t="str">
        <f t="shared" si="18"/>
        <v/>
      </c>
      <c r="FO14" s="53" t="str">
        <f t="shared" si="18"/>
        <v/>
      </c>
      <c r="FP14" s="53" t="str">
        <f t="shared" si="18"/>
        <v/>
      </c>
      <c r="FQ14" s="53" t="str">
        <f t="shared" si="18"/>
        <v/>
      </c>
      <c r="FR14" s="53" t="str">
        <f t="shared" si="18"/>
        <v/>
      </c>
      <c r="FS14" s="53" t="str">
        <f t="shared" si="18"/>
        <v/>
      </c>
      <c r="FT14" s="53" t="str">
        <f t="shared" si="18"/>
        <v/>
      </c>
      <c r="FU14" s="53" t="str">
        <f t="shared" si="18"/>
        <v/>
      </c>
      <c r="FV14" s="53" t="str">
        <f t="shared" si="18"/>
        <v/>
      </c>
      <c r="FW14" s="53" t="str">
        <f t="shared" si="18"/>
        <v/>
      </c>
      <c r="FX14" s="53" t="str">
        <f t="shared" si="19"/>
        <v/>
      </c>
      <c r="FY14" s="53" t="str">
        <f t="shared" si="19"/>
        <v/>
      </c>
      <c r="FZ14" s="53" t="str">
        <f t="shared" si="19"/>
        <v/>
      </c>
      <c r="GA14" s="53" t="str">
        <f t="shared" si="19"/>
        <v/>
      </c>
      <c r="GB14" s="53" t="str">
        <f t="shared" si="19"/>
        <v/>
      </c>
      <c r="GC14" s="53" t="str">
        <f t="shared" si="19"/>
        <v/>
      </c>
      <c r="GD14" s="53" t="str">
        <f t="shared" si="19"/>
        <v/>
      </c>
      <c r="GE14" s="53" t="str">
        <f t="shared" si="19"/>
        <v/>
      </c>
      <c r="GF14" s="53" t="str">
        <f t="shared" si="19"/>
        <v/>
      </c>
      <c r="GG14" s="53" t="str">
        <f t="shared" si="19"/>
        <v/>
      </c>
      <c r="GH14" s="53" t="str">
        <f t="shared" si="19"/>
        <v/>
      </c>
      <c r="GI14" s="53" t="str">
        <f t="shared" si="19"/>
        <v/>
      </c>
      <c r="GJ14" s="53" t="str">
        <f t="shared" si="19"/>
        <v/>
      </c>
      <c r="GK14" s="53" t="str">
        <f t="shared" si="19"/>
        <v/>
      </c>
      <c r="GL14" s="53" t="str">
        <f t="shared" si="19"/>
        <v/>
      </c>
      <c r="GM14" s="53" t="str">
        <f t="shared" si="19"/>
        <v/>
      </c>
      <c r="GN14" s="53" t="str">
        <f t="shared" si="10"/>
        <v/>
      </c>
      <c r="GO14" s="53" t="str">
        <f t="shared" si="10"/>
        <v/>
      </c>
      <c r="GP14" s="53" t="str">
        <f t="shared" si="3"/>
        <v/>
      </c>
      <c r="GQ14" s="53" t="str">
        <f t="shared" si="3"/>
        <v/>
      </c>
      <c r="GR14" s="53" t="str">
        <f t="shared" si="3"/>
        <v/>
      </c>
      <c r="GS14" s="53" t="str">
        <f t="shared" si="3"/>
        <v/>
      </c>
      <c r="GT14" s="53" t="str">
        <f t="shared" si="3"/>
        <v/>
      </c>
      <c r="GU14" s="53" t="str">
        <f t="shared" si="3"/>
        <v/>
      </c>
      <c r="GV14" s="53" t="str">
        <f t="shared" si="3"/>
        <v/>
      </c>
      <c r="GW14" s="53" t="str">
        <f t="shared" si="3"/>
        <v/>
      </c>
      <c r="GX14" s="53" t="str">
        <f t="shared" si="3"/>
        <v/>
      </c>
      <c r="GY14" s="53" t="str">
        <f t="shared" si="3"/>
        <v/>
      </c>
    </row>
    <row r="15" spans="1:207" ht="13.8" customHeight="1">
      <c r="A15" s="58" t="str">
        <f>'Lip Balm'!B18</f>
        <v>Consumer Recruitment</v>
      </c>
      <c r="B15" s="46">
        <f>'Lip Balm'!F18</f>
        <v>45431</v>
      </c>
      <c r="C15" s="46">
        <f>'Lip Balm'!G18</f>
        <v>45445</v>
      </c>
      <c r="D15" s="62" t="str">
        <f>'Lip Balm'!H18</f>
        <v>Yet to start</v>
      </c>
      <c r="E15" s="53" t="str">
        <f t="shared" si="4"/>
        <v/>
      </c>
      <c r="F15" s="53" t="str">
        <f t="shared" si="4"/>
        <v/>
      </c>
      <c r="G15" s="53" t="str">
        <f t="shared" si="4"/>
        <v/>
      </c>
      <c r="H15" s="53" t="str">
        <f t="shared" si="4"/>
        <v/>
      </c>
      <c r="I15" s="53" t="str">
        <f t="shared" si="4"/>
        <v/>
      </c>
      <c r="J15" s="53" t="str">
        <f t="shared" si="4"/>
        <v/>
      </c>
      <c r="K15" s="53" t="str">
        <f t="shared" si="4"/>
        <v/>
      </c>
      <c r="L15" s="53" t="str">
        <f t="shared" si="4"/>
        <v/>
      </c>
      <c r="M15" s="53" t="str">
        <f t="shared" si="4"/>
        <v/>
      </c>
      <c r="N15" s="53" t="str">
        <f t="shared" si="4"/>
        <v/>
      </c>
      <c r="O15" s="53" t="str">
        <f t="shared" si="4"/>
        <v/>
      </c>
      <c r="P15" s="53" t="str">
        <f t="shared" si="4"/>
        <v/>
      </c>
      <c r="Q15" s="53" t="str">
        <f t="shared" si="4"/>
        <v/>
      </c>
      <c r="R15" s="53" t="str">
        <f t="shared" si="4"/>
        <v/>
      </c>
      <c r="S15" s="53" t="str">
        <f t="shared" si="4"/>
        <v/>
      </c>
      <c r="T15" s="53" t="str">
        <f t="shared" si="4"/>
        <v/>
      </c>
      <c r="U15" s="53" t="str">
        <f t="shared" si="11"/>
        <v/>
      </c>
      <c r="V15" s="53" t="str">
        <f t="shared" si="11"/>
        <v/>
      </c>
      <c r="W15" s="53" t="str">
        <f t="shared" si="11"/>
        <v/>
      </c>
      <c r="X15" s="53" t="str">
        <f t="shared" si="11"/>
        <v/>
      </c>
      <c r="Y15" s="53" t="str">
        <f t="shared" si="11"/>
        <v/>
      </c>
      <c r="Z15" s="53" t="str">
        <f t="shared" si="11"/>
        <v/>
      </c>
      <c r="AA15" s="53" t="str">
        <f t="shared" si="11"/>
        <v/>
      </c>
      <c r="AB15" s="53" t="str">
        <f t="shared" si="11"/>
        <v/>
      </c>
      <c r="AC15" s="53" t="str">
        <f t="shared" si="11"/>
        <v/>
      </c>
      <c r="AD15" s="53" t="str">
        <f t="shared" si="11"/>
        <v/>
      </c>
      <c r="AE15" s="53" t="str">
        <f t="shared" si="11"/>
        <v/>
      </c>
      <c r="AF15" s="53" t="str">
        <f t="shared" si="11"/>
        <v/>
      </c>
      <c r="AG15" s="53" t="str">
        <f t="shared" si="11"/>
        <v/>
      </c>
      <c r="AH15" s="53" t="str">
        <f t="shared" si="11"/>
        <v/>
      </c>
      <c r="AI15" s="53" t="str">
        <f t="shared" si="11"/>
        <v/>
      </c>
      <c r="AJ15" s="53" t="str">
        <f t="shared" si="11"/>
        <v/>
      </c>
      <c r="AK15" s="53" t="str">
        <f t="shared" si="12"/>
        <v/>
      </c>
      <c r="AL15" s="53" t="str">
        <f t="shared" si="12"/>
        <v/>
      </c>
      <c r="AM15" s="53" t="str">
        <f t="shared" si="12"/>
        <v/>
      </c>
      <c r="AN15" s="53" t="str">
        <f t="shared" si="12"/>
        <v/>
      </c>
      <c r="AO15" s="53" t="str">
        <f t="shared" si="12"/>
        <v/>
      </c>
      <c r="AP15" s="53">
        <f t="shared" si="12"/>
        <v>1</v>
      </c>
      <c r="AQ15" s="53">
        <f t="shared" si="12"/>
        <v>1</v>
      </c>
      <c r="AR15" s="53">
        <f t="shared" si="12"/>
        <v>1</v>
      </c>
      <c r="AS15" s="53">
        <f t="shared" si="12"/>
        <v>1</v>
      </c>
      <c r="AT15" s="53">
        <f t="shared" si="12"/>
        <v>1</v>
      </c>
      <c r="AU15" s="53">
        <f t="shared" si="12"/>
        <v>1</v>
      </c>
      <c r="AV15" s="53">
        <f t="shared" si="12"/>
        <v>1</v>
      </c>
      <c r="AW15" s="53">
        <f t="shared" si="12"/>
        <v>1</v>
      </c>
      <c r="AX15" s="53">
        <f t="shared" si="12"/>
        <v>1</v>
      </c>
      <c r="AY15" s="53">
        <f t="shared" si="12"/>
        <v>1</v>
      </c>
      <c r="AZ15" s="53">
        <f t="shared" si="12"/>
        <v>1</v>
      </c>
      <c r="BA15" s="53">
        <f t="shared" si="13"/>
        <v>1</v>
      </c>
      <c r="BB15" s="53">
        <f t="shared" si="13"/>
        <v>1</v>
      </c>
      <c r="BC15" s="53">
        <f t="shared" si="13"/>
        <v>1</v>
      </c>
      <c r="BD15" s="53">
        <f t="shared" si="13"/>
        <v>1</v>
      </c>
      <c r="BE15" s="53" t="str">
        <f t="shared" si="13"/>
        <v/>
      </c>
      <c r="BF15" s="53" t="str">
        <f t="shared" si="13"/>
        <v/>
      </c>
      <c r="BG15" s="53" t="str">
        <f t="shared" si="13"/>
        <v/>
      </c>
      <c r="BH15" s="53" t="str">
        <f t="shared" si="13"/>
        <v/>
      </c>
      <c r="BI15" s="53" t="str">
        <f t="shared" si="13"/>
        <v/>
      </c>
      <c r="BJ15" s="53" t="str">
        <f t="shared" si="13"/>
        <v/>
      </c>
      <c r="BK15" s="53" t="str">
        <f t="shared" si="13"/>
        <v/>
      </c>
      <c r="BL15" s="53" t="str">
        <f t="shared" si="13"/>
        <v/>
      </c>
      <c r="BM15" s="53" t="str">
        <f t="shared" si="13"/>
        <v/>
      </c>
      <c r="BN15" s="53" t="str">
        <f t="shared" si="13"/>
        <v/>
      </c>
      <c r="BO15" s="53" t="str">
        <f t="shared" si="13"/>
        <v/>
      </c>
      <c r="BP15" s="53" t="str">
        <f t="shared" si="13"/>
        <v/>
      </c>
      <c r="BQ15" s="53" t="str">
        <f t="shared" si="8"/>
        <v/>
      </c>
      <c r="BR15" s="53" t="str">
        <f t="shared" si="8"/>
        <v/>
      </c>
      <c r="BS15" s="53" t="str">
        <f t="shared" si="8"/>
        <v/>
      </c>
      <c r="BT15" s="53" t="str">
        <f t="shared" si="8"/>
        <v/>
      </c>
      <c r="BU15" s="53" t="str">
        <f t="shared" si="8"/>
        <v/>
      </c>
      <c r="BV15" s="53" t="str">
        <f t="shared" si="8"/>
        <v/>
      </c>
      <c r="BW15" s="53" t="str">
        <f t="shared" si="8"/>
        <v/>
      </c>
      <c r="BX15" s="53" t="str">
        <f t="shared" si="8"/>
        <v/>
      </c>
      <c r="BY15" s="53" t="str">
        <f t="shared" si="8"/>
        <v/>
      </c>
      <c r="BZ15" s="53" t="str">
        <f t="shared" si="8"/>
        <v/>
      </c>
      <c r="CA15" s="53" t="str">
        <f t="shared" si="8"/>
        <v/>
      </c>
      <c r="CB15" s="53" t="str">
        <f t="shared" si="8"/>
        <v/>
      </c>
      <c r="CC15" s="53" t="str">
        <f t="shared" si="8"/>
        <v/>
      </c>
      <c r="CD15" s="53" t="str">
        <f t="shared" si="8"/>
        <v/>
      </c>
      <c r="CE15" s="53" t="str">
        <f t="shared" si="8"/>
        <v/>
      </c>
      <c r="CF15" s="53" t="str">
        <f t="shared" si="14"/>
        <v/>
      </c>
      <c r="CG15" s="53" t="str">
        <f t="shared" si="14"/>
        <v/>
      </c>
      <c r="CH15" s="53" t="str">
        <f t="shared" si="14"/>
        <v/>
      </c>
      <c r="CI15" s="53" t="str">
        <f t="shared" si="14"/>
        <v/>
      </c>
      <c r="CJ15" s="53" t="str">
        <f t="shared" si="14"/>
        <v/>
      </c>
      <c r="CK15" s="53" t="str">
        <f t="shared" si="14"/>
        <v/>
      </c>
      <c r="CL15" s="53" t="str">
        <f t="shared" si="14"/>
        <v/>
      </c>
      <c r="CM15" s="53" t="str">
        <f t="shared" si="14"/>
        <v/>
      </c>
      <c r="CN15" s="53" t="str">
        <f t="shared" si="14"/>
        <v/>
      </c>
      <c r="CO15" s="53" t="str">
        <f t="shared" si="14"/>
        <v/>
      </c>
      <c r="CP15" s="53" t="str">
        <f t="shared" si="14"/>
        <v/>
      </c>
      <c r="CQ15" s="53" t="str">
        <f t="shared" si="14"/>
        <v/>
      </c>
      <c r="CR15" s="53" t="str">
        <f t="shared" si="14"/>
        <v/>
      </c>
      <c r="CS15" s="53" t="str">
        <f t="shared" si="14"/>
        <v/>
      </c>
      <c r="CT15" s="53" t="str">
        <f t="shared" si="14"/>
        <v/>
      </c>
      <c r="CU15" s="53" t="str">
        <f t="shared" si="14"/>
        <v/>
      </c>
      <c r="CV15" s="53" t="str">
        <f t="shared" si="15"/>
        <v/>
      </c>
      <c r="CW15" s="53" t="str">
        <f t="shared" si="15"/>
        <v/>
      </c>
      <c r="CX15" s="53" t="str">
        <f t="shared" si="15"/>
        <v/>
      </c>
      <c r="CY15" s="53" t="str">
        <f t="shared" si="15"/>
        <v/>
      </c>
      <c r="CZ15" s="53" t="str">
        <f t="shared" si="15"/>
        <v/>
      </c>
      <c r="DA15" s="53" t="str">
        <f t="shared" si="15"/>
        <v/>
      </c>
      <c r="DB15" s="53" t="str">
        <f t="shared" si="15"/>
        <v/>
      </c>
      <c r="DC15" s="53" t="str">
        <f t="shared" si="15"/>
        <v/>
      </c>
      <c r="DD15" s="53" t="str">
        <f t="shared" si="15"/>
        <v/>
      </c>
      <c r="DE15" s="53" t="str">
        <f t="shared" si="15"/>
        <v/>
      </c>
      <c r="DF15" s="53" t="str">
        <f t="shared" si="15"/>
        <v/>
      </c>
      <c r="DG15" s="53" t="str">
        <f t="shared" si="15"/>
        <v/>
      </c>
      <c r="DH15" s="53" t="str">
        <f t="shared" si="15"/>
        <v/>
      </c>
      <c r="DI15" s="53" t="str">
        <f t="shared" si="15"/>
        <v/>
      </c>
      <c r="DJ15" s="53" t="str">
        <f t="shared" si="15"/>
        <v/>
      </c>
      <c r="DK15" s="53" t="str">
        <f t="shared" si="15"/>
        <v/>
      </c>
      <c r="DL15" s="53" t="str">
        <f t="shared" si="16"/>
        <v/>
      </c>
      <c r="DM15" s="53" t="str">
        <f t="shared" si="16"/>
        <v/>
      </c>
      <c r="DN15" s="53" t="str">
        <f t="shared" si="16"/>
        <v/>
      </c>
      <c r="DO15" s="53" t="str">
        <f t="shared" si="16"/>
        <v/>
      </c>
      <c r="DP15" s="53" t="str">
        <f t="shared" si="16"/>
        <v/>
      </c>
      <c r="DQ15" s="53" t="str">
        <f t="shared" si="16"/>
        <v/>
      </c>
      <c r="DR15" s="53" t="str">
        <f t="shared" si="16"/>
        <v/>
      </c>
      <c r="DS15" s="53" t="str">
        <f t="shared" si="16"/>
        <v/>
      </c>
      <c r="DT15" s="53" t="str">
        <f t="shared" si="16"/>
        <v/>
      </c>
      <c r="DU15" s="53" t="str">
        <f t="shared" si="16"/>
        <v/>
      </c>
      <c r="DV15" s="53" t="str">
        <f t="shared" si="16"/>
        <v/>
      </c>
      <c r="DW15" s="53" t="str">
        <f t="shared" si="16"/>
        <v/>
      </c>
      <c r="DX15" s="53" t="str">
        <f t="shared" si="16"/>
        <v/>
      </c>
      <c r="DY15" s="53" t="str">
        <f t="shared" si="16"/>
        <v/>
      </c>
      <c r="DZ15" s="53" t="str">
        <f t="shared" si="16"/>
        <v/>
      </c>
      <c r="EA15" s="53" t="str">
        <f t="shared" si="16"/>
        <v/>
      </c>
      <c r="EB15" s="53" t="str">
        <f t="shared" si="9"/>
        <v/>
      </c>
      <c r="EC15" s="53" t="str">
        <f t="shared" si="9"/>
        <v/>
      </c>
      <c r="ED15" s="53" t="str">
        <f t="shared" si="9"/>
        <v/>
      </c>
      <c r="EE15" s="53" t="str">
        <f t="shared" si="9"/>
        <v/>
      </c>
      <c r="EF15" s="53" t="str">
        <f t="shared" si="9"/>
        <v/>
      </c>
      <c r="EG15" s="53" t="str">
        <f t="shared" si="9"/>
        <v/>
      </c>
      <c r="EH15" s="53" t="str">
        <f t="shared" si="9"/>
        <v/>
      </c>
      <c r="EI15" s="53" t="str">
        <f t="shared" si="9"/>
        <v/>
      </c>
      <c r="EJ15" s="53" t="str">
        <f t="shared" si="9"/>
        <v/>
      </c>
      <c r="EK15" s="53" t="str">
        <f t="shared" si="9"/>
        <v/>
      </c>
      <c r="EL15" s="53" t="str">
        <f t="shared" si="9"/>
        <v/>
      </c>
      <c r="EM15" s="53" t="str">
        <f t="shared" si="9"/>
        <v/>
      </c>
      <c r="EN15" s="53" t="str">
        <f t="shared" si="9"/>
        <v/>
      </c>
      <c r="EO15" s="53" t="str">
        <f t="shared" si="9"/>
        <v/>
      </c>
      <c r="EP15" s="53" t="str">
        <f t="shared" si="9"/>
        <v/>
      </c>
      <c r="EQ15" s="53" t="str">
        <f t="shared" si="9"/>
        <v/>
      </c>
      <c r="ER15" s="53" t="str">
        <f t="shared" si="17"/>
        <v/>
      </c>
      <c r="ES15" s="53" t="str">
        <f t="shared" si="17"/>
        <v/>
      </c>
      <c r="ET15" s="53" t="str">
        <f t="shared" si="17"/>
        <v/>
      </c>
      <c r="EU15" s="53" t="str">
        <f t="shared" si="17"/>
        <v/>
      </c>
      <c r="EV15" s="53" t="str">
        <f t="shared" si="17"/>
        <v/>
      </c>
      <c r="EW15" s="53" t="str">
        <f t="shared" si="17"/>
        <v/>
      </c>
      <c r="EX15" s="53" t="str">
        <f t="shared" si="17"/>
        <v/>
      </c>
      <c r="EY15" s="53" t="str">
        <f t="shared" si="17"/>
        <v/>
      </c>
      <c r="EZ15" s="53" t="str">
        <f t="shared" si="17"/>
        <v/>
      </c>
      <c r="FA15" s="53" t="str">
        <f t="shared" si="17"/>
        <v/>
      </c>
      <c r="FB15" s="53" t="str">
        <f t="shared" si="17"/>
        <v/>
      </c>
      <c r="FC15" s="53" t="str">
        <f t="shared" si="17"/>
        <v/>
      </c>
      <c r="FD15" s="53" t="str">
        <f t="shared" si="17"/>
        <v/>
      </c>
      <c r="FE15" s="53" t="str">
        <f t="shared" si="17"/>
        <v/>
      </c>
      <c r="FF15" s="53" t="str">
        <f t="shared" si="17"/>
        <v/>
      </c>
      <c r="FG15" s="53" t="str">
        <f t="shared" si="17"/>
        <v/>
      </c>
      <c r="FH15" s="53" t="str">
        <f t="shared" si="18"/>
        <v/>
      </c>
      <c r="FI15" s="53" t="str">
        <f t="shared" si="18"/>
        <v/>
      </c>
      <c r="FJ15" s="53" t="str">
        <f t="shared" si="18"/>
        <v/>
      </c>
      <c r="FK15" s="53" t="str">
        <f t="shared" si="18"/>
        <v/>
      </c>
      <c r="FL15" s="53" t="str">
        <f t="shared" si="18"/>
        <v/>
      </c>
      <c r="FM15" s="53" t="str">
        <f t="shared" si="18"/>
        <v/>
      </c>
      <c r="FN15" s="53" t="str">
        <f t="shared" si="18"/>
        <v/>
      </c>
      <c r="FO15" s="53" t="str">
        <f t="shared" si="18"/>
        <v/>
      </c>
      <c r="FP15" s="53" t="str">
        <f t="shared" si="18"/>
        <v/>
      </c>
      <c r="FQ15" s="53" t="str">
        <f t="shared" si="18"/>
        <v/>
      </c>
      <c r="FR15" s="53" t="str">
        <f t="shared" si="18"/>
        <v/>
      </c>
      <c r="FS15" s="53" t="str">
        <f t="shared" si="18"/>
        <v/>
      </c>
      <c r="FT15" s="53" t="str">
        <f t="shared" si="18"/>
        <v/>
      </c>
      <c r="FU15" s="53" t="str">
        <f t="shared" si="18"/>
        <v/>
      </c>
      <c r="FV15" s="53" t="str">
        <f t="shared" si="18"/>
        <v/>
      </c>
      <c r="FW15" s="53" t="str">
        <f t="shared" si="18"/>
        <v/>
      </c>
      <c r="FX15" s="53" t="str">
        <f t="shared" si="19"/>
        <v/>
      </c>
      <c r="FY15" s="53" t="str">
        <f t="shared" si="19"/>
        <v/>
      </c>
      <c r="FZ15" s="53" t="str">
        <f t="shared" si="19"/>
        <v/>
      </c>
      <c r="GA15" s="53" t="str">
        <f t="shared" si="19"/>
        <v/>
      </c>
      <c r="GB15" s="53" t="str">
        <f t="shared" si="19"/>
        <v/>
      </c>
      <c r="GC15" s="53" t="str">
        <f t="shared" si="19"/>
        <v/>
      </c>
      <c r="GD15" s="53" t="str">
        <f t="shared" si="19"/>
        <v/>
      </c>
      <c r="GE15" s="53" t="str">
        <f t="shared" si="19"/>
        <v/>
      </c>
      <c r="GF15" s="53" t="str">
        <f t="shared" si="19"/>
        <v/>
      </c>
      <c r="GG15" s="53" t="str">
        <f t="shared" si="19"/>
        <v/>
      </c>
      <c r="GH15" s="53" t="str">
        <f t="shared" si="19"/>
        <v/>
      </c>
      <c r="GI15" s="53" t="str">
        <f t="shared" si="19"/>
        <v/>
      </c>
      <c r="GJ15" s="53" t="str">
        <f t="shared" si="19"/>
        <v/>
      </c>
      <c r="GK15" s="53" t="str">
        <f t="shared" si="19"/>
        <v/>
      </c>
      <c r="GL15" s="53" t="str">
        <f t="shared" si="19"/>
        <v/>
      </c>
      <c r="GM15" s="53" t="str">
        <f t="shared" si="19"/>
        <v/>
      </c>
      <c r="GN15" s="53" t="str">
        <f t="shared" si="10"/>
        <v/>
      </c>
      <c r="GO15" s="53" t="str">
        <f t="shared" si="10"/>
        <v/>
      </c>
      <c r="GP15" s="53" t="str">
        <f t="shared" si="3"/>
        <v/>
      </c>
      <c r="GQ15" s="53" t="str">
        <f t="shared" si="3"/>
        <v/>
      </c>
      <c r="GR15" s="53" t="str">
        <f t="shared" si="3"/>
        <v/>
      </c>
      <c r="GS15" s="53" t="str">
        <f t="shared" si="3"/>
        <v/>
      </c>
      <c r="GT15" s="53" t="str">
        <f t="shared" si="3"/>
        <v/>
      </c>
      <c r="GU15" s="53" t="str">
        <f t="shared" si="3"/>
        <v/>
      </c>
      <c r="GV15" s="53" t="str">
        <f t="shared" si="3"/>
        <v/>
      </c>
      <c r="GW15" s="53" t="str">
        <f t="shared" si="3"/>
        <v/>
      </c>
      <c r="GX15" s="53" t="str">
        <f t="shared" si="3"/>
        <v/>
      </c>
      <c r="GY15" s="53" t="str">
        <f t="shared" si="3"/>
        <v/>
      </c>
    </row>
    <row r="16" spans="1:207" ht="13.8" customHeight="1">
      <c r="A16" s="58" t="str">
        <f>'Lip Balm'!B19</f>
        <v>Product &amp; Packaging Stability Phase-1</v>
      </c>
      <c r="B16" s="46">
        <f>'Lip Balm'!F19</f>
        <v>45431</v>
      </c>
      <c r="C16" s="46">
        <f>'Lip Balm'!G19</f>
        <v>45442</v>
      </c>
      <c r="D16" s="62" t="str">
        <f>'Lip Balm'!H19</f>
        <v>Yet to start</v>
      </c>
      <c r="E16" s="53" t="str">
        <f t="shared" si="4"/>
        <v/>
      </c>
      <c r="F16" s="53" t="str">
        <f t="shared" si="4"/>
        <v/>
      </c>
      <c r="G16" s="53" t="str">
        <f t="shared" si="4"/>
        <v/>
      </c>
      <c r="H16" s="53" t="str">
        <f t="shared" si="4"/>
        <v/>
      </c>
      <c r="I16" s="53" t="str">
        <f t="shared" si="4"/>
        <v/>
      </c>
      <c r="J16" s="53" t="str">
        <f t="shared" si="4"/>
        <v/>
      </c>
      <c r="K16" s="53" t="str">
        <f t="shared" si="4"/>
        <v/>
      </c>
      <c r="L16" s="53" t="str">
        <f t="shared" si="4"/>
        <v/>
      </c>
      <c r="M16" s="53" t="str">
        <f t="shared" si="4"/>
        <v/>
      </c>
      <c r="N16" s="53" t="str">
        <f t="shared" si="4"/>
        <v/>
      </c>
      <c r="O16" s="53" t="str">
        <f t="shared" si="4"/>
        <v/>
      </c>
      <c r="P16" s="53" t="str">
        <f t="shared" si="4"/>
        <v/>
      </c>
      <c r="Q16" s="53" t="str">
        <f t="shared" si="4"/>
        <v/>
      </c>
      <c r="R16" s="53" t="str">
        <f t="shared" si="4"/>
        <v/>
      </c>
      <c r="S16" s="53" t="str">
        <f t="shared" si="4"/>
        <v/>
      </c>
      <c r="T16" s="53" t="str">
        <f t="shared" si="4"/>
        <v/>
      </c>
      <c r="U16" s="53" t="str">
        <f t="shared" si="11"/>
        <v/>
      </c>
      <c r="V16" s="53" t="str">
        <f t="shared" si="11"/>
        <v/>
      </c>
      <c r="W16" s="53" t="str">
        <f t="shared" si="11"/>
        <v/>
      </c>
      <c r="X16" s="53" t="str">
        <f t="shared" si="11"/>
        <v/>
      </c>
      <c r="Y16" s="53" t="str">
        <f t="shared" si="11"/>
        <v/>
      </c>
      <c r="Z16" s="53" t="str">
        <f t="shared" si="11"/>
        <v/>
      </c>
      <c r="AA16" s="53" t="str">
        <f t="shared" si="11"/>
        <v/>
      </c>
      <c r="AB16" s="53" t="str">
        <f t="shared" si="11"/>
        <v/>
      </c>
      <c r="AC16" s="53" t="str">
        <f t="shared" si="11"/>
        <v/>
      </c>
      <c r="AD16" s="53" t="str">
        <f t="shared" si="11"/>
        <v/>
      </c>
      <c r="AE16" s="53" t="str">
        <f t="shared" si="11"/>
        <v/>
      </c>
      <c r="AF16" s="53" t="str">
        <f t="shared" si="11"/>
        <v/>
      </c>
      <c r="AG16" s="53" t="str">
        <f t="shared" si="11"/>
        <v/>
      </c>
      <c r="AH16" s="53" t="str">
        <f t="shared" si="11"/>
        <v/>
      </c>
      <c r="AI16" s="53" t="str">
        <f t="shared" si="11"/>
        <v/>
      </c>
      <c r="AJ16" s="53" t="str">
        <f t="shared" si="11"/>
        <v/>
      </c>
      <c r="AK16" s="53" t="str">
        <f t="shared" si="12"/>
        <v/>
      </c>
      <c r="AL16" s="53" t="str">
        <f t="shared" si="12"/>
        <v/>
      </c>
      <c r="AM16" s="53" t="str">
        <f t="shared" si="12"/>
        <v/>
      </c>
      <c r="AN16" s="53" t="str">
        <f t="shared" si="12"/>
        <v/>
      </c>
      <c r="AO16" s="53" t="str">
        <f t="shared" si="12"/>
        <v/>
      </c>
      <c r="AP16" s="53">
        <f t="shared" si="12"/>
        <v>1</v>
      </c>
      <c r="AQ16" s="53">
        <f t="shared" si="12"/>
        <v>1</v>
      </c>
      <c r="AR16" s="53">
        <f t="shared" si="12"/>
        <v>1</v>
      </c>
      <c r="AS16" s="53">
        <f t="shared" si="12"/>
        <v>1</v>
      </c>
      <c r="AT16" s="53">
        <f t="shared" si="12"/>
        <v>1</v>
      </c>
      <c r="AU16" s="53">
        <f t="shared" si="12"/>
        <v>1</v>
      </c>
      <c r="AV16" s="53">
        <f t="shared" si="12"/>
        <v>1</v>
      </c>
      <c r="AW16" s="53">
        <f t="shared" si="12"/>
        <v>1</v>
      </c>
      <c r="AX16" s="53">
        <f t="shared" si="12"/>
        <v>1</v>
      </c>
      <c r="AY16" s="53">
        <f t="shared" si="12"/>
        <v>1</v>
      </c>
      <c r="AZ16" s="53">
        <f t="shared" si="12"/>
        <v>1</v>
      </c>
      <c r="BA16" s="53">
        <f t="shared" si="13"/>
        <v>1</v>
      </c>
      <c r="BB16" s="53" t="str">
        <f t="shared" si="13"/>
        <v/>
      </c>
      <c r="BC16" s="53" t="str">
        <f t="shared" si="13"/>
        <v/>
      </c>
      <c r="BD16" s="53" t="str">
        <f t="shared" si="13"/>
        <v/>
      </c>
      <c r="BE16" s="53" t="str">
        <f t="shared" si="13"/>
        <v/>
      </c>
      <c r="BF16" s="53" t="str">
        <f t="shared" si="13"/>
        <v/>
      </c>
      <c r="BG16" s="53" t="str">
        <f t="shared" si="13"/>
        <v/>
      </c>
      <c r="BH16" s="53" t="str">
        <f t="shared" si="13"/>
        <v/>
      </c>
      <c r="BI16" s="53" t="str">
        <f t="shared" si="13"/>
        <v/>
      </c>
      <c r="BJ16" s="53" t="str">
        <f t="shared" si="13"/>
        <v/>
      </c>
      <c r="BK16" s="53" t="str">
        <f t="shared" si="13"/>
        <v/>
      </c>
      <c r="BL16" s="53" t="str">
        <f t="shared" si="13"/>
        <v/>
      </c>
      <c r="BM16" s="53" t="str">
        <f t="shared" si="13"/>
        <v/>
      </c>
      <c r="BN16" s="53" t="str">
        <f t="shared" si="13"/>
        <v/>
      </c>
      <c r="BO16" s="53" t="str">
        <f t="shared" si="13"/>
        <v/>
      </c>
      <c r="BP16" s="53" t="str">
        <f t="shared" si="13"/>
        <v/>
      </c>
      <c r="BQ16" s="53" t="str">
        <f t="shared" si="8"/>
        <v/>
      </c>
      <c r="BR16" s="53" t="str">
        <f t="shared" si="8"/>
        <v/>
      </c>
      <c r="BS16" s="53" t="str">
        <f t="shared" si="8"/>
        <v/>
      </c>
      <c r="BT16" s="53" t="str">
        <f t="shared" si="8"/>
        <v/>
      </c>
      <c r="BU16" s="53" t="str">
        <f t="shared" si="8"/>
        <v/>
      </c>
      <c r="BV16" s="53" t="str">
        <f t="shared" si="8"/>
        <v/>
      </c>
      <c r="BW16" s="53" t="str">
        <f t="shared" si="8"/>
        <v/>
      </c>
      <c r="BX16" s="53" t="str">
        <f t="shared" si="8"/>
        <v/>
      </c>
      <c r="BY16" s="53" t="str">
        <f t="shared" si="8"/>
        <v/>
      </c>
      <c r="BZ16" s="53" t="str">
        <f t="shared" si="8"/>
        <v/>
      </c>
      <c r="CA16" s="53" t="str">
        <f t="shared" si="8"/>
        <v/>
      </c>
      <c r="CB16" s="53" t="str">
        <f t="shared" si="8"/>
        <v/>
      </c>
      <c r="CC16" s="53" t="str">
        <f t="shared" si="8"/>
        <v/>
      </c>
      <c r="CD16" s="53" t="str">
        <f t="shared" si="8"/>
        <v/>
      </c>
      <c r="CE16" s="53" t="str">
        <f t="shared" si="8"/>
        <v/>
      </c>
      <c r="CF16" s="53" t="str">
        <f t="shared" si="14"/>
        <v/>
      </c>
      <c r="CG16" s="53" t="str">
        <f t="shared" si="14"/>
        <v/>
      </c>
      <c r="CH16" s="53" t="str">
        <f t="shared" si="14"/>
        <v/>
      </c>
      <c r="CI16" s="53" t="str">
        <f t="shared" si="14"/>
        <v/>
      </c>
      <c r="CJ16" s="53" t="str">
        <f t="shared" si="14"/>
        <v/>
      </c>
      <c r="CK16" s="53" t="str">
        <f t="shared" si="14"/>
        <v/>
      </c>
      <c r="CL16" s="53" t="str">
        <f t="shared" si="14"/>
        <v/>
      </c>
      <c r="CM16" s="53" t="str">
        <f t="shared" si="14"/>
        <v/>
      </c>
      <c r="CN16" s="53" t="str">
        <f t="shared" si="14"/>
        <v/>
      </c>
      <c r="CO16" s="53" t="str">
        <f t="shared" si="14"/>
        <v/>
      </c>
      <c r="CP16" s="53" t="str">
        <f t="shared" si="14"/>
        <v/>
      </c>
      <c r="CQ16" s="53" t="str">
        <f t="shared" si="14"/>
        <v/>
      </c>
      <c r="CR16" s="53" t="str">
        <f t="shared" si="14"/>
        <v/>
      </c>
      <c r="CS16" s="53" t="str">
        <f t="shared" si="14"/>
        <v/>
      </c>
      <c r="CT16" s="53" t="str">
        <f t="shared" si="14"/>
        <v/>
      </c>
      <c r="CU16" s="53" t="str">
        <f t="shared" si="14"/>
        <v/>
      </c>
      <c r="CV16" s="53" t="str">
        <f t="shared" si="15"/>
        <v/>
      </c>
      <c r="CW16" s="53" t="str">
        <f t="shared" si="15"/>
        <v/>
      </c>
      <c r="CX16" s="53" t="str">
        <f t="shared" si="15"/>
        <v/>
      </c>
      <c r="CY16" s="53" t="str">
        <f t="shared" si="15"/>
        <v/>
      </c>
      <c r="CZ16" s="53" t="str">
        <f t="shared" si="15"/>
        <v/>
      </c>
      <c r="DA16" s="53" t="str">
        <f t="shared" si="15"/>
        <v/>
      </c>
      <c r="DB16" s="53" t="str">
        <f t="shared" si="15"/>
        <v/>
      </c>
      <c r="DC16" s="53" t="str">
        <f t="shared" si="15"/>
        <v/>
      </c>
      <c r="DD16" s="53" t="str">
        <f t="shared" si="15"/>
        <v/>
      </c>
      <c r="DE16" s="53" t="str">
        <f t="shared" si="15"/>
        <v/>
      </c>
      <c r="DF16" s="53" t="str">
        <f t="shared" si="15"/>
        <v/>
      </c>
      <c r="DG16" s="53" t="str">
        <f t="shared" si="15"/>
        <v/>
      </c>
      <c r="DH16" s="53" t="str">
        <f t="shared" si="15"/>
        <v/>
      </c>
      <c r="DI16" s="53" t="str">
        <f t="shared" si="15"/>
        <v/>
      </c>
      <c r="DJ16" s="53" t="str">
        <f t="shared" si="15"/>
        <v/>
      </c>
      <c r="DK16" s="53" t="str">
        <f t="shared" si="15"/>
        <v/>
      </c>
      <c r="DL16" s="53" t="str">
        <f t="shared" si="16"/>
        <v/>
      </c>
      <c r="DM16" s="53" t="str">
        <f t="shared" si="16"/>
        <v/>
      </c>
      <c r="DN16" s="53" t="str">
        <f t="shared" si="16"/>
        <v/>
      </c>
      <c r="DO16" s="53" t="str">
        <f t="shared" si="16"/>
        <v/>
      </c>
      <c r="DP16" s="53" t="str">
        <f t="shared" si="16"/>
        <v/>
      </c>
      <c r="DQ16" s="53" t="str">
        <f t="shared" si="16"/>
        <v/>
      </c>
      <c r="DR16" s="53" t="str">
        <f t="shared" si="16"/>
        <v/>
      </c>
      <c r="DS16" s="53" t="str">
        <f t="shared" si="16"/>
        <v/>
      </c>
      <c r="DT16" s="53" t="str">
        <f t="shared" si="16"/>
        <v/>
      </c>
      <c r="DU16" s="53" t="str">
        <f t="shared" si="16"/>
        <v/>
      </c>
      <c r="DV16" s="53" t="str">
        <f t="shared" si="16"/>
        <v/>
      </c>
      <c r="DW16" s="53" t="str">
        <f t="shared" si="16"/>
        <v/>
      </c>
      <c r="DX16" s="53" t="str">
        <f t="shared" si="16"/>
        <v/>
      </c>
      <c r="DY16" s="53" t="str">
        <f t="shared" si="16"/>
        <v/>
      </c>
      <c r="DZ16" s="53" t="str">
        <f t="shared" si="16"/>
        <v/>
      </c>
      <c r="EA16" s="53" t="str">
        <f t="shared" si="16"/>
        <v/>
      </c>
      <c r="EB16" s="53" t="str">
        <f t="shared" si="9"/>
        <v/>
      </c>
      <c r="EC16" s="53" t="str">
        <f t="shared" si="9"/>
        <v/>
      </c>
      <c r="ED16" s="53" t="str">
        <f t="shared" si="9"/>
        <v/>
      </c>
      <c r="EE16" s="53" t="str">
        <f t="shared" si="9"/>
        <v/>
      </c>
      <c r="EF16" s="53" t="str">
        <f t="shared" si="9"/>
        <v/>
      </c>
      <c r="EG16" s="53" t="str">
        <f t="shared" si="9"/>
        <v/>
      </c>
      <c r="EH16" s="53" t="str">
        <f t="shared" si="9"/>
        <v/>
      </c>
      <c r="EI16" s="53" t="str">
        <f t="shared" si="9"/>
        <v/>
      </c>
      <c r="EJ16" s="53" t="str">
        <f t="shared" si="9"/>
        <v/>
      </c>
      <c r="EK16" s="53" t="str">
        <f t="shared" si="9"/>
        <v/>
      </c>
      <c r="EL16" s="53" t="str">
        <f t="shared" si="9"/>
        <v/>
      </c>
      <c r="EM16" s="53" t="str">
        <f t="shared" si="9"/>
        <v/>
      </c>
      <c r="EN16" s="53" t="str">
        <f t="shared" si="9"/>
        <v/>
      </c>
      <c r="EO16" s="53" t="str">
        <f t="shared" si="9"/>
        <v/>
      </c>
      <c r="EP16" s="53" t="str">
        <f t="shared" si="9"/>
        <v/>
      </c>
      <c r="EQ16" s="53" t="str">
        <f t="shared" si="9"/>
        <v/>
      </c>
      <c r="ER16" s="53" t="str">
        <f t="shared" si="17"/>
        <v/>
      </c>
      <c r="ES16" s="53" t="str">
        <f t="shared" si="17"/>
        <v/>
      </c>
      <c r="ET16" s="53" t="str">
        <f t="shared" si="17"/>
        <v/>
      </c>
      <c r="EU16" s="53" t="str">
        <f t="shared" si="17"/>
        <v/>
      </c>
      <c r="EV16" s="53" t="str">
        <f t="shared" si="17"/>
        <v/>
      </c>
      <c r="EW16" s="53" t="str">
        <f t="shared" si="17"/>
        <v/>
      </c>
      <c r="EX16" s="53" t="str">
        <f t="shared" si="17"/>
        <v/>
      </c>
      <c r="EY16" s="53" t="str">
        <f t="shared" si="17"/>
        <v/>
      </c>
      <c r="EZ16" s="53" t="str">
        <f t="shared" si="17"/>
        <v/>
      </c>
      <c r="FA16" s="53" t="str">
        <f t="shared" si="17"/>
        <v/>
      </c>
      <c r="FB16" s="53" t="str">
        <f t="shared" si="17"/>
        <v/>
      </c>
      <c r="FC16" s="53" t="str">
        <f t="shared" si="17"/>
        <v/>
      </c>
      <c r="FD16" s="53" t="str">
        <f t="shared" si="17"/>
        <v/>
      </c>
      <c r="FE16" s="53" t="str">
        <f t="shared" si="17"/>
        <v/>
      </c>
      <c r="FF16" s="53" t="str">
        <f t="shared" si="17"/>
        <v/>
      </c>
      <c r="FG16" s="53" t="str">
        <f t="shared" si="17"/>
        <v/>
      </c>
      <c r="FH16" s="53" t="str">
        <f t="shared" si="18"/>
        <v/>
      </c>
      <c r="FI16" s="53" t="str">
        <f t="shared" si="18"/>
        <v/>
      </c>
      <c r="FJ16" s="53" t="str">
        <f t="shared" si="18"/>
        <v/>
      </c>
      <c r="FK16" s="53" t="str">
        <f t="shared" si="18"/>
        <v/>
      </c>
      <c r="FL16" s="53" t="str">
        <f t="shared" si="18"/>
        <v/>
      </c>
      <c r="FM16" s="53" t="str">
        <f t="shared" si="18"/>
        <v/>
      </c>
      <c r="FN16" s="53" t="str">
        <f t="shared" si="18"/>
        <v/>
      </c>
      <c r="FO16" s="53" t="str">
        <f t="shared" si="18"/>
        <v/>
      </c>
      <c r="FP16" s="53" t="str">
        <f t="shared" si="18"/>
        <v/>
      </c>
      <c r="FQ16" s="53" t="str">
        <f t="shared" si="18"/>
        <v/>
      </c>
      <c r="FR16" s="53" t="str">
        <f t="shared" si="18"/>
        <v/>
      </c>
      <c r="FS16" s="53" t="str">
        <f t="shared" si="18"/>
        <v/>
      </c>
      <c r="FT16" s="53" t="str">
        <f t="shared" si="18"/>
        <v/>
      </c>
      <c r="FU16" s="53" t="str">
        <f t="shared" si="18"/>
        <v/>
      </c>
      <c r="FV16" s="53" t="str">
        <f t="shared" si="18"/>
        <v/>
      </c>
      <c r="FW16" s="53" t="str">
        <f t="shared" si="18"/>
        <v/>
      </c>
      <c r="FX16" s="53" t="str">
        <f t="shared" si="19"/>
        <v/>
      </c>
      <c r="FY16" s="53" t="str">
        <f t="shared" si="19"/>
        <v/>
      </c>
      <c r="FZ16" s="53" t="str">
        <f t="shared" si="19"/>
        <v/>
      </c>
      <c r="GA16" s="53" t="str">
        <f t="shared" si="19"/>
        <v/>
      </c>
      <c r="GB16" s="53" t="str">
        <f t="shared" si="19"/>
        <v/>
      </c>
      <c r="GC16" s="53" t="str">
        <f t="shared" si="19"/>
        <v/>
      </c>
      <c r="GD16" s="53" t="str">
        <f t="shared" si="19"/>
        <v/>
      </c>
      <c r="GE16" s="53" t="str">
        <f t="shared" si="19"/>
        <v/>
      </c>
      <c r="GF16" s="53" t="str">
        <f t="shared" si="19"/>
        <v/>
      </c>
      <c r="GG16" s="53" t="str">
        <f t="shared" si="19"/>
        <v/>
      </c>
      <c r="GH16" s="53" t="str">
        <f t="shared" si="19"/>
        <v/>
      </c>
      <c r="GI16" s="53" t="str">
        <f t="shared" si="19"/>
        <v/>
      </c>
      <c r="GJ16" s="53" t="str">
        <f t="shared" si="19"/>
        <v/>
      </c>
      <c r="GK16" s="53" t="str">
        <f t="shared" si="19"/>
        <v/>
      </c>
      <c r="GL16" s="53" t="str">
        <f t="shared" si="19"/>
        <v/>
      </c>
      <c r="GM16" s="53" t="str">
        <f t="shared" si="19"/>
        <v/>
      </c>
      <c r="GN16" s="53" t="str">
        <f t="shared" si="10"/>
        <v/>
      </c>
      <c r="GO16" s="53" t="str">
        <f t="shared" si="10"/>
        <v/>
      </c>
      <c r="GP16" s="53" t="str">
        <f t="shared" si="3"/>
        <v/>
      </c>
      <c r="GQ16" s="53" t="str">
        <f t="shared" si="3"/>
        <v/>
      </c>
      <c r="GR16" s="53" t="str">
        <f t="shared" si="3"/>
        <v/>
      </c>
      <c r="GS16" s="53" t="str">
        <f t="shared" si="3"/>
        <v/>
      </c>
      <c r="GT16" s="53" t="str">
        <f t="shared" si="3"/>
        <v/>
      </c>
      <c r="GU16" s="53" t="str">
        <f t="shared" si="3"/>
        <v/>
      </c>
      <c r="GV16" s="53" t="str">
        <f t="shared" si="3"/>
        <v/>
      </c>
      <c r="GW16" s="53" t="str">
        <f t="shared" si="3"/>
        <v/>
      </c>
      <c r="GX16" s="53" t="str">
        <f t="shared" si="3"/>
        <v/>
      </c>
      <c r="GY16" s="53" t="str">
        <f t="shared" si="3"/>
        <v/>
      </c>
    </row>
    <row r="17" spans="1:207" ht="13.8" customHeight="1">
      <c r="A17" s="58" t="str">
        <f>'Lip Balm'!B20</f>
        <v>Product &amp; Packaging Stability Phase-2</v>
      </c>
      <c r="B17" s="46">
        <f>'Lip Balm'!F20</f>
        <v>45442</v>
      </c>
      <c r="C17" s="46">
        <f>'Lip Balm'!G20</f>
        <v>45452</v>
      </c>
      <c r="D17" s="62" t="str">
        <f>'Lip Balm'!H20</f>
        <v>Yet to start</v>
      </c>
      <c r="E17" s="53" t="str">
        <f t="shared" si="4"/>
        <v/>
      </c>
      <c r="F17" s="53" t="str">
        <f t="shared" si="4"/>
        <v/>
      </c>
      <c r="G17" s="53" t="str">
        <f t="shared" si="4"/>
        <v/>
      </c>
      <c r="H17" s="53" t="str">
        <f t="shared" si="4"/>
        <v/>
      </c>
      <c r="I17" s="53" t="str">
        <f t="shared" si="4"/>
        <v/>
      </c>
      <c r="J17" s="53" t="str">
        <f t="shared" si="4"/>
        <v/>
      </c>
      <c r="K17" s="53" t="str">
        <f t="shared" si="4"/>
        <v/>
      </c>
      <c r="L17" s="53" t="str">
        <f t="shared" si="4"/>
        <v/>
      </c>
      <c r="M17" s="53" t="str">
        <f t="shared" si="4"/>
        <v/>
      </c>
      <c r="N17" s="53" t="str">
        <f t="shared" si="4"/>
        <v/>
      </c>
      <c r="O17" s="53" t="str">
        <f t="shared" si="4"/>
        <v/>
      </c>
      <c r="P17" s="53" t="str">
        <f t="shared" si="4"/>
        <v/>
      </c>
      <c r="Q17" s="53" t="str">
        <f t="shared" si="4"/>
        <v/>
      </c>
      <c r="R17" s="53" t="str">
        <f t="shared" si="4"/>
        <v/>
      </c>
      <c r="S17" s="53" t="str">
        <f t="shared" si="4"/>
        <v/>
      </c>
      <c r="T17" s="53" t="str">
        <f t="shared" si="4"/>
        <v/>
      </c>
      <c r="U17" s="53" t="str">
        <f t="shared" si="11"/>
        <v/>
      </c>
      <c r="V17" s="53" t="str">
        <f t="shared" si="11"/>
        <v/>
      </c>
      <c r="W17" s="53" t="str">
        <f t="shared" si="11"/>
        <v/>
      </c>
      <c r="X17" s="53" t="str">
        <f t="shared" si="11"/>
        <v/>
      </c>
      <c r="Y17" s="53" t="str">
        <f t="shared" si="11"/>
        <v/>
      </c>
      <c r="Z17" s="53" t="str">
        <f t="shared" si="11"/>
        <v/>
      </c>
      <c r="AA17" s="53" t="str">
        <f t="shared" si="11"/>
        <v/>
      </c>
      <c r="AB17" s="53" t="str">
        <f t="shared" si="11"/>
        <v/>
      </c>
      <c r="AC17" s="53" t="str">
        <f t="shared" si="11"/>
        <v/>
      </c>
      <c r="AD17" s="53" t="str">
        <f t="shared" si="11"/>
        <v/>
      </c>
      <c r="AE17" s="53" t="str">
        <f t="shared" si="11"/>
        <v/>
      </c>
      <c r="AF17" s="53" t="str">
        <f t="shared" si="11"/>
        <v/>
      </c>
      <c r="AG17" s="53" t="str">
        <f t="shared" si="11"/>
        <v/>
      </c>
      <c r="AH17" s="53" t="str">
        <f t="shared" si="11"/>
        <v/>
      </c>
      <c r="AI17" s="53" t="str">
        <f t="shared" si="11"/>
        <v/>
      </c>
      <c r="AJ17" s="53" t="str">
        <f t="shared" si="11"/>
        <v/>
      </c>
      <c r="AK17" s="53" t="str">
        <f t="shared" si="12"/>
        <v/>
      </c>
      <c r="AL17" s="53" t="str">
        <f t="shared" si="12"/>
        <v/>
      </c>
      <c r="AM17" s="53" t="str">
        <f t="shared" si="12"/>
        <v/>
      </c>
      <c r="AN17" s="53" t="str">
        <f t="shared" si="12"/>
        <v/>
      </c>
      <c r="AO17" s="53" t="str">
        <f t="shared" si="12"/>
        <v/>
      </c>
      <c r="AP17" s="53" t="str">
        <f t="shared" si="12"/>
        <v/>
      </c>
      <c r="AQ17" s="53" t="str">
        <f t="shared" si="12"/>
        <v/>
      </c>
      <c r="AR17" s="53" t="str">
        <f t="shared" si="12"/>
        <v/>
      </c>
      <c r="AS17" s="53" t="str">
        <f t="shared" si="12"/>
        <v/>
      </c>
      <c r="AT17" s="53" t="str">
        <f t="shared" si="12"/>
        <v/>
      </c>
      <c r="AU17" s="53" t="str">
        <f t="shared" si="12"/>
        <v/>
      </c>
      <c r="AV17" s="53" t="str">
        <f t="shared" si="12"/>
        <v/>
      </c>
      <c r="AW17" s="53" t="str">
        <f t="shared" si="12"/>
        <v/>
      </c>
      <c r="AX17" s="53" t="str">
        <f t="shared" si="12"/>
        <v/>
      </c>
      <c r="AY17" s="53" t="str">
        <f t="shared" si="12"/>
        <v/>
      </c>
      <c r="AZ17" s="53" t="str">
        <f t="shared" si="12"/>
        <v/>
      </c>
      <c r="BA17" s="53">
        <f t="shared" si="13"/>
        <v>1</v>
      </c>
      <c r="BB17" s="53">
        <f t="shared" si="13"/>
        <v>1</v>
      </c>
      <c r="BC17" s="53">
        <f t="shared" si="13"/>
        <v>1</v>
      </c>
      <c r="BD17" s="53">
        <f t="shared" si="13"/>
        <v>1</v>
      </c>
      <c r="BE17" s="53">
        <f t="shared" si="13"/>
        <v>1</v>
      </c>
      <c r="BF17" s="53">
        <f t="shared" si="13"/>
        <v>1</v>
      </c>
      <c r="BG17" s="53">
        <f t="shared" si="13"/>
        <v>1</v>
      </c>
      <c r="BH17" s="53">
        <f t="shared" si="13"/>
        <v>1</v>
      </c>
      <c r="BI17" s="53">
        <f t="shared" si="13"/>
        <v>1</v>
      </c>
      <c r="BJ17" s="53">
        <f t="shared" si="13"/>
        <v>1</v>
      </c>
      <c r="BK17" s="53">
        <f t="shared" si="13"/>
        <v>1</v>
      </c>
      <c r="BL17" s="53" t="str">
        <f t="shared" si="13"/>
        <v/>
      </c>
      <c r="BM17" s="53" t="str">
        <f t="shared" si="13"/>
        <v/>
      </c>
      <c r="BN17" s="53" t="str">
        <f t="shared" si="13"/>
        <v/>
      </c>
      <c r="BO17" s="53" t="str">
        <f t="shared" si="13"/>
        <v/>
      </c>
      <c r="BP17" s="53" t="str">
        <f t="shared" si="13"/>
        <v/>
      </c>
      <c r="BQ17" s="53" t="str">
        <f t="shared" si="8"/>
        <v/>
      </c>
      <c r="BR17" s="53" t="str">
        <f t="shared" si="8"/>
        <v/>
      </c>
      <c r="BS17" s="53" t="str">
        <f t="shared" si="8"/>
        <v/>
      </c>
      <c r="BT17" s="53" t="str">
        <f t="shared" si="8"/>
        <v/>
      </c>
      <c r="BU17" s="53" t="str">
        <f t="shared" si="8"/>
        <v/>
      </c>
      <c r="BV17" s="53" t="str">
        <f t="shared" si="8"/>
        <v/>
      </c>
      <c r="BW17" s="53" t="str">
        <f t="shared" si="8"/>
        <v/>
      </c>
      <c r="BX17" s="53" t="str">
        <f t="shared" si="8"/>
        <v/>
      </c>
      <c r="BY17" s="53" t="str">
        <f t="shared" si="8"/>
        <v/>
      </c>
      <c r="BZ17" s="53" t="str">
        <f t="shared" si="8"/>
        <v/>
      </c>
      <c r="CA17" s="53" t="str">
        <f t="shared" si="8"/>
        <v/>
      </c>
      <c r="CB17" s="53" t="str">
        <f t="shared" si="8"/>
        <v/>
      </c>
      <c r="CC17" s="53" t="str">
        <f t="shared" si="8"/>
        <v/>
      </c>
      <c r="CD17" s="53" t="str">
        <f t="shared" si="8"/>
        <v/>
      </c>
      <c r="CE17" s="53" t="str">
        <f t="shared" si="8"/>
        <v/>
      </c>
      <c r="CF17" s="53" t="str">
        <f t="shared" si="14"/>
        <v/>
      </c>
      <c r="CG17" s="53" t="str">
        <f t="shared" si="14"/>
        <v/>
      </c>
      <c r="CH17" s="53" t="str">
        <f t="shared" si="14"/>
        <v/>
      </c>
      <c r="CI17" s="53" t="str">
        <f t="shared" si="14"/>
        <v/>
      </c>
      <c r="CJ17" s="53" t="str">
        <f t="shared" si="14"/>
        <v/>
      </c>
      <c r="CK17" s="53" t="str">
        <f t="shared" si="14"/>
        <v/>
      </c>
      <c r="CL17" s="53" t="str">
        <f t="shared" si="14"/>
        <v/>
      </c>
      <c r="CM17" s="53" t="str">
        <f t="shared" si="14"/>
        <v/>
      </c>
      <c r="CN17" s="53" t="str">
        <f t="shared" si="14"/>
        <v/>
      </c>
      <c r="CO17" s="53" t="str">
        <f t="shared" si="14"/>
        <v/>
      </c>
      <c r="CP17" s="53" t="str">
        <f t="shared" si="14"/>
        <v/>
      </c>
      <c r="CQ17" s="53" t="str">
        <f t="shared" si="14"/>
        <v/>
      </c>
      <c r="CR17" s="53" t="str">
        <f t="shared" si="14"/>
        <v/>
      </c>
      <c r="CS17" s="53" t="str">
        <f t="shared" si="14"/>
        <v/>
      </c>
      <c r="CT17" s="53" t="str">
        <f t="shared" si="14"/>
        <v/>
      </c>
      <c r="CU17" s="53" t="str">
        <f t="shared" si="14"/>
        <v/>
      </c>
      <c r="CV17" s="53" t="str">
        <f t="shared" si="15"/>
        <v/>
      </c>
      <c r="CW17" s="53" t="str">
        <f t="shared" si="15"/>
        <v/>
      </c>
      <c r="CX17" s="53" t="str">
        <f t="shared" si="15"/>
        <v/>
      </c>
      <c r="CY17" s="53" t="str">
        <f t="shared" si="15"/>
        <v/>
      </c>
      <c r="CZ17" s="53" t="str">
        <f t="shared" si="15"/>
        <v/>
      </c>
      <c r="DA17" s="53" t="str">
        <f t="shared" si="15"/>
        <v/>
      </c>
      <c r="DB17" s="53" t="str">
        <f t="shared" si="15"/>
        <v/>
      </c>
      <c r="DC17" s="53" t="str">
        <f t="shared" si="15"/>
        <v/>
      </c>
      <c r="DD17" s="53" t="str">
        <f t="shared" si="15"/>
        <v/>
      </c>
      <c r="DE17" s="53" t="str">
        <f t="shared" si="15"/>
        <v/>
      </c>
      <c r="DF17" s="53" t="str">
        <f t="shared" si="15"/>
        <v/>
      </c>
      <c r="DG17" s="53" t="str">
        <f t="shared" si="15"/>
        <v/>
      </c>
      <c r="DH17" s="53" t="str">
        <f t="shared" si="15"/>
        <v/>
      </c>
      <c r="DI17" s="53" t="str">
        <f t="shared" si="15"/>
        <v/>
      </c>
      <c r="DJ17" s="53" t="str">
        <f t="shared" si="15"/>
        <v/>
      </c>
      <c r="DK17" s="53" t="str">
        <f t="shared" si="15"/>
        <v/>
      </c>
      <c r="DL17" s="53" t="str">
        <f t="shared" si="16"/>
        <v/>
      </c>
      <c r="DM17" s="53" t="str">
        <f t="shared" si="16"/>
        <v/>
      </c>
      <c r="DN17" s="53" t="str">
        <f t="shared" si="16"/>
        <v/>
      </c>
      <c r="DO17" s="53" t="str">
        <f t="shared" si="16"/>
        <v/>
      </c>
      <c r="DP17" s="53" t="str">
        <f t="shared" si="16"/>
        <v/>
      </c>
      <c r="DQ17" s="53" t="str">
        <f t="shared" si="16"/>
        <v/>
      </c>
      <c r="DR17" s="53" t="str">
        <f t="shared" si="16"/>
        <v/>
      </c>
      <c r="DS17" s="53" t="str">
        <f t="shared" si="16"/>
        <v/>
      </c>
      <c r="DT17" s="53" t="str">
        <f t="shared" si="16"/>
        <v/>
      </c>
      <c r="DU17" s="53" t="str">
        <f t="shared" si="16"/>
        <v/>
      </c>
      <c r="DV17" s="53" t="str">
        <f t="shared" si="16"/>
        <v/>
      </c>
      <c r="DW17" s="53" t="str">
        <f t="shared" si="16"/>
        <v/>
      </c>
      <c r="DX17" s="53" t="str">
        <f t="shared" si="16"/>
        <v/>
      </c>
      <c r="DY17" s="53" t="str">
        <f t="shared" si="16"/>
        <v/>
      </c>
      <c r="DZ17" s="53" t="str">
        <f t="shared" si="16"/>
        <v/>
      </c>
      <c r="EA17" s="53" t="str">
        <f t="shared" si="16"/>
        <v/>
      </c>
      <c r="EB17" s="53" t="str">
        <f t="shared" si="9"/>
        <v/>
      </c>
      <c r="EC17" s="53" t="str">
        <f t="shared" si="9"/>
        <v/>
      </c>
      <c r="ED17" s="53" t="str">
        <f t="shared" si="9"/>
        <v/>
      </c>
      <c r="EE17" s="53" t="str">
        <f t="shared" si="9"/>
        <v/>
      </c>
      <c r="EF17" s="53" t="str">
        <f t="shared" si="9"/>
        <v/>
      </c>
      <c r="EG17" s="53" t="str">
        <f t="shared" si="9"/>
        <v/>
      </c>
      <c r="EH17" s="53" t="str">
        <f t="shared" si="9"/>
        <v/>
      </c>
      <c r="EI17" s="53" t="str">
        <f t="shared" si="9"/>
        <v/>
      </c>
      <c r="EJ17" s="53" t="str">
        <f t="shared" si="9"/>
        <v/>
      </c>
      <c r="EK17" s="53" t="str">
        <f t="shared" si="9"/>
        <v/>
      </c>
      <c r="EL17" s="53" t="str">
        <f t="shared" si="9"/>
        <v/>
      </c>
      <c r="EM17" s="53" t="str">
        <f t="shared" si="9"/>
        <v/>
      </c>
      <c r="EN17" s="53" t="str">
        <f t="shared" si="9"/>
        <v/>
      </c>
      <c r="EO17" s="53" t="str">
        <f t="shared" si="9"/>
        <v/>
      </c>
      <c r="EP17" s="53" t="str">
        <f t="shared" si="9"/>
        <v/>
      </c>
      <c r="EQ17" s="53" t="str">
        <f t="shared" si="9"/>
        <v/>
      </c>
      <c r="ER17" s="53" t="str">
        <f t="shared" si="17"/>
        <v/>
      </c>
      <c r="ES17" s="53" t="str">
        <f t="shared" si="17"/>
        <v/>
      </c>
      <c r="ET17" s="53" t="str">
        <f t="shared" si="17"/>
        <v/>
      </c>
      <c r="EU17" s="53" t="str">
        <f t="shared" si="17"/>
        <v/>
      </c>
      <c r="EV17" s="53" t="str">
        <f t="shared" si="17"/>
        <v/>
      </c>
      <c r="EW17" s="53" t="str">
        <f t="shared" si="17"/>
        <v/>
      </c>
      <c r="EX17" s="53" t="str">
        <f t="shared" si="17"/>
        <v/>
      </c>
      <c r="EY17" s="53" t="str">
        <f t="shared" si="17"/>
        <v/>
      </c>
      <c r="EZ17" s="53" t="str">
        <f t="shared" si="17"/>
        <v/>
      </c>
      <c r="FA17" s="53" t="str">
        <f t="shared" si="17"/>
        <v/>
      </c>
      <c r="FB17" s="53" t="str">
        <f t="shared" si="17"/>
        <v/>
      </c>
      <c r="FC17" s="53" t="str">
        <f t="shared" si="17"/>
        <v/>
      </c>
      <c r="FD17" s="53" t="str">
        <f t="shared" si="17"/>
        <v/>
      </c>
      <c r="FE17" s="53" t="str">
        <f t="shared" si="17"/>
        <v/>
      </c>
      <c r="FF17" s="53" t="str">
        <f t="shared" si="17"/>
        <v/>
      </c>
      <c r="FG17" s="53" t="str">
        <f t="shared" si="17"/>
        <v/>
      </c>
      <c r="FH17" s="53" t="str">
        <f t="shared" si="18"/>
        <v/>
      </c>
      <c r="FI17" s="53" t="str">
        <f t="shared" si="18"/>
        <v/>
      </c>
      <c r="FJ17" s="53" t="str">
        <f t="shared" si="18"/>
        <v/>
      </c>
      <c r="FK17" s="53" t="str">
        <f t="shared" si="18"/>
        <v/>
      </c>
      <c r="FL17" s="53" t="str">
        <f t="shared" si="18"/>
        <v/>
      </c>
      <c r="FM17" s="53" t="str">
        <f t="shared" si="18"/>
        <v/>
      </c>
      <c r="FN17" s="53" t="str">
        <f t="shared" si="18"/>
        <v/>
      </c>
      <c r="FO17" s="53" t="str">
        <f t="shared" si="18"/>
        <v/>
      </c>
      <c r="FP17" s="53" t="str">
        <f t="shared" si="18"/>
        <v/>
      </c>
      <c r="FQ17" s="53" t="str">
        <f t="shared" si="18"/>
        <v/>
      </c>
      <c r="FR17" s="53" t="str">
        <f t="shared" si="18"/>
        <v/>
      </c>
      <c r="FS17" s="53" t="str">
        <f t="shared" si="18"/>
        <v/>
      </c>
      <c r="FT17" s="53" t="str">
        <f t="shared" si="18"/>
        <v/>
      </c>
      <c r="FU17" s="53" t="str">
        <f t="shared" si="18"/>
        <v/>
      </c>
      <c r="FV17" s="53" t="str">
        <f t="shared" si="18"/>
        <v/>
      </c>
      <c r="FW17" s="53" t="str">
        <f t="shared" si="18"/>
        <v/>
      </c>
      <c r="FX17" s="53" t="str">
        <f t="shared" si="19"/>
        <v/>
      </c>
      <c r="FY17" s="53" t="str">
        <f t="shared" si="19"/>
        <v/>
      </c>
      <c r="FZ17" s="53" t="str">
        <f t="shared" si="19"/>
        <v/>
      </c>
      <c r="GA17" s="53" t="str">
        <f t="shared" si="19"/>
        <v/>
      </c>
      <c r="GB17" s="53" t="str">
        <f t="shared" si="19"/>
        <v/>
      </c>
      <c r="GC17" s="53" t="str">
        <f t="shared" si="19"/>
        <v/>
      </c>
      <c r="GD17" s="53" t="str">
        <f t="shared" si="19"/>
        <v/>
      </c>
      <c r="GE17" s="53" t="str">
        <f t="shared" si="19"/>
        <v/>
      </c>
      <c r="GF17" s="53" t="str">
        <f t="shared" si="19"/>
        <v/>
      </c>
      <c r="GG17" s="53" t="str">
        <f t="shared" si="19"/>
        <v/>
      </c>
      <c r="GH17" s="53" t="str">
        <f t="shared" si="19"/>
        <v/>
      </c>
      <c r="GI17" s="53" t="str">
        <f t="shared" si="19"/>
        <v/>
      </c>
      <c r="GJ17" s="53" t="str">
        <f t="shared" si="19"/>
        <v/>
      </c>
      <c r="GK17" s="53" t="str">
        <f t="shared" si="19"/>
        <v/>
      </c>
      <c r="GL17" s="53" t="str">
        <f t="shared" si="19"/>
        <v/>
      </c>
      <c r="GM17" s="53" t="str">
        <f t="shared" si="19"/>
        <v/>
      </c>
      <c r="GN17" s="53" t="str">
        <f t="shared" si="10"/>
        <v/>
      </c>
      <c r="GO17" s="53" t="str">
        <f t="shared" si="10"/>
        <v/>
      </c>
      <c r="GP17" s="53" t="str">
        <f t="shared" si="3"/>
        <v/>
      </c>
      <c r="GQ17" s="53" t="str">
        <f t="shared" si="3"/>
        <v/>
      </c>
      <c r="GR17" s="53" t="str">
        <f t="shared" si="3"/>
        <v/>
      </c>
      <c r="GS17" s="53" t="str">
        <f t="shared" si="3"/>
        <v/>
      </c>
      <c r="GT17" s="53" t="str">
        <f t="shared" si="3"/>
        <v/>
      </c>
      <c r="GU17" s="53" t="str">
        <f t="shared" si="3"/>
        <v/>
      </c>
      <c r="GV17" s="53" t="str">
        <f t="shared" si="3"/>
        <v/>
      </c>
      <c r="GW17" s="53" t="str">
        <f t="shared" si="3"/>
        <v/>
      </c>
      <c r="GX17" s="53" t="str">
        <f t="shared" si="3"/>
        <v/>
      </c>
      <c r="GY17" s="53" t="str">
        <f t="shared" si="3"/>
        <v/>
      </c>
    </row>
    <row r="18" spans="1:207" ht="13.8" customHeight="1">
      <c r="A18" s="58" t="str">
        <f>'Lip Balm'!B21</f>
        <v>3 Months Accelerated Stability Study</v>
      </c>
      <c r="B18" s="46">
        <f>'Lip Balm'!F21</f>
        <v>45431</v>
      </c>
      <c r="C18" s="46">
        <f>'Lip Balm'!G21</f>
        <v>45521</v>
      </c>
      <c r="D18" s="62" t="str">
        <f>'Lip Balm'!H21</f>
        <v>Yet to start</v>
      </c>
      <c r="E18" s="53" t="str">
        <f t="shared" si="4"/>
        <v/>
      </c>
      <c r="F18" s="53" t="str">
        <f t="shared" si="4"/>
        <v/>
      </c>
      <c r="G18" s="53" t="str">
        <f t="shared" si="4"/>
        <v/>
      </c>
      <c r="H18" s="53" t="str">
        <f t="shared" si="4"/>
        <v/>
      </c>
      <c r="I18" s="53" t="str">
        <f t="shared" si="4"/>
        <v/>
      </c>
      <c r="J18" s="53" t="str">
        <f t="shared" si="4"/>
        <v/>
      </c>
      <c r="K18" s="53" t="str">
        <f t="shared" si="4"/>
        <v/>
      </c>
      <c r="L18" s="53" t="str">
        <f t="shared" si="4"/>
        <v/>
      </c>
      <c r="M18" s="53" t="str">
        <f t="shared" si="4"/>
        <v/>
      </c>
      <c r="N18" s="53" t="str">
        <f t="shared" si="4"/>
        <v/>
      </c>
      <c r="O18" s="53" t="str">
        <f t="shared" si="4"/>
        <v/>
      </c>
      <c r="P18" s="53" t="str">
        <f t="shared" si="4"/>
        <v/>
      </c>
      <c r="Q18" s="53" t="str">
        <f t="shared" si="4"/>
        <v/>
      </c>
      <c r="R18" s="53" t="str">
        <f t="shared" si="4"/>
        <v/>
      </c>
      <c r="S18" s="53" t="str">
        <f t="shared" si="4"/>
        <v/>
      </c>
      <c r="T18" s="53" t="str">
        <f t="shared" si="4"/>
        <v/>
      </c>
      <c r="U18" s="53" t="str">
        <f t="shared" si="11"/>
        <v/>
      </c>
      <c r="V18" s="53" t="str">
        <f t="shared" si="11"/>
        <v/>
      </c>
      <c r="W18" s="53" t="str">
        <f t="shared" si="11"/>
        <v/>
      </c>
      <c r="X18" s="53" t="str">
        <f t="shared" si="11"/>
        <v/>
      </c>
      <c r="Y18" s="53" t="str">
        <f t="shared" si="11"/>
        <v/>
      </c>
      <c r="Z18" s="53" t="str">
        <f t="shared" si="11"/>
        <v/>
      </c>
      <c r="AA18" s="53" t="str">
        <f t="shared" si="11"/>
        <v/>
      </c>
      <c r="AB18" s="53" t="str">
        <f t="shared" si="11"/>
        <v/>
      </c>
      <c r="AC18" s="53" t="str">
        <f t="shared" si="11"/>
        <v/>
      </c>
      <c r="AD18" s="53" t="str">
        <f t="shared" si="11"/>
        <v/>
      </c>
      <c r="AE18" s="53" t="str">
        <f t="shared" si="11"/>
        <v/>
      </c>
      <c r="AF18" s="53" t="str">
        <f t="shared" si="11"/>
        <v/>
      </c>
      <c r="AG18" s="53" t="str">
        <f t="shared" si="11"/>
        <v/>
      </c>
      <c r="AH18" s="53" t="str">
        <f t="shared" si="11"/>
        <v/>
      </c>
      <c r="AI18" s="53" t="str">
        <f t="shared" si="11"/>
        <v/>
      </c>
      <c r="AJ18" s="53" t="str">
        <f t="shared" si="11"/>
        <v/>
      </c>
      <c r="AK18" s="53" t="str">
        <f t="shared" si="12"/>
        <v/>
      </c>
      <c r="AL18" s="53" t="str">
        <f t="shared" si="12"/>
        <v/>
      </c>
      <c r="AM18" s="53" t="str">
        <f t="shared" si="12"/>
        <v/>
      </c>
      <c r="AN18" s="53" t="str">
        <f t="shared" si="12"/>
        <v/>
      </c>
      <c r="AO18" s="53" t="str">
        <f t="shared" si="12"/>
        <v/>
      </c>
      <c r="AP18" s="53">
        <f t="shared" si="12"/>
        <v>1</v>
      </c>
      <c r="AQ18" s="53">
        <f t="shared" si="12"/>
        <v>1</v>
      </c>
      <c r="AR18" s="53">
        <f t="shared" si="12"/>
        <v>1</v>
      </c>
      <c r="AS18" s="53">
        <f t="shared" si="12"/>
        <v>1</v>
      </c>
      <c r="AT18" s="53">
        <f t="shared" si="12"/>
        <v>1</v>
      </c>
      <c r="AU18" s="53">
        <f t="shared" si="12"/>
        <v>1</v>
      </c>
      <c r="AV18" s="53">
        <f t="shared" si="12"/>
        <v>1</v>
      </c>
      <c r="AW18" s="53">
        <f t="shared" si="12"/>
        <v>1</v>
      </c>
      <c r="AX18" s="53">
        <f t="shared" si="12"/>
        <v>1</v>
      </c>
      <c r="AY18" s="53">
        <f t="shared" si="12"/>
        <v>1</v>
      </c>
      <c r="AZ18" s="53">
        <f t="shared" si="12"/>
        <v>1</v>
      </c>
      <c r="BA18" s="53">
        <f t="shared" si="13"/>
        <v>1</v>
      </c>
      <c r="BB18" s="53">
        <f t="shared" si="13"/>
        <v>1</v>
      </c>
      <c r="BC18" s="53">
        <f t="shared" si="13"/>
        <v>1</v>
      </c>
      <c r="BD18" s="53">
        <f t="shared" si="13"/>
        <v>1</v>
      </c>
      <c r="BE18" s="53">
        <f t="shared" si="13"/>
        <v>1</v>
      </c>
      <c r="BF18" s="53">
        <f t="shared" si="13"/>
        <v>1</v>
      </c>
      <c r="BG18" s="53">
        <f t="shared" si="13"/>
        <v>1</v>
      </c>
      <c r="BH18" s="53">
        <f t="shared" si="13"/>
        <v>1</v>
      </c>
      <c r="BI18" s="53">
        <f t="shared" si="13"/>
        <v>1</v>
      </c>
      <c r="BJ18" s="53">
        <f t="shared" si="13"/>
        <v>1</v>
      </c>
      <c r="BK18" s="53">
        <f t="shared" si="13"/>
        <v>1</v>
      </c>
      <c r="BL18" s="53">
        <f t="shared" si="13"/>
        <v>1</v>
      </c>
      <c r="BM18" s="53">
        <f t="shared" si="13"/>
        <v>1</v>
      </c>
      <c r="BN18" s="53">
        <f t="shared" si="13"/>
        <v>1</v>
      </c>
      <c r="BO18" s="53">
        <f t="shared" si="13"/>
        <v>1</v>
      </c>
      <c r="BP18" s="53">
        <f t="shared" si="13"/>
        <v>1</v>
      </c>
      <c r="BQ18" s="53">
        <f t="shared" si="8"/>
        <v>1</v>
      </c>
      <c r="BR18" s="53">
        <f t="shared" si="8"/>
        <v>1</v>
      </c>
      <c r="BS18" s="53">
        <f t="shared" si="8"/>
        <v>1</v>
      </c>
      <c r="BT18" s="53">
        <f t="shared" si="8"/>
        <v>1</v>
      </c>
      <c r="BU18" s="53">
        <f t="shared" si="8"/>
        <v>1</v>
      </c>
      <c r="BV18" s="53">
        <f t="shared" si="8"/>
        <v>1</v>
      </c>
      <c r="BW18" s="53">
        <f t="shared" si="8"/>
        <v>1</v>
      </c>
      <c r="BX18" s="53">
        <f t="shared" si="8"/>
        <v>1</v>
      </c>
      <c r="BY18" s="53">
        <f t="shared" si="8"/>
        <v>1</v>
      </c>
      <c r="BZ18" s="53">
        <f t="shared" si="8"/>
        <v>1</v>
      </c>
      <c r="CA18" s="53">
        <f t="shared" si="8"/>
        <v>1</v>
      </c>
      <c r="CB18" s="53">
        <f t="shared" si="8"/>
        <v>1</v>
      </c>
      <c r="CC18" s="53">
        <f t="shared" si="8"/>
        <v>1</v>
      </c>
      <c r="CD18" s="53">
        <f t="shared" si="8"/>
        <v>1</v>
      </c>
      <c r="CE18" s="53">
        <f t="shared" si="8"/>
        <v>1</v>
      </c>
      <c r="CF18" s="53">
        <f t="shared" si="14"/>
        <v>1</v>
      </c>
      <c r="CG18" s="53">
        <f t="shared" si="14"/>
        <v>1</v>
      </c>
      <c r="CH18" s="53">
        <f t="shared" si="14"/>
        <v>1</v>
      </c>
      <c r="CI18" s="53">
        <f t="shared" si="14"/>
        <v>1</v>
      </c>
      <c r="CJ18" s="53">
        <f t="shared" si="14"/>
        <v>1</v>
      </c>
      <c r="CK18" s="53">
        <f t="shared" si="14"/>
        <v>1</v>
      </c>
      <c r="CL18" s="53">
        <f t="shared" si="14"/>
        <v>1</v>
      </c>
      <c r="CM18" s="53">
        <f t="shared" si="14"/>
        <v>1</v>
      </c>
      <c r="CN18" s="53">
        <f t="shared" si="14"/>
        <v>1</v>
      </c>
      <c r="CO18" s="53">
        <f t="shared" si="14"/>
        <v>1</v>
      </c>
      <c r="CP18" s="53">
        <f t="shared" si="14"/>
        <v>1</v>
      </c>
      <c r="CQ18" s="53">
        <f t="shared" si="14"/>
        <v>1</v>
      </c>
      <c r="CR18" s="53">
        <f t="shared" si="14"/>
        <v>1</v>
      </c>
      <c r="CS18" s="53">
        <f t="shared" si="14"/>
        <v>1</v>
      </c>
      <c r="CT18" s="53">
        <f t="shared" si="14"/>
        <v>1</v>
      </c>
      <c r="CU18" s="53">
        <f t="shared" si="14"/>
        <v>1</v>
      </c>
      <c r="CV18" s="53">
        <f t="shared" si="15"/>
        <v>1</v>
      </c>
      <c r="CW18" s="53">
        <f t="shared" si="15"/>
        <v>1</v>
      </c>
      <c r="CX18" s="53">
        <f t="shared" si="15"/>
        <v>1</v>
      </c>
      <c r="CY18" s="53">
        <f t="shared" si="15"/>
        <v>1</v>
      </c>
      <c r="CZ18" s="53">
        <f t="shared" si="15"/>
        <v>1</v>
      </c>
      <c r="DA18" s="53">
        <f t="shared" si="15"/>
        <v>1</v>
      </c>
      <c r="DB18" s="53">
        <f t="shared" si="15"/>
        <v>1</v>
      </c>
      <c r="DC18" s="53">
        <f t="shared" si="15"/>
        <v>1</v>
      </c>
      <c r="DD18" s="53">
        <f t="shared" si="15"/>
        <v>1</v>
      </c>
      <c r="DE18" s="53">
        <f t="shared" si="15"/>
        <v>1</v>
      </c>
      <c r="DF18" s="53">
        <f t="shared" si="15"/>
        <v>1</v>
      </c>
      <c r="DG18" s="53">
        <f t="shared" si="15"/>
        <v>1</v>
      </c>
      <c r="DH18" s="53">
        <f t="shared" si="15"/>
        <v>1</v>
      </c>
      <c r="DI18" s="53">
        <f t="shared" si="15"/>
        <v>1</v>
      </c>
      <c r="DJ18" s="53">
        <f t="shared" si="15"/>
        <v>1</v>
      </c>
      <c r="DK18" s="53">
        <f t="shared" si="15"/>
        <v>1</v>
      </c>
      <c r="DL18" s="53">
        <f t="shared" si="16"/>
        <v>1</v>
      </c>
      <c r="DM18" s="53">
        <f t="shared" si="16"/>
        <v>1</v>
      </c>
      <c r="DN18" s="53">
        <f t="shared" si="16"/>
        <v>1</v>
      </c>
      <c r="DO18" s="53">
        <f t="shared" si="16"/>
        <v>1</v>
      </c>
      <c r="DP18" s="53">
        <f t="shared" si="16"/>
        <v>1</v>
      </c>
      <c r="DQ18" s="53">
        <f t="shared" si="16"/>
        <v>1</v>
      </c>
      <c r="DR18" s="53">
        <f t="shared" si="16"/>
        <v>1</v>
      </c>
      <c r="DS18" s="53">
        <f t="shared" si="16"/>
        <v>1</v>
      </c>
      <c r="DT18" s="53">
        <f t="shared" si="16"/>
        <v>1</v>
      </c>
      <c r="DU18" s="53">
        <f t="shared" si="16"/>
        <v>1</v>
      </c>
      <c r="DV18" s="53">
        <f t="shared" si="16"/>
        <v>1</v>
      </c>
      <c r="DW18" s="53">
        <f t="shared" si="16"/>
        <v>1</v>
      </c>
      <c r="DX18" s="53">
        <f t="shared" si="16"/>
        <v>1</v>
      </c>
      <c r="DY18" s="53">
        <f t="shared" si="16"/>
        <v>1</v>
      </c>
      <c r="DZ18" s="53">
        <f t="shared" si="16"/>
        <v>1</v>
      </c>
      <c r="EA18" s="53">
        <f t="shared" si="16"/>
        <v>1</v>
      </c>
      <c r="EB18" s="53">
        <f t="shared" si="9"/>
        <v>1</v>
      </c>
      <c r="EC18" s="53" t="str">
        <f t="shared" si="9"/>
        <v/>
      </c>
      <c r="ED18" s="53" t="str">
        <f t="shared" si="9"/>
        <v/>
      </c>
      <c r="EE18" s="53" t="str">
        <f t="shared" si="9"/>
        <v/>
      </c>
      <c r="EF18" s="53" t="str">
        <f t="shared" si="9"/>
        <v/>
      </c>
      <c r="EG18" s="53" t="str">
        <f t="shared" si="9"/>
        <v/>
      </c>
      <c r="EH18" s="53" t="str">
        <f t="shared" si="9"/>
        <v/>
      </c>
      <c r="EI18" s="53" t="str">
        <f t="shared" si="9"/>
        <v/>
      </c>
      <c r="EJ18" s="53" t="str">
        <f t="shared" si="9"/>
        <v/>
      </c>
      <c r="EK18" s="53" t="str">
        <f t="shared" si="9"/>
        <v/>
      </c>
      <c r="EL18" s="53" t="str">
        <f t="shared" si="9"/>
        <v/>
      </c>
      <c r="EM18" s="53" t="str">
        <f t="shared" si="9"/>
        <v/>
      </c>
      <c r="EN18" s="53" t="str">
        <f t="shared" si="9"/>
        <v/>
      </c>
      <c r="EO18" s="53" t="str">
        <f t="shared" si="9"/>
        <v/>
      </c>
      <c r="EP18" s="53" t="str">
        <f t="shared" si="9"/>
        <v/>
      </c>
      <c r="EQ18" s="53" t="str">
        <f t="shared" si="9"/>
        <v/>
      </c>
      <c r="ER18" s="53" t="str">
        <f t="shared" si="17"/>
        <v/>
      </c>
      <c r="ES18" s="53" t="str">
        <f t="shared" si="17"/>
        <v/>
      </c>
      <c r="ET18" s="53" t="str">
        <f t="shared" si="17"/>
        <v/>
      </c>
      <c r="EU18" s="53" t="str">
        <f t="shared" si="17"/>
        <v/>
      </c>
      <c r="EV18" s="53" t="str">
        <f t="shared" si="17"/>
        <v/>
      </c>
      <c r="EW18" s="53" t="str">
        <f t="shared" si="17"/>
        <v/>
      </c>
      <c r="EX18" s="53" t="str">
        <f t="shared" si="17"/>
        <v/>
      </c>
      <c r="EY18" s="53" t="str">
        <f t="shared" si="17"/>
        <v/>
      </c>
      <c r="EZ18" s="53" t="str">
        <f t="shared" si="17"/>
        <v/>
      </c>
      <c r="FA18" s="53" t="str">
        <f t="shared" si="17"/>
        <v/>
      </c>
      <c r="FB18" s="53" t="str">
        <f t="shared" si="17"/>
        <v/>
      </c>
      <c r="FC18" s="53" t="str">
        <f t="shared" si="17"/>
        <v/>
      </c>
      <c r="FD18" s="53" t="str">
        <f t="shared" si="17"/>
        <v/>
      </c>
      <c r="FE18" s="53" t="str">
        <f t="shared" si="17"/>
        <v/>
      </c>
      <c r="FF18" s="53" t="str">
        <f t="shared" si="17"/>
        <v/>
      </c>
      <c r="FG18" s="53" t="str">
        <f t="shared" si="17"/>
        <v/>
      </c>
      <c r="FH18" s="53" t="str">
        <f t="shared" si="18"/>
        <v/>
      </c>
      <c r="FI18" s="53" t="str">
        <f t="shared" si="18"/>
        <v/>
      </c>
      <c r="FJ18" s="53" t="str">
        <f t="shared" si="18"/>
        <v/>
      </c>
      <c r="FK18" s="53" t="str">
        <f t="shared" si="18"/>
        <v/>
      </c>
      <c r="FL18" s="53" t="str">
        <f t="shared" si="18"/>
        <v/>
      </c>
      <c r="FM18" s="53" t="str">
        <f t="shared" si="18"/>
        <v/>
      </c>
      <c r="FN18" s="53" t="str">
        <f t="shared" si="18"/>
        <v/>
      </c>
      <c r="FO18" s="53" t="str">
        <f t="shared" si="18"/>
        <v/>
      </c>
      <c r="FP18" s="53" t="str">
        <f t="shared" si="18"/>
        <v/>
      </c>
      <c r="FQ18" s="53" t="str">
        <f t="shared" si="18"/>
        <v/>
      </c>
      <c r="FR18" s="53" t="str">
        <f t="shared" si="18"/>
        <v/>
      </c>
      <c r="FS18" s="53" t="str">
        <f t="shared" si="18"/>
        <v/>
      </c>
      <c r="FT18" s="53" t="str">
        <f t="shared" si="18"/>
        <v/>
      </c>
      <c r="FU18" s="53" t="str">
        <f t="shared" si="18"/>
        <v/>
      </c>
      <c r="FV18" s="53" t="str">
        <f t="shared" si="18"/>
        <v/>
      </c>
      <c r="FW18" s="53" t="str">
        <f t="shared" si="18"/>
        <v/>
      </c>
      <c r="FX18" s="53" t="str">
        <f t="shared" si="19"/>
        <v/>
      </c>
      <c r="FY18" s="53" t="str">
        <f t="shared" si="19"/>
        <v/>
      </c>
      <c r="FZ18" s="53" t="str">
        <f t="shared" si="19"/>
        <v/>
      </c>
      <c r="GA18" s="53" t="str">
        <f t="shared" si="19"/>
        <v/>
      </c>
      <c r="GB18" s="53" t="str">
        <f t="shared" si="19"/>
        <v/>
      </c>
      <c r="GC18" s="53" t="str">
        <f t="shared" si="19"/>
        <v/>
      </c>
      <c r="GD18" s="53" t="str">
        <f t="shared" si="19"/>
        <v/>
      </c>
      <c r="GE18" s="53" t="str">
        <f t="shared" si="19"/>
        <v/>
      </c>
      <c r="GF18" s="53" t="str">
        <f t="shared" si="19"/>
        <v/>
      </c>
      <c r="GG18" s="53" t="str">
        <f t="shared" si="19"/>
        <v/>
      </c>
      <c r="GH18" s="53" t="str">
        <f t="shared" si="19"/>
        <v/>
      </c>
      <c r="GI18" s="53" t="str">
        <f t="shared" si="19"/>
        <v/>
      </c>
      <c r="GJ18" s="53" t="str">
        <f t="shared" si="19"/>
        <v/>
      </c>
      <c r="GK18" s="53" t="str">
        <f t="shared" si="19"/>
        <v/>
      </c>
      <c r="GL18" s="53" t="str">
        <f t="shared" si="19"/>
        <v/>
      </c>
      <c r="GM18" s="53" t="str">
        <f t="shared" si="19"/>
        <v/>
      </c>
      <c r="GN18" s="53" t="str">
        <f t="shared" si="10"/>
        <v/>
      </c>
      <c r="GO18" s="53" t="str">
        <f t="shared" si="10"/>
        <v/>
      </c>
      <c r="GP18" s="53" t="str">
        <f t="shared" si="10"/>
        <v/>
      </c>
      <c r="GQ18" s="53" t="str">
        <f t="shared" si="10"/>
        <v/>
      </c>
      <c r="GR18" s="53" t="str">
        <f t="shared" si="10"/>
        <v/>
      </c>
      <c r="GS18" s="53" t="str">
        <f t="shared" si="10"/>
        <v/>
      </c>
      <c r="GT18" s="53" t="str">
        <f t="shared" si="10"/>
        <v/>
      </c>
      <c r="GU18" s="53" t="str">
        <f t="shared" si="10"/>
        <v/>
      </c>
      <c r="GV18" s="53" t="str">
        <f t="shared" si="10"/>
        <v/>
      </c>
      <c r="GW18" s="53" t="str">
        <f t="shared" si="10"/>
        <v/>
      </c>
      <c r="GX18" s="53" t="str">
        <f t="shared" si="10"/>
        <v/>
      </c>
      <c r="GY18" s="53" t="str">
        <f t="shared" si="10"/>
        <v/>
      </c>
    </row>
    <row r="19" spans="1:207" ht="13.8" customHeight="1">
      <c r="A19" s="58" t="str">
        <f>'Lip Balm'!B22</f>
        <v>Final formulation approval</v>
      </c>
      <c r="B19" s="46">
        <f>'Lip Balm'!F22</f>
        <v>45442</v>
      </c>
      <c r="C19" s="46">
        <f>'Lip Balm'!G22</f>
        <v>45443</v>
      </c>
      <c r="D19" s="62" t="str">
        <f>'Lip Balm'!H22</f>
        <v>Yet to start</v>
      </c>
      <c r="E19" s="53" t="str">
        <f t="shared" si="4"/>
        <v/>
      </c>
      <c r="F19" s="53" t="str">
        <f t="shared" si="4"/>
        <v/>
      </c>
      <c r="G19" s="53" t="str">
        <f t="shared" si="4"/>
        <v/>
      </c>
      <c r="H19" s="53" t="str">
        <f t="shared" si="4"/>
        <v/>
      </c>
      <c r="I19" s="53" t="str">
        <f t="shared" si="4"/>
        <v/>
      </c>
      <c r="J19" s="53" t="str">
        <f t="shared" si="4"/>
        <v/>
      </c>
      <c r="K19" s="53" t="str">
        <f t="shared" si="4"/>
        <v/>
      </c>
      <c r="L19" s="53" t="str">
        <f t="shared" si="4"/>
        <v/>
      </c>
      <c r="M19" s="53" t="str">
        <f t="shared" si="4"/>
        <v/>
      </c>
      <c r="N19" s="53" t="str">
        <f t="shared" si="4"/>
        <v/>
      </c>
      <c r="O19" s="53" t="str">
        <f t="shared" si="4"/>
        <v/>
      </c>
      <c r="P19" s="53" t="str">
        <f t="shared" si="4"/>
        <v/>
      </c>
      <c r="Q19" s="53" t="str">
        <f t="shared" si="4"/>
        <v/>
      </c>
      <c r="R19" s="53" t="str">
        <f t="shared" si="4"/>
        <v/>
      </c>
      <c r="S19" s="53" t="str">
        <f t="shared" si="4"/>
        <v/>
      </c>
      <c r="T19" s="53" t="str">
        <f t="shared" si="4"/>
        <v/>
      </c>
      <c r="U19" s="53" t="str">
        <f t="shared" si="11"/>
        <v/>
      </c>
      <c r="V19" s="53" t="str">
        <f t="shared" si="11"/>
        <v/>
      </c>
      <c r="W19" s="53" t="str">
        <f t="shared" si="11"/>
        <v/>
      </c>
      <c r="X19" s="53" t="str">
        <f t="shared" si="11"/>
        <v/>
      </c>
      <c r="Y19" s="53" t="str">
        <f t="shared" si="11"/>
        <v/>
      </c>
      <c r="Z19" s="53" t="str">
        <f t="shared" si="11"/>
        <v/>
      </c>
      <c r="AA19" s="53" t="str">
        <f t="shared" si="11"/>
        <v/>
      </c>
      <c r="AB19" s="53" t="str">
        <f t="shared" si="11"/>
        <v/>
      </c>
      <c r="AC19" s="53" t="str">
        <f t="shared" si="11"/>
        <v/>
      </c>
      <c r="AD19" s="53" t="str">
        <f t="shared" si="11"/>
        <v/>
      </c>
      <c r="AE19" s="53" t="str">
        <f t="shared" si="11"/>
        <v/>
      </c>
      <c r="AF19" s="53" t="str">
        <f t="shared" si="11"/>
        <v/>
      </c>
      <c r="AG19" s="53" t="str">
        <f t="shared" si="11"/>
        <v/>
      </c>
      <c r="AH19" s="53" t="str">
        <f t="shared" si="11"/>
        <v/>
      </c>
      <c r="AI19" s="53" t="str">
        <f t="shared" si="11"/>
        <v/>
      </c>
      <c r="AJ19" s="53" t="str">
        <f t="shared" si="11"/>
        <v/>
      </c>
      <c r="AK19" s="53" t="str">
        <f t="shared" si="12"/>
        <v/>
      </c>
      <c r="AL19" s="53" t="str">
        <f t="shared" si="12"/>
        <v/>
      </c>
      <c r="AM19" s="53" t="str">
        <f t="shared" si="12"/>
        <v/>
      </c>
      <c r="AN19" s="53" t="str">
        <f t="shared" si="12"/>
        <v/>
      </c>
      <c r="AO19" s="53" t="str">
        <f t="shared" si="12"/>
        <v/>
      </c>
      <c r="AP19" s="53" t="str">
        <f t="shared" si="12"/>
        <v/>
      </c>
      <c r="AQ19" s="53" t="str">
        <f t="shared" si="12"/>
        <v/>
      </c>
      <c r="AR19" s="53" t="str">
        <f t="shared" si="12"/>
        <v/>
      </c>
      <c r="AS19" s="53" t="str">
        <f t="shared" si="12"/>
        <v/>
      </c>
      <c r="AT19" s="53" t="str">
        <f t="shared" si="12"/>
        <v/>
      </c>
      <c r="AU19" s="53" t="str">
        <f t="shared" si="12"/>
        <v/>
      </c>
      <c r="AV19" s="53" t="str">
        <f t="shared" si="12"/>
        <v/>
      </c>
      <c r="AW19" s="53" t="str">
        <f t="shared" si="12"/>
        <v/>
      </c>
      <c r="AX19" s="53" t="str">
        <f t="shared" si="12"/>
        <v/>
      </c>
      <c r="AY19" s="53" t="str">
        <f t="shared" si="12"/>
        <v/>
      </c>
      <c r="AZ19" s="53" t="str">
        <f t="shared" si="12"/>
        <v/>
      </c>
      <c r="BA19" s="53">
        <f t="shared" si="13"/>
        <v>1</v>
      </c>
      <c r="BB19" s="53">
        <f t="shared" si="13"/>
        <v>1</v>
      </c>
      <c r="BC19" s="53" t="str">
        <f t="shared" si="13"/>
        <v/>
      </c>
      <c r="BD19" s="53" t="str">
        <f t="shared" si="13"/>
        <v/>
      </c>
      <c r="BE19" s="53" t="str">
        <f t="shared" si="13"/>
        <v/>
      </c>
      <c r="BF19" s="53" t="str">
        <f t="shared" si="13"/>
        <v/>
      </c>
      <c r="BG19" s="53" t="str">
        <f t="shared" si="13"/>
        <v/>
      </c>
      <c r="BH19" s="53" t="str">
        <f t="shared" si="13"/>
        <v/>
      </c>
      <c r="BI19" s="53" t="str">
        <f t="shared" si="13"/>
        <v/>
      </c>
      <c r="BJ19" s="53" t="str">
        <f t="shared" si="13"/>
        <v/>
      </c>
      <c r="BK19" s="53" t="str">
        <f t="shared" si="13"/>
        <v/>
      </c>
      <c r="BL19" s="53" t="str">
        <f t="shared" si="13"/>
        <v/>
      </c>
      <c r="BM19" s="53" t="str">
        <f t="shared" si="13"/>
        <v/>
      </c>
      <c r="BN19" s="53" t="str">
        <f t="shared" si="13"/>
        <v/>
      </c>
      <c r="BO19" s="53" t="str">
        <f t="shared" si="13"/>
        <v/>
      </c>
      <c r="BP19" s="53" t="str">
        <f t="shared" si="13"/>
        <v/>
      </c>
      <c r="BQ19" s="53" t="str">
        <f t="shared" si="8"/>
        <v/>
      </c>
      <c r="BR19" s="53" t="str">
        <f t="shared" si="8"/>
        <v/>
      </c>
      <c r="BS19" s="53" t="str">
        <f t="shared" si="8"/>
        <v/>
      </c>
      <c r="BT19" s="53" t="str">
        <f t="shared" si="8"/>
        <v/>
      </c>
      <c r="BU19" s="53" t="str">
        <f t="shared" si="8"/>
        <v/>
      </c>
      <c r="BV19" s="53" t="str">
        <f t="shared" si="8"/>
        <v/>
      </c>
      <c r="BW19" s="53" t="str">
        <f t="shared" si="8"/>
        <v/>
      </c>
      <c r="BX19" s="53" t="str">
        <f t="shared" si="8"/>
        <v/>
      </c>
      <c r="BY19" s="53" t="str">
        <f t="shared" si="8"/>
        <v/>
      </c>
      <c r="BZ19" s="53" t="str">
        <f t="shared" si="8"/>
        <v/>
      </c>
      <c r="CA19" s="53" t="str">
        <f t="shared" si="8"/>
        <v/>
      </c>
      <c r="CB19" s="53" t="str">
        <f t="shared" si="8"/>
        <v/>
      </c>
      <c r="CC19" s="53" t="str">
        <f t="shared" si="8"/>
        <v/>
      </c>
      <c r="CD19" s="53" t="str">
        <f t="shared" si="8"/>
        <v/>
      </c>
      <c r="CE19" s="53" t="str">
        <f t="shared" si="8"/>
        <v/>
      </c>
      <c r="CF19" s="53" t="str">
        <f t="shared" si="14"/>
        <v/>
      </c>
      <c r="CG19" s="53" t="str">
        <f t="shared" si="14"/>
        <v/>
      </c>
      <c r="CH19" s="53" t="str">
        <f t="shared" si="14"/>
        <v/>
      </c>
      <c r="CI19" s="53" t="str">
        <f t="shared" si="14"/>
        <v/>
      </c>
      <c r="CJ19" s="53" t="str">
        <f t="shared" si="14"/>
        <v/>
      </c>
      <c r="CK19" s="53" t="str">
        <f t="shared" si="14"/>
        <v/>
      </c>
      <c r="CL19" s="53" t="str">
        <f t="shared" si="14"/>
        <v/>
      </c>
      <c r="CM19" s="53" t="str">
        <f t="shared" si="14"/>
        <v/>
      </c>
      <c r="CN19" s="53" t="str">
        <f t="shared" si="14"/>
        <v/>
      </c>
      <c r="CO19" s="53" t="str">
        <f t="shared" si="14"/>
        <v/>
      </c>
      <c r="CP19" s="53" t="str">
        <f t="shared" si="14"/>
        <v/>
      </c>
      <c r="CQ19" s="53" t="str">
        <f t="shared" si="14"/>
        <v/>
      </c>
      <c r="CR19" s="53" t="str">
        <f t="shared" si="14"/>
        <v/>
      </c>
      <c r="CS19" s="53" t="str">
        <f t="shared" si="14"/>
        <v/>
      </c>
      <c r="CT19" s="53" t="str">
        <f t="shared" si="14"/>
        <v/>
      </c>
      <c r="CU19" s="53" t="str">
        <f t="shared" si="14"/>
        <v/>
      </c>
      <c r="CV19" s="53" t="str">
        <f t="shared" si="15"/>
        <v/>
      </c>
      <c r="CW19" s="53" t="str">
        <f t="shared" si="15"/>
        <v/>
      </c>
      <c r="CX19" s="53" t="str">
        <f t="shared" si="15"/>
        <v/>
      </c>
      <c r="CY19" s="53" t="str">
        <f t="shared" si="15"/>
        <v/>
      </c>
      <c r="CZ19" s="53" t="str">
        <f t="shared" si="15"/>
        <v/>
      </c>
      <c r="DA19" s="53" t="str">
        <f t="shared" si="15"/>
        <v/>
      </c>
      <c r="DB19" s="53" t="str">
        <f t="shared" si="15"/>
        <v/>
      </c>
      <c r="DC19" s="53" t="str">
        <f t="shared" si="15"/>
        <v/>
      </c>
      <c r="DD19" s="53" t="str">
        <f t="shared" si="15"/>
        <v/>
      </c>
      <c r="DE19" s="53" t="str">
        <f t="shared" si="15"/>
        <v/>
      </c>
      <c r="DF19" s="53" t="str">
        <f t="shared" si="15"/>
        <v/>
      </c>
      <c r="DG19" s="53" t="str">
        <f t="shared" si="15"/>
        <v/>
      </c>
      <c r="DH19" s="53" t="str">
        <f t="shared" si="15"/>
        <v/>
      </c>
      <c r="DI19" s="53" t="str">
        <f t="shared" si="15"/>
        <v/>
      </c>
      <c r="DJ19" s="53" t="str">
        <f t="shared" si="15"/>
        <v/>
      </c>
      <c r="DK19" s="53" t="str">
        <f t="shared" si="15"/>
        <v/>
      </c>
      <c r="DL19" s="53" t="str">
        <f t="shared" si="16"/>
        <v/>
      </c>
      <c r="DM19" s="53" t="str">
        <f t="shared" si="16"/>
        <v/>
      </c>
      <c r="DN19" s="53" t="str">
        <f t="shared" si="16"/>
        <v/>
      </c>
      <c r="DO19" s="53" t="str">
        <f t="shared" si="16"/>
        <v/>
      </c>
      <c r="DP19" s="53" t="str">
        <f t="shared" si="16"/>
        <v/>
      </c>
      <c r="DQ19" s="53" t="str">
        <f t="shared" si="16"/>
        <v/>
      </c>
      <c r="DR19" s="53" t="str">
        <f t="shared" si="16"/>
        <v/>
      </c>
      <c r="DS19" s="53" t="str">
        <f t="shared" si="16"/>
        <v/>
      </c>
      <c r="DT19" s="53" t="str">
        <f t="shared" si="16"/>
        <v/>
      </c>
      <c r="DU19" s="53" t="str">
        <f t="shared" si="16"/>
        <v/>
      </c>
      <c r="DV19" s="53" t="str">
        <f t="shared" si="16"/>
        <v/>
      </c>
      <c r="DW19" s="53" t="str">
        <f t="shared" si="16"/>
        <v/>
      </c>
      <c r="DX19" s="53" t="str">
        <f t="shared" si="16"/>
        <v/>
      </c>
      <c r="DY19" s="53" t="str">
        <f t="shared" si="16"/>
        <v/>
      </c>
      <c r="DZ19" s="53" t="str">
        <f t="shared" si="16"/>
        <v/>
      </c>
      <c r="EA19" s="53" t="str">
        <f t="shared" si="16"/>
        <v/>
      </c>
      <c r="EB19" s="53" t="str">
        <f t="shared" si="9"/>
        <v/>
      </c>
      <c r="EC19" s="53" t="str">
        <f t="shared" si="9"/>
        <v/>
      </c>
      <c r="ED19" s="53" t="str">
        <f t="shared" si="9"/>
        <v/>
      </c>
      <c r="EE19" s="53" t="str">
        <f t="shared" si="9"/>
        <v/>
      </c>
      <c r="EF19" s="53" t="str">
        <f t="shared" si="9"/>
        <v/>
      </c>
      <c r="EG19" s="53" t="str">
        <f t="shared" si="9"/>
        <v/>
      </c>
      <c r="EH19" s="53" t="str">
        <f t="shared" si="9"/>
        <v/>
      </c>
      <c r="EI19" s="53" t="str">
        <f t="shared" si="9"/>
        <v/>
      </c>
      <c r="EJ19" s="53" t="str">
        <f t="shared" si="9"/>
        <v/>
      </c>
      <c r="EK19" s="53" t="str">
        <f t="shared" si="9"/>
        <v/>
      </c>
      <c r="EL19" s="53" t="str">
        <f t="shared" si="9"/>
        <v/>
      </c>
      <c r="EM19" s="53" t="str">
        <f t="shared" si="9"/>
        <v/>
      </c>
      <c r="EN19" s="53" t="str">
        <f t="shared" si="9"/>
        <v/>
      </c>
      <c r="EO19" s="53" t="str">
        <f t="shared" si="9"/>
        <v/>
      </c>
      <c r="EP19" s="53" t="str">
        <f t="shared" si="9"/>
        <v/>
      </c>
      <c r="EQ19" s="53" t="str">
        <f t="shared" si="9"/>
        <v/>
      </c>
      <c r="ER19" s="53" t="str">
        <f t="shared" si="17"/>
        <v/>
      </c>
      <c r="ES19" s="53" t="str">
        <f t="shared" si="17"/>
        <v/>
      </c>
      <c r="ET19" s="53" t="str">
        <f t="shared" si="17"/>
        <v/>
      </c>
      <c r="EU19" s="53" t="str">
        <f t="shared" si="17"/>
        <v/>
      </c>
      <c r="EV19" s="53" t="str">
        <f t="shared" si="17"/>
        <v/>
      </c>
      <c r="EW19" s="53" t="str">
        <f t="shared" si="17"/>
        <v/>
      </c>
      <c r="EX19" s="53" t="str">
        <f t="shared" si="17"/>
        <v/>
      </c>
      <c r="EY19" s="53" t="str">
        <f t="shared" si="17"/>
        <v/>
      </c>
      <c r="EZ19" s="53" t="str">
        <f t="shared" si="17"/>
        <v/>
      </c>
      <c r="FA19" s="53" t="str">
        <f t="shared" si="17"/>
        <v/>
      </c>
      <c r="FB19" s="53" t="str">
        <f t="shared" si="17"/>
        <v/>
      </c>
      <c r="FC19" s="53" t="str">
        <f t="shared" si="17"/>
        <v/>
      </c>
      <c r="FD19" s="53" t="str">
        <f t="shared" si="17"/>
        <v/>
      </c>
      <c r="FE19" s="53" t="str">
        <f t="shared" si="17"/>
        <v/>
      </c>
      <c r="FF19" s="53" t="str">
        <f t="shared" si="17"/>
        <v/>
      </c>
      <c r="FG19" s="53" t="str">
        <f t="shared" si="17"/>
        <v/>
      </c>
      <c r="FH19" s="53" t="str">
        <f t="shared" si="18"/>
        <v/>
      </c>
      <c r="FI19" s="53" t="str">
        <f t="shared" si="18"/>
        <v/>
      </c>
      <c r="FJ19" s="53" t="str">
        <f t="shared" si="18"/>
        <v/>
      </c>
      <c r="FK19" s="53" t="str">
        <f t="shared" si="18"/>
        <v/>
      </c>
      <c r="FL19" s="53" t="str">
        <f t="shared" si="18"/>
        <v/>
      </c>
      <c r="FM19" s="53" t="str">
        <f t="shared" si="18"/>
        <v/>
      </c>
      <c r="FN19" s="53" t="str">
        <f t="shared" si="18"/>
        <v/>
      </c>
      <c r="FO19" s="53" t="str">
        <f t="shared" si="18"/>
        <v/>
      </c>
      <c r="FP19" s="53" t="str">
        <f t="shared" si="18"/>
        <v/>
      </c>
      <c r="FQ19" s="53" t="str">
        <f t="shared" si="18"/>
        <v/>
      </c>
      <c r="FR19" s="53" t="str">
        <f t="shared" si="18"/>
        <v/>
      </c>
      <c r="FS19" s="53" t="str">
        <f t="shared" si="18"/>
        <v/>
      </c>
      <c r="FT19" s="53" t="str">
        <f t="shared" si="18"/>
        <v/>
      </c>
      <c r="FU19" s="53" t="str">
        <f t="shared" si="18"/>
        <v/>
      </c>
      <c r="FV19" s="53" t="str">
        <f t="shared" si="18"/>
        <v/>
      </c>
      <c r="FW19" s="53" t="str">
        <f t="shared" si="18"/>
        <v/>
      </c>
      <c r="FX19" s="53" t="str">
        <f t="shared" si="19"/>
        <v/>
      </c>
      <c r="FY19" s="53" t="str">
        <f t="shared" si="19"/>
        <v/>
      </c>
      <c r="FZ19" s="53" t="str">
        <f t="shared" si="19"/>
        <v/>
      </c>
      <c r="GA19" s="53" t="str">
        <f t="shared" si="19"/>
        <v/>
      </c>
      <c r="GB19" s="53" t="str">
        <f t="shared" si="19"/>
        <v/>
      </c>
      <c r="GC19" s="53" t="str">
        <f t="shared" si="19"/>
        <v/>
      </c>
      <c r="GD19" s="53" t="str">
        <f t="shared" si="19"/>
        <v/>
      </c>
      <c r="GE19" s="53" t="str">
        <f t="shared" si="19"/>
        <v/>
      </c>
      <c r="GF19" s="53" t="str">
        <f t="shared" si="19"/>
        <v/>
      </c>
      <c r="GG19" s="53" t="str">
        <f t="shared" si="19"/>
        <v/>
      </c>
      <c r="GH19" s="53" t="str">
        <f t="shared" si="19"/>
        <v/>
      </c>
      <c r="GI19" s="53" t="str">
        <f t="shared" si="19"/>
        <v/>
      </c>
      <c r="GJ19" s="53" t="str">
        <f t="shared" si="19"/>
        <v/>
      </c>
      <c r="GK19" s="53" t="str">
        <f t="shared" si="19"/>
        <v/>
      </c>
      <c r="GL19" s="53" t="str">
        <f t="shared" si="19"/>
        <v/>
      </c>
      <c r="GM19" s="53" t="str">
        <f t="shared" si="19"/>
        <v/>
      </c>
      <c r="GN19" s="53" t="str">
        <f t="shared" si="10"/>
        <v/>
      </c>
      <c r="GO19" s="53" t="str">
        <f t="shared" si="10"/>
        <v/>
      </c>
      <c r="GP19" s="53" t="str">
        <f t="shared" si="10"/>
        <v/>
      </c>
      <c r="GQ19" s="53" t="str">
        <f t="shared" si="10"/>
        <v/>
      </c>
      <c r="GR19" s="53" t="str">
        <f t="shared" si="10"/>
        <v/>
      </c>
      <c r="GS19" s="53" t="str">
        <f t="shared" si="10"/>
        <v/>
      </c>
      <c r="GT19" s="53" t="str">
        <f t="shared" si="10"/>
        <v/>
      </c>
      <c r="GU19" s="53" t="str">
        <f t="shared" si="10"/>
        <v/>
      </c>
      <c r="GV19" s="53" t="str">
        <f t="shared" si="10"/>
        <v/>
      </c>
      <c r="GW19" s="53" t="str">
        <f t="shared" si="10"/>
        <v/>
      </c>
      <c r="GX19" s="53" t="str">
        <f t="shared" si="10"/>
        <v/>
      </c>
      <c r="GY19" s="53" t="str">
        <f t="shared" si="10"/>
        <v/>
      </c>
    </row>
    <row r="20" spans="1:207" ht="13.8" customHeight="1">
      <c r="A20" s="58" t="str">
        <f>'Lip Balm'!B23</f>
        <v>Lab Certification</v>
      </c>
      <c r="B20" s="46">
        <f>'Lip Balm'!F23</f>
        <v>45443</v>
      </c>
      <c r="C20" s="46">
        <f>'Lip Balm'!G23</f>
        <v>45458</v>
      </c>
      <c r="D20" s="62" t="str">
        <f>'Lip Balm'!H23</f>
        <v>Yet to start</v>
      </c>
      <c r="E20" s="53" t="str">
        <f t="shared" si="4"/>
        <v/>
      </c>
      <c r="F20" s="53" t="str">
        <f t="shared" si="4"/>
        <v/>
      </c>
      <c r="G20" s="53" t="str">
        <f t="shared" si="4"/>
        <v/>
      </c>
      <c r="H20" s="53" t="str">
        <f t="shared" si="4"/>
        <v/>
      </c>
      <c r="I20" s="53" t="str">
        <f t="shared" si="4"/>
        <v/>
      </c>
      <c r="J20" s="53" t="str">
        <f t="shared" si="4"/>
        <v/>
      </c>
      <c r="K20" s="53" t="str">
        <f t="shared" si="4"/>
        <v/>
      </c>
      <c r="L20" s="53" t="str">
        <f t="shared" si="4"/>
        <v/>
      </c>
      <c r="M20" s="53" t="str">
        <f t="shared" si="4"/>
        <v/>
      </c>
      <c r="N20" s="53" t="str">
        <f t="shared" si="4"/>
        <v/>
      </c>
      <c r="O20" s="53" t="str">
        <f t="shared" si="4"/>
        <v/>
      </c>
      <c r="P20" s="53" t="str">
        <f t="shared" si="4"/>
        <v/>
      </c>
      <c r="Q20" s="53" t="str">
        <f t="shared" si="4"/>
        <v/>
      </c>
      <c r="R20" s="53" t="str">
        <f t="shared" si="4"/>
        <v/>
      </c>
      <c r="S20" s="53" t="str">
        <f t="shared" si="4"/>
        <v/>
      </c>
      <c r="T20" s="53" t="str">
        <f t="shared" si="4"/>
        <v/>
      </c>
      <c r="U20" s="53" t="str">
        <f t="shared" si="11"/>
        <v/>
      </c>
      <c r="V20" s="53" t="str">
        <f t="shared" si="11"/>
        <v/>
      </c>
      <c r="W20" s="53" t="str">
        <f t="shared" si="11"/>
        <v/>
      </c>
      <c r="X20" s="53" t="str">
        <f t="shared" si="11"/>
        <v/>
      </c>
      <c r="Y20" s="53" t="str">
        <f t="shared" si="11"/>
        <v/>
      </c>
      <c r="Z20" s="53" t="str">
        <f t="shared" si="11"/>
        <v/>
      </c>
      <c r="AA20" s="53" t="str">
        <f t="shared" si="11"/>
        <v/>
      </c>
      <c r="AB20" s="53" t="str">
        <f t="shared" si="11"/>
        <v/>
      </c>
      <c r="AC20" s="53" t="str">
        <f t="shared" si="11"/>
        <v/>
      </c>
      <c r="AD20" s="53" t="str">
        <f t="shared" si="11"/>
        <v/>
      </c>
      <c r="AE20" s="53" t="str">
        <f t="shared" si="11"/>
        <v/>
      </c>
      <c r="AF20" s="53" t="str">
        <f t="shared" si="11"/>
        <v/>
      </c>
      <c r="AG20" s="53" t="str">
        <f t="shared" si="11"/>
        <v/>
      </c>
      <c r="AH20" s="53" t="str">
        <f t="shared" si="11"/>
        <v/>
      </c>
      <c r="AI20" s="53" t="str">
        <f t="shared" si="11"/>
        <v/>
      </c>
      <c r="AJ20" s="53" t="str">
        <f t="shared" si="11"/>
        <v/>
      </c>
      <c r="AK20" s="53" t="str">
        <f t="shared" si="12"/>
        <v/>
      </c>
      <c r="AL20" s="53" t="str">
        <f t="shared" si="12"/>
        <v/>
      </c>
      <c r="AM20" s="53" t="str">
        <f t="shared" si="12"/>
        <v/>
      </c>
      <c r="AN20" s="53" t="str">
        <f t="shared" si="12"/>
        <v/>
      </c>
      <c r="AO20" s="53" t="str">
        <f t="shared" si="12"/>
        <v/>
      </c>
      <c r="AP20" s="53" t="str">
        <f t="shared" si="12"/>
        <v/>
      </c>
      <c r="AQ20" s="53" t="str">
        <f t="shared" si="12"/>
        <v/>
      </c>
      <c r="AR20" s="53" t="str">
        <f t="shared" si="12"/>
        <v/>
      </c>
      <c r="AS20" s="53" t="str">
        <f t="shared" si="12"/>
        <v/>
      </c>
      <c r="AT20" s="53" t="str">
        <f t="shared" si="12"/>
        <v/>
      </c>
      <c r="AU20" s="53" t="str">
        <f t="shared" si="12"/>
        <v/>
      </c>
      <c r="AV20" s="53" t="str">
        <f t="shared" si="12"/>
        <v/>
      </c>
      <c r="AW20" s="53" t="str">
        <f t="shared" si="12"/>
        <v/>
      </c>
      <c r="AX20" s="53" t="str">
        <f t="shared" si="12"/>
        <v/>
      </c>
      <c r="AY20" s="53" t="str">
        <f t="shared" si="12"/>
        <v/>
      </c>
      <c r="AZ20" s="53" t="str">
        <f t="shared" si="12"/>
        <v/>
      </c>
      <c r="BA20" s="53" t="str">
        <f t="shared" si="13"/>
        <v/>
      </c>
      <c r="BB20" s="53">
        <f t="shared" si="13"/>
        <v>1</v>
      </c>
      <c r="BC20" s="53">
        <f t="shared" si="13"/>
        <v>1</v>
      </c>
      <c r="BD20" s="53">
        <f t="shared" si="13"/>
        <v>1</v>
      </c>
      <c r="BE20" s="53">
        <f t="shared" si="13"/>
        <v>1</v>
      </c>
      <c r="BF20" s="53">
        <f t="shared" si="13"/>
        <v>1</v>
      </c>
      <c r="BG20" s="53">
        <f t="shared" si="13"/>
        <v>1</v>
      </c>
      <c r="BH20" s="53">
        <f t="shared" si="13"/>
        <v>1</v>
      </c>
      <c r="BI20" s="53">
        <f t="shared" si="13"/>
        <v>1</v>
      </c>
      <c r="BJ20" s="53">
        <f t="shared" si="13"/>
        <v>1</v>
      </c>
      <c r="BK20" s="53">
        <f t="shared" si="13"/>
        <v>1</v>
      </c>
      <c r="BL20" s="53">
        <f t="shared" si="13"/>
        <v>1</v>
      </c>
      <c r="BM20" s="53">
        <f t="shared" si="13"/>
        <v>1</v>
      </c>
      <c r="BN20" s="53">
        <f t="shared" si="13"/>
        <v>1</v>
      </c>
      <c r="BO20" s="53">
        <f t="shared" si="13"/>
        <v>1</v>
      </c>
      <c r="BP20" s="53">
        <f t="shared" si="13"/>
        <v>1</v>
      </c>
      <c r="BQ20" s="53">
        <f t="shared" si="8"/>
        <v>1</v>
      </c>
      <c r="BR20" s="53" t="str">
        <f t="shared" si="8"/>
        <v/>
      </c>
      <c r="BS20" s="53" t="str">
        <f t="shared" si="8"/>
        <v/>
      </c>
      <c r="BT20" s="53" t="str">
        <f t="shared" si="8"/>
        <v/>
      </c>
      <c r="BU20" s="53" t="str">
        <f t="shared" si="8"/>
        <v/>
      </c>
      <c r="BV20" s="53" t="str">
        <f t="shared" si="8"/>
        <v/>
      </c>
      <c r="BW20" s="53" t="str">
        <f t="shared" si="8"/>
        <v/>
      </c>
      <c r="BX20" s="53" t="str">
        <f t="shared" si="8"/>
        <v/>
      </c>
      <c r="BY20" s="53" t="str">
        <f t="shared" si="8"/>
        <v/>
      </c>
      <c r="BZ20" s="53" t="str">
        <f t="shared" si="8"/>
        <v/>
      </c>
      <c r="CA20" s="53" t="str">
        <f t="shared" si="8"/>
        <v/>
      </c>
      <c r="CB20" s="53" t="str">
        <f t="shared" si="8"/>
        <v/>
      </c>
      <c r="CC20" s="53" t="str">
        <f t="shared" si="8"/>
        <v/>
      </c>
      <c r="CD20" s="53" t="str">
        <f t="shared" si="8"/>
        <v/>
      </c>
      <c r="CE20" s="53" t="str">
        <f t="shared" si="8"/>
        <v/>
      </c>
      <c r="CF20" s="53" t="str">
        <f t="shared" si="14"/>
        <v/>
      </c>
      <c r="CG20" s="53" t="str">
        <f t="shared" si="14"/>
        <v/>
      </c>
      <c r="CH20" s="53" t="str">
        <f t="shared" si="14"/>
        <v/>
      </c>
      <c r="CI20" s="53" t="str">
        <f t="shared" si="14"/>
        <v/>
      </c>
      <c r="CJ20" s="53" t="str">
        <f t="shared" si="14"/>
        <v/>
      </c>
      <c r="CK20" s="53" t="str">
        <f t="shared" si="14"/>
        <v/>
      </c>
      <c r="CL20" s="53" t="str">
        <f t="shared" si="14"/>
        <v/>
      </c>
      <c r="CM20" s="53" t="str">
        <f t="shared" si="14"/>
        <v/>
      </c>
      <c r="CN20" s="53" t="str">
        <f t="shared" si="14"/>
        <v/>
      </c>
      <c r="CO20" s="53" t="str">
        <f t="shared" si="14"/>
        <v/>
      </c>
      <c r="CP20" s="53" t="str">
        <f t="shared" si="14"/>
        <v/>
      </c>
      <c r="CQ20" s="53" t="str">
        <f t="shared" si="14"/>
        <v/>
      </c>
      <c r="CR20" s="53" t="str">
        <f t="shared" si="14"/>
        <v/>
      </c>
      <c r="CS20" s="53" t="str">
        <f t="shared" si="14"/>
        <v/>
      </c>
      <c r="CT20" s="53" t="str">
        <f t="shared" si="14"/>
        <v/>
      </c>
      <c r="CU20" s="53" t="str">
        <f t="shared" si="14"/>
        <v/>
      </c>
      <c r="CV20" s="53" t="str">
        <f t="shared" si="15"/>
        <v/>
      </c>
      <c r="CW20" s="53" t="str">
        <f t="shared" si="15"/>
        <v/>
      </c>
      <c r="CX20" s="53" t="str">
        <f t="shared" si="15"/>
        <v/>
      </c>
      <c r="CY20" s="53" t="str">
        <f t="shared" si="15"/>
        <v/>
      </c>
      <c r="CZ20" s="53" t="str">
        <f t="shared" si="15"/>
        <v/>
      </c>
      <c r="DA20" s="53" t="str">
        <f t="shared" si="15"/>
        <v/>
      </c>
      <c r="DB20" s="53" t="str">
        <f t="shared" si="15"/>
        <v/>
      </c>
      <c r="DC20" s="53" t="str">
        <f t="shared" si="15"/>
        <v/>
      </c>
      <c r="DD20" s="53" t="str">
        <f t="shared" si="15"/>
        <v/>
      </c>
      <c r="DE20" s="53" t="str">
        <f t="shared" si="15"/>
        <v/>
      </c>
      <c r="DF20" s="53" t="str">
        <f t="shared" si="15"/>
        <v/>
      </c>
      <c r="DG20" s="53" t="str">
        <f t="shared" si="15"/>
        <v/>
      </c>
      <c r="DH20" s="53" t="str">
        <f t="shared" si="15"/>
        <v/>
      </c>
      <c r="DI20" s="53" t="str">
        <f t="shared" si="15"/>
        <v/>
      </c>
      <c r="DJ20" s="53" t="str">
        <f t="shared" si="15"/>
        <v/>
      </c>
      <c r="DK20" s="53" t="str">
        <f t="shared" si="15"/>
        <v/>
      </c>
      <c r="DL20" s="53" t="str">
        <f t="shared" si="16"/>
        <v/>
      </c>
      <c r="DM20" s="53" t="str">
        <f t="shared" si="16"/>
        <v/>
      </c>
      <c r="DN20" s="53" t="str">
        <f t="shared" si="16"/>
        <v/>
      </c>
      <c r="DO20" s="53" t="str">
        <f t="shared" si="16"/>
        <v/>
      </c>
      <c r="DP20" s="53" t="str">
        <f t="shared" si="16"/>
        <v/>
      </c>
      <c r="DQ20" s="53" t="str">
        <f t="shared" si="16"/>
        <v/>
      </c>
      <c r="DR20" s="53" t="str">
        <f t="shared" si="16"/>
        <v/>
      </c>
      <c r="DS20" s="53" t="str">
        <f t="shared" si="16"/>
        <v/>
      </c>
      <c r="DT20" s="53" t="str">
        <f t="shared" si="16"/>
        <v/>
      </c>
      <c r="DU20" s="53" t="str">
        <f t="shared" si="16"/>
        <v/>
      </c>
      <c r="DV20" s="53" t="str">
        <f t="shared" si="16"/>
        <v/>
      </c>
      <c r="DW20" s="53" t="str">
        <f t="shared" si="16"/>
        <v/>
      </c>
      <c r="DX20" s="53" t="str">
        <f t="shared" si="16"/>
        <v/>
      </c>
      <c r="DY20" s="53" t="str">
        <f t="shared" si="16"/>
        <v/>
      </c>
      <c r="DZ20" s="53" t="str">
        <f t="shared" si="16"/>
        <v/>
      </c>
      <c r="EA20" s="53" t="str">
        <f t="shared" si="16"/>
        <v/>
      </c>
      <c r="EB20" s="53" t="str">
        <f t="shared" si="9"/>
        <v/>
      </c>
      <c r="EC20" s="53" t="str">
        <f t="shared" si="9"/>
        <v/>
      </c>
      <c r="ED20" s="53" t="str">
        <f t="shared" si="9"/>
        <v/>
      </c>
      <c r="EE20" s="53" t="str">
        <f t="shared" si="9"/>
        <v/>
      </c>
      <c r="EF20" s="53" t="str">
        <f t="shared" si="9"/>
        <v/>
      </c>
      <c r="EG20" s="53" t="str">
        <f t="shared" si="9"/>
        <v/>
      </c>
      <c r="EH20" s="53" t="str">
        <f t="shared" si="9"/>
        <v/>
      </c>
      <c r="EI20" s="53" t="str">
        <f t="shared" si="9"/>
        <v/>
      </c>
      <c r="EJ20" s="53" t="str">
        <f t="shared" si="9"/>
        <v/>
      </c>
      <c r="EK20" s="53" t="str">
        <f t="shared" si="9"/>
        <v/>
      </c>
      <c r="EL20" s="53" t="str">
        <f t="shared" si="9"/>
        <v/>
      </c>
      <c r="EM20" s="53" t="str">
        <f t="shared" si="9"/>
        <v/>
      </c>
      <c r="EN20" s="53" t="str">
        <f t="shared" si="9"/>
        <v/>
      </c>
      <c r="EO20" s="53" t="str">
        <f t="shared" si="9"/>
        <v/>
      </c>
      <c r="EP20" s="53" t="str">
        <f t="shared" si="9"/>
        <v/>
      </c>
      <c r="EQ20" s="53" t="str">
        <f t="shared" si="9"/>
        <v/>
      </c>
      <c r="ER20" s="53" t="str">
        <f t="shared" si="17"/>
        <v/>
      </c>
      <c r="ES20" s="53" t="str">
        <f t="shared" si="17"/>
        <v/>
      </c>
      <c r="ET20" s="53" t="str">
        <f t="shared" si="17"/>
        <v/>
      </c>
      <c r="EU20" s="53" t="str">
        <f t="shared" si="17"/>
        <v/>
      </c>
      <c r="EV20" s="53" t="str">
        <f t="shared" si="17"/>
        <v/>
      </c>
      <c r="EW20" s="53" t="str">
        <f t="shared" si="17"/>
        <v/>
      </c>
      <c r="EX20" s="53" t="str">
        <f t="shared" si="17"/>
        <v/>
      </c>
      <c r="EY20" s="53" t="str">
        <f t="shared" si="17"/>
        <v/>
      </c>
      <c r="EZ20" s="53" t="str">
        <f t="shared" si="17"/>
        <v/>
      </c>
      <c r="FA20" s="53" t="str">
        <f t="shared" si="17"/>
        <v/>
      </c>
      <c r="FB20" s="53" t="str">
        <f t="shared" si="17"/>
        <v/>
      </c>
      <c r="FC20" s="53" t="str">
        <f t="shared" si="17"/>
        <v/>
      </c>
      <c r="FD20" s="53" t="str">
        <f t="shared" si="17"/>
        <v/>
      </c>
      <c r="FE20" s="53" t="str">
        <f t="shared" si="17"/>
        <v/>
      </c>
      <c r="FF20" s="53" t="str">
        <f t="shared" si="17"/>
        <v/>
      </c>
      <c r="FG20" s="53" t="str">
        <f t="shared" si="17"/>
        <v/>
      </c>
      <c r="FH20" s="53" t="str">
        <f t="shared" si="18"/>
        <v/>
      </c>
      <c r="FI20" s="53" t="str">
        <f t="shared" si="18"/>
        <v/>
      </c>
      <c r="FJ20" s="53" t="str">
        <f t="shared" si="18"/>
        <v/>
      </c>
      <c r="FK20" s="53" t="str">
        <f t="shared" si="18"/>
        <v/>
      </c>
      <c r="FL20" s="53" t="str">
        <f t="shared" si="18"/>
        <v/>
      </c>
      <c r="FM20" s="53" t="str">
        <f t="shared" si="18"/>
        <v/>
      </c>
      <c r="FN20" s="53" t="str">
        <f t="shared" si="18"/>
        <v/>
      </c>
      <c r="FO20" s="53" t="str">
        <f t="shared" si="18"/>
        <v/>
      </c>
      <c r="FP20" s="53" t="str">
        <f t="shared" si="18"/>
        <v/>
      </c>
      <c r="FQ20" s="53" t="str">
        <f t="shared" si="18"/>
        <v/>
      </c>
      <c r="FR20" s="53" t="str">
        <f t="shared" si="18"/>
        <v/>
      </c>
      <c r="FS20" s="53" t="str">
        <f t="shared" si="18"/>
        <v/>
      </c>
      <c r="FT20" s="53" t="str">
        <f t="shared" si="18"/>
        <v/>
      </c>
      <c r="FU20" s="53" t="str">
        <f t="shared" si="18"/>
        <v/>
      </c>
      <c r="FV20" s="53" t="str">
        <f t="shared" si="18"/>
        <v/>
      </c>
      <c r="FW20" s="53" t="str">
        <f t="shared" si="18"/>
        <v/>
      </c>
      <c r="FX20" s="53" t="str">
        <f t="shared" si="19"/>
        <v/>
      </c>
      <c r="FY20" s="53" t="str">
        <f t="shared" si="19"/>
        <v/>
      </c>
      <c r="FZ20" s="53" t="str">
        <f t="shared" si="19"/>
        <v/>
      </c>
      <c r="GA20" s="53" t="str">
        <f t="shared" si="19"/>
        <v/>
      </c>
      <c r="GB20" s="53" t="str">
        <f t="shared" si="19"/>
        <v/>
      </c>
      <c r="GC20" s="53" t="str">
        <f t="shared" si="19"/>
        <v/>
      </c>
      <c r="GD20" s="53" t="str">
        <f t="shared" si="19"/>
        <v/>
      </c>
      <c r="GE20" s="53" t="str">
        <f t="shared" si="19"/>
        <v/>
      </c>
      <c r="GF20" s="53" t="str">
        <f t="shared" si="19"/>
        <v/>
      </c>
      <c r="GG20" s="53" t="str">
        <f t="shared" si="19"/>
        <v/>
      </c>
      <c r="GH20" s="53" t="str">
        <f t="shared" si="19"/>
        <v/>
      </c>
      <c r="GI20" s="53" t="str">
        <f t="shared" si="19"/>
        <v/>
      </c>
      <c r="GJ20" s="53" t="str">
        <f t="shared" si="19"/>
        <v/>
      </c>
      <c r="GK20" s="53" t="str">
        <f t="shared" si="19"/>
        <v/>
      </c>
      <c r="GL20" s="53" t="str">
        <f t="shared" si="19"/>
        <v/>
      </c>
      <c r="GM20" s="53" t="str">
        <f t="shared" si="19"/>
        <v/>
      </c>
      <c r="GN20" s="53" t="str">
        <f t="shared" si="10"/>
        <v/>
      </c>
      <c r="GO20" s="53" t="str">
        <f t="shared" si="10"/>
        <v/>
      </c>
      <c r="GP20" s="53" t="str">
        <f t="shared" si="10"/>
        <v/>
      </c>
      <c r="GQ20" s="53" t="str">
        <f t="shared" si="10"/>
        <v/>
      </c>
      <c r="GR20" s="53" t="str">
        <f t="shared" si="10"/>
        <v/>
      </c>
      <c r="GS20" s="53" t="str">
        <f t="shared" si="10"/>
        <v/>
      </c>
      <c r="GT20" s="53" t="str">
        <f t="shared" si="10"/>
        <v/>
      </c>
      <c r="GU20" s="53" t="str">
        <f t="shared" si="10"/>
        <v/>
      </c>
      <c r="GV20" s="53" t="str">
        <f t="shared" si="10"/>
        <v/>
      </c>
      <c r="GW20" s="53" t="str">
        <f t="shared" si="10"/>
        <v/>
      </c>
      <c r="GX20" s="53" t="str">
        <f t="shared" si="10"/>
        <v/>
      </c>
      <c r="GY20" s="53" t="str">
        <f t="shared" si="10"/>
        <v/>
      </c>
    </row>
    <row r="21" spans="1:207" ht="13.8" customHeight="1">
      <c r="A21" s="58" t="str">
        <f>'Lip Balm'!B24</f>
        <v>Draft Label / Tube Content</v>
      </c>
      <c r="B21" s="46">
        <f>'Lip Balm'!F24</f>
        <v>45443</v>
      </c>
      <c r="C21" s="46">
        <f>'Lip Balm'!G24</f>
        <v>45445</v>
      </c>
      <c r="D21" s="62" t="str">
        <f>'Lip Balm'!H24</f>
        <v>Yet to start</v>
      </c>
      <c r="E21" s="53" t="str">
        <f t="shared" si="4"/>
        <v/>
      </c>
      <c r="F21" s="53" t="str">
        <f t="shared" si="4"/>
        <v/>
      </c>
      <c r="G21" s="53" t="str">
        <f t="shared" si="4"/>
        <v/>
      </c>
      <c r="H21" s="53" t="str">
        <f t="shared" si="4"/>
        <v/>
      </c>
      <c r="I21" s="53" t="str">
        <f t="shared" si="4"/>
        <v/>
      </c>
      <c r="J21" s="53" t="str">
        <f t="shared" si="4"/>
        <v/>
      </c>
      <c r="K21" s="53" t="str">
        <f t="shared" si="4"/>
        <v/>
      </c>
      <c r="L21" s="53" t="str">
        <f t="shared" si="4"/>
        <v/>
      </c>
      <c r="M21" s="53" t="str">
        <f t="shared" si="4"/>
        <v/>
      </c>
      <c r="N21" s="53" t="str">
        <f t="shared" si="4"/>
        <v/>
      </c>
      <c r="O21" s="53" t="str">
        <f t="shared" si="4"/>
        <v/>
      </c>
      <c r="P21" s="53" t="str">
        <f t="shared" si="4"/>
        <v/>
      </c>
      <c r="Q21" s="53" t="str">
        <f t="shared" si="4"/>
        <v/>
      </c>
      <c r="R21" s="53" t="str">
        <f t="shared" si="4"/>
        <v/>
      </c>
      <c r="S21" s="53" t="str">
        <f t="shared" si="4"/>
        <v/>
      </c>
      <c r="T21" s="53" t="str">
        <f t="shared" si="4"/>
        <v/>
      </c>
      <c r="U21" s="53" t="str">
        <f t="shared" si="11"/>
        <v/>
      </c>
      <c r="V21" s="53" t="str">
        <f t="shared" si="11"/>
        <v/>
      </c>
      <c r="W21" s="53" t="str">
        <f t="shared" si="11"/>
        <v/>
      </c>
      <c r="X21" s="53" t="str">
        <f t="shared" si="11"/>
        <v/>
      </c>
      <c r="Y21" s="53" t="str">
        <f t="shared" si="11"/>
        <v/>
      </c>
      <c r="Z21" s="53" t="str">
        <f t="shared" si="11"/>
        <v/>
      </c>
      <c r="AA21" s="53" t="str">
        <f t="shared" si="11"/>
        <v/>
      </c>
      <c r="AB21" s="53" t="str">
        <f t="shared" si="11"/>
        <v/>
      </c>
      <c r="AC21" s="53" t="str">
        <f t="shared" si="11"/>
        <v/>
      </c>
      <c r="AD21" s="53" t="str">
        <f t="shared" si="11"/>
        <v/>
      </c>
      <c r="AE21" s="53" t="str">
        <f t="shared" si="11"/>
        <v/>
      </c>
      <c r="AF21" s="53" t="str">
        <f t="shared" si="11"/>
        <v/>
      </c>
      <c r="AG21" s="53" t="str">
        <f t="shared" si="11"/>
        <v/>
      </c>
      <c r="AH21" s="53" t="str">
        <f t="shared" si="11"/>
        <v/>
      </c>
      <c r="AI21" s="53" t="str">
        <f t="shared" si="11"/>
        <v/>
      </c>
      <c r="AJ21" s="53" t="str">
        <f t="shared" si="11"/>
        <v/>
      </c>
      <c r="AK21" s="53" t="str">
        <f t="shared" si="12"/>
        <v/>
      </c>
      <c r="AL21" s="53" t="str">
        <f t="shared" si="12"/>
        <v/>
      </c>
      <c r="AM21" s="53" t="str">
        <f t="shared" si="12"/>
        <v/>
      </c>
      <c r="AN21" s="53" t="str">
        <f t="shared" si="12"/>
        <v/>
      </c>
      <c r="AO21" s="53" t="str">
        <f t="shared" si="12"/>
        <v/>
      </c>
      <c r="AP21" s="53" t="str">
        <f t="shared" si="12"/>
        <v/>
      </c>
      <c r="AQ21" s="53" t="str">
        <f t="shared" si="12"/>
        <v/>
      </c>
      <c r="AR21" s="53" t="str">
        <f t="shared" si="12"/>
        <v/>
      </c>
      <c r="AS21" s="53" t="str">
        <f t="shared" si="12"/>
        <v/>
      </c>
      <c r="AT21" s="53" t="str">
        <f t="shared" si="12"/>
        <v/>
      </c>
      <c r="AU21" s="53" t="str">
        <f t="shared" si="12"/>
        <v/>
      </c>
      <c r="AV21" s="53" t="str">
        <f t="shared" si="12"/>
        <v/>
      </c>
      <c r="AW21" s="53" t="str">
        <f t="shared" si="12"/>
        <v/>
      </c>
      <c r="AX21" s="53" t="str">
        <f t="shared" si="12"/>
        <v/>
      </c>
      <c r="AY21" s="53" t="str">
        <f t="shared" si="12"/>
        <v/>
      </c>
      <c r="AZ21" s="53" t="str">
        <f t="shared" si="12"/>
        <v/>
      </c>
      <c r="BA21" s="53" t="str">
        <f t="shared" si="13"/>
        <v/>
      </c>
      <c r="BB21" s="53">
        <f t="shared" si="13"/>
        <v>1</v>
      </c>
      <c r="BC21" s="53">
        <f t="shared" si="13"/>
        <v>1</v>
      </c>
      <c r="BD21" s="53">
        <f t="shared" si="13"/>
        <v>1</v>
      </c>
      <c r="BE21" s="53" t="str">
        <f t="shared" si="13"/>
        <v/>
      </c>
      <c r="BF21" s="53" t="str">
        <f t="shared" si="13"/>
        <v/>
      </c>
      <c r="BG21" s="53" t="str">
        <f t="shared" si="13"/>
        <v/>
      </c>
      <c r="BH21" s="53" t="str">
        <f t="shared" si="13"/>
        <v/>
      </c>
      <c r="BI21" s="53" t="str">
        <f t="shared" si="13"/>
        <v/>
      </c>
      <c r="BJ21" s="53" t="str">
        <f t="shared" si="13"/>
        <v/>
      </c>
      <c r="BK21" s="53" t="str">
        <f t="shared" si="13"/>
        <v/>
      </c>
      <c r="BL21" s="53" t="str">
        <f t="shared" si="13"/>
        <v/>
      </c>
      <c r="BM21" s="53" t="str">
        <f t="shared" si="13"/>
        <v/>
      </c>
      <c r="BN21" s="53" t="str">
        <f t="shared" si="13"/>
        <v/>
      </c>
      <c r="BO21" s="53" t="str">
        <f t="shared" si="13"/>
        <v/>
      </c>
      <c r="BP21" s="53" t="str">
        <f t="shared" si="13"/>
        <v/>
      </c>
      <c r="BQ21" s="53" t="str">
        <f t="shared" si="8"/>
        <v/>
      </c>
      <c r="BR21" s="53" t="str">
        <f t="shared" si="8"/>
        <v/>
      </c>
      <c r="BS21" s="53" t="str">
        <f t="shared" si="8"/>
        <v/>
      </c>
      <c r="BT21" s="53" t="str">
        <f t="shared" si="8"/>
        <v/>
      </c>
      <c r="BU21" s="53" t="str">
        <f t="shared" si="8"/>
        <v/>
      </c>
      <c r="BV21" s="53" t="str">
        <f t="shared" si="8"/>
        <v/>
      </c>
      <c r="BW21" s="53" t="str">
        <f t="shared" si="8"/>
        <v/>
      </c>
      <c r="BX21" s="53" t="str">
        <f t="shared" si="8"/>
        <v/>
      </c>
      <c r="BY21" s="53" t="str">
        <f t="shared" si="8"/>
        <v/>
      </c>
      <c r="BZ21" s="53" t="str">
        <f t="shared" si="8"/>
        <v/>
      </c>
      <c r="CA21" s="53" t="str">
        <f t="shared" si="8"/>
        <v/>
      </c>
      <c r="CB21" s="53" t="str">
        <f t="shared" si="8"/>
        <v/>
      </c>
      <c r="CC21" s="53" t="str">
        <f t="shared" si="8"/>
        <v/>
      </c>
      <c r="CD21" s="53" t="str">
        <f t="shared" si="8"/>
        <v/>
      </c>
      <c r="CE21" s="53" t="str">
        <f t="shared" si="8"/>
        <v/>
      </c>
      <c r="CF21" s="53" t="str">
        <f t="shared" si="14"/>
        <v/>
      </c>
      <c r="CG21" s="53" t="str">
        <f t="shared" si="14"/>
        <v/>
      </c>
      <c r="CH21" s="53" t="str">
        <f t="shared" si="14"/>
        <v/>
      </c>
      <c r="CI21" s="53" t="str">
        <f t="shared" si="14"/>
        <v/>
      </c>
      <c r="CJ21" s="53" t="str">
        <f t="shared" si="14"/>
        <v/>
      </c>
      <c r="CK21" s="53" t="str">
        <f t="shared" si="14"/>
        <v/>
      </c>
      <c r="CL21" s="53" t="str">
        <f t="shared" si="14"/>
        <v/>
      </c>
      <c r="CM21" s="53" t="str">
        <f t="shared" si="14"/>
        <v/>
      </c>
      <c r="CN21" s="53" t="str">
        <f t="shared" si="14"/>
        <v/>
      </c>
      <c r="CO21" s="53" t="str">
        <f t="shared" si="14"/>
        <v/>
      </c>
      <c r="CP21" s="53" t="str">
        <f t="shared" si="14"/>
        <v/>
      </c>
      <c r="CQ21" s="53" t="str">
        <f t="shared" si="14"/>
        <v/>
      </c>
      <c r="CR21" s="53" t="str">
        <f t="shared" si="14"/>
        <v/>
      </c>
      <c r="CS21" s="53" t="str">
        <f t="shared" si="14"/>
        <v/>
      </c>
      <c r="CT21" s="53" t="str">
        <f t="shared" si="14"/>
        <v/>
      </c>
      <c r="CU21" s="53" t="str">
        <f t="shared" si="14"/>
        <v/>
      </c>
      <c r="CV21" s="53" t="str">
        <f t="shared" si="15"/>
        <v/>
      </c>
      <c r="CW21" s="53" t="str">
        <f t="shared" si="15"/>
        <v/>
      </c>
      <c r="CX21" s="53" t="str">
        <f t="shared" si="15"/>
        <v/>
      </c>
      <c r="CY21" s="53" t="str">
        <f t="shared" si="15"/>
        <v/>
      </c>
      <c r="CZ21" s="53" t="str">
        <f t="shared" si="15"/>
        <v/>
      </c>
      <c r="DA21" s="53" t="str">
        <f t="shared" si="15"/>
        <v/>
      </c>
      <c r="DB21" s="53" t="str">
        <f t="shared" si="15"/>
        <v/>
      </c>
      <c r="DC21" s="53" t="str">
        <f t="shared" si="15"/>
        <v/>
      </c>
      <c r="DD21" s="53" t="str">
        <f t="shared" si="15"/>
        <v/>
      </c>
      <c r="DE21" s="53" t="str">
        <f t="shared" si="15"/>
        <v/>
      </c>
      <c r="DF21" s="53" t="str">
        <f t="shared" si="15"/>
        <v/>
      </c>
      <c r="DG21" s="53" t="str">
        <f t="shared" si="15"/>
        <v/>
      </c>
      <c r="DH21" s="53" t="str">
        <f t="shared" si="15"/>
        <v/>
      </c>
      <c r="DI21" s="53" t="str">
        <f t="shared" si="15"/>
        <v/>
      </c>
      <c r="DJ21" s="53" t="str">
        <f t="shared" si="15"/>
        <v/>
      </c>
      <c r="DK21" s="53" t="str">
        <f t="shared" si="15"/>
        <v/>
      </c>
      <c r="DL21" s="53" t="str">
        <f t="shared" si="16"/>
        <v/>
      </c>
      <c r="DM21" s="53" t="str">
        <f t="shared" si="16"/>
        <v/>
      </c>
      <c r="DN21" s="53" t="str">
        <f t="shared" si="16"/>
        <v/>
      </c>
      <c r="DO21" s="53" t="str">
        <f t="shared" si="16"/>
        <v/>
      </c>
      <c r="DP21" s="53" t="str">
        <f t="shared" si="16"/>
        <v/>
      </c>
      <c r="DQ21" s="53" t="str">
        <f t="shared" si="16"/>
        <v/>
      </c>
      <c r="DR21" s="53" t="str">
        <f t="shared" si="16"/>
        <v/>
      </c>
      <c r="DS21" s="53" t="str">
        <f t="shared" si="16"/>
        <v/>
      </c>
      <c r="DT21" s="53" t="str">
        <f t="shared" si="16"/>
        <v/>
      </c>
      <c r="DU21" s="53" t="str">
        <f t="shared" si="16"/>
        <v/>
      </c>
      <c r="DV21" s="53" t="str">
        <f t="shared" si="16"/>
        <v/>
      </c>
      <c r="DW21" s="53" t="str">
        <f t="shared" si="16"/>
        <v/>
      </c>
      <c r="DX21" s="53" t="str">
        <f t="shared" si="16"/>
        <v/>
      </c>
      <c r="DY21" s="53" t="str">
        <f t="shared" si="16"/>
        <v/>
      </c>
      <c r="DZ21" s="53" t="str">
        <f t="shared" si="16"/>
        <v/>
      </c>
      <c r="EA21" s="53" t="str">
        <f t="shared" si="16"/>
        <v/>
      </c>
      <c r="EB21" s="53" t="str">
        <f t="shared" si="9"/>
        <v/>
      </c>
      <c r="EC21" s="53" t="str">
        <f t="shared" si="9"/>
        <v/>
      </c>
      <c r="ED21" s="53" t="str">
        <f t="shared" si="9"/>
        <v/>
      </c>
      <c r="EE21" s="53" t="str">
        <f t="shared" si="9"/>
        <v/>
      </c>
      <c r="EF21" s="53" t="str">
        <f t="shared" si="9"/>
        <v/>
      </c>
      <c r="EG21" s="53" t="str">
        <f t="shared" si="9"/>
        <v/>
      </c>
      <c r="EH21" s="53" t="str">
        <f t="shared" si="9"/>
        <v/>
      </c>
      <c r="EI21" s="53" t="str">
        <f t="shared" si="9"/>
        <v/>
      </c>
      <c r="EJ21" s="53" t="str">
        <f t="shared" si="9"/>
        <v/>
      </c>
      <c r="EK21" s="53" t="str">
        <f t="shared" si="9"/>
        <v/>
      </c>
      <c r="EL21" s="53" t="str">
        <f t="shared" si="9"/>
        <v/>
      </c>
      <c r="EM21" s="53" t="str">
        <f t="shared" si="9"/>
        <v/>
      </c>
      <c r="EN21" s="53" t="str">
        <f t="shared" si="9"/>
        <v/>
      </c>
      <c r="EO21" s="53" t="str">
        <f t="shared" si="9"/>
        <v/>
      </c>
      <c r="EP21" s="53" t="str">
        <f t="shared" si="9"/>
        <v/>
      </c>
      <c r="EQ21" s="53" t="str">
        <f t="shared" si="9"/>
        <v/>
      </c>
      <c r="ER21" s="53" t="str">
        <f t="shared" si="17"/>
        <v/>
      </c>
      <c r="ES21" s="53" t="str">
        <f t="shared" si="17"/>
        <v/>
      </c>
      <c r="ET21" s="53" t="str">
        <f t="shared" si="17"/>
        <v/>
      </c>
      <c r="EU21" s="53" t="str">
        <f t="shared" si="17"/>
        <v/>
      </c>
      <c r="EV21" s="53" t="str">
        <f t="shared" si="17"/>
        <v/>
      </c>
      <c r="EW21" s="53" t="str">
        <f t="shared" si="17"/>
        <v/>
      </c>
      <c r="EX21" s="53" t="str">
        <f t="shared" si="17"/>
        <v/>
      </c>
      <c r="EY21" s="53" t="str">
        <f t="shared" si="17"/>
        <v/>
      </c>
      <c r="EZ21" s="53" t="str">
        <f t="shared" si="17"/>
        <v/>
      </c>
      <c r="FA21" s="53" t="str">
        <f t="shared" si="17"/>
        <v/>
      </c>
      <c r="FB21" s="53" t="str">
        <f t="shared" si="17"/>
        <v/>
      </c>
      <c r="FC21" s="53" t="str">
        <f t="shared" si="17"/>
        <v/>
      </c>
      <c r="FD21" s="53" t="str">
        <f t="shared" si="17"/>
        <v/>
      </c>
      <c r="FE21" s="53" t="str">
        <f t="shared" si="17"/>
        <v/>
      </c>
      <c r="FF21" s="53" t="str">
        <f t="shared" si="17"/>
        <v/>
      </c>
      <c r="FG21" s="53" t="str">
        <f t="shared" si="17"/>
        <v/>
      </c>
      <c r="FH21" s="53" t="str">
        <f t="shared" si="18"/>
        <v/>
      </c>
      <c r="FI21" s="53" t="str">
        <f t="shared" si="18"/>
        <v/>
      </c>
      <c r="FJ21" s="53" t="str">
        <f t="shared" si="18"/>
        <v/>
      </c>
      <c r="FK21" s="53" t="str">
        <f t="shared" si="18"/>
        <v/>
      </c>
      <c r="FL21" s="53" t="str">
        <f t="shared" si="18"/>
        <v/>
      </c>
      <c r="FM21" s="53" t="str">
        <f t="shared" si="18"/>
        <v/>
      </c>
      <c r="FN21" s="53" t="str">
        <f t="shared" si="18"/>
        <v/>
      </c>
      <c r="FO21" s="53" t="str">
        <f t="shared" si="18"/>
        <v/>
      </c>
      <c r="FP21" s="53" t="str">
        <f t="shared" si="18"/>
        <v/>
      </c>
      <c r="FQ21" s="53" t="str">
        <f t="shared" si="18"/>
        <v/>
      </c>
      <c r="FR21" s="53" t="str">
        <f t="shared" si="18"/>
        <v/>
      </c>
      <c r="FS21" s="53" t="str">
        <f t="shared" si="18"/>
        <v/>
      </c>
      <c r="FT21" s="53" t="str">
        <f t="shared" si="18"/>
        <v/>
      </c>
      <c r="FU21" s="53" t="str">
        <f t="shared" si="18"/>
        <v/>
      </c>
      <c r="FV21" s="53" t="str">
        <f t="shared" si="18"/>
        <v/>
      </c>
      <c r="FW21" s="53" t="str">
        <f t="shared" si="18"/>
        <v/>
      </c>
      <c r="FX21" s="53" t="str">
        <f t="shared" si="19"/>
        <v/>
      </c>
      <c r="FY21" s="53" t="str">
        <f t="shared" si="19"/>
        <v/>
      </c>
      <c r="FZ21" s="53" t="str">
        <f t="shared" si="19"/>
        <v/>
      </c>
      <c r="GA21" s="53" t="str">
        <f t="shared" si="19"/>
        <v/>
      </c>
      <c r="GB21" s="53" t="str">
        <f t="shared" si="19"/>
        <v/>
      </c>
      <c r="GC21" s="53" t="str">
        <f t="shared" si="19"/>
        <v/>
      </c>
      <c r="GD21" s="53" t="str">
        <f t="shared" si="19"/>
        <v/>
      </c>
      <c r="GE21" s="53" t="str">
        <f t="shared" si="19"/>
        <v/>
      </c>
      <c r="GF21" s="53" t="str">
        <f t="shared" si="19"/>
        <v/>
      </c>
      <c r="GG21" s="53" t="str">
        <f t="shared" si="19"/>
        <v/>
      </c>
      <c r="GH21" s="53" t="str">
        <f t="shared" si="19"/>
        <v/>
      </c>
      <c r="GI21" s="53" t="str">
        <f t="shared" si="19"/>
        <v/>
      </c>
      <c r="GJ21" s="53" t="str">
        <f t="shared" si="19"/>
        <v/>
      </c>
      <c r="GK21" s="53" t="str">
        <f t="shared" si="19"/>
        <v/>
      </c>
      <c r="GL21" s="53" t="str">
        <f t="shared" si="19"/>
        <v/>
      </c>
      <c r="GM21" s="53" t="str">
        <f t="shared" si="19"/>
        <v/>
      </c>
      <c r="GN21" s="53" t="str">
        <f t="shared" si="10"/>
        <v/>
      </c>
      <c r="GO21" s="53" t="str">
        <f t="shared" si="10"/>
        <v/>
      </c>
      <c r="GP21" s="53" t="str">
        <f t="shared" si="10"/>
        <v/>
      </c>
      <c r="GQ21" s="53" t="str">
        <f t="shared" si="10"/>
        <v/>
      </c>
      <c r="GR21" s="53" t="str">
        <f t="shared" si="10"/>
        <v/>
      </c>
      <c r="GS21" s="53" t="str">
        <f t="shared" si="10"/>
        <v/>
      </c>
      <c r="GT21" s="53" t="str">
        <f t="shared" si="10"/>
        <v/>
      </c>
      <c r="GU21" s="53" t="str">
        <f t="shared" si="10"/>
        <v/>
      </c>
      <c r="GV21" s="53" t="str">
        <f t="shared" si="10"/>
        <v/>
      </c>
      <c r="GW21" s="53" t="str">
        <f t="shared" si="10"/>
        <v/>
      </c>
      <c r="GX21" s="53" t="str">
        <f t="shared" si="10"/>
        <v/>
      </c>
      <c r="GY21" s="53" t="str">
        <f t="shared" si="10"/>
        <v/>
      </c>
    </row>
    <row r="22" spans="1:207" ht="13.8" customHeight="1">
      <c r="A22" s="58" t="str">
        <f>'Lip Balm'!B25</f>
        <v>Concept Deck - Completion</v>
      </c>
      <c r="B22" s="46">
        <f>'Lip Balm'!F25</f>
        <v>45445</v>
      </c>
      <c r="C22" s="46">
        <f>'Lip Balm'!G25</f>
        <v>45447</v>
      </c>
      <c r="D22" s="62" t="str">
        <f>'Lip Balm'!H25</f>
        <v>Yet to start</v>
      </c>
      <c r="E22" s="53" t="str">
        <f t="shared" si="4"/>
        <v/>
      </c>
      <c r="F22" s="53" t="str">
        <f t="shared" si="4"/>
        <v/>
      </c>
      <c r="G22" s="53" t="str">
        <f t="shared" si="4"/>
        <v/>
      </c>
      <c r="H22" s="53" t="str">
        <f t="shared" si="4"/>
        <v/>
      </c>
      <c r="I22" s="53" t="str">
        <f t="shared" si="4"/>
        <v/>
      </c>
      <c r="J22" s="53" t="str">
        <f t="shared" si="4"/>
        <v/>
      </c>
      <c r="K22" s="53" t="str">
        <f t="shared" si="4"/>
        <v/>
      </c>
      <c r="L22" s="53" t="str">
        <f t="shared" si="4"/>
        <v/>
      </c>
      <c r="M22" s="53" t="str">
        <f t="shared" si="4"/>
        <v/>
      </c>
      <c r="N22" s="53" t="str">
        <f t="shared" si="4"/>
        <v/>
      </c>
      <c r="O22" s="53" t="str">
        <f t="shared" si="4"/>
        <v/>
      </c>
      <c r="P22" s="53" t="str">
        <f t="shared" si="4"/>
        <v/>
      </c>
      <c r="Q22" s="53" t="str">
        <f t="shared" si="4"/>
        <v/>
      </c>
      <c r="R22" s="53" t="str">
        <f t="shared" si="4"/>
        <v/>
      </c>
      <c r="S22" s="53" t="str">
        <f t="shared" si="4"/>
        <v/>
      </c>
      <c r="T22" s="53" t="str">
        <f t="shared" si="4"/>
        <v/>
      </c>
      <c r="U22" s="53" t="str">
        <f t="shared" si="11"/>
        <v/>
      </c>
      <c r="V22" s="53" t="str">
        <f t="shared" si="11"/>
        <v/>
      </c>
      <c r="W22" s="53" t="str">
        <f t="shared" si="11"/>
        <v/>
      </c>
      <c r="X22" s="53" t="str">
        <f t="shared" si="11"/>
        <v/>
      </c>
      <c r="Y22" s="53" t="str">
        <f t="shared" si="11"/>
        <v/>
      </c>
      <c r="Z22" s="53" t="str">
        <f t="shared" si="11"/>
        <v/>
      </c>
      <c r="AA22" s="53" t="str">
        <f t="shared" si="11"/>
        <v/>
      </c>
      <c r="AB22" s="53" t="str">
        <f t="shared" si="11"/>
        <v/>
      </c>
      <c r="AC22" s="53" t="str">
        <f t="shared" si="11"/>
        <v/>
      </c>
      <c r="AD22" s="53" t="str">
        <f t="shared" si="11"/>
        <v/>
      </c>
      <c r="AE22" s="53" t="str">
        <f t="shared" si="11"/>
        <v/>
      </c>
      <c r="AF22" s="53" t="str">
        <f t="shared" si="11"/>
        <v/>
      </c>
      <c r="AG22" s="53" t="str">
        <f t="shared" si="11"/>
        <v/>
      </c>
      <c r="AH22" s="53" t="str">
        <f t="shared" si="11"/>
        <v/>
      </c>
      <c r="AI22" s="53" t="str">
        <f t="shared" si="11"/>
        <v/>
      </c>
      <c r="AJ22" s="53" t="str">
        <f t="shared" si="11"/>
        <v/>
      </c>
      <c r="AK22" s="53" t="str">
        <f t="shared" si="12"/>
        <v/>
      </c>
      <c r="AL22" s="53" t="str">
        <f t="shared" si="12"/>
        <v/>
      </c>
      <c r="AM22" s="53" t="str">
        <f t="shared" si="12"/>
        <v/>
      </c>
      <c r="AN22" s="53" t="str">
        <f t="shared" si="12"/>
        <v/>
      </c>
      <c r="AO22" s="53" t="str">
        <f t="shared" si="12"/>
        <v/>
      </c>
      <c r="AP22" s="53" t="str">
        <f t="shared" si="12"/>
        <v/>
      </c>
      <c r="AQ22" s="53" t="str">
        <f t="shared" si="12"/>
        <v/>
      </c>
      <c r="AR22" s="53" t="str">
        <f t="shared" si="12"/>
        <v/>
      </c>
      <c r="AS22" s="53" t="str">
        <f t="shared" si="12"/>
        <v/>
      </c>
      <c r="AT22" s="53" t="str">
        <f t="shared" si="12"/>
        <v/>
      </c>
      <c r="AU22" s="53" t="str">
        <f t="shared" si="12"/>
        <v/>
      </c>
      <c r="AV22" s="53" t="str">
        <f t="shared" si="12"/>
        <v/>
      </c>
      <c r="AW22" s="53" t="str">
        <f t="shared" si="12"/>
        <v/>
      </c>
      <c r="AX22" s="53" t="str">
        <f t="shared" si="12"/>
        <v/>
      </c>
      <c r="AY22" s="53" t="str">
        <f t="shared" si="12"/>
        <v/>
      </c>
      <c r="AZ22" s="53" t="str">
        <f t="shared" si="12"/>
        <v/>
      </c>
      <c r="BA22" s="53" t="str">
        <f t="shared" si="13"/>
        <v/>
      </c>
      <c r="BB22" s="53" t="str">
        <f t="shared" si="13"/>
        <v/>
      </c>
      <c r="BC22" s="53" t="str">
        <f t="shared" si="13"/>
        <v/>
      </c>
      <c r="BD22" s="53">
        <f t="shared" si="13"/>
        <v>1</v>
      </c>
      <c r="BE22" s="53">
        <f t="shared" si="13"/>
        <v>1</v>
      </c>
      <c r="BF22" s="53">
        <f t="shared" si="13"/>
        <v>1</v>
      </c>
      <c r="BG22" s="53" t="str">
        <f t="shared" si="13"/>
        <v/>
      </c>
      <c r="BH22" s="53" t="str">
        <f t="shared" si="13"/>
        <v/>
      </c>
      <c r="BI22" s="53" t="str">
        <f t="shared" si="13"/>
        <v/>
      </c>
      <c r="BJ22" s="53" t="str">
        <f t="shared" si="13"/>
        <v/>
      </c>
      <c r="BK22" s="53" t="str">
        <f t="shared" si="13"/>
        <v/>
      </c>
      <c r="BL22" s="53" t="str">
        <f t="shared" si="13"/>
        <v/>
      </c>
      <c r="BM22" s="53" t="str">
        <f t="shared" si="13"/>
        <v/>
      </c>
      <c r="BN22" s="53" t="str">
        <f t="shared" si="13"/>
        <v/>
      </c>
      <c r="BO22" s="53" t="str">
        <f t="shared" si="13"/>
        <v/>
      </c>
      <c r="BP22" s="53" t="str">
        <f t="shared" si="13"/>
        <v/>
      </c>
      <c r="BQ22" s="53" t="str">
        <f t="shared" si="8"/>
        <v/>
      </c>
      <c r="BR22" s="53" t="str">
        <f t="shared" si="8"/>
        <v/>
      </c>
      <c r="BS22" s="53" t="str">
        <f t="shared" si="8"/>
        <v/>
      </c>
      <c r="BT22" s="53" t="str">
        <f t="shared" si="8"/>
        <v/>
      </c>
      <c r="BU22" s="53" t="str">
        <f t="shared" si="8"/>
        <v/>
      </c>
      <c r="BV22" s="53" t="str">
        <f t="shared" si="8"/>
        <v/>
      </c>
      <c r="BW22" s="53" t="str">
        <f t="shared" si="8"/>
        <v/>
      </c>
      <c r="BX22" s="53" t="str">
        <f t="shared" si="8"/>
        <v/>
      </c>
      <c r="BY22" s="53" t="str">
        <f t="shared" si="8"/>
        <v/>
      </c>
      <c r="BZ22" s="53" t="str">
        <f t="shared" si="8"/>
        <v/>
      </c>
      <c r="CA22" s="53" t="str">
        <f t="shared" si="8"/>
        <v/>
      </c>
      <c r="CB22" s="53" t="str">
        <f t="shared" si="8"/>
        <v/>
      </c>
      <c r="CC22" s="53" t="str">
        <f t="shared" si="8"/>
        <v/>
      </c>
      <c r="CD22" s="53" t="str">
        <f t="shared" si="8"/>
        <v/>
      </c>
      <c r="CE22" s="53" t="str">
        <f t="shared" si="8"/>
        <v/>
      </c>
      <c r="CF22" s="53" t="str">
        <f t="shared" si="14"/>
        <v/>
      </c>
      <c r="CG22" s="53" t="str">
        <f t="shared" si="14"/>
        <v/>
      </c>
      <c r="CH22" s="53" t="str">
        <f t="shared" si="14"/>
        <v/>
      </c>
      <c r="CI22" s="53" t="str">
        <f t="shared" si="14"/>
        <v/>
      </c>
      <c r="CJ22" s="53" t="str">
        <f t="shared" si="14"/>
        <v/>
      </c>
      <c r="CK22" s="53" t="str">
        <f t="shared" si="14"/>
        <v/>
      </c>
      <c r="CL22" s="53" t="str">
        <f t="shared" si="14"/>
        <v/>
      </c>
      <c r="CM22" s="53" t="str">
        <f t="shared" si="14"/>
        <v/>
      </c>
      <c r="CN22" s="53" t="str">
        <f t="shared" si="14"/>
        <v/>
      </c>
      <c r="CO22" s="53" t="str">
        <f t="shared" si="14"/>
        <v/>
      </c>
      <c r="CP22" s="53" t="str">
        <f t="shared" si="14"/>
        <v/>
      </c>
      <c r="CQ22" s="53" t="str">
        <f t="shared" si="14"/>
        <v/>
      </c>
      <c r="CR22" s="53" t="str">
        <f t="shared" si="14"/>
        <v/>
      </c>
      <c r="CS22" s="53" t="str">
        <f t="shared" si="14"/>
        <v/>
      </c>
      <c r="CT22" s="53" t="str">
        <f t="shared" si="14"/>
        <v/>
      </c>
      <c r="CU22" s="53" t="str">
        <f t="shared" si="14"/>
        <v/>
      </c>
      <c r="CV22" s="53" t="str">
        <f t="shared" si="15"/>
        <v/>
      </c>
      <c r="CW22" s="53" t="str">
        <f t="shared" si="15"/>
        <v/>
      </c>
      <c r="CX22" s="53" t="str">
        <f t="shared" si="15"/>
        <v/>
      </c>
      <c r="CY22" s="53" t="str">
        <f t="shared" si="15"/>
        <v/>
      </c>
      <c r="CZ22" s="53" t="str">
        <f t="shared" si="15"/>
        <v/>
      </c>
      <c r="DA22" s="53" t="str">
        <f t="shared" si="15"/>
        <v/>
      </c>
      <c r="DB22" s="53" t="str">
        <f t="shared" si="15"/>
        <v/>
      </c>
      <c r="DC22" s="53" t="str">
        <f t="shared" si="15"/>
        <v/>
      </c>
      <c r="DD22" s="53" t="str">
        <f t="shared" si="15"/>
        <v/>
      </c>
      <c r="DE22" s="53" t="str">
        <f t="shared" si="15"/>
        <v/>
      </c>
      <c r="DF22" s="53" t="str">
        <f t="shared" si="15"/>
        <v/>
      </c>
      <c r="DG22" s="53" t="str">
        <f t="shared" si="15"/>
        <v/>
      </c>
      <c r="DH22" s="53" t="str">
        <f t="shared" si="15"/>
        <v/>
      </c>
      <c r="DI22" s="53" t="str">
        <f t="shared" si="15"/>
        <v/>
      </c>
      <c r="DJ22" s="53" t="str">
        <f t="shared" si="15"/>
        <v/>
      </c>
      <c r="DK22" s="53" t="str">
        <f t="shared" si="15"/>
        <v/>
      </c>
      <c r="DL22" s="53" t="str">
        <f t="shared" si="16"/>
        <v/>
      </c>
      <c r="DM22" s="53" t="str">
        <f t="shared" si="16"/>
        <v/>
      </c>
      <c r="DN22" s="53" t="str">
        <f t="shared" si="16"/>
        <v/>
      </c>
      <c r="DO22" s="53" t="str">
        <f t="shared" si="16"/>
        <v/>
      </c>
      <c r="DP22" s="53" t="str">
        <f t="shared" si="16"/>
        <v/>
      </c>
      <c r="DQ22" s="53" t="str">
        <f t="shared" si="16"/>
        <v/>
      </c>
      <c r="DR22" s="53" t="str">
        <f t="shared" si="16"/>
        <v/>
      </c>
      <c r="DS22" s="53" t="str">
        <f t="shared" si="16"/>
        <v/>
      </c>
      <c r="DT22" s="53" t="str">
        <f t="shared" si="16"/>
        <v/>
      </c>
      <c r="DU22" s="53" t="str">
        <f t="shared" si="16"/>
        <v/>
      </c>
      <c r="DV22" s="53" t="str">
        <f t="shared" si="16"/>
        <v/>
      </c>
      <c r="DW22" s="53" t="str">
        <f t="shared" si="16"/>
        <v/>
      </c>
      <c r="DX22" s="53" t="str">
        <f t="shared" si="16"/>
        <v/>
      </c>
      <c r="DY22" s="53" t="str">
        <f t="shared" si="16"/>
        <v/>
      </c>
      <c r="DZ22" s="53" t="str">
        <f t="shared" si="16"/>
        <v/>
      </c>
      <c r="EA22" s="53" t="str">
        <f t="shared" si="16"/>
        <v/>
      </c>
      <c r="EB22" s="53" t="str">
        <f t="shared" si="9"/>
        <v/>
      </c>
      <c r="EC22" s="53" t="str">
        <f t="shared" si="9"/>
        <v/>
      </c>
      <c r="ED22" s="53" t="str">
        <f t="shared" si="9"/>
        <v/>
      </c>
      <c r="EE22" s="53" t="str">
        <f t="shared" si="9"/>
        <v/>
      </c>
      <c r="EF22" s="53" t="str">
        <f t="shared" si="9"/>
        <v/>
      </c>
      <c r="EG22" s="53" t="str">
        <f t="shared" si="9"/>
        <v/>
      </c>
      <c r="EH22" s="53" t="str">
        <f t="shared" si="9"/>
        <v/>
      </c>
      <c r="EI22" s="53" t="str">
        <f t="shared" si="9"/>
        <v/>
      </c>
      <c r="EJ22" s="53" t="str">
        <f t="shared" si="9"/>
        <v/>
      </c>
      <c r="EK22" s="53" t="str">
        <f t="shared" si="9"/>
        <v/>
      </c>
      <c r="EL22" s="53" t="str">
        <f t="shared" si="9"/>
        <v/>
      </c>
      <c r="EM22" s="53" t="str">
        <f t="shared" si="9"/>
        <v/>
      </c>
      <c r="EN22" s="53" t="str">
        <f t="shared" si="9"/>
        <v/>
      </c>
      <c r="EO22" s="53" t="str">
        <f t="shared" si="9"/>
        <v/>
      </c>
      <c r="EP22" s="53" t="str">
        <f t="shared" si="9"/>
        <v/>
      </c>
      <c r="EQ22" s="53" t="str">
        <f t="shared" si="9"/>
        <v/>
      </c>
      <c r="ER22" s="53" t="str">
        <f t="shared" si="17"/>
        <v/>
      </c>
      <c r="ES22" s="53" t="str">
        <f t="shared" si="17"/>
        <v/>
      </c>
      <c r="ET22" s="53" t="str">
        <f t="shared" si="17"/>
        <v/>
      </c>
      <c r="EU22" s="53" t="str">
        <f t="shared" si="17"/>
        <v/>
      </c>
      <c r="EV22" s="53" t="str">
        <f t="shared" si="17"/>
        <v/>
      </c>
      <c r="EW22" s="53" t="str">
        <f t="shared" si="17"/>
        <v/>
      </c>
      <c r="EX22" s="53" t="str">
        <f t="shared" si="17"/>
        <v/>
      </c>
      <c r="EY22" s="53" t="str">
        <f t="shared" si="17"/>
        <v/>
      </c>
      <c r="EZ22" s="53" t="str">
        <f t="shared" si="17"/>
        <v/>
      </c>
      <c r="FA22" s="53" t="str">
        <f t="shared" si="17"/>
        <v/>
      </c>
      <c r="FB22" s="53" t="str">
        <f t="shared" si="17"/>
        <v/>
      </c>
      <c r="FC22" s="53" t="str">
        <f t="shared" si="17"/>
        <v/>
      </c>
      <c r="FD22" s="53" t="str">
        <f t="shared" si="17"/>
        <v/>
      </c>
      <c r="FE22" s="53" t="str">
        <f t="shared" si="17"/>
        <v/>
      </c>
      <c r="FF22" s="53" t="str">
        <f t="shared" si="17"/>
        <v/>
      </c>
      <c r="FG22" s="53" t="str">
        <f t="shared" si="17"/>
        <v/>
      </c>
      <c r="FH22" s="53" t="str">
        <f t="shared" si="18"/>
        <v/>
      </c>
      <c r="FI22" s="53" t="str">
        <f t="shared" si="18"/>
        <v/>
      </c>
      <c r="FJ22" s="53" t="str">
        <f t="shared" si="18"/>
        <v/>
      </c>
      <c r="FK22" s="53" t="str">
        <f t="shared" si="18"/>
        <v/>
      </c>
      <c r="FL22" s="53" t="str">
        <f t="shared" si="18"/>
        <v/>
      </c>
      <c r="FM22" s="53" t="str">
        <f t="shared" si="18"/>
        <v/>
      </c>
      <c r="FN22" s="53" t="str">
        <f t="shared" si="18"/>
        <v/>
      </c>
      <c r="FO22" s="53" t="str">
        <f t="shared" si="18"/>
        <v/>
      </c>
      <c r="FP22" s="53" t="str">
        <f t="shared" si="18"/>
        <v/>
      </c>
      <c r="FQ22" s="53" t="str">
        <f t="shared" si="18"/>
        <v/>
      </c>
      <c r="FR22" s="53" t="str">
        <f t="shared" si="18"/>
        <v/>
      </c>
      <c r="FS22" s="53" t="str">
        <f t="shared" si="18"/>
        <v/>
      </c>
      <c r="FT22" s="53" t="str">
        <f t="shared" si="18"/>
        <v/>
      </c>
      <c r="FU22" s="53" t="str">
        <f t="shared" si="18"/>
        <v/>
      </c>
      <c r="FV22" s="53" t="str">
        <f t="shared" si="18"/>
        <v/>
      </c>
      <c r="FW22" s="53" t="str">
        <f t="shared" si="18"/>
        <v/>
      </c>
      <c r="FX22" s="53" t="str">
        <f t="shared" si="19"/>
        <v/>
      </c>
      <c r="FY22" s="53" t="str">
        <f t="shared" si="19"/>
        <v/>
      </c>
      <c r="FZ22" s="53" t="str">
        <f t="shared" si="19"/>
        <v/>
      </c>
      <c r="GA22" s="53" t="str">
        <f t="shared" si="19"/>
        <v/>
      </c>
      <c r="GB22" s="53" t="str">
        <f t="shared" si="19"/>
        <v/>
      </c>
      <c r="GC22" s="53" t="str">
        <f t="shared" si="19"/>
        <v/>
      </c>
      <c r="GD22" s="53" t="str">
        <f t="shared" si="19"/>
        <v/>
      </c>
      <c r="GE22" s="53" t="str">
        <f t="shared" si="19"/>
        <v/>
      </c>
      <c r="GF22" s="53" t="str">
        <f t="shared" si="19"/>
        <v/>
      </c>
      <c r="GG22" s="53" t="str">
        <f t="shared" si="19"/>
        <v/>
      </c>
      <c r="GH22" s="53" t="str">
        <f t="shared" si="19"/>
        <v/>
      </c>
      <c r="GI22" s="53" t="str">
        <f t="shared" si="19"/>
        <v/>
      </c>
      <c r="GJ22" s="53" t="str">
        <f t="shared" si="19"/>
        <v/>
      </c>
      <c r="GK22" s="53" t="str">
        <f t="shared" si="19"/>
        <v/>
      </c>
      <c r="GL22" s="53" t="str">
        <f t="shared" si="19"/>
        <v/>
      </c>
      <c r="GM22" s="53" t="str">
        <f t="shared" si="19"/>
        <v/>
      </c>
      <c r="GN22" s="53" t="str">
        <f t="shared" si="10"/>
        <v/>
      </c>
      <c r="GO22" s="53" t="str">
        <f t="shared" si="10"/>
        <v/>
      </c>
      <c r="GP22" s="53" t="str">
        <f t="shared" si="10"/>
        <v/>
      </c>
      <c r="GQ22" s="53" t="str">
        <f t="shared" si="10"/>
        <v/>
      </c>
      <c r="GR22" s="53" t="str">
        <f t="shared" si="10"/>
        <v/>
      </c>
      <c r="GS22" s="53" t="str">
        <f t="shared" si="10"/>
        <v/>
      </c>
      <c r="GT22" s="53" t="str">
        <f t="shared" si="10"/>
        <v/>
      </c>
      <c r="GU22" s="53" t="str">
        <f t="shared" si="10"/>
        <v/>
      </c>
      <c r="GV22" s="53" t="str">
        <f t="shared" si="10"/>
        <v/>
      </c>
      <c r="GW22" s="53" t="str">
        <f t="shared" si="10"/>
        <v/>
      </c>
      <c r="GX22" s="53" t="str">
        <f t="shared" si="10"/>
        <v/>
      </c>
      <c r="GY22" s="53" t="str">
        <f t="shared" si="10"/>
        <v/>
      </c>
    </row>
    <row r="23" spans="1:207" ht="13.8" customHeight="1">
      <c r="A23" s="58" t="str">
        <f>'Lip Balm'!B26</f>
        <v>Content Creation (CC) Document</v>
      </c>
      <c r="B23" s="46">
        <f>'Lip Balm'!F26</f>
        <v>45447</v>
      </c>
      <c r="C23" s="46">
        <f>'Lip Balm'!G26</f>
        <v>45448</v>
      </c>
      <c r="D23" s="62" t="str">
        <f>'Lip Balm'!H26</f>
        <v>Yet to start</v>
      </c>
      <c r="E23" s="53" t="str">
        <f t="shared" si="4"/>
        <v/>
      </c>
      <c r="F23" s="53" t="str">
        <f t="shared" si="4"/>
        <v/>
      </c>
      <c r="G23" s="53" t="str">
        <f t="shared" si="4"/>
        <v/>
      </c>
      <c r="H23" s="53" t="str">
        <f t="shared" si="4"/>
        <v/>
      </c>
      <c r="I23" s="53" t="str">
        <f t="shared" si="4"/>
        <v/>
      </c>
      <c r="J23" s="53" t="str">
        <f t="shared" si="4"/>
        <v/>
      </c>
      <c r="K23" s="53" t="str">
        <f t="shared" si="4"/>
        <v/>
      </c>
      <c r="L23" s="53" t="str">
        <f t="shared" si="4"/>
        <v/>
      </c>
      <c r="M23" s="53" t="str">
        <f t="shared" si="4"/>
        <v/>
      </c>
      <c r="N23" s="53" t="str">
        <f t="shared" si="4"/>
        <v/>
      </c>
      <c r="O23" s="53" t="str">
        <f t="shared" si="4"/>
        <v/>
      </c>
      <c r="P23" s="53" t="str">
        <f t="shared" si="4"/>
        <v/>
      </c>
      <c r="Q23" s="53" t="str">
        <f t="shared" si="4"/>
        <v/>
      </c>
      <c r="R23" s="53" t="str">
        <f t="shared" si="4"/>
        <v/>
      </c>
      <c r="S23" s="53" t="str">
        <f t="shared" si="4"/>
        <v/>
      </c>
      <c r="T23" s="53" t="str">
        <f t="shared" si="4"/>
        <v/>
      </c>
      <c r="U23" s="53" t="str">
        <f t="shared" si="11"/>
        <v/>
      </c>
      <c r="V23" s="53" t="str">
        <f t="shared" si="11"/>
        <v/>
      </c>
      <c r="W23" s="53" t="str">
        <f t="shared" si="11"/>
        <v/>
      </c>
      <c r="X23" s="53" t="str">
        <f t="shared" si="11"/>
        <v/>
      </c>
      <c r="Y23" s="53" t="str">
        <f t="shared" si="11"/>
        <v/>
      </c>
      <c r="Z23" s="53" t="str">
        <f t="shared" si="11"/>
        <v/>
      </c>
      <c r="AA23" s="53" t="str">
        <f t="shared" si="11"/>
        <v/>
      </c>
      <c r="AB23" s="53" t="str">
        <f t="shared" si="11"/>
        <v/>
      </c>
      <c r="AC23" s="53" t="str">
        <f t="shared" si="11"/>
        <v/>
      </c>
      <c r="AD23" s="53" t="str">
        <f t="shared" si="11"/>
        <v/>
      </c>
      <c r="AE23" s="53" t="str">
        <f t="shared" si="11"/>
        <v/>
      </c>
      <c r="AF23" s="53" t="str">
        <f t="shared" si="11"/>
        <v/>
      </c>
      <c r="AG23" s="53" t="str">
        <f t="shared" si="11"/>
        <v/>
      </c>
      <c r="AH23" s="53" t="str">
        <f t="shared" si="11"/>
        <v/>
      </c>
      <c r="AI23" s="53" t="str">
        <f t="shared" si="11"/>
        <v/>
      </c>
      <c r="AJ23" s="53" t="str">
        <f t="shared" si="11"/>
        <v/>
      </c>
      <c r="AK23" s="53" t="str">
        <f t="shared" si="12"/>
        <v/>
      </c>
      <c r="AL23" s="53" t="str">
        <f t="shared" si="12"/>
        <v/>
      </c>
      <c r="AM23" s="53" t="str">
        <f t="shared" si="12"/>
        <v/>
      </c>
      <c r="AN23" s="53" t="str">
        <f t="shared" si="12"/>
        <v/>
      </c>
      <c r="AO23" s="53" t="str">
        <f t="shared" si="12"/>
        <v/>
      </c>
      <c r="AP23" s="53" t="str">
        <f t="shared" si="12"/>
        <v/>
      </c>
      <c r="AQ23" s="53" t="str">
        <f t="shared" si="12"/>
        <v/>
      </c>
      <c r="AR23" s="53" t="str">
        <f t="shared" si="12"/>
        <v/>
      </c>
      <c r="AS23" s="53" t="str">
        <f t="shared" si="12"/>
        <v/>
      </c>
      <c r="AT23" s="53" t="str">
        <f t="shared" si="12"/>
        <v/>
      </c>
      <c r="AU23" s="53" t="str">
        <f t="shared" si="12"/>
        <v/>
      </c>
      <c r="AV23" s="53" t="str">
        <f t="shared" si="12"/>
        <v/>
      </c>
      <c r="AW23" s="53" t="str">
        <f t="shared" si="12"/>
        <v/>
      </c>
      <c r="AX23" s="53" t="str">
        <f t="shared" si="12"/>
        <v/>
      </c>
      <c r="AY23" s="53" t="str">
        <f t="shared" si="12"/>
        <v/>
      </c>
      <c r="AZ23" s="53" t="str">
        <f t="shared" si="12"/>
        <v/>
      </c>
      <c r="BA23" s="53" t="str">
        <f t="shared" si="13"/>
        <v/>
      </c>
      <c r="BB23" s="53" t="str">
        <f t="shared" si="13"/>
        <v/>
      </c>
      <c r="BC23" s="53" t="str">
        <f t="shared" si="13"/>
        <v/>
      </c>
      <c r="BD23" s="53" t="str">
        <f t="shared" si="13"/>
        <v/>
      </c>
      <c r="BE23" s="53" t="str">
        <f t="shared" si="13"/>
        <v/>
      </c>
      <c r="BF23" s="53">
        <f t="shared" si="13"/>
        <v>1</v>
      </c>
      <c r="BG23" s="53">
        <f t="shared" si="13"/>
        <v>1</v>
      </c>
      <c r="BH23" s="53" t="str">
        <f t="shared" si="13"/>
        <v/>
      </c>
      <c r="BI23" s="53" t="str">
        <f t="shared" si="13"/>
        <v/>
      </c>
      <c r="BJ23" s="53" t="str">
        <f t="shared" si="13"/>
        <v/>
      </c>
      <c r="BK23" s="53" t="str">
        <f t="shared" si="13"/>
        <v/>
      </c>
      <c r="BL23" s="53" t="str">
        <f t="shared" si="13"/>
        <v/>
      </c>
      <c r="BM23" s="53" t="str">
        <f t="shared" si="13"/>
        <v/>
      </c>
      <c r="BN23" s="53" t="str">
        <f t="shared" si="13"/>
        <v/>
      </c>
      <c r="BO23" s="53" t="str">
        <f t="shared" si="13"/>
        <v/>
      </c>
      <c r="BP23" s="53" t="str">
        <f t="shared" si="13"/>
        <v/>
      </c>
      <c r="BQ23" s="53" t="str">
        <f t="shared" si="8"/>
        <v/>
      </c>
      <c r="BR23" s="53" t="str">
        <f t="shared" si="8"/>
        <v/>
      </c>
      <c r="BS23" s="53" t="str">
        <f t="shared" si="8"/>
        <v/>
      </c>
      <c r="BT23" s="53" t="str">
        <f t="shared" si="8"/>
        <v/>
      </c>
      <c r="BU23" s="53" t="str">
        <f t="shared" si="8"/>
        <v/>
      </c>
      <c r="BV23" s="53" t="str">
        <f t="shared" si="8"/>
        <v/>
      </c>
      <c r="BW23" s="53" t="str">
        <f t="shared" si="8"/>
        <v/>
      </c>
      <c r="BX23" s="53" t="str">
        <f t="shared" si="8"/>
        <v/>
      </c>
      <c r="BY23" s="53" t="str">
        <f t="shared" si="8"/>
        <v/>
      </c>
      <c r="BZ23" s="53" t="str">
        <f t="shared" si="8"/>
        <v/>
      </c>
      <c r="CA23" s="53" t="str">
        <f t="shared" si="8"/>
        <v/>
      </c>
      <c r="CB23" s="53" t="str">
        <f t="shared" si="8"/>
        <v/>
      </c>
      <c r="CC23" s="53" t="str">
        <f t="shared" si="8"/>
        <v/>
      </c>
      <c r="CD23" s="53" t="str">
        <f t="shared" si="8"/>
        <v/>
      </c>
      <c r="CE23" s="53" t="str">
        <f t="shared" si="8"/>
        <v/>
      </c>
      <c r="CF23" s="53" t="str">
        <f t="shared" si="14"/>
        <v/>
      </c>
      <c r="CG23" s="53" t="str">
        <f t="shared" si="14"/>
        <v/>
      </c>
      <c r="CH23" s="53" t="str">
        <f t="shared" si="14"/>
        <v/>
      </c>
      <c r="CI23" s="53" t="str">
        <f t="shared" si="14"/>
        <v/>
      </c>
      <c r="CJ23" s="53" t="str">
        <f t="shared" si="14"/>
        <v/>
      </c>
      <c r="CK23" s="53" t="str">
        <f t="shared" si="14"/>
        <v/>
      </c>
      <c r="CL23" s="53" t="str">
        <f t="shared" si="14"/>
        <v/>
      </c>
      <c r="CM23" s="53" t="str">
        <f t="shared" si="14"/>
        <v/>
      </c>
      <c r="CN23" s="53" t="str">
        <f t="shared" si="14"/>
        <v/>
      </c>
      <c r="CO23" s="53" t="str">
        <f t="shared" si="14"/>
        <v/>
      </c>
      <c r="CP23" s="53" t="str">
        <f t="shared" si="14"/>
        <v/>
      </c>
      <c r="CQ23" s="53" t="str">
        <f t="shared" si="14"/>
        <v/>
      </c>
      <c r="CR23" s="53" t="str">
        <f t="shared" si="14"/>
        <v/>
      </c>
      <c r="CS23" s="53" t="str">
        <f t="shared" si="14"/>
        <v/>
      </c>
      <c r="CT23" s="53" t="str">
        <f t="shared" si="14"/>
        <v/>
      </c>
      <c r="CU23" s="53" t="str">
        <f t="shared" si="14"/>
        <v/>
      </c>
      <c r="CV23" s="53" t="str">
        <f t="shared" si="15"/>
        <v/>
      </c>
      <c r="CW23" s="53" t="str">
        <f t="shared" si="15"/>
        <v/>
      </c>
      <c r="CX23" s="53" t="str">
        <f t="shared" si="15"/>
        <v/>
      </c>
      <c r="CY23" s="53" t="str">
        <f t="shared" si="15"/>
        <v/>
      </c>
      <c r="CZ23" s="53" t="str">
        <f t="shared" si="15"/>
        <v/>
      </c>
      <c r="DA23" s="53" t="str">
        <f t="shared" si="15"/>
        <v/>
      </c>
      <c r="DB23" s="53" t="str">
        <f t="shared" si="15"/>
        <v/>
      </c>
      <c r="DC23" s="53" t="str">
        <f t="shared" si="15"/>
        <v/>
      </c>
      <c r="DD23" s="53" t="str">
        <f t="shared" si="15"/>
        <v/>
      </c>
      <c r="DE23" s="53" t="str">
        <f t="shared" si="15"/>
        <v/>
      </c>
      <c r="DF23" s="53" t="str">
        <f t="shared" si="15"/>
        <v/>
      </c>
      <c r="DG23" s="53" t="str">
        <f t="shared" si="15"/>
        <v/>
      </c>
      <c r="DH23" s="53" t="str">
        <f t="shared" si="15"/>
        <v/>
      </c>
      <c r="DI23" s="53" t="str">
        <f t="shared" si="15"/>
        <v/>
      </c>
      <c r="DJ23" s="53" t="str">
        <f t="shared" si="15"/>
        <v/>
      </c>
      <c r="DK23" s="53" t="str">
        <f t="shared" si="15"/>
        <v/>
      </c>
      <c r="DL23" s="53" t="str">
        <f t="shared" si="16"/>
        <v/>
      </c>
      <c r="DM23" s="53" t="str">
        <f t="shared" si="16"/>
        <v/>
      </c>
      <c r="DN23" s="53" t="str">
        <f t="shared" si="16"/>
        <v/>
      </c>
      <c r="DO23" s="53" t="str">
        <f t="shared" si="16"/>
        <v/>
      </c>
      <c r="DP23" s="53" t="str">
        <f t="shared" si="16"/>
        <v/>
      </c>
      <c r="DQ23" s="53" t="str">
        <f t="shared" si="16"/>
        <v/>
      </c>
      <c r="DR23" s="53" t="str">
        <f t="shared" si="16"/>
        <v/>
      </c>
      <c r="DS23" s="53" t="str">
        <f t="shared" si="16"/>
        <v/>
      </c>
      <c r="DT23" s="53" t="str">
        <f t="shared" si="16"/>
        <v/>
      </c>
      <c r="DU23" s="53" t="str">
        <f t="shared" si="16"/>
        <v/>
      </c>
      <c r="DV23" s="53" t="str">
        <f t="shared" si="16"/>
        <v/>
      </c>
      <c r="DW23" s="53" t="str">
        <f t="shared" si="16"/>
        <v/>
      </c>
      <c r="DX23" s="53" t="str">
        <f t="shared" si="16"/>
        <v/>
      </c>
      <c r="DY23" s="53" t="str">
        <f t="shared" si="16"/>
        <v/>
      </c>
      <c r="DZ23" s="53" t="str">
        <f t="shared" si="16"/>
        <v/>
      </c>
      <c r="EA23" s="53" t="str">
        <f t="shared" si="16"/>
        <v/>
      </c>
      <c r="EB23" s="53" t="str">
        <f t="shared" si="9"/>
        <v/>
      </c>
      <c r="EC23" s="53" t="str">
        <f t="shared" si="9"/>
        <v/>
      </c>
      <c r="ED23" s="53" t="str">
        <f t="shared" si="9"/>
        <v/>
      </c>
      <c r="EE23" s="53" t="str">
        <f t="shared" si="9"/>
        <v/>
      </c>
      <c r="EF23" s="53" t="str">
        <f t="shared" si="9"/>
        <v/>
      </c>
      <c r="EG23" s="53" t="str">
        <f t="shared" si="9"/>
        <v/>
      </c>
      <c r="EH23" s="53" t="str">
        <f t="shared" si="9"/>
        <v/>
      </c>
      <c r="EI23" s="53" t="str">
        <f t="shared" si="9"/>
        <v/>
      </c>
      <c r="EJ23" s="53" t="str">
        <f t="shared" si="9"/>
        <v/>
      </c>
      <c r="EK23" s="53" t="str">
        <f t="shared" si="9"/>
        <v/>
      </c>
      <c r="EL23" s="53" t="str">
        <f t="shared" si="9"/>
        <v/>
      </c>
      <c r="EM23" s="53" t="str">
        <f t="shared" si="9"/>
        <v/>
      </c>
      <c r="EN23" s="53" t="str">
        <f t="shared" si="9"/>
        <v/>
      </c>
      <c r="EO23" s="53" t="str">
        <f t="shared" si="9"/>
        <v/>
      </c>
      <c r="EP23" s="53" t="str">
        <f t="shared" si="9"/>
        <v/>
      </c>
      <c r="EQ23" s="53" t="str">
        <f t="shared" si="9"/>
        <v/>
      </c>
      <c r="ER23" s="53" t="str">
        <f t="shared" si="17"/>
        <v/>
      </c>
      <c r="ES23" s="53" t="str">
        <f t="shared" si="17"/>
        <v/>
      </c>
      <c r="ET23" s="53" t="str">
        <f t="shared" si="17"/>
        <v/>
      </c>
      <c r="EU23" s="53" t="str">
        <f t="shared" si="17"/>
        <v/>
      </c>
      <c r="EV23" s="53" t="str">
        <f t="shared" si="17"/>
        <v/>
      </c>
      <c r="EW23" s="53" t="str">
        <f t="shared" si="17"/>
        <v/>
      </c>
      <c r="EX23" s="53" t="str">
        <f t="shared" si="17"/>
        <v/>
      </c>
      <c r="EY23" s="53" t="str">
        <f t="shared" si="17"/>
        <v/>
      </c>
      <c r="EZ23" s="53" t="str">
        <f t="shared" si="17"/>
        <v/>
      </c>
      <c r="FA23" s="53" t="str">
        <f t="shared" si="17"/>
        <v/>
      </c>
      <c r="FB23" s="53" t="str">
        <f t="shared" si="17"/>
        <v/>
      </c>
      <c r="FC23" s="53" t="str">
        <f t="shared" si="17"/>
        <v/>
      </c>
      <c r="FD23" s="53" t="str">
        <f t="shared" si="17"/>
        <v/>
      </c>
      <c r="FE23" s="53" t="str">
        <f t="shared" si="17"/>
        <v/>
      </c>
      <c r="FF23" s="53" t="str">
        <f t="shared" si="17"/>
        <v/>
      </c>
      <c r="FG23" s="53" t="str">
        <f t="shared" si="17"/>
        <v/>
      </c>
      <c r="FH23" s="53" t="str">
        <f t="shared" si="18"/>
        <v/>
      </c>
      <c r="FI23" s="53" t="str">
        <f t="shared" si="18"/>
        <v/>
      </c>
      <c r="FJ23" s="53" t="str">
        <f t="shared" si="18"/>
        <v/>
      </c>
      <c r="FK23" s="53" t="str">
        <f t="shared" si="18"/>
        <v/>
      </c>
      <c r="FL23" s="53" t="str">
        <f t="shared" si="18"/>
        <v/>
      </c>
      <c r="FM23" s="53" t="str">
        <f t="shared" si="18"/>
        <v/>
      </c>
      <c r="FN23" s="53" t="str">
        <f t="shared" si="18"/>
        <v/>
      </c>
      <c r="FO23" s="53" t="str">
        <f t="shared" si="18"/>
        <v/>
      </c>
      <c r="FP23" s="53" t="str">
        <f t="shared" si="18"/>
        <v/>
      </c>
      <c r="FQ23" s="53" t="str">
        <f t="shared" si="18"/>
        <v/>
      </c>
      <c r="FR23" s="53" t="str">
        <f t="shared" si="18"/>
        <v/>
      </c>
      <c r="FS23" s="53" t="str">
        <f t="shared" si="18"/>
        <v/>
      </c>
      <c r="FT23" s="53" t="str">
        <f t="shared" si="18"/>
        <v/>
      </c>
      <c r="FU23" s="53" t="str">
        <f t="shared" si="18"/>
        <v/>
      </c>
      <c r="FV23" s="53" t="str">
        <f t="shared" si="18"/>
        <v/>
      </c>
      <c r="FW23" s="53" t="str">
        <f t="shared" si="18"/>
        <v/>
      </c>
      <c r="FX23" s="53" t="str">
        <f t="shared" si="19"/>
        <v/>
      </c>
      <c r="FY23" s="53" t="str">
        <f t="shared" si="19"/>
        <v/>
      </c>
      <c r="FZ23" s="53" t="str">
        <f t="shared" si="19"/>
        <v/>
      </c>
      <c r="GA23" s="53" t="str">
        <f t="shared" si="19"/>
        <v/>
      </c>
      <c r="GB23" s="53" t="str">
        <f t="shared" si="19"/>
        <v/>
      </c>
      <c r="GC23" s="53" t="str">
        <f t="shared" si="19"/>
        <v/>
      </c>
      <c r="GD23" s="53" t="str">
        <f t="shared" si="19"/>
        <v/>
      </c>
      <c r="GE23" s="53" t="str">
        <f t="shared" si="19"/>
        <v/>
      </c>
      <c r="GF23" s="53" t="str">
        <f t="shared" si="19"/>
        <v/>
      </c>
      <c r="GG23" s="53" t="str">
        <f t="shared" si="19"/>
        <v/>
      </c>
      <c r="GH23" s="53" t="str">
        <f t="shared" si="19"/>
        <v/>
      </c>
      <c r="GI23" s="53" t="str">
        <f t="shared" si="19"/>
        <v/>
      </c>
      <c r="GJ23" s="53" t="str">
        <f t="shared" si="19"/>
        <v/>
      </c>
      <c r="GK23" s="53" t="str">
        <f t="shared" si="19"/>
        <v/>
      </c>
      <c r="GL23" s="53" t="str">
        <f t="shared" si="19"/>
        <v/>
      </c>
      <c r="GM23" s="53" t="str">
        <f t="shared" si="19"/>
        <v/>
      </c>
      <c r="GN23" s="53" t="str">
        <f t="shared" si="10"/>
        <v/>
      </c>
      <c r="GO23" s="53" t="str">
        <f t="shared" si="10"/>
        <v/>
      </c>
      <c r="GP23" s="53" t="str">
        <f t="shared" si="10"/>
        <v/>
      </c>
      <c r="GQ23" s="53" t="str">
        <f t="shared" si="10"/>
        <v/>
      </c>
      <c r="GR23" s="53" t="str">
        <f t="shared" si="10"/>
        <v/>
      </c>
      <c r="GS23" s="53" t="str">
        <f t="shared" si="10"/>
        <v/>
      </c>
      <c r="GT23" s="53" t="str">
        <f t="shared" si="10"/>
        <v/>
      </c>
      <c r="GU23" s="53" t="str">
        <f t="shared" si="10"/>
        <v/>
      </c>
      <c r="GV23" s="53" t="str">
        <f t="shared" si="10"/>
        <v/>
      </c>
      <c r="GW23" s="53" t="str">
        <f t="shared" si="10"/>
        <v/>
      </c>
      <c r="GX23" s="53" t="str">
        <f t="shared" si="10"/>
        <v/>
      </c>
      <c r="GY23" s="53" t="str">
        <f t="shared" si="10"/>
        <v/>
      </c>
    </row>
    <row r="24" spans="1:207" ht="13.8" customHeight="1">
      <c r="A24" s="58" t="str">
        <f>'Lip Balm'!B27</f>
        <v>Social Media pre-launch build up</v>
      </c>
      <c r="B24" s="46" t="str">
        <f>'Lip Balm'!F27</f>
        <v>-</v>
      </c>
      <c r="C24" s="46" t="str">
        <f>'Lip Balm'!G27</f>
        <v>-</v>
      </c>
      <c r="D24" s="62" t="str">
        <f>'Lip Balm'!H27</f>
        <v>Yet to start</v>
      </c>
      <c r="E24" s="53" t="str">
        <f t="shared" si="4"/>
        <v/>
      </c>
      <c r="F24" s="53" t="str">
        <f t="shared" si="4"/>
        <v/>
      </c>
      <c r="G24" s="53" t="str">
        <f t="shared" si="4"/>
        <v/>
      </c>
      <c r="H24" s="53" t="str">
        <f t="shared" si="4"/>
        <v/>
      </c>
      <c r="I24" s="53" t="str">
        <f t="shared" si="4"/>
        <v/>
      </c>
      <c r="J24" s="53" t="str">
        <f t="shared" si="4"/>
        <v/>
      </c>
      <c r="K24" s="53" t="str">
        <f t="shared" si="4"/>
        <v/>
      </c>
      <c r="L24" s="53" t="str">
        <f t="shared" si="4"/>
        <v/>
      </c>
      <c r="M24" s="53" t="str">
        <f t="shared" si="4"/>
        <v/>
      </c>
      <c r="N24" s="53" t="str">
        <f t="shared" si="4"/>
        <v/>
      </c>
      <c r="O24" s="53" t="str">
        <f t="shared" si="4"/>
        <v/>
      </c>
      <c r="P24" s="53" t="str">
        <f t="shared" si="4"/>
        <v/>
      </c>
      <c r="Q24" s="53" t="str">
        <f t="shared" si="4"/>
        <v/>
      </c>
      <c r="R24" s="53" t="str">
        <f t="shared" si="4"/>
        <v/>
      </c>
      <c r="S24" s="53" t="str">
        <f t="shared" si="4"/>
        <v/>
      </c>
      <c r="T24" s="53" t="str">
        <f t="shared" si="4"/>
        <v/>
      </c>
      <c r="U24" s="53" t="str">
        <f t="shared" si="11"/>
        <v/>
      </c>
      <c r="V24" s="53" t="str">
        <f t="shared" si="11"/>
        <v/>
      </c>
      <c r="W24" s="53" t="str">
        <f t="shared" si="11"/>
        <v/>
      </c>
      <c r="X24" s="53" t="str">
        <f t="shared" si="11"/>
        <v/>
      </c>
      <c r="Y24" s="53" t="str">
        <f t="shared" si="11"/>
        <v/>
      </c>
      <c r="Z24" s="53" t="str">
        <f t="shared" si="11"/>
        <v/>
      </c>
      <c r="AA24" s="53" t="str">
        <f t="shared" si="11"/>
        <v/>
      </c>
      <c r="AB24" s="53" t="str">
        <f t="shared" si="11"/>
        <v/>
      </c>
      <c r="AC24" s="53" t="str">
        <f t="shared" si="11"/>
        <v/>
      </c>
      <c r="AD24" s="53" t="str">
        <f t="shared" si="11"/>
        <v/>
      </c>
      <c r="AE24" s="53" t="str">
        <f t="shared" si="11"/>
        <v/>
      </c>
      <c r="AF24" s="53" t="str">
        <f t="shared" si="11"/>
        <v/>
      </c>
      <c r="AG24" s="53" t="str">
        <f t="shared" si="11"/>
        <v/>
      </c>
      <c r="AH24" s="53" t="str">
        <f t="shared" si="11"/>
        <v/>
      </c>
      <c r="AI24" s="53" t="str">
        <f t="shared" si="11"/>
        <v/>
      </c>
      <c r="AJ24" s="53" t="str">
        <f t="shared" si="11"/>
        <v/>
      </c>
      <c r="AK24" s="53" t="str">
        <f t="shared" si="12"/>
        <v/>
      </c>
      <c r="AL24" s="53" t="str">
        <f t="shared" si="12"/>
        <v/>
      </c>
      <c r="AM24" s="53" t="str">
        <f t="shared" si="12"/>
        <v/>
      </c>
      <c r="AN24" s="53" t="str">
        <f t="shared" si="12"/>
        <v/>
      </c>
      <c r="AO24" s="53" t="str">
        <f t="shared" si="12"/>
        <v/>
      </c>
      <c r="AP24" s="53" t="str">
        <f t="shared" si="12"/>
        <v/>
      </c>
      <c r="AQ24" s="53" t="str">
        <f t="shared" si="12"/>
        <v/>
      </c>
      <c r="AR24" s="53" t="str">
        <f t="shared" si="12"/>
        <v/>
      </c>
      <c r="AS24" s="53" t="str">
        <f t="shared" si="12"/>
        <v/>
      </c>
      <c r="AT24" s="53" t="str">
        <f t="shared" si="12"/>
        <v/>
      </c>
      <c r="AU24" s="53" t="str">
        <f t="shared" si="12"/>
        <v/>
      </c>
      <c r="AV24" s="53" t="str">
        <f t="shared" si="12"/>
        <v/>
      </c>
      <c r="AW24" s="53" t="str">
        <f t="shared" si="12"/>
        <v/>
      </c>
      <c r="AX24" s="53" t="str">
        <f t="shared" si="12"/>
        <v/>
      </c>
      <c r="AY24" s="53" t="str">
        <f t="shared" si="12"/>
        <v/>
      </c>
      <c r="AZ24" s="53" t="str">
        <f t="shared" si="12"/>
        <v/>
      </c>
      <c r="BA24" s="53" t="str">
        <f t="shared" si="13"/>
        <v/>
      </c>
      <c r="BB24" s="53" t="str">
        <f t="shared" si="13"/>
        <v/>
      </c>
      <c r="BC24" s="53" t="str">
        <f t="shared" si="13"/>
        <v/>
      </c>
      <c r="BD24" s="53" t="str">
        <f t="shared" si="13"/>
        <v/>
      </c>
      <c r="BE24" s="53" t="str">
        <f t="shared" si="13"/>
        <v/>
      </c>
      <c r="BF24" s="53" t="str">
        <f t="shared" si="13"/>
        <v/>
      </c>
      <c r="BG24" s="53" t="str">
        <f t="shared" si="13"/>
        <v/>
      </c>
      <c r="BH24" s="53" t="str">
        <f t="shared" si="13"/>
        <v/>
      </c>
      <c r="BI24" s="53" t="str">
        <f t="shared" si="13"/>
        <v/>
      </c>
      <c r="BJ24" s="53" t="str">
        <f t="shared" si="13"/>
        <v/>
      </c>
      <c r="BK24" s="53" t="str">
        <f t="shared" si="13"/>
        <v/>
      </c>
      <c r="BL24" s="53" t="str">
        <f t="shared" si="13"/>
        <v/>
      </c>
      <c r="BM24" s="53" t="str">
        <f t="shared" si="13"/>
        <v/>
      </c>
      <c r="BN24" s="53" t="str">
        <f t="shared" si="13"/>
        <v/>
      </c>
      <c r="BO24" s="53" t="str">
        <f t="shared" si="13"/>
        <v/>
      </c>
      <c r="BP24" s="53" t="str">
        <f t="shared" si="13"/>
        <v/>
      </c>
      <c r="BQ24" s="53" t="str">
        <f t="shared" si="8"/>
        <v/>
      </c>
      <c r="BR24" s="53" t="str">
        <f t="shared" si="8"/>
        <v/>
      </c>
      <c r="BS24" s="53" t="str">
        <f t="shared" si="8"/>
        <v/>
      </c>
      <c r="BT24" s="53" t="str">
        <f t="shared" si="8"/>
        <v/>
      </c>
      <c r="BU24" s="53" t="str">
        <f t="shared" si="8"/>
        <v/>
      </c>
      <c r="BV24" s="53" t="str">
        <f t="shared" si="8"/>
        <v/>
      </c>
      <c r="BW24" s="53" t="str">
        <f t="shared" si="8"/>
        <v/>
      </c>
      <c r="BX24" s="53" t="str">
        <f t="shared" si="8"/>
        <v/>
      </c>
      <c r="BY24" s="53" t="str">
        <f t="shared" si="8"/>
        <v/>
      </c>
      <c r="BZ24" s="53" t="str">
        <f t="shared" si="8"/>
        <v/>
      </c>
      <c r="CA24" s="53" t="str">
        <f t="shared" si="8"/>
        <v/>
      </c>
      <c r="CB24" s="53" t="str">
        <f t="shared" si="8"/>
        <v/>
      </c>
      <c r="CC24" s="53" t="str">
        <f t="shared" si="8"/>
        <v/>
      </c>
      <c r="CD24" s="53" t="str">
        <f t="shared" si="8"/>
        <v/>
      </c>
      <c r="CE24" s="53" t="str">
        <f t="shared" si="8"/>
        <v/>
      </c>
      <c r="CF24" s="53" t="str">
        <f t="shared" si="14"/>
        <v/>
      </c>
      <c r="CG24" s="53" t="str">
        <f t="shared" si="14"/>
        <v/>
      </c>
      <c r="CH24" s="53" t="str">
        <f t="shared" si="14"/>
        <v/>
      </c>
      <c r="CI24" s="53" t="str">
        <f t="shared" si="14"/>
        <v/>
      </c>
      <c r="CJ24" s="53" t="str">
        <f t="shared" si="14"/>
        <v/>
      </c>
      <c r="CK24" s="53" t="str">
        <f t="shared" si="14"/>
        <v/>
      </c>
      <c r="CL24" s="53" t="str">
        <f t="shared" si="14"/>
        <v/>
      </c>
      <c r="CM24" s="53" t="str">
        <f t="shared" si="14"/>
        <v/>
      </c>
      <c r="CN24" s="53" t="str">
        <f t="shared" si="14"/>
        <v/>
      </c>
      <c r="CO24" s="53" t="str">
        <f t="shared" si="14"/>
        <v/>
      </c>
      <c r="CP24" s="53" t="str">
        <f t="shared" si="14"/>
        <v/>
      </c>
      <c r="CQ24" s="53" t="str">
        <f t="shared" si="14"/>
        <v/>
      </c>
      <c r="CR24" s="53" t="str">
        <f t="shared" si="14"/>
        <v/>
      </c>
      <c r="CS24" s="53" t="str">
        <f t="shared" si="14"/>
        <v/>
      </c>
      <c r="CT24" s="53" t="str">
        <f t="shared" si="14"/>
        <v/>
      </c>
      <c r="CU24" s="53" t="str">
        <f t="shared" si="14"/>
        <v/>
      </c>
      <c r="CV24" s="53" t="str">
        <f t="shared" si="15"/>
        <v/>
      </c>
      <c r="CW24" s="53" t="str">
        <f t="shared" si="15"/>
        <v/>
      </c>
      <c r="CX24" s="53" t="str">
        <f t="shared" si="15"/>
        <v/>
      </c>
      <c r="CY24" s="53" t="str">
        <f t="shared" si="15"/>
        <v/>
      </c>
      <c r="CZ24" s="53" t="str">
        <f t="shared" si="15"/>
        <v/>
      </c>
      <c r="DA24" s="53" t="str">
        <f t="shared" si="15"/>
        <v/>
      </c>
      <c r="DB24" s="53" t="str">
        <f t="shared" si="15"/>
        <v/>
      </c>
      <c r="DC24" s="53" t="str">
        <f t="shared" si="15"/>
        <v/>
      </c>
      <c r="DD24" s="53" t="str">
        <f t="shared" si="15"/>
        <v/>
      </c>
      <c r="DE24" s="53" t="str">
        <f t="shared" si="15"/>
        <v/>
      </c>
      <c r="DF24" s="53" t="str">
        <f t="shared" si="15"/>
        <v/>
      </c>
      <c r="DG24" s="53" t="str">
        <f t="shared" si="15"/>
        <v/>
      </c>
      <c r="DH24" s="53" t="str">
        <f t="shared" si="15"/>
        <v/>
      </c>
      <c r="DI24" s="53" t="str">
        <f t="shared" si="15"/>
        <v/>
      </c>
      <c r="DJ24" s="53" t="str">
        <f t="shared" si="15"/>
        <v/>
      </c>
      <c r="DK24" s="53" t="str">
        <f t="shared" si="15"/>
        <v/>
      </c>
      <c r="DL24" s="53" t="str">
        <f t="shared" si="16"/>
        <v/>
      </c>
      <c r="DM24" s="53" t="str">
        <f t="shared" si="16"/>
        <v/>
      </c>
      <c r="DN24" s="53" t="str">
        <f t="shared" si="16"/>
        <v/>
      </c>
      <c r="DO24" s="53" t="str">
        <f t="shared" si="16"/>
        <v/>
      </c>
      <c r="DP24" s="53" t="str">
        <f t="shared" si="16"/>
        <v/>
      </c>
      <c r="DQ24" s="53" t="str">
        <f t="shared" si="16"/>
        <v/>
      </c>
      <c r="DR24" s="53" t="str">
        <f t="shared" si="16"/>
        <v/>
      </c>
      <c r="DS24" s="53" t="str">
        <f t="shared" si="16"/>
        <v/>
      </c>
      <c r="DT24" s="53" t="str">
        <f t="shared" si="16"/>
        <v/>
      </c>
      <c r="DU24" s="53" t="str">
        <f t="shared" si="16"/>
        <v/>
      </c>
      <c r="DV24" s="53" t="str">
        <f t="shared" si="16"/>
        <v/>
      </c>
      <c r="DW24" s="53" t="str">
        <f t="shared" si="16"/>
        <v/>
      </c>
      <c r="DX24" s="53" t="str">
        <f t="shared" si="16"/>
        <v/>
      </c>
      <c r="DY24" s="53" t="str">
        <f t="shared" si="16"/>
        <v/>
      </c>
      <c r="DZ24" s="53" t="str">
        <f t="shared" si="16"/>
        <v/>
      </c>
      <c r="EA24" s="53" t="str">
        <f t="shared" si="16"/>
        <v/>
      </c>
      <c r="EB24" s="53" t="str">
        <f t="shared" si="9"/>
        <v/>
      </c>
      <c r="EC24" s="53" t="str">
        <f t="shared" si="9"/>
        <v/>
      </c>
      <c r="ED24" s="53" t="str">
        <f t="shared" si="9"/>
        <v/>
      </c>
      <c r="EE24" s="53" t="str">
        <f t="shared" si="9"/>
        <v/>
      </c>
      <c r="EF24" s="53" t="str">
        <f t="shared" si="9"/>
        <v/>
      </c>
      <c r="EG24" s="53" t="str">
        <f t="shared" si="9"/>
        <v/>
      </c>
      <c r="EH24" s="53" t="str">
        <f t="shared" si="9"/>
        <v/>
      </c>
      <c r="EI24" s="53" t="str">
        <f t="shared" si="9"/>
        <v/>
      </c>
      <c r="EJ24" s="53" t="str">
        <f t="shared" si="9"/>
        <v/>
      </c>
      <c r="EK24" s="53" t="str">
        <f t="shared" si="9"/>
        <v/>
      </c>
      <c r="EL24" s="53" t="str">
        <f t="shared" si="9"/>
        <v/>
      </c>
      <c r="EM24" s="53" t="str">
        <f t="shared" si="9"/>
        <v/>
      </c>
      <c r="EN24" s="53" t="str">
        <f t="shared" si="9"/>
        <v/>
      </c>
      <c r="EO24" s="53" t="str">
        <f t="shared" si="9"/>
        <v/>
      </c>
      <c r="EP24" s="53" t="str">
        <f t="shared" si="9"/>
        <v/>
      </c>
      <c r="EQ24" s="53" t="str">
        <f t="shared" si="9"/>
        <v/>
      </c>
      <c r="ER24" s="53" t="str">
        <f t="shared" si="17"/>
        <v/>
      </c>
      <c r="ES24" s="53" t="str">
        <f t="shared" si="17"/>
        <v/>
      </c>
      <c r="ET24" s="53" t="str">
        <f t="shared" si="17"/>
        <v/>
      </c>
      <c r="EU24" s="53" t="str">
        <f t="shared" si="17"/>
        <v/>
      </c>
      <c r="EV24" s="53" t="str">
        <f t="shared" si="17"/>
        <v/>
      </c>
      <c r="EW24" s="53" t="str">
        <f t="shared" si="17"/>
        <v/>
      </c>
      <c r="EX24" s="53" t="str">
        <f t="shared" si="17"/>
        <v/>
      </c>
      <c r="EY24" s="53" t="str">
        <f t="shared" si="17"/>
        <v/>
      </c>
      <c r="EZ24" s="53" t="str">
        <f t="shared" si="17"/>
        <v/>
      </c>
      <c r="FA24" s="53" t="str">
        <f t="shared" si="17"/>
        <v/>
      </c>
      <c r="FB24" s="53" t="str">
        <f t="shared" si="17"/>
        <v/>
      </c>
      <c r="FC24" s="53" t="str">
        <f t="shared" si="17"/>
        <v/>
      </c>
      <c r="FD24" s="53" t="str">
        <f t="shared" si="17"/>
        <v/>
      </c>
      <c r="FE24" s="53" t="str">
        <f t="shared" si="17"/>
        <v/>
      </c>
      <c r="FF24" s="53" t="str">
        <f t="shared" si="17"/>
        <v/>
      </c>
      <c r="FG24" s="53" t="str">
        <f t="shared" si="17"/>
        <v/>
      </c>
      <c r="FH24" s="53" t="str">
        <f t="shared" si="18"/>
        <v/>
      </c>
      <c r="FI24" s="53" t="str">
        <f t="shared" si="18"/>
        <v/>
      </c>
      <c r="FJ24" s="53" t="str">
        <f t="shared" si="18"/>
        <v/>
      </c>
      <c r="FK24" s="53" t="str">
        <f t="shared" si="18"/>
        <v/>
      </c>
      <c r="FL24" s="53" t="str">
        <f t="shared" si="18"/>
        <v/>
      </c>
      <c r="FM24" s="53" t="str">
        <f t="shared" si="18"/>
        <v/>
      </c>
      <c r="FN24" s="53" t="str">
        <f t="shared" si="18"/>
        <v/>
      </c>
      <c r="FO24" s="53" t="str">
        <f t="shared" si="18"/>
        <v/>
      </c>
      <c r="FP24" s="53" t="str">
        <f t="shared" si="18"/>
        <v/>
      </c>
      <c r="FQ24" s="53" t="str">
        <f t="shared" si="18"/>
        <v/>
      </c>
      <c r="FR24" s="53" t="str">
        <f t="shared" si="18"/>
        <v/>
      </c>
      <c r="FS24" s="53" t="str">
        <f t="shared" si="18"/>
        <v/>
      </c>
      <c r="FT24" s="53" t="str">
        <f t="shared" si="18"/>
        <v/>
      </c>
      <c r="FU24" s="53" t="str">
        <f t="shared" si="18"/>
        <v/>
      </c>
      <c r="FV24" s="53" t="str">
        <f t="shared" si="18"/>
        <v/>
      </c>
      <c r="FW24" s="53" t="str">
        <f t="shared" si="18"/>
        <v/>
      </c>
      <c r="FX24" s="53" t="str">
        <f t="shared" si="19"/>
        <v/>
      </c>
      <c r="FY24" s="53" t="str">
        <f t="shared" si="19"/>
        <v/>
      </c>
      <c r="FZ24" s="53" t="str">
        <f t="shared" si="19"/>
        <v/>
      </c>
      <c r="GA24" s="53" t="str">
        <f t="shared" si="19"/>
        <v/>
      </c>
      <c r="GB24" s="53" t="str">
        <f t="shared" si="19"/>
        <v/>
      </c>
      <c r="GC24" s="53" t="str">
        <f t="shared" si="19"/>
        <v/>
      </c>
      <c r="GD24" s="53" t="str">
        <f t="shared" si="19"/>
        <v/>
      </c>
      <c r="GE24" s="53" t="str">
        <f t="shared" si="19"/>
        <v/>
      </c>
      <c r="GF24" s="53" t="str">
        <f t="shared" si="19"/>
        <v/>
      </c>
      <c r="GG24" s="53" t="str">
        <f t="shared" si="19"/>
        <v/>
      </c>
      <c r="GH24" s="53" t="str">
        <f t="shared" si="19"/>
        <v/>
      </c>
      <c r="GI24" s="53" t="str">
        <f t="shared" si="19"/>
        <v/>
      </c>
      <c r="GJ24" s="53" t="str">
        <f t="shared" si="19"/>
        <v/>
      </c>
      <c r="GK24" s="53" t="str">
        <f t="shared" si="19"/>
        <v/>
      </c>
      <c r="GL24" s="53" t="str">
        <f t="shared" si="19"/>
        <v/>
      </c>
      <c r="GM24" s="53" t="str">
        <f t="shared" si="19"/>
        <v/>
      </c>
      <c r="GN24" s="53" t="str">
        <f t="shared" si="10"/>
        <v/>
      </c>
      <c r="GO24" s="53" t="str">
        <f t="shared" si="10"/>
        <v/>
      </c>
      <c r="GP24" s="53" t="str">
        <f t="shared" si="10"/>
        <v/>
      </c>
      <c r="GQ24" s="53" t="str">
        <f t="shared" si="10"/>
        <v/>
      </c>
      <c r="GR24" s="53" t="str">
        <f t="shared" si="10"/>
        <v/>
      </c>
      <c r="GS24" s="53" t="str">
        <f t="shared" si="10"/>
        <v/>
      </c>
      <c r="GT24" s="53" t="str">
        <f t="shared" si="10"/>
        <v/>
      </c>
      <c r="GU24" s="53" t="str">
        <f t="shared" si="10"/>
        <v/>
      </c>
      <c r="GV24" s="53" t="str">
        <f t="shared" si="10"/>
        <v/>
      </c>
      <c r="GW24" s="53" t="str">
        <f t="shared" si="10"/>
        <v/>
      </c>
      <c r="GX24" s="53" t="str">
        <f t="shared" si="10"/>
        <v/>
      </c>
      <c r="GY24" s="53" t="str">
        <f t="shared" si="10"/>
        <v/>
      </c>
    </row>
    <row r="25" spans="1:207" ht="13.8" customHeight="1">
      <c r="A25" s="58" t="str">
        <f>'Lip Balm'!B28</f>
        <v>Content Work for Packaging</v>
      </c>
      <c r="B25" s="46">
        <f>'Lip Balm'!F28</f>
        <v>45448</v>
      </c>
      <c r="C25" s="46">
        <f>'Lip Balm'!G28</f>
        <v>45450</v>
      </c>
      <c r="D25" s="62" t="str">
        <f>'Lip Balm'!H28</f>
        <v>Yet to start</v>
      </c>
      <c r="E25" s="53" t="str">
        <f t="shared" si="4"/>
        <v/>
      </c>
      <c r="F25" s="53" t="str">
        <f t="shared" si="4"/>
        <v/>
      </c>
      <c r="G25" s="53" t="str">
        <f t="shared" si="4"/>
        <v/>
      </c>
      <c r="H25" s="53" t="str">
        <f t="shared" si="4"/>
        <v/>
      </c>
      <c r="I25" s="53" t="str">
        <f t="shared" si="4"/>
        <v/>
      </c>
      <c r="J25" s="53" t="str">
        <f t="shared" si="4"/>
        <v/>
      </c>
      <c r="K25" s="53" t="str">
        <f t="shared" si="4"/>
        <v/>
      </c>
      <c r="L25" s="53" t="str">
        <f t="shared" si="4"/>
        <v/>
      </c>
      <c r="M25" s="53" t="str">
        <f t="shared" ref="M25:AB40" si="20">IF(AND($B25&lt;=M$1,$C25&gt;=M$1),1,"")</f>
        <v/>
      </c>
      <c r="N25" s="53" t="str">
        <f t="shared" si="20"/>
        <v/>
      </c>
      <c r="O25" s="53" t="str">
        <f t="shared" si="20"/>
        <v/>
      </c>
      <c r="P25" s="53" t="str">
        <f t="shared" si="20"/>
        <v/>
      </c>
      <c r="Q25" s="53" t="str">
        <f t="shared" si="20"/>
        <v/>
      </c>
      <c r="R25" s="53" t="str">
        <f t="shared" si="20"/>
        <v/>
      </c>
      <c r="S25" s="53" t="str">
        <f t="shared" si="20"/>
        <v/>
      </c>
      <c r="T25" s="53" t="str">
        <f t="shared" si="20"/>
        <v/>
      </c>
      <c r="U25" s="53" t="str">
        <f t="shared" si="20"/>
        <v/>
      </c>
      <c r="V25" s="53" t="str">
        <f t="shared" si="20"/>
        <v/>
      </c>
      <c r="W25" s="53" t="str">
        <f t="shared" si="20"/>
        <v/>
      </c>
      <c r="X25" s="53" t="str">
        <f t="shared" si="20"/>
        <v/>
      </c>
      <c r="Y25" s="53" t="str">
        <f t="shared" si="20"/>
        <v/>
      </c>
      <c r="Z25" s="53" t="str">
        <f t="shared" si="20"/>
        <v/>
      </c>
      <c r="AA25" s="53" t="str">
        <f t="shared" si="20"/>
        <v/>
      </c>
      <c r="AB25" s="53" t="str">
        <f t="shared" si="20"/>
        <v/>
      </c>
      <c r="AC25" s="53" t="str">
        <f t="shared" si="11"/>
        <v/>
      </c>
      <c r="AD25" s="53" t="str">
        <f t="shared" si="11"/>
        <v/>
      </c>
      <c r="AE25" s="53" t="str">
        <f t="shared" si="11"/>
        <v/>
      </c>
      <c r="AF25" s="53" t="str">
        <f t="shared" si="11"/>
        <v/>
      </c>
      <c r="AG25" s="53" t="str">
        <f t="shared" si="11"/>
        <v/>
      </c>
      <c r="AH25" s="53" t="str">
        <f t="shared" si="11"/>
        <v/>
      </c>
      <c r="AI25" s="53" t="str">
        <f t="shared" si="11"/>
        <v/>
      </c>
      <c r="AJ25" s="53" t="str">
        <f t="shared" si="11"/>
        <v/>
      </c>
      <c r="AK25" s="53" t="str">
        <f t="shared" si="12"/>
        <v/>
      </c>
      <c r="AL25" s="53" t="str">
        <f t="shared" si="12"/>
        <v/>
      </c>
      <c r="AM25" s="53" t="str">
        <f t="shared" si="12"/>
        <v/>
      </c>
      <c r="AN25" s="53" t="str">
        <f t="shared" si="12"/>
        <v/>
      </c>
      <c r="AO25" s="53" t="str">
        <f t="shared" si="12"/>
        <v/>
      </c>
      <c r="AP25" s="53" t="str">
        <f t="shared" si="12"/>
        <v/>
      </c>
      <c r="AQ25" s="53" t="str">
        <f t="shared" si="12"/>
        <v/>
      </c>
      <c r="AR25" s="53" t="str">
        <f t="shared" si="12"/>
        <v/>
      </c>
      <c r="AS25" s="53" t="str">
        <f t="shared" si="12"/>
        <v/>
      </c>
      <c r="AT25" s="53" t="str">
        <f t="shared" si="12"/>
        <v/>
      </c>
      <c r="AU25" s="53" t="str">
        <f t="shared" si="12"/>
        <v/>
      </c>
      <c r="AV25" s="53" t="str">
        <f t="shared" si="12"/>
        <v/>
      </c>
      <c r="AW25" s="53" t="str">
        <f t="shared" si="12"/>
        <v/>
      </c>
      <c r="AX25" s="53" t="str">
        <f t="shared" si="12"/>
        <v/>
      </c>
      <c r="AY25" s="53" t="str">
        <f t="shared" si="12"/>
        <v/>
      </c>
      <c r="AZ25" s="53" t="str">
        <f t="shared" ref="AZ25:BO40" si="21">IF(AND($B25&lt;=AZ$1,$C25&gt;=AZ$1),1,"")</f>
        <v/>
      </c>
      <c r="BA25" s="53" t="str">
        <f t="shared" si="21"/>
        <v/>
      </c>
      <c r="BB25" s="53" t="str">
        <f t="shared" si="21"/>
        <v/>
      </c>
      <c r="BC25" s="53" t="str">
        <f t="shared" si="21"/>
        <v/>
      </c>
      <c r="BD25" s="53" t="str">
        <f t="shared" si="21"/>
        <v/>
      </c>
      <c r="BE25" s="53" t="str">
        <f t="shared" si="21"/>
        <v/>
      </c>
      <c r="BF25" s="53" t="str">
        <f t="shared" si="21"/>
        <v/>
      </c>
      <c r="BG25" s="53">
        <f t="shared" si="21"/>
        <v>1</v>
      </c>
      <c r="BH25" s="53">
        <f t="shared" si="21"/>
        <v>1</v>
      </c>
      <c r="BI25" s="53">
        <f t="shared" si="21"/>
        <v>1</v>
      </c>
      <c r="BJ25" s="53" t="str">
        <f t="shared" si="21"/>
        <v/>
      </c>
      <c r="BK25" s="53" t="str">
        <f t="shared" si="21"/>
        <v/>
      </c>
      <c r="BL25" s="53" t="str">
        <f t="shared" si="21"/>
        <v/>
      </c>
      <c r="BM25" s="53" t="str">
        <f t="shared" si="21"/>
        <v/>
      </c>
      <c r="BN25" s="53" t="str">
        <f t="shared" si="21"/>
        <v/>
      </c>
      <c r="BO25" s="53" t="str">
        <f t="shared" si="21"/>
        <v/>
      </c>
      <c r="BP25" s="53" t="str">
        <f t="shared" si="13"/>
        <v/>
      </c>
      <c r="BQ25" s="53" t="str">
        <f t="shared" si="8"/>
        <v/>
      </c>
      <c r="BR25" s="53" t="str">
        <f t="shared" si="8"/>
        <v/>
      </c>
      <c r="BS25" s="53" t="str">
        <f t="shared" si="8"/>
        <v/>
      </c>
      <c r="BT25" s="53" t="str">
        <f t="shared" si="8"/>
        <v/>
      </c>
      <c r="BU25" s="53" t="str">
        <f t="shared" si="8"/>
        <v/>
      </c>
      <c r="BV25" s="53" t="str">
        <f t="shared" si="8"/>
        <v/>
      </c>
      <c r="BW25" s="53" t="str">
        <f t="shared" si="8"/>
        <v/>
      </c>
      <c r="BX25" s="53" t="str">
        <f t="shared" si="8"/>
        <v/>
      </c>
      <c r="BY25" s="53" t="str">
        <f t="shared" si="8"/>
        <v/>
      </c>
      <c r="BZ25" s="53" t="str">
        <f t="shared" si="8"/>
        <v/>
      </c>
      <c r="CA25" s="53" t="str">
        <f t="shared" si="8"/>
        <v/>
      </c>
      <c r="CB25" s="53" t="str">
        <f t="shared" si="8"/>
        <v/>
      </c>
      <c r="CC25" s="53" t="str">
        <f t="shared" si="8"/>
        <v/>
      </c>
      <c r="CD25" s="53" t="str">
        <f t="shared" si="8"/>
        <v/>
      </c>
      <c r="CE25" s="53" t="str">
        <f t="shared" si="8"/>
        <v/>
      </c>
      <c r="CF25" s="53" t="str">
        <f t="shared" si="14"/>
        <v/>
      </c>
      <c r="CG25" s="53" t="str">
        <f t="shared" si="14"/>
        <v/>
      </c>
      <c r="CH25" s="53" t="str">
        <f t="shared" si="14"/>
        <v/>
      </c>
      <c r="CI25" s="53" t="str">
        <f t="shared" si="14"/>
        <v/>
      </c>
      <c r="CJ25" s="53" t="str">
        <f t="shared" si="14"/>
        <v/>
      </c>
      <c r="CK25" s="53" t="str">
        <f t="shared" si="14"/>
        <v/>
      </c>
      <c r="CL25" s="53" t="str">
        <f t="shared" si="14"/>
        <v/>
      </c>
      <c r="CM25" s="53" t="str">
        <f t="shared" si="14"/>
        <v/>
      </c>
      <c r="CN25" s="53" t="str">
        <f t="shared" si="14"/>
        <v/>
      </c>
      <c r="CO25" s="53" t="str">
        <f t="shared" si="14"/>
        <v/>
      </c>
      <c r="CP25" s="53" t="str">
        <f t="shared" si="14"/>
        <v/>
      </c>
      <c r="CQ25" s="53" t="str">
        <f t="shared" si="14"/>
        <v/>
      </c>
      <c r="CR25" s="53" t="str">
        <f t="shared" si="14"/>
        <v/>
      </c>
      <c r="CS25" s="53" t="str">
        <f t="shared" si="14"/>
        <v/>
      </c>
      <c r="CT25" s="53" t="str">
        <f t="shared" si="14"/>
        <v/>
      </c>
      <c r="CU25" s="53" t="str">
        <f t="shared" ref="CU25:DJ40" si="22">IF(AND($B25&lt;=CU$1,$C25&gt;=CU$1),1,"")</f>
        <v/>
      </c>
      <c r="CV25" s="53" t="str">
        <f t="shared" si="22"/>
        <v/>
      </c>
      <c r="CW25" s="53" t="str">
        <f t="shared" si="22"/>
        <v/>
      </c>
      <c r="CX25" s="53" t="str">
        <f t="shared" si="22"/>
        <v/>
      </c>
      <c r="CY25" s="53" t="str">
        <f t="shared" si="22"/>
        <v/>
      </c>
      <c r="CZ25" s="53" t="str">
        <f t="shared" si="22"/>
        <v/>
      </c>
      <c r="DA25" s="53" t="str">
        <f t="shared" si="22"/>
        <v/>
      </c>
      <c r="DB25" s="53" t="str">
        <f t="shared" si="22"/>
        <v/>
      </c>
      <c r="DC25" s="53" t="str">
        <f t="shared" si="22"/>
        <v/>
      </c>
      <c r="DD25" s="53" t="str">
        <f t="shared" si="22"/>
        <v/>
      </c>
      <c r="DE25" s="53" t="str">
        <f t="shared" si="22"/>
        <v/>
      </c>
      <c r="DF25" s="53" t="str">
        <f t="shared" si="22"/>
        <v/>
      </c>
      <c r="DG25" s="53" t="str">
        <f t="shared" si="22"/>
        <v/>
      </c>
      <c r="DH25" s="53" t="str">
        <f t="shared" si="22"/>
        <v/>
      </c>
      <c r="DI25" s="53" t="str">
        <f t="shared" si="22"/>
        <v/>
      </c>
      <c r="DJ25" s="53" t="str">
        <f t="shared" si="22"/>
        <v/>
      </c>
      <c r="DK25" s="53" t="str">
        <f t="shared" si="15"/>
        <v/>
      </c>
      <c r="DL25" s="53" t="str">
        <f t="shared" si="16"/>
        <v/>
      </c>
      <c r="DM25" s="53" t="str">
        <f t="shared" si="16"/>
        <v/>
      </c>
      <c r="DN25" s="53" t="str">
        <f t="shared" si="16"/>
        <v/>
      </c>
      <c r="DO25" s="53" t="str">
        <f t="shared" si="16"/>
        <v/>
      </c>
      <c r="DP25" s="53" t="str">
        <f t="shared" si="16"/>
        <v/>
      </c>
      <c r="DQ25" s="53" t="str">
        <f t="shared" si="16"/>
        <v/>
      </c>
      <c r="DR25" s="53" t="str">
        <f t="shared" si="16"/>
        <v/>
      </c>
      <c r="DS25" s="53" t="str">
        <f t="shared" si="16"/>
        <v/>
      </c>
      <c r="DT25" s="53" t="str">
        <f t="shared" si="16"/>
        <v/>
      </c>
      <c r="DU25" s="53" t="str">
        <f t="shared" si="16"/>
        <v/>
      </c>
      <c r="DV25" s="53" t="str">
        <f t="shared" si="16"/>
        <v/>
      </c>
      <c r="DW25" s="53" t="str">
        <f t="shared" si="16"/>
        <v/>
      </c>
      <c r="DX25" s="53" t="str">
        <f t="shared" si="16"/>
        <v/>
      </c>
      <c r="DY25" s="53" t="str">
        <f t="shared" si="16"/>
        <v/>
      </c>
      <c r="DZ25" s="53" t="str">
        <f t="shared" si="16"/>
        <v/>
      </c>
      <c r="EA25" s="53" t="str">
        <f t="shared" ref="EA25:EP42" si="23">IF(AND($B25&lt;=EA$1,$C25&gt;=EA$1),1,"")</f>
        <v/>
      </c>
      <c r="EB25" s="53" t="str">
        <f t="shared" si="23"/>
        <v/>
      </c>
      <c r="EC25" s="53" t="str">
        <f t="shared" si="23"/>
        <v/>
      </c>
      <c r="ED25" s="53" t="str">
        <f t="shared" si="9"/>
        <v/>
      </c>
      <c r="EE25" s="53" t="str">
        <f t="shared" si="9"/>
        <v/>
      </c>
      <c r="EF25" s="53" t="str">
        <f t="shared" si="9"/>
        <v/>
      </c>
      <c r="EG25" s="53" t="str">
        <f t="shared" si="9"/>
        <v/>
      </c>
      <c r="EH25" s="53" t="str">
        <f t="shared" si="9"/>
        <v/>
      </c>
      <c r="EI25" s="53" t="str">
        <f t="shared" si="9"/>
        <v/>
      </c>
      <c r="EJ25" s="53" t="str">
        <f t="shared" si="9"/>
        <v/>
      </c>
      <c r="EK25" s="53" t="str">
        <f t="shared" si="9"/>
        <v/>
      </c>
      <c r="EL25" s="53" t="str">
        <f t="shared" si="9"/>
        <v/>
      </c>
      <c r="EM25" s="53" t="str">
        <f t="shared" si="9"/>
        <v/>
      </c>
      <c r="EN25" s="53" t="str">
        <f t="shared" si="9"/>
        <v/>
      </c>
      <c r="EO25" s="53" t="str">
        <f t="shared" si="9"/>
        <v/>
      </c>
      <c r="EP25" s="53" t="str">
        <f t="shared" si="9"/>
        <v/>
      </c>
      <c r="EQ25" s="53" t="str">
        <f t="shared" ref="EQ25:FF40" si="24">IF(AND($B25&lt;=EQ$1,$C25&gt;=EQ$1),1,"")</f>
        <v/>
      </c>
      <c r="ER25" s="53" t="str">
        <f t="shared" si="24"/>
        <v/>
      </c>
      <c r="ES25" s="53" t="str">
        <f t="shared" si="24"/>
        <v/>
      </c>
      <c r="ET25" s="53" t="str">
        <f t="shared" si="24"/>
        <v/>
      </c>
      <c r="EU25" s="53" t="str">
        <f t="shared" si="24"/>
        <v/>
      </c>
      <c r="EV25" s="53" t="str">
        <f t="shared" si="24"/>
        <v/>
      </c>
      <c r="EW25" s="53" t="str">
        <f t="shared" si="24"/>
        <v/>
      </c>
      <c r="EX25" s="53" t="str">
        <f t="shared" si="24"/>
        <v/>
      </c>
      <c r="EY25" s="53" t="str">
        <f t="shared" si="24"/>
        <v/>
      </c>
      <c r="EZ25" s="53" t="str">
        <f t="shared" si="24"/>
        <v/>
      </c>
      <c r="FA25" s="53" t="str">
        <f t="shared" si="24"/>
        <v/>
      </c>
      <c r="FB25" s="53" t="str">
        <f t="shared" si="24"/>
        <v/>
      </c>
      <c r="FC25" s="53" t="str">
        <f t="shared" si="24"/>
        <v/>
      </c>
      <c r="FD25" s="53" t="str">
        <f t="shared" si="24"/>
        <v/>
      </c>
      <c r="FE25" s="53" t="str">
        <f t="shared" si="24"/>
        <v/>
      </c>
      <c r="FF25" s="53" t="str">
        <f t="shared" si="24"/>
        <v/>
      </c>
      <c r="FG25" s="53" t="str">
        <f t="shared" si="17"/>
        <v/>
      </c>
      <c r="FH25" s="53" t="str">
        <f t="shared" si="18"/>
        <v/>
      </c>
      <c r="FI25" s="53" t="str">
        <f t="shared" si="18"/>
        <v/>
      </c>
      <c r="FJ25" s="53" t="str">
        <f t="shared" si="18"/>
        <v/>
      </c>
      <c r="FK25" s="53" t="str">
        <f t="shared" si="18"/>
        <v/>
      </c>
      <c r="FL25" s="53" t="str">
        <f t="shared" si="18"/>
        <v/>
      </c>
      <c r="FM25" s="53" t="str">
        <f t="shared" si="18"/>
        <v/>
      </c>
      <c r="FN25" s="53" t="str">
        <f t="shared" si="18"/>
        <v/>
      </c>
      <c r="FO25" s="53" t="str">
        <f t="shared" si="18"/>
        <v/>
      </c>
      <c r="FP25" s="53" t="str">
        <f t="shared" si="18"/>
        <v/>
      </c>
      <c r="FQ25" s="53" t="str">
        <f t="shared" si="18"/>
        <v/>
      </c>
      <c r="FR25" s="53" t="str">
        <f t="shared" si="18"/>
        <v/>
      </c>
      <c r="FS25" s="53" t="str">
        <f t="shared" si="18"/>
        <v/>
      </c>
      <c r="FT25" s="53" t="str">
        <f t="shared" si="18"/>
        <v/>
      </c>
      <c r="FU25" s="53" t="str">
        <f t="shared" si="18"/>
        <v/>
      </c>
      <c r="FV25" s="53" t="str">
        <f t="shared" si="18"/>
        <v/>
      </c>
      <c r="FW25" s="53" t="str">
        <f t="shared" ref="FW25:GL41" si="25">IF(AND($B25&lt;=FW$1,$C25&gt;=FW$1),1,"")</f>
        <v/>
      </c>
      <c r="FX25" s="53" t="str">
        <f t="shared" si="25"/>
        <v/>
      </c>
      <c r="FY25" s="53" t="str">
        <f t="shared" si="25"/>
        <v/>
      </c>
      <c r="FZ25" s="53" t="str">
        <f t="shared" si="25"/>
        <v/>
      </c>
      <c r="GA25" s="53" t="str">
        <f t="shared" si="25"/>
        <v/>
      </c>
      <c r="GB25" s="53" t="str">
        <f t="shared" si="25"/>
        <v/>
      </c>
      <c r="GC25" s="53" t="str">
        <f t="shared" si="25"/>
        <v/>
      </c>
      <c r="GD25" s="53" t="str">
        <f t="shared" si="25"/>
        <v/>
      </c>
      <c r="GE25" s="53" t="str">
        <f t="shared" si="25"/>
        <v/>
      </c>
      <c r="GF25" s="53" t="str">
        <f t="shared" si="25"/>
        <v/>
      </c>
      <c r="GG25" s="53" t="str">
        <f t="shared" si="25"/>
        <v/>
      </c>
      <c r="GH25" s="53" t="str">
        <f t="shared" si="25"/>
        <v/>
      </c>
      <c r="GI25" s="53" t="str">
        <f t="shared" si="25"/>
        <v/>
      </c>
      <c r="GJ25" s="53" t="str">
        <f t="shared" si="25"/>
        <v/>
      </c>
      <c r="GK25" s="53" t="str">
        <f t="shared" si="25"/>
        <v/>
      </c>
      <c r="GL25" s="53" t="str">
        <f t="shared" si="25"/>
        <v/>
      </c>
      <c r="GM25" s="53" t="str">
        <f t="shared" si="19"/>
        <v/>
      </c>
      <c r="GN25" s="53" t="str">
        <f t="shared" si="10"/>
        <v/>
      </c>
      <c r="GO25" s="53" t="str">
        <f t="shared" si="10"/>
        <v/>
      </c>
      <c r="GP25" s="53" t="str">
        <f t="shared" si="10"/>
        <v/>
      </c>
      <c r="GQ25" s="53" t="str">
        <f t="shared" si="10"/>
        <v/>
      </c>
      <c r="GR25" s="53" t="str">
        <f t="shared" si="10"/>
        <v/>
      </c>
      <c r="GS25" s="53" t="str">
        <f t="shared" si="10"/>
        <v/>
      </c>
      <c r="GT25" s="53" t="str">
        <f t="shared" si="10"/>
        <v/>
      </c>
      <c r="GU25" s="53" t="str">
        <f t="shared" si="10"/>
        <v/>
      </c>
      <c r="GV25" s="53" t="str">
        <f t="shared" si="10"/>
        <v/>
      </c>
      <c r="GW25" s="53" t="str">
        <f t="shared" si="10"/>
        <v/>
      </c>
      <c r="GX25" s="53" t="str">
        <f t="shared" si="10"/>
        <v/>
      </c>
      <c r="GY25" s="53" t="str">
        <f t="shared" si="10"/>
        <v/>
      </c>
    </row>
    <row r="26" spans="1:207" ht="13.8" customHeight="1">
      <c r="A26" s="58" t="str">
        <f>'Lip Balm'!B29</f>
        <v>Designing Work for Packaging</v>
      </c>
      <c r="B26" s="46">
        <f>'Lip Balm'!F29</f>
        <v>45450</v>
      </c>
      <c r="C26" s="46">
        <f>'Lip Balm'!G29</f>
        <v>45453</v>
      </c>
      <c r="D26" s="62" t="str">
        <f>'Lip Balm'!H29</f>
        <v>Yet to start</v>
      </c>
      <c r="E26" s="53" t="str">
        <f t="shared" ref="E26:T41" si="26">IF(AND($B26&lt;=E$1,$C26&gt;=E$1),1,"")</f>
        <v/>
      </c>
      <c r="F26" s="53" t="str">
        <f t="shared" si="26"/>
        <v/>
      </c>
      <c r="G26" s="53" t="str">
        <f t="shared" si="26"/>
        <v/>
      </c>
      <c r="H26" s="53" t="str">
        <f t="shared" si="26"/>
        <v/>
      </c>
      <c r="I26" s="53" t="str">
        <f t="shared" si="26"/>
        <v/>
      </c>
      <c r="J26" s="53" t="str">
        <f t="shared" si="26"/>
        <v/>
      </c>
      <c r="K26" s="53" t="str">
        <f t="shared" si="26"/>
        <v/>
      </c>
      <c r="L26" s="53" t="str">
        <f t="shared" si="26"/>
        <v/>
      </c>
      <c r="M26" s="53" t="str">
        <f t="shared" si="26"/>
        <v/>
      </c>
      <c r="N26" s="53" t="str">
        <f t="shared" si="26"/>
        <v/>
      </c>
      <c r="O26" s="53" t="str">
        <f t="shared" si="26"/>
        <v/>
      </c>
      <c r="P26" s="53" t="str">
        <f t="shared" si="26"/>
        <v/>
      </c>
      <c r="Q26" s="53" t="str">
        <f t="shared" si="26"/>
        <v/>
      </c>
      <c r="R26" s="53" t="str">
        <f t="shared" si="26"/>
        <v/>
      </c>
      <c r="S26" s="53" t="str">
        <f t="shared" si="26"/>
        <v/>
      </c>
      <c r="T26" s="53" t="str">
        <f t="shared" si="26"/>
        <v/>
      </c>
      <c r="U26" s="53" t="str">
        <f t="shared" si="20"/>
        <v/>
      </c>
      <c r="V26" s="53" t="str">
        <f t="shared" si="20"/>
        <v/>
      </c>
      <c r="W26" s="53" t="str">
        <f t="shared" si="20"/>
        <v/>
      </c>
      <c r="X26" s="53" t="str">
        <f t="shared" si="20"/>
        <v/>
      </c>
      <c r="Y26" s="53" t="str">
        <f t="shared" si="20"/>
        <v/>
      </c>
      <c r="Z26" s="53" t="str">
        <f t="shared" si="20"/>
        <v/>
      </c>
      <c r="AA26" s="53" t="str">
        <f t="shared" si="20"/>
        <v/>
      </c>
      <c r="AB26" s="53" t="str">
        <f t="shared" si="20"/>
        <v/>
      </c>
      <c r="AC26" s="53" t="str">
        <f t="shared" si="11"/>
        <v/>
      </c>
      <c r="AD26" s="53" t="str">
        <f t="shared" si="11"/>
        <v/>
      </c>
      <c r="AE26" s="53" t="str">
        <f t="shared" si="11"/>
        <v/>
      </c>
      <c r="AF26" s="53" t="str">
        <f t="shared" si="11"/>
        <v/>
      </c>
      <c r="AG26" s="53" t="str">
        <f t="shared" si="11"/>
        <v/>
      </c>
      <c r="AH26" s="53" t="str">
        <f t="shared" si="11"/>
        <v/>
      </c>
      <c r="AI26" s="53" t="str">
        <f t="shared" si="11"/>
        <v/>
      </c>
      <c r="AJ26" s="53" t="str">
        <f t="shared" ref="AJ26:AY43" si="27">IF(AND($B26&lt;=AJ$1,$C26&gt;=AJ$1),1,"")</f>
        <v/>
      </c>
      <c r="AK26" s="53" t="str">
        <f t="shared" si="27"/>
        <v/>
      </c>
      <c r="AL26" s="53" t="str">
        <f t="shared" si="27"/>
        <v/>
      </c>
      <c r="AM26" s="53" t="str">
        <f t="shared" si="27"/>
        <v/>
      </c>
      <c r="AN26" s="53" t="str">
        <f t="shared" si="27"/>
        <v/>
      </c>
      <c r="AO26" s="53" t="str">
        <f t="shared" si="27"/>
        <v/>
      </c>
      <c r="AP26" s="53" t="str">
        <f t="shared" si="27"/>
        <v/>
      </c>
      <c r="AQ26" s="53" t="str">
        <f t="shared" si="27"/>
        <v/>
      </c>
      <c r="AR26" s="53" t="str">
        <f t="shared" si="27"/>
        <v/>
      </c>
      <c r="AS26" s="53" t="str">
        <f t="shared" si="27"/>
        <v/>
      </c>
      <c r="AT26" s="53" t="str">
        <f t="shared" si="27"/>
        <v/>
      </c>
      <c r="AU26" s="53" t="str">
        <f t="shared" si="27"/>
        <v/>
      </c>
      <c r="AV26" s="53" t="str">
        <f t="shared" si="27"/>
        <v/>
      </c>
      <c r="AW26" s="53" t="str">
        <f t="shared" si="27"/>
        <v/>
      </c>
      <c r="AX26" s="53" t="str">
        <f t="shared" si="27"/>
        <v/>
      </c>
      <c r="AY26" s="53" t="str">
        <f t="shared" si="27"/>
        <v/>
      </c>
      <c r="AZ26" s="53" t="str">
        <f t="shared" si="21"/>
        <v/>
      </c>
      <c r="BA26" s="53" t="str">
        <f t="shared" si="21"/>
        <v/>
      </c>
      <c r="BB26" s="53" t="str">
        <f t="shared" si="21"/>
        <v/>
      </c>
      <c r="BC26" s="53" t="str">
        <f t="shared" si="21"/>
        <v/>
      </c>
      <c r="BD26" s="53" t="str">
        <f t="shared" si="21"/>
        <v/>
      </c>
      <c r="BE26" s="53" t="str">
        <f t="shared" si="21"/>
        <v/>
      </c>
      <c r="BF26" s="53" t="str">
        <f t="shared" si="21"/>
        <v/>
      </c>
      <c r="BG26" s="53" t="str">
        <f t="shared" si="21"/>
        <v/>
      </c>
      <c r="BH26" s="53" t="str">
        <f t="shared" si="21"/>
        <v/>
      </c>
      <c r="BI26" s="53">
        <f t="shared" si="21"/>
        <v>1</v>
      </c>
      <c r="BJ26" s="53">
        <f t="shared" si="21"/>
        <v>1</v>
      </c>
      <c r="BK26" s="53">
        <f t="shared" si="21"/>
        <v>1</v>
      </c>
      <c r="BL26" s="53">
        <f t="shared" si="21"/>
        <v>1</v>
      </c>
      <c r="BM26" s="53" t="str">
        <f t="shared" si="21"/>
        <v/>
      </c>
      <c r="BN26" s="53" t="str">
        <f t="shared" si="21"/>
        <v/>
      </c>
      <c r="BO26" s="53" t="str">
        <f t="shared" si="21"/>
        <v/>
      </c>
      <c r="BP26" s="53" t="str">
        <f t="shared" si="13"/>
        <v/>
      </c>
      <c r="BQ26" s="53" t="str">
        <f t="shared" si="8"/>
        <v/>
      </c>
      <c r="BR26" s="53" t="str">
        <f t="shared" si="8"/>
        <v/>
      </c>
      <c r="BS26" s="53" t="str">
        <f t="shared" si="8"/>
        <v/>
      </c>
      <c r="BT26" s="53" t="str">
        <f t="shared" si="8"/>
        <v/>
      </c>
      <c r="BU26" s="53" t="str">
        <f t="shared" si="8"/>
        <v/>
      </c>
      <c r="BV26" s="53" t="str">
        <f t="shared" si="8"/>
        <v/>
      </c>
      <c r="BW26" s="53" t="str">
        <f t="shared" si="8"/>
        <v/>
      </c>
      <c r="BX26" s="53" t="str">
        <f t="shared" si="8"/>
        <v/>
      </c>
      <c r="BY26" s="53" t="str">
        <f t="shared" si="8"/>
        <v/>
      </c>
      <c r="BZ26" s="53" t="str">
        <f t="shared" si="8"/>
        <v/>
      </c>
      <c r="CA26" s="53" t="str">
        <f t="shared" si="8"/>
        <v/>
      </c>
      <c r="CB26" s="53" t="str">
        <f t="shared" si="8"/>
        <v/>
      </c>
      <c r="CC26" s="53" t="str">
        <f t="shared" si="8"/>
        <v/>
      </c>
      <c r="CD26" s="53" t="str">
        <f t="shared" ref="CD26:CS46" si="28">IF(AND($B26&lt;=CD$1,$C26&gt;=CD$1),1,"")</f>
        <v/>
      </c>
      <c r="CE26" s="53" t="str">
        <f t="shared" si="28"/>
        <v/>
      </c>
      <c r="CF26" s="53" t="str">
        <f t="shared" si="28"/>
        <v/>
      </c>
      <c r="CG26" s="53" t="str">
        <f t="shared" si="28"/>
        <v/>
      </c>
      <c r="CH26" s="53" t="str">
        <f t="shared" si="28"/>
        <v/>
      </c>
      <c r="CI26" s="53" t="str">
        <f t="shared" si="28"/>
        <v/>
      </c>
      <c r="CJ26" s="53" t="str">
        <f t="shared" si="28"/>
        <v/>
      </c>
      <c r="CK26" s="53" t="str">
        <f t="shared" si="28"/>
        <v/>
      </c>
      <c r="CL26" s="53" t="str">
        <f t="shared" si="28"/>
        <v/>
      </c>
      <c r="CM26" s="53" t="str">
        <f t="shared" si="28"/>
        <v/>
      </c>
      <c r="CN26" s="53" t="str">
        <f t="shared" si="28"/>
        <v/>
      </c>
      <c r="CO26" s="53" t="str">
        <f t="shared" si="28"/>
        <v/>
      </c>
      <c r="CP26" s="53" t="str">
        <f t="shared" si="28"/>
        <v/>
      </c>
      <c r="CQ26" s="53" t="str">
        <f t="shared" si="28"/>
        <v/>
      </c>
      <c r="CR26" s="53" t="str">
        <f t="shared" si="28"/>
        <v/>
      </c>
      <c r="CS26" s="53" t="str">
        <f t="shared" si="28"/>
        <v/>
      </c>
      <c r="CT26" s="53" t="str">
        <f t="shared" ref="CT26:DI41" si="29">IF(AND($B26&lt;=CT$1,$C26&gt;=CT$1),1,"")</f>
        <v/>
      </c>
      <c r="CU26" s="53" t="str">
        <f t="shared" si="29"/>
        <v/>
      </c>
      <c r="CV26" s="53" t="str">
        <f t="shared" si="29"/>
        <v/>
      </c>
      <c r="CW26" s="53" t="str">
        <f t="shared" si="29"/>
        <v/>
      </c>
      <c r="CX26" s="53" t="str">
        <f t="shared" si="29"/>
        <v/>
      </c>
      <c r="CY26" s="53" t="str">
        <f t="shared" si="29"/>
        <v/>
      </c>
      <c r="CZ26" s="53" t="str">
        <f t="shared" si="29"/>
        <v/>
      </c>
      <c r="DA26" s="53" t="str">
        <f t="shared" si="29"/>
        <v/>
      </c>
      <c r="DB26" s="53" t="str">
        <f t="shared" si="29"/>
        <v/>
      </c>
      <c r="DC26" s="53" t="str">
        <f t="shared" si="29"/>
        <v/>
      </c>
      <c r="DD26" s="53" t="str">
        <f t="shared" si="29"/>
        <v/>
      </c>
      <c r="DE26" s="53" t="str">
        <f t="shared" si="29"/>
        <v/>
      </c>
      <c r="DF26" s="53" t="str">
        <f t="shared" si="29"/>
        <v/>
      </c>
      <c r="DG26" s="53" t="str">
        <f t="shared" si="29"/>
        <v/>
      </c>
      <c r="DH26" s="53" t="str">
        <f t="shared" si="29"/>
        <v/>
      </c>
      <c r="DI26" s="53" t="str">
        <f t="shared" si="29"/>
        <v/>
      </c>
      <c r="DJ26" s="53" t="str">
        <f t="shared" si="22"/>
        <v/>
      </c>
      <c r="DK26" s="53" t="str">
        <f t="shared" si="15"/>
        <v/>
      </c>
      <c r="DL26" s="53" t="str">
        <f t="shared" ref="DL26:EA45" si="30">IF(AND($B26&lt;=DL$1,$C26&gt;=DL$1),1,"")</f>
        <v/>
      </c>
      <c r="DM26" s="53" t="str">
        <f t="shared" si="30"/>
        <v/>
      </c>
      <c r="DN26" s="53" t="str">
        <f t="shared" si="30"/>
        <v/>
      </c>
      <c r="DO26" s="53" t="str">
        <f t="shared" si="30"/>
        <v/>
      </c>
      <c r="DP26" s="53" t="str">
        <f t="shared" si="30"/>
        <v/>
      </c>
      <c r="DQ26" s="53" t="str">
        <f t="shared" si="30"/>
        <v/>
      </c>
      <c r="DR26" s="53" t="str">
        <f t="shared" si="30"/>
        <v/>
      </c>
      <c r="DS26" s="53" t="str">
        <f t="shared" si="30"/>
        <v/>
      </c>
      <c r="DT26" s="53" t="str">
        <f t="shared" si="30"/>
        <v/>
      </c>
      <c r="DU26" s="53" t="str">
        <f t="shared" si="30"/>
        <v/>
      </c>
      <c r="DV26" s="53" t="str">
        <f t="shared" si="30"/>
        <v/>
      </c>
      <c r="DW26" s="53" t="str">
        <f t="shared" si="30"/>
        <v/>
      </c>
      <c r="DX26" s="53" t="str">
        <f t="shared" si="30"/>
        <v/>
      </c>
      <c r="DY26" s="53" t="str">
        <f t="shared" si="30"/>
        <v/>
      </c>
      <c r="DZ26" s="53" t="str">
        <f t="shared" si="30"/>
        <v/>
      </c>
      <c r="EA26" s="53" t="str">
        <f t="shared" si="30"/>
        <v/>
      </c>
      <c r="EB26" s="53" t="str">
        <f t="shared" si="23"/>
        <v/>
      </c>
      <c r="EC26" s="53" t="str">
        <f t="shared" si="23"/>
        <v/>
      </c>
      <c r="ED26" s="53" t="str">
        <f t="shared" si="23"/>
        <v/>
      </c>
      <c r="EE26" s="53" t="str">
        <f t="shared" si="23"/>
        <v/>
      </c>
      <c r="EF26" s="53" t="str">
        <f t="shared" si="23"/>
        <v/>
      </c>
      <c r="EG26" s="53" t="str">
        <f t="shared" si="23"/>
        <v/>
      </c>
      <c r="EH26" s="53" t="str">
        <f t="shared" si="23"/>
        <v/>
      </c>
      <c r="EI26" s="53" t="str">
        <f t="shared" si="23"/>
        <v/>
      </c>
      <c r="EJ26" s="53" t="str">
        <f t="shared" si="23"/>
        <v/>
      </c>
      <c r="EK26" s="53" t="str">
        <f t="shared" si="23"/>
        <v/>
      </c>
      <c r="EL26" s="53" t="str">
        <f t="shared" si="23"/>
        <v/>
      </c>
      <c r="EM26" s="53" t="str">
        <f t="shared" si="23"/>
        <v/>
      </c>
      <c r="EN26" s="53" t="str">
        <f t="shared" si="23"/>
        <v/>
      </c>
      <c r="EO26" s="53" t="str">
        <f t="shared" si="23"/>
        <v/>
      </c>
      <c r="EP26" s="53" t="str">
        <f t="shared" si="23"/>
        <v/>
      </c>
      <c r="EQ26" s="53" t="str">
        <f t="shared" si="24"/>
        <v/>
      </c>
      <c r="ER26" s="53" t="str">
        <f t="shared" si="24"/>
        <v/>
      </c>
      <c r="ES26" s="53" t="str">
        <f t="shared" si="24"/>
        <v/>
      </c>
      <c r="ET26" s="53" t="str">
        <f t="shared" si="24"/>
        <v/>
      </c>
      <c r="EU26" s="53" t="str">
        <f t="shared" si="24"/>
        <v/>
      </c>
      <c r="EV26" s="53" t="str">
        <f t="shared" si="24"/>
        <v/>
      </c>
      <c r="EW26" s="53" t="str">
        <f t="shared" si="24"/>
        <v/>
      </c>
      <c r="EX26" s="53" t="str">
        <f t="shared" si="24"/>
        <v/>
      </c>
      <c r="EY26" s="53" t="str">
        <f t="shared" si="24"/>
        <v/>
      </c>
      <c r="EZ26" s="53" t="str">
        <f t="shared" si="24"/>
        <v/>
      </c>
      <c r="FA26" s="53" t="str">
        <f t="shared" si="24"/>
        <v/>
      </c>
      <c r="FB26" s="53" t="str">
        <f t="shared" si="24"/>
        <v/>
      </c>
      <c r="FC26" s="53" t="str">
        <f t="shared" si="24"/>
        <v/>
      </c>
      <c r="FD26" s="53" t="str">
        <f t="shared" si="24"/>
        <v/>
      </c>
      <c r="FE26" s="53" t="str">
        <f t="shared" si="24"/>
        <v/>
      </c>
      <c r="FF26" s="53" t="str">
        <f t="shared" si="24"/>
        <v/>
      </c>
      <c r="FG26" s="53" t="str">
        <f t="shared" si="17"/>
        <v/>
      </c>
      <c r="FH26" s="53" t="str">
        <f t="shared" ref="FH26:FW46" si="31">IF(AND($B26&lt;=FH$1,$C26&gt;=FH$1),1,"")</f>
        <v/>
      </c>
      <c r="FI26" s="53" t="str">
        <f t="shared" si="31"/>
        <v/>
      </c>
      <c r="FJ26" s="53" t="str">
        <f t="shared" si="31"/>
        <v/>
      </c>
      <c r="FK26" s="53" t="str">
        <f t="shared" si="31"/>
        <v/>
      </c>
      <c r="FL26" s="53" t="str">
        <f t="shared" si="31"/>
        <v/>
      </c>
      <c r="FM26" s="53" t="str">
        <f t="shared" si="31"/>
        <v/>
      </c>
      <c r="FN26" s="53" t="str">
        <f t="shared" si="31"/>
        <v/>
      </c>
      <c r="FO26" s="53" t="str">
        <f t="shared" si="31"/>
        <v/>
      </c>
      <c r="FP26" s="53" t="str">
        <f t="shared" si="31"/>
        <v/>
      </c>
      <c r="FQ26" s="53" t="str">
        <f t="shared" si="31"/>
        <v/>
      </c>
      <c r="FR26" s="53" t="str">
        <f t="shared" si="31"/>
        <v/>
      </c>
      <c r="FS26" s="53" t="str">
        <f t="shared" si="31"/>
        <v/>
      </c>
      <c r="FT26" s="53" t="str">
        <f t="shared" si="31"/>
        <v/>
      </c>
      <c r="FU26" s="53" t="str">
        <f t="shared" si="31"/>
        <v/>
      </c>
      <c r="FV26" s="53" t="str">
        <f t="shared" si="31"/>
        <v/>
      </c>
      <c r="FW26" s="53" t="str">
        <f t="shared" si="31"/>
        <v/>
      </c>
      <c r="FX26" s="53" t="str">
        <f t="shared" si="25"/>
        <v/>
      </c>
      <c r="FY26" s="53" t="str">
        <f t="shared" si="25"/>
        <v/>
      </c>
      <c r="FZ26" s="53" t="str">
        <f t="shared" si="25"/>
        <v/>
      </c>
      <c r="GA26" s="53" t="str">
        <f t="shared" si="25"/>
        <v/>
      </c>
      <c r="GB26" s="53" t="str">
        <f t="shared" si="25"/>
        <v/>
      </c>
      <c r="GC26" s="53" t="str">
        <f t="shared" si="25"/>
        <v/>
      </c>
      <c r="GD26" s="53" t="str">
        <f t="shared" si="25"/>
        <v/>
      </c>
      <c r="GE26" s="53" t="str">
        <f t="shared" si="25"/>
        <v/>
      </c>
      <c r="GF26" s="53" t="str">
        <f t="shared" si="25"/>
        <v/>
      </c>
      <c r="GG26" s="53" t="str">
        <f t="shared" si="25"/>
        <v/>
      </c>
      <c r="GH26" s="53" t="str">
        <f t="shared" si="25"/>
        <v/>
      </c>
      <c r="GI26" s="53" t="str">
        <f t="shared" si="25"/>
        <v/>
      </c>
      <c r="GJ26" s="53" t="str">
        <f t="shared" si="25"/>
        <v/>
      </c>
      <c r="GK26" s="53" t="str">
        <f t="shared" si="25"/>
        <v/>
      </c>
      <c r="GL26" s="53" t="str">
        <f t="shared" si="25"/>
        <v/>
      </c>
      <c r="GM26" s="53" t="str">
        <f t="shared" si="19"/>
        <v/>
      </c>
      <c r="GN26" s="53" t="str">
        <f t="shared" si="10"/>
        <v/>
      </c>
      <c r="GO26" s="53" t="str">
        <f t="shared" si="10"/>
        <v/>
      </c>
      <c r="GP26" s="53" t="str">
        <f t="shared" si="10"/>
        <v/>
      </c>
      <c r="GQ26" s="53" t="str">
        <f t="shared" si="10"/>
        <v/>
      </c>
      <c r="GR26" s="53" t="str">
        <f t="shared" si="10"/>
        <v/>
      </c>
      <c r="GS26" s="53" t="str">
        <f t="shared" si="10"/>
        <v/>
      </c>
      <c r="GT26" s="53" t="str">
        <f t="shared" si="10"/>
        <v/>
      </c>
      <c r="GU26" s="53" t="str">
        <f t="shared" si="10"/>
        <v/>
      </c>
      <c r="GV26" s="53" t="str">
        <f t="shared" si="10"/>
        <v/>
      </c>
      <c r="GW26" s="53" t="str">
        <f t="shared" si="10"/>
        <v/>
      </c>
      <c r="GX26" s="53" t="str">
        <f t="shared" si="10"/>
        <v/>
      </c>
      <c r="GY26" s="53" t="str">
        <f t="shared" si="10"/>
        <v/>
      </c>
    </row>
    <row r="27" spans="1:207" ht="13.8" customHeight="1">
      <c r="A27" s="58" t="str">
        <f>'Lip Balm'!B30</f>
        <v>Product Approval Form (PAF) preparation</v>
      </c>
      <c r="B27" s="46">
        <f>'Lip Balm'!F30</f>
        <v>45453</v>
      </c>
      <c r="C27" s="46">
        <f>'Lip Balm'!G30</f>
        <v>45458</v>
      </c>
      <c r="D27" s="62" t="str">
        <f>'Lip Balm'!H30</f>
        <v>Yet to start</v>
      </c>
      <c r="E27" s="53" t="str">
        <f t="shared" si="26"/>
        <v/>
      </c>
      <c r="F27" s="53" t="str">
        <f t="shared" si="26"/>
        <v/>
      </c>
      <c r="G27" s="53" t="str">
        <f t="shared" si="26"/>
        <v/>
      </c>
      <c r="H27" s="53" t="str">
        <f t="shared" si="26"/>
        <v/>
      </c>
      <c r="I27" s="53" t="str">
        <f t="shared" si="26"/>
        <v/>
      </c>
      <c r="J27" s="53" t="str">
        <f t="shared" si="26"/>
        <v/>
      </c>
      <c r="K27" s="53" t="str">
        <f t="shared" si="26"/>
        <v/>
      </c>
      <c r="L27" s="53" t="str">
        <f t="shared" si="26"/>
        <v/>
      </c>
      <c r="M27" s="53" t="str">
        <f t="shared" si="26"/>
        <v/>
      </c>
      <c r="N27" s="53" t="str">
        <f t="shared" si="26"/>
        <v/>
      </c>
      <c r="O27" s="53" t="str">
        <f t="shared" si="26"/>
        <v/>
      </c>
      <c r="P27" s="53" t="str">
        <f t="shared" si="26"/>
        <v/>
      </c>
      <c r="Q27" s="53" t="str">
        <f t="shared" si="26"/>
        <v/>
      </c>
      <c r="R27" s="53" t="str">
        <f t="shared" si="26"/>
        <v/>
      </c>
      <c r="S27" s="53" t="str">
        <f t="shared" si="26"/>
        <v/>
      </c>
      <c r="T27" s="53" t="str">
        <f t="shared" si="26"/>
        <v/>
      </c>
      <c r="U27" s="53" t="str">
        <f t="shared" si="20"/>
        <v/>
      </c>
      <c r="V27" s="53" t="str">
        <f t="shared" si="20"/>
        <v/>
      </c>
      <c r="W27" s="53" t="str">
        <f t="shared" si="20"/>
        <v/>
      </c>
      <c r="X27" s="53" t="str">
        <f t="shared" si="20"/>
        <v/>
      </c>
      <c r="Y27" s="53" t="str">
        <f t="shared" si="20"/>
        <v/>
      </c>
      <c r="Z27" s="53" t="str">
        <f t="shared" si="20"/>
        <v/>
      </c>
      <c r="AA27" s="53" t="str">
        <f t="shared" si="20"/>
        <v/>
      </c>
      <c r="AB27" s="53" t="str">
        <f t="shared" si="20"/>
        <v/>
      </c>
      <c r="AC27" s="53" t="str">
        <f t="shared" ref="AC27:AR44" si="32">IF(AND($B27&lt;=AC$1,$C27&gt;=AC$1),1,"")</f>
        <v/>
      </c>
      <c r="AD27" s="53" t="str">
        <f t="shared" si="32"/>
        <v/>
      </c>
      <c r="AE27" s="53" t="str">
        <f t="shared" si="32"/>
        <v/>
      </c>
      <c r="AF27" s="53" t="str">
        <f t="shared" si="32"/>
        <v/>
      </c>
      <c r="AG27" s="53" t="str">
        <f t="shared" si="32"/>
        <v/>
      </c>
      <c r="AH27" s="53" t="str">
        <f t="shared" si="32"/>
        <v/>
      </c>
      <c r="AI27" s="53" t="str">
        <f t="shared" si="32"/>
        <v/>
      </c>
      <c r="AJ27" s="53" t="str">
        <f t="shared" si="32"/>
        <v/>
      </c>
      <c r="AK27" s="53" t="str">
        <f t="shared" si="32"/>
        <v/>
      </c>
      <c r="AL27" s="53" t="str">
        <f t="shared" si="32"/>
        <v/>
      </c>
      <c r="AM27" s="53" t="str">
        <f t="shared" si="32"/>
        <v/>
      </c>
      <c r="AN27" s="53" t="str">
        <f t="shared" si="32"/>
        <v/>
      </c>
      <c r="AO27" s="53" t="str">
        <f t="shared" si="32"/>
        <v/>
      </c>
      <c r="AP27" s="53" t="str">
        <f t="shared" si="32"/>
        <v/>
      </c>
      <c r="AQ27" s="53" t="str">
        <f t="shared" si="32"/>
        <v/>
      </c>
      <c r="AR27" s="53" t="str">
        <f t="shared" si="32"/>
        <v/>
      </c>
      <c r="AS27" s="53" t="str">
        <f t="shared" si="27"/>
        <v/>
      </c>
      <c r="AT27" s="53" t="str">
        <f t="shared" si="27"/>
        <v/>
      </c>
      <c r="AU27" s="53" t="str">
        <f t="shared" si="27"/>
        <v/>
      </c>
      <c r="AV27" s="53" t="str">
        <f t="shared" si="27"/>
        <v/>
      </c>
      <c r="AW27" s="53" t="str">
        <f t="shared" si="27"/>
        <v/>
      </c>
      <c r="AX27" s="53" t="str">
        <f t="shared" si="27"/>
        <v/>
      </c>
      <c r="AY27" s="53" t="str">
        <f t="shared" si="27"/>
        <v/>
      </c>
      <c r="AZ27" s="53" t="str">
        <f t="shared" si="21"/>
        <v/>
      </c>
      <c r="BA27" s="53" t="str">
        <f t="shared" si="21"/>
        <v/>
      </c>
      <c r="BB27" s="53" t="str">
        <f t="shared" si="21"/>
        <v/>
      </c>
      <c r="BC27" s="53" t="str">
        <f t="shared" si="21"/>
        <v/>
      </c>
      <c r="BD27" s="53" t="str">
        <f t="shared" si="21"/>
        <v/>
      </c>
      <c r="BE27" s="53" t="str">
        <f t="shared" si="21"/>
        <v/>
      </c>
      <c r="BF27" s="53" t="str">
        <f t="shared" si="21"/>
        <v/>
      </c>
      <c r="BG27" s="53" t="str">
        <f t="shared" si="21"/>
        <v/>
      </c>
      <c r="BH27" s="53" t="str">
        <f t="shared" si="21"/>
        <v/>
      </c>
      <c r="BI27" s="53" t="str">
        <f t="shared" si="21"/>
        <v/>
      </c>
      <c r="BJ27" s="53" t="str">
        <f t="shared" si="21"/>
        <v/>
      </c>
      <c r="BK27" s="53" t="str">
        <f t="shared" si="21"/>
        <v/>
      </c>
      <c r="BL27" s="53">
        <f t="shared" si="21"/>
        <v>1</v>
      </c>
      <c r="BM27" s="53">
        <f t="shared" si="21"/>
        <v>1</v>
      </c>
      <c r="BN27" s="53">
        <f t="shared" si="21"/>
        <v>1</v>
      </c>
      <c r="BO27" s="53">
        <f t="shared" si="21"/>
        <v>1</v>
      </c>
      <c r="BP27" s="53">
        <f t="shared" si="13"/>
        <v>1</v>
      </c>
      <c r="BQ27" s="53">
        <f t="shared" ref="BQ27:CF43" si="33">IF(AND($B27&lt;=BQ$1,$C27&gt;=BQ$1),1,"")</f>
        <v>1</v>
      </c>
      <c r="BR27" s="53" t="str">
        <f t="shared" si="33"/>
        <v/>
      </c>
      <c r="BS27" s="53" t="str">
        <f t="shared" si="33"/>
        <v/>
      </c>
      <c r="BT27" s="53" t="str">
        <f t="shared" si="33"/>
        <v/>
      </c>
      <c r="BU27" s="53" t="str">
        <f t="shared" si="33"/>
        <v/>
      </c>
      <c r="BV27" s="53" t="str">
        <f t="shared" si="33"/>
        <v/>
      </c>
      <c r="BW27" s="53" t="str">
        <f t="shared" si="33"/>
        <v/>
      </c>
      <c r="BX27" s="53" t="str">
        <f t="shared" si="33"/>
        <v/>
      </c>
      <c r="BY27" s="53" t="str">
        <f t="shared" si="33"/>
        <v/>
      </c>
      <c r="BZ27" s="53" t="str">
        <f t="shared" si="33"/>
        <v/>
      </c>
      <c r="CA27" s="53" t="str">
        <f t="shared" si="33"/>
        <v/>
      </c>
      <c r="CB27" s="53" t="str">
        <f t="shared" si="33"/>
        <v/>
      </c>
      <c r="CC27" s="53" t="str">
        <f t="shared" si="33"/>
        <v/>
      </c>
      <c r="CD27" s="53" t="str">
        <f t="shared" si="33"/>
        <v/>
      </c>
      <c r="CE27" s="53" t="str">
        <f t="shared" si="33"/>
        <v/>
      </c>
      <c r="CF27" s="53" t="str">
        <f t="shared" si="33"/>
        <v/>
      </c>
      <c r="CG27" s="53" t="str">
        <f t="shared" si="28"/>
        <v/>
      </c>
      <c r="CH27" s="53" t="str">
        <f t="shared" si="28"/>
        <v/>
      </c>
      <c r="CI27" s="53" t="str">
        <f t="shared" si="28"/>
        <v/>
      </c>
      <c r="CJ27" s="53" t="str">
        <f t="shared" si="28"/>
        <v/>
      </c>
      <c r="CK27" s="53" t="str">
        <f t="shared" si="28"/>
        <v/>
      </c>
      <c r="CL27" s="53" t="str">
        <f t="shared" si="28"/>
        <v/>
      </c>
      <c r="CM27" s="53" t="str">
        <f t="shared" si="28"/>
        <v/>
      </c>
      <c r="CN27" s="53" t="str">
        <f t="shared" si="28"/>
        <v/>
      </c>
      <c r="CO27" s="53" t="str">
        <f t="shared" si="28"/>
        <v/>
      </c>
      <c r="CP27" s="53" t="str">
        <f t="shared" si="28"/>
        <v/>
      </c>
      <c r="CQ27" s="53" t="str">
        <f t="shared" si="28"/>
        <v/>
      </c>
      <c r="CR27" s="53" t="str">
        <f t="shared" si="28"/>
        <v/>
      </c>
      <c r="CS27" s="53" t="str">
        <f t="shared" si="28"/>
        <v/>
      </c>
      <c r="CT27" s="53" t="str">
        <f t="shared" si="29"/>
        <v/>
      </c>
      <c r="CU27" s="53" t="str">
        <f t="shared" si="29"/>
        <v/>
      </c>
      <c r="CV27" s="53" t="str">
        <f t="shared" si="29"/>
        <v/>
      </c>
      <c r="CW27" s="53" t="str">
        <f t="shared" si="29"/>
        <v/>
      </c>
      <c r="CX27" s="53" t="str">
        <f t="shared" si="29"/>
        <v/>
      </c>
      <c r="CY27" s="53" t="str">
        <f t="shared" si="29"/>
        <v/>
      </c>
      <c r="CZ27" s="53" t="str">
        <f t="shared" si="29"/>
        <v/>
      </c>
      <c r="DA27" s="53" t="str">
        <f t="shared" si="29"/>
        <v/>
      </c>
      <c r="DB27" s="53" t="str">
        <f t="shared" si="29"/>
        <v/>
      </c>
      <c r="DC27" s="53" t="str">
        <f t="shared" si="29"/>
        <v/>
      </c>
      <c r="DD27" s="53" t="str">
        <f t="shared" si="29"/>
        <v/>
      </c>
      <c r="DE27" s="53" t="str">
        <f t="shared" si="29"/>
        <v/>
      </c>
      <c r="DF27" s="53" t="str">
        <f t="shared" si="29"/>
        <v/>
      </c>
      <c r="DG27" s="53" t="str">
        <f t="shared" si="29"/>
        <v/>
      </c>
      <c r="DH27" s="53" t="str">
        <f t="shared" si="29"/>
        <v/>
      </c>
      <c r="DI27" s="53" t="str">
        <f t="shared" si="29"/>
        <v/>
      </c>
      <c r="DJ27" s="53" t="str">
        <f t="shared" si="22"/>
        <v/>
      </c>
      <c r="DK27" s="53" t="str">
        <f t="shared" si="15"/>
        <v/>
      </c>
      <c r="DL27" s="53" t="str">
        <f t="shared" si="30"/>
        <v/>
      </c>
      <c r="DM27" s="53" t="str">
        <f t="shared" si="30"/>
        <v/>
      </c>
      <c r="DN27" s="53" t="str">
        <f t="shared" si="30"/>
        <v/>
      </c>
      <c r="DO27" s="53" t="str">
        <f t="shared" si="30"/>
        <v/>
      </c>
      <c r="DP27" s="53" t="str">
        <f t="shared" si="30"/>
        <v/>
      </c>
      <c r="DQ27" s="53" t="str">
        <f t="shared" si="30"/>
        <v/>
      </c>
      <c r="DR27" s="53" t="str">
        <f t="shared" si="30"/>
        <v/>
      </c>
      <c r="DS27" s="53" t="str">
        <f t="shared" si="30"/>
        <v/>
      </c>
      <c r="DT27" s="53" t="str">
        <f t="shared" si="30"/>
        <v/>
      </c>
      <c r="DU27" s="53" t="str">
        <f t="shared" si="30"/>
        <v/>
      </c>
      <c r="DV27" s="53" t="str">
        <f t="shared" si="30"/>
        <v/>
      </c>
      <c r="DW27" s="53" t="str">
        <f t="shared" si="30"/>
        <v/>
      </c>
      <c r="DX27" s="53" t="str">
        <f t="shared" si="30"/>
        <v/>
      </c>
      <c r="DY27" s="53" t="str">
        <f t="shared" si="30"/>
        <v/>
      </c>
      <c r="DZ27" s="53" t="str">
        <f t="shared" si="30"/>
        <v/>
      </c>
      <c r="EA27" s="53" t="str">
        <f t="shared" si="30"/>
        <v/>
      </c>
      <c r="EB27" s="53" t="str">
        <f t="shared" si="23"/>
        <v/>
      </c>
      <c r="EC27" s="53" t="str">
        <f t="shared" si="23"/>
        <v/>
      </c>
      <c r="ED27" s="53" t="str">
        <f t="shared" si="23"/>
        <v/>
      </c>
      <c r="EE27" s="53" t="str">
        <f t="shared" si="23"/>
        <v/>
      </c>
      <c r="EF27" s="53" t="str">
        <f t="shared" si="23"/>
        <v/>
      </c>
      <c r="EG27" s="53" t="str">
        <f t="shared" si="23"/>
        <v/>
      </c>
      <c r="EH27" s="53" t="str">
        <f t="shared" si="23"/>
        <v/>
      </c>
      <c r="EI27" s="53" t="str">
        <f t="shared" si="23"/>
        <v/>
      </c>
      <c r="EJ27" s="53" t="str">
        <f t="shared" si="23"/>
        <v/>
      </c>
      <c r="EK27" s="53" t="str">
        <f t="shared" si="23"/>
        <v/>
      </c>
      <c r="EL27" s="53" t="str">
        <f t="shared" si="23"/>
        <v/>
      </c>
      <c r="EM27" s="53" t="str">
        <f t="shared" si="23"/>
        <v/>
      </c>
      <c r="EN27" s="53" t="str">
        <f t="shared" si="23"/>
        <v/>
      </c>
      <c r="EO27" s="53" t="str">
        <f t="shared" si="23"/>
        <v/>
      </c>
      <c r="EP27" s="53" t="str">
        <f t="shared" si="23"/>
        <v/>
      </c>
      <c r="EQ27" s="53" t="str">
        <f t="shared" si="24"/>
        <v/>
      </c>
      <c r="ER27" s="53" t="str">
        <f t="shared" si="24"/>
        <v/>
      </c>
      <c r="ES27" s="53" t="str">
        <f t="shared" si="24"/>
        <v/>
      </c>
      <c r="ET27" s="53" t="str">
        <f t="shared" si="24"/>
        <v/>
      </c>
      <c r="EU27" s="53" t="str">
        <f t="shared" si="24"/>
        <v/>
      </c>
      <c r="EV27" s="53" t="str">
        <f t="shared" si="24"/>
        <v/>
      </c>
      <c r="EW27" s="53" t="str">
        <f t="shared" si="24"/>
        <v/>
      </c>
      <c r="EX27" s="53" t="str">
        <f t="shared" si="24"/>
        <v/>
      </c>
      <c r="EY27" s="53" t="str">
        <f t="shared" si="24"/>
        <v/>
      </c>
      <c r="EZ27" s="53" t="str">
        <f t="shared" si="24"/>
        <v/>
      </c>
      <c r="FA27" s="53" t="str">
        <f t="shared" si="24"/>
        <v/>
      </c>
      <c r="FB27" s="53" t="str">
        <f t="shared" si="24"/>
        <v/>
      </c>
      <c r="FC27" s="53" t="str">
        <f t="shared" si="24"/>
        <v/>
      </c>
      <c r="FD27" s="53" t="str">
        <f t="shared" si="24"/>
        <v/>
      </c>
      <c r="FE27" s="53" t="str">
        <f t="shared" si="24"/>
        <v/>
      </c>
      <c r="FF27" s="53" t="str">
        <f t="shared" si="24"/>
        <v/>
      </c>
      <c r="FG27" s="53" t="str">
        <f t="shared" si="17"/>
        <v/>
      </c>
      <c r="FH27" s="53" t="str">
        <f t="shared" si="31"/>
        <v/>
      </c>
      <c r="FI27" s="53" t="str">
        <f t="shared" si="31"/>
        <v/>
      </c>
      <c r="FJ27" s="53" t="str">
        <f t="shared" si="31"/>
        <v/>
      </c>
      <c r="FK27" s="53" t="str">
        <f t="shared" si="31"/>
        <v/>
      </c>
      <c r="FL27" s="53" t="str">
        <f t="shared" si="31"/>
        <v/>
      </c>
      <c r="FM27" s="53" t="str">
        <f t="shared" si="31"/>
        <v/>
      </c>
      <c r="FN27" s="53" t="str">
        <f t="shared" si="31"/>
        <v/>
      </c>
      <c r="FO27" s="53" t="str">
        <f t="shared" si="31"/>
        <v/>
      </c>
      <c r="FP27" s="53" t="str">
        <f t="shared" si="31"/>
        <v/>
      </c>
      <c r="FQ27" s="53" t="str">
        <f t="shared" si="31"/>
        <v/>
      </c>
      <c r="FR27" s="53" t="str">
        <f t="shared" si="31"/>
        <v/>
      </c>
      <c r="FS27" s="53" t="str">
        <f t="shared" si="31"/>
        <v/>
      </c>
      <c r="FT27" s="53" t="str">
        <f t="shared" si="31"/>
        <v/>
      </c>
      <c r="FU27" s="53" t="str">
        <f t="shared" si="31"/>
        <v/>
      </c>
      <c r="FV27" s="53" t="str">
        <f t="shared" si="31"/>
        <v/>
      </c>
      <c r="FW27" s="53" t="str">
        <f t="shared" si="31"/>
        <v/>
      </c>
      <c r="FX27" s="53" t="str">
        <f t="shared" si="25"/>
        <v/>
      </c>
      <c r="FY27" s="53" t="str">
        <f t="shared" si="25"/>
        <v/>
      </c>
      <c r="FZ27" s="53" t="str">
        <f t="shared" si="25"/>
        <v/>
      </c>
      <c r="GA27" s="53" t="str">
        <f t="shared" si="25"/>
        <v/>
      </c>
      <c r="GB27" s="53" t="str">
        <f t="shared" si="25"/>
        <v/>
      </c>
      <c r="GC27" s="53" t="str">
        <f t="shared" si="25"/>
        <v/>
      </c>
      <c r="GD27" s="53" t="str">
        <f t="shared" si="25"/>
        <v/>
      </c>
      <c r="GE27" s="53" t="str">
        <f t="shared" si="25"/>
        <v/>
      </c>
      <c r="GF27" s="53" t="str">
        <f t="shared" si="25"/>
        <v/>
      </c>
      <c r="GG27" s="53" t="str">
        <f t="shared" si="25"/>
        <v/>
      </c>
      <c r="GH27" s="53" t="str">
        <f t="shared" si="25"/>
        <v/>
      </c>
      <c r="GI27" s="53" t="str">
        <f t="shared" si="25"/>
        <v/>
      </c>
      <c r="GJ27" s="53" t="str">
        <f t="shared" si="25"/>
        <v/>
      </c>
      <c r="GK27" s="53" t="str">
        <f t="shared" si="25"/>
        <v/>
      </c>
      <c r="GL27" s="53" t="str">
        <f t="shared" si="25"/>
        <v/>
      </c>
      <c r="GM27" s="53" t="str">
        <f t="shared" si="19"/>
        <v/>
      </c>
      <c r="GN27" s="53" t="str">
        <f t="shared" si="10"/>
        <v/>
      </c>
      <c r="GO27" s="53" t="str">
        <f t="shared" si="10"/>
        <v/>
      </c>
      <c r="GP27" s="53" t="str">
        <f t="shared" si="10"/>
        <v/>
      </c>
      <c r="GQ27" s="53" t="str">
        <f t="shared" si="10"/>
        <v/>
      </c>
      <c r="GR27" s="53" t="str">
        <f t="shared" si="10"/>
        <v/>
      </c>
      <c r="GS27" s="53" t="str">
        <f t="shared" si="10"/>
        <v/>
      </c>
      <c r="GT27" s="53" t="str">
        <f t="shared" si="10"/>
        <v/>
      </c>
      <c r="GU27" s="53" t="str">
        <f t="shared" si="10"/>
        <v/>
      </c>
      <c r="GV27" s="53" t="str">
        <f t="shared" si="10"/>
        <v/>
      </c>
      <c r="GW27" s="53" t="str">
        <f t="shared" si="10"/>
        <v/>
      </c>
      <c r="GX27" s="53" t="str">
        <f t="shared" si="10"/>
        <v/>
      </c>
      <c r="GY27" s="53" t="str">
        <f t="shared" si="10"/>
        <v/>
      </c>
    </row>
    <row r="28" spans="1:207" ht="13.8" customHeight="1">
      <c r="A28" s="58" t="str">
        <f>'Lip Balm'!B31</f>
        <v>Claims Support Dosier (CSD)</v>
      </c>
      <c r="B28" s="46">
        <f>'Lip Balm'!F31</f>
        <v>45458</v>
      </c>
      <c r="C28" s="46">
        <f>'Lip Balm'!G31</f>
        <v>45463</v>
      </c>
      <c r="D28" s="62" t="str">
        <f>'Lip Balm'!H31</f>
        <v>Yet to start</v>
      </c>
      <c r="E28" s="53" t="str">
        <f t="shared" si="26"/>
        <v/>
      </c>
      <c r="F28" s="53" t="str">
        <f t="shared" si="26"/>
        <v/>
      </c>
      <c r="G28" s="53" t="str">
        <f t="shared" si="26"/>
        <v/>
      </c>
      <c r="H28" s="53" t="str">
        <f t="shared" si="26"/>
        <v/>
      </c>
      <c r="I28" s="53" t="str">
        <f t="shared" si="26"/>
        <v/>
      </c>
      <c r="J28" s="53" t="str">
        <f t="shared" si="26"/>
        <v/>
      </c>
      <c r="K28" s="53" t="str">
        <f t="shared" si="26"/>
        <v/>
      </c>
      <c r="L28" s="53" t="str">
        <f t="shared" si="26"/>
        <v/>
      </c>
      <c r="M28" s="53" t="str">
        <f t="shared" si="26"/>
        <v/>
      </c>
      <c r="N28" s="53" t="str">
        <f t="shared" si="26"/>
        <v/>
      </c>
      <c r="O28" s="53" t="str">
        <f t="shared" si="26"/>
        <v/>
      </c>
      <c r="P28" s="53" t="str">
        <f t="shared" si="26"/>
        <v/>
      </c>
      <c r="Q28" s="53" t="str">
        <f t="shared" si="26"/>
        <v/>
      </c>
      <c r="R28" s="53" t="str">
        <f t="shared" si="26"/>
        <v/>
      </c>
      <c r="S28" s="53" t="str">
        <f t="shared" si="26"/>
        <v/>
      </c>
      <c r="T28" s="53" t="str">
        <f t="shared" si="26"/>
        <v/>
      </c>
      <c r="U28" s="53" t="str">
        <f t="shared" si="20"/>
        <v/>
      </c>
      <c r="V28" s="53" t="str">
        <f t="shared" si="20"/>
        <v/>
      </c>
      <c r="W28" s="53" t="str">
        <f t="shared" si="20"/>
        <v/>
      </c>
      <c r="X28" s="53" t="str">
        <f t="shared" si="20"/>
        <v/>
      </c>
      <c r="Y28" s="53" t="str">
        <f t="shared" si="20"/>
        <v/>
      </c>
      <c r="Z28" s="53" t="str">
        <f t="shared" si="20"/>
        <v/>
      </c>
      <c r="AA28" s="53" t="str">
        <f t="shared" si="20"/>
        <v/>
      </c>
      <c r="AB28" s="53" t="str">
        <f t="shared" si="20"/>
        <v/>
      </c>
      <c r="AC28" s="53" t="str">
        <f t="shared" si="32"/>
        <v/>
      </c>
      <c r="AD28" s="53" t="str">
        <f t="shared" si="32"/>
        <v/>
      </c>
      <c r="AE28" s="53" t="str">
        <f t="shared" si="32"/>
        <v/>
      </c>
      <c r="AF28" s="53" t="str">
        <f t="shared" si="32"/>
        <v/>
      </c>
      <c r="AG28" s="53" t="str">
        <f t="shared" si="32"/>
        <v/>
      </c>
      <c r="AH28" s="53" t="str">
        <f t="shared" si="32"/>
        <v/>
      </c>
      <c r="AI28" s="53" t="str">
        <f t="shared" si="32"/>
        <v/>
      </c>
      <c r="AJ28" s="53" t="str">
        <f t="shared" si="32"/>
        <v/>
      </c>
      <c r="AK28" s="53" t="str">
        <f t="shared" si="32"/>
        <v/>
      </c>
      <c r="AL28" s="53" t="str">
        <f t="shared" si="32"/>
        <v/>
      </c>
      <c r="AM28" s="53" t="str">
        <f t="shared" si="32"/>
        <v/>
      </c>
      <c r="AN28" s="53" t="str">
        <f t="shared" si="32"/>
        <v/>
      </c>
      <c r="AO28" s="53" t="str">
        <f t="shared" si="32"/>
        <v/>
      </c>
      <c r="AP28" s="53" t="str">
        <f t="shared" si="32"/>
        <v/>
      </c>
      <c r="AQ28" s="53" t="str">
        <f t="shared" si="32"/>
        <v/>
      </c>
      <c r="AR28" s="53" t="str">
        <f t="shared" si="32"/>
        <v/>
      </c>
      <c r="AS28" s="53" t="str">
        <f t="shared" si="27"/>
        <v/>
      </c>
      <c r="AT28" s="53" t="str">
        <f t="shared" si="27"/>
        <v/>
      </c>
      <c r="AU28" s="53" t="str">
        <f t="shared" si="27"/>
        <v/>
      </c>
      <c r="AV28" s="53" t="str">
        <f t="shared" si="27"/>
        <v/>
      </c>
      <c r="AW28" s="53" t="str">
        <f t="shared" si="27"/>
        <v/>
      </c>
      <c r="AX28" s="53" t="str">
        <f t="shared" si="27"/>
        <v/>
      </c>
      <c r="AY28" s="53" t="str">
        <f t="shared" si="27"/>
        <v/>
      </c>
      <c r="AZ28" s="53" t="str">
        <f t="shared" si="21"/>
        <v/>
      </c>
      <c r="BA28" s="53" t="str">
        <f t="shared" si="21"/>
        <v/>
      </c>
      <c r="BB28" s="53" t="str">
        <f t="shared" si="21"/>
        <v/>
      </c>
      <c r="BC28" s="53" t="str">
        <f t="shared" si="21"/>
        <v/>
      </c>
      <c r="BD28" s="53" t="str">
        <f t="shared" si="21"/>
        <v/>
      </c>
      <c r="BE28" s="53" t="str">
        <f t="shared" si="21"/>
        <v/>
      </c>
      <c r="BF28" s="53" t="str">
        <f t="shared" si="21"/>
        <v/>
      </c>
      <c r="BG28" s="53" t="str">
        <f t="shared" si="21"/>
        <v/>
      </c>
      <c r="BH28" s="53" t="str">
        <f t="shared" si="21"/>
        <v/>
      </c>
      <c r="BI28" s="53" t="str">
        <f t="shared" si="21"/>
        <v/>
      </c>
      <c r="BJ28" s="53" t="str">
        <f t="shared" si="21"/>
        <v/>
      </c>
      <c r="BK28" s="53" t="str">
        <f t="shared" si="21"/>
        <v/>
      </c>
      <c r="BL28" s="53" t="str">
        <f t="shared" si="21"/>
        <v/>
      </c>
      <c r="BM28" s="53" t="str">
        <f t="shared" si="21"/>
        <v/>
      </c>
      <c r="BN28" s="53" t="str">
        <f t="shared" si="21"/>
        <v/>
      </c>
      <c r="BO28" s="53" t="str">
        <f t="shared" si="21"/>
        <v/>
      </c>
      <c r="BP28" s="53" t="str">
        <f t="shared" si="13"/>
        <v/>
      </c>
      <c r="BQ28" s="53">
        <f t="shared" si="33"/>
        <v>1</v>
      </c>
      <c r="BR28" s="53">
        <f t="shared" si="33"/>
        <v>1</v>
      </c>
      <c r="BS28" s="53">
        <f t="shared" si="33"/>
        <v>1</v>
      </c>
      <c r="BT28" s="53">
        <f t="shared" si="33"/>
        <v>1</v>
      </c>
      <c r="BU28" s="53">
        <f t="shared" si="33"/>
        <v>1</v>
      </c>
      <c r="BV28" s="53">
        <f t="shared" si="33"/>
        <v>1</v>
      </c>
      <c r="BW28" s="53" t="str">
        <f t="shared" si="33"/>
        <v/>
      </c>
      <c r="BX28" s="53" t="str">
        <f t="shared" si="33"/>
        <v/>
      </c>
      <c r="BY28" s="53" t="str">
        <f t="shared" si="33"/>
        <v/>
      </c>
      <c r="BZ28" s="53" t="str">
        <f t="shared" si="33"/>
        <v/>
      </c>
      <c r="CA28" s="53" t="str">
        <f t="shared" si="33"/>
        <v/>
      </c>
      <c r="CB28" s="53" t="str">
        <f t="shared" si="33"/>
        <v/>
      </c>
      <c r="CC28" s="53" t="str">
        <f t="shared" si="33"/>
        <v/>
      </c>
      <c r="CD28" s="53" t="str">
        <f t="shared" si="33"/>
        <v/>
      </c>
      <c r="CE28" s="53" t="str">
        <f t="shared" si="33"/>
        <v/>
      </c>
      <c r="CF28" s="53" t="str">
        <f t="shared" si="33"/>
        <v/>
      </c>
      <c r="CG28" s="53" t="str">
        <f t="shared" si="28"/>
        <v/>
      </c>
      <c r="CH28" s="53" t="str">
        <f t="shared" si="28"/>
        <v/>
      </c>
      <c r="CI28" s="53" t="str">
        <f t="shared" si="28"/>
        <v/>
      </c>
      <c r="CJ28" s="53" t="str">
        <f t="shared" si="28"/>
        <v/>
      </c>
      <c r="CK28" s="53" t="str">
        <f t="shared" si="28"/>
        <v/>
      </c>
      <c r="CL28" s="53" t="str">
        <f t="shared" si="28"/>
        <v/>
      </c>
      <c r="CM28" s="53" t="str">
        <f t="shared" si="28"/>
        <v/>
      </c>
      <c r="CN28" s="53" t="str">
        <f t="shared" si="28"/>
        <v/>
      </c>
      <c r="CO28" s="53" t="str">
        <f t="shared" si="28"/>
        <v/>
      </c>
      <c r="CP28" s="53" t="str">
        <f t="shared" si="28"/>
        <v/>
      </c>
      <c r="CQ28" s="53" t="str">
        <f t="shared" si="28"/>
        <v/>
      </c>
      <c r="CR28" s="53" t="str">
        <f t="shared" si="28"/>
        <v/>
      </c>
      <c r="CS28" s="53" t="str">
        <f t="shared" si="28"/>
        <v/>
      </c>
      <c r="CT28" s="53" t="str">
        <f t="shared" si="29"/>
        <v/>
      </c>
      <c r="CU28" s="53" t="str">
        <f t="shared" si="29"/>
        <v/>
      </c>
      <c r="CV28" s="53" t="str">
        <f t="shared" si="29"/>
        <v/>
      </c>
      <c r="CW28" s="53" t="str">
        <f t="shared" si="29"/>
        <v/>
      </c>
      <c r="CX28" s="53" t="str">
        <f t="shared" si="29"/>
        <v/>
      </c>
      <c r="CY28" s="53" t="str">
        <f t="shared" si="29"/>
        <v/>
      </c>
      <c r="CZ28" s="53" t="str">
        <f t="shared" si="29"/>
        <v/>
      </c>
      <c r="DA28" s="53" t="str">
        <f t="shared" si="29"/>
        <v/>
      </c>
      <c r="DB28" s="53" t="str">
        <f t="shared" si="29"/>
        <v/>
      </c>
      <c r="DC28" s="53" t="str">
        <f t="shared" si="29"/>
        <v/>
      </c>
      <c r="DD28" s="53" t="str">
        <f t="shared" si="29"/>
        <v/>
      </c>
      <c r="DE28" s="53" t="str">
        <f t="shared" si="29"/>
        <v/>
      </c>
      <c r="DF28" s="53" t="str">
        <f t="shared" si="29"/>
        <v/>
      </c>
      <c r="DG28" s="53" t="str">
        <f t="shared" si="29"/>
        <v/>
      </c>
      <c r="DH28" s="53" t="str">
        <f t="shared" si="29"/>
        <v/>
      </c>
      <c r="DI28" s="53" t="str">
        <f t="shared" si="29"/>
        <v/>
      </c>
      <c r="DJ28" s="53" t="str">
        <f t="shared" si="22"/>
        <v/>
      </c>
      <c r="DK28" s="53" t="str">
        <f t="shared" si="15"/>
        <v/>
      </c>
      <c r="DL28" s="53" t="str">
        <f t="shared" si="30"/>
        <v/>
      </c>
      <c r="DM28" s="53" t="str">
        <f t="shared" si="30"/>
        <v/>
      </c>
      <c r="DN28" s="53" t="str">
        <f t="shared" si="30"/>
        <v/>
      </c>
      <c r="DO28" s="53" t="str">
        <f t="shared" si="30"/>
        <v/>
      </c>
      <c r="DP28" s="53" t="str">
        <f t="shared" si="30"/>
        <v/>
      </c>
      <c r="DQ28" s="53" t="str">
        <f t="shared" si="30"/>
        <v/>
      </c>
      <c r="DR28" s="53" t="str">
        <f t="shared" si="30"/>
        <v/>
      </c>
      <c r="DS28" s="53" t="str">
        <f t="shared" si="30"/>
        <v/>
      </c>
      <c r="DT28" s="53" t="str">
        <f t="shared" si="30"/>
        <v/>
      </c>
      <c r="DU28" s="53" t="str">
        <f t="shared" si="30"/>
        <v/>
      </c>
      <c r="DV28" s="53" t="str">
        <f t="shared" si="30"/>
        <v/>
      </c>
      <c r="DW28" s="53" t="str">
        <f t="shared" si="30"/>
        <v/>
      </c>
      <c r="DX28" s="53" t="str">
        <f t="shared" si="30"/>
        <v/>
      </c>
      <c r="DY28" s="53" t="str">
        <f t="shared" si="30"/>
        <v/>
      </c>
      <c r="DZ28" s="53" t="str">
        <f t="shared" si="30"/>
        <v/>
      </c>
      <c r="EA28" s="53" t="str">
        <f t="shared" si="30"/>
        <v/>
      </c>
      <c r="EB28" s="53" t="str">
        <f t="shared" si="23"/>
        <v/>
      </c>
      <c r="EC28" s="53" t="str">
        <f t="shared" si="23"/>
        <v/>
      </c>
      <c r="ED28" s="53" t="str">
        <f t="shared" si="23"/>
        <v/>
      </c>
      <c r="EE28" s="53" t="str">
        <f t="shared" si="23"/>
        <v/>
      </c>
      <c r="EF28" s="53" t="str">
        <f t="shared" si="23"/>
        <v/>
      </c>
      <c r="EG28" s="53" t="str">
        <f t="shared" si="23"/>
        <v/>
      </c>
      <c r="EH28" s="53" t="str">
        <f t="shared" si="23"/>
        <v/>
      </c>
      <c r="EI28" s="53" t="str">
        <f t="shared" si="23"/>
        <v/>
      </c>
      <c r="EJ28" s="53" t="str">
        <f t="shared" si="23"/>
        <v/>
      </c>
      <c r="EK28" s="53" t="str">
        <f t="shared" si="23"/>
        <v/>
      </c>
      <c r="EL28" s="53" t="str">
        <f t="shared" si="23"/>
        <v/>
      </c>
      <c r="EM28" s="53" t="str">
        <f t="shared" si="23"/>
        <v/>
      </c>
      <c r="EN28" s="53" t="str">
        <f t="shared" si="23"/>
        <v/>
      </c>
      <c r="EO28" s="53" t="str">
        <f t="shared" si="23"/>
        <v/>
      </c>
      <c r="EP28" s="53" t="str">
        <f t="shared" si="23"/>
        <v/>
      </c>
      <c r="EQ28" s="53" t="str">
        <f t="shared" si="24"/>
        <v/>
      </c>
      <c r="ER28" s="53" t="str">
        <f t="shared" si="24"/>
        <v/>
      </c>
      <c r="ES28" s="53" t="str">
        <f t="shared" si="24"/>
        <v/>
      </c>
      <c r="ET28" s="53" t="str">
        <f t="shared" si="24"/>
        <v/>
      </c>
      <c r="EU28" s="53" t="str">
        <f t="shared" si="24"/>
        <v/>
      </c>
      <c r="EV28" s="53" t="str">
        <f t="shared" si="24"/>
        <v/>
      </c>
      <c r="EW28" s="53" t="str">
        <f t="shared" si="24"/>
        <v/>
      </c>
      <c r="EX28" s="53" t="str">
        <f t="shared" si="24"/>
        <v/>
      </c>
      <c r="EY28" s="53" t="str">
        <f t="shared" si="24"/>
        <v/>
      </c>
      <c r="EZ28" s="53" t="str">
        <f t="shared" si="24"/>
        <v/>
      </c>
      <c r="FA28" s="53" t="str">
        <f t="shared" si="24"/>
        <v/>
      </c>
      <c r="FB28" s="53" t="str">
        <f t="shared" si="24"/>
        <v/>
      </c>
      <c r="FC28" s="53" t="str">
        <f t="shared" si="24"/>
        <v/>
      </c>
      <c r="FD28" s="53" t="str">
        <f t="shared" si="24"/>
        <v/>
      </c>
      <c r="FE28" s="53" t="str">
        <f t="shared" si="24"/>
        <v/>
      </c>
      <c r="FF28" s="53" t="str">
        <f t="shared" si="24"/>
        <v/>
      </c>
      <c r="FG28" s="53" t="str">
        <f t="shared" si="17"/>
        <v/>
      </c>
      <c r="FH28" s="53" t="str">
        <f t="shared" si="31"/>
        <v/>
      </c>
      <c r="FI28" s="53" t="str">
        <f t="shared" si="31"/>
        <v/>
      </c>
      <c r="FJ28" s="53" t="str">
        <f t="shared" si="31"/>
        <v/>
      </c>
      <c r="FK28" s="53" t="str">
        <f t="shared" si="31"/>
        <v/>
      </c>
      <c r="FL28" s="53" t="str">
        <f t="shared" si="31"/>
        <v/>
      </c>
      <c r="FM28" s="53" t="str">
        <f t="shared" si="31"/>
        <v/>
      </c>
      <c r="FN28" s="53" t="str">
        <f t="shared" si="31"/>
        <v/>
      </c>
      <c r="FO28" s="53" t="str">
        <f t="shared" si="31"/>
        <v/>
      </c>
      <c r="FP28" s="53" t="str">
        <f t="shared" si="31"/>
        <v/>
      </c>
      <c r="FQ28" s="53" t="str">
        <f t="shared" si="31"/>
        <v/>
      </c>
      <c r="FR28" s="53" t="str">
        <f t="shared" si="31"/>
        <v/>
      </c>
      <c r="FS28" s="53" t="str">
        <f t="shared" si="31"/>
        <v/>
      </c>
      <c r="FT28" s="53" t="str">
        <f t="shared" si="31"/>
        <v/>
      </c>
      <c r="FU28" s="53" t="str">
        <f t="shared" si="31"/>
        <v/>
      </c>
      <c r="FV28" s="53" t="str">
        <f t="shared" si="31"/>
        <v/>
      </c>
      <c r="FW28" s="53" t="str">
        <f t="shared" si="31"/>
        <v/>
      </c>
      <c r="FX28" s="53" t="str">
        <f t="shared" si="25"/>
        <v/>
      </c>
      <c r="FY28" s="53" t="str">
        <f t="shared" si="25"/>
        <v/>
      </c>
      <c r="FZ28" s="53" t="str">
        <f t="shared" si="25"/>
        <v/>
      </c>
      <c r="GA28" s="53" t="str">
        <f t="shared" si="25"/>
        <v/>
      </c>
      <c r="GB28" s="53" t="str">
        <f t="shared" si="25"/>
        <v/>
      </c>
      <c r="GC28" s="53" t="str">
        <f t="shared" si="25"/>
        <v/>
      </c>
      <c r="GD28" s="53" t="str">
        <f t="shared" si="25"/>
        <v/>
      </c>
      <c r="GE28" s="53" t="str">
        <f t="shared" si="25"/>
        <v/>
      </c>
      <c r="GF28" s="53" t="str">
        <f t="shared" si="25"/>
        <v/>
      </c>
      <c r="GG28" s="53" t="str">
        <f t="shared" si="25"/>
        <v/>
      </c>
      <c r="GH28" s="53" t="str">
        <f t="shared" si="25"/>
        <v/>
      </c>
      <c r="GI28" s="53" t="str">
        <f t="shared" si="25"/>
        <v/>
      </c>
      <c r="GJ28" s="53" t="str">
        <f t="shared" si="25"/>
        <v/>
      </c>
      <c r="GK28" s="53" t="str">
        <f t="shared" si="25"/>
        <v/>
      </c>
      <c r="GL28" s="53" t="str">
        <f t="shared" si="25"/>
        <v/>
      </c>
      <c r="GM28" s="53" t="str">
        <f t="shared" si="19"/>
        <v/>
      </c>
      <c r="GN28" s="53" t="str">
        <f t="shared" si="10"/>
        <v/>
      </c>
      <c r="GO28" s="53" t="str">
        <f t="shared" si="10"/>
        <v/>
      </c>
      <c r="GP28" s="53" t="str">
        <f t="shared" si="10"/>
        <v/>
      </c>
      <c r="GQ28" s="53" t="str">
        <f t="shared" si="10"/>
        <v/>
      </c>
      <c r="GR28" s="53" t="str">
        <f t="shared" si="10"/>
        <v/>
      </c>
      <c r="GS28" s="53" t="str">
        <f t="shared" si="10"/>
        <v/>
      </c>
      <c r="GT28" s="53" t="str">
        <f t="shared" si="10"/>
        <v/>
      </c>
      <c r="GU28" s="53" t="str">
        <f t="shared" si="10"/>
        <v/>
      </c>
      <c r="GV28" s="53" t="str">
        <f t="shared" si="10"/>
        <v/>
      </c>
      <c r="GW28" s="53" t="str">
        <f t="shared" si="10"/>
        <v/>
      </c>
      <c r="GX28" s="53" t="str">
        <f t="shared" si="10"/>
        <v/>
      </c>
      <c r="GY28" s="53" t="str">
        <f t="shared" si="10"/>
        <v/>
      </c>
    </row>
    <row r="29" spans="1:207" ht="13.8" customHeight="1">
      <c r="A29" s="58" t="str">
        <f>'Lip Balm'!B32</f>
        <v>Raw Material PO</v>
      </c>
      <c r="B29" s="46">
        <f>'Lip Balm'!F32</f>
        <v>45442</v>
      </c>
      <c r="C29" s="46">
        <f>'Lip Balm'!G32</f>
        <v>45443</v>
      </c>
      <c r="D29" s="62" t="str">
        <f>'Lip Balm'!H32</f>
        <v>Yet to start</v>
      </c>
      <c r="E29" s="53" t="str">
        <f t="shared" si="26"/>
        <v/>
      </c>
      <c r="F29" s="53" t="str">
        <f t="shared" si="26"/>
        <v/>
      </c>
      <c r="G29" s="53" t="str">
        <f t="shared" si="26"/>
        <v/>
      </c>
      <c r="H29" s="53" t="str">
        <f t="shared" si="26"/>
        <v/>
      </c>
      <c r="I29" s="53" t="str">
        <f t="shared" si="26"/>
        <v/>
      </c>
      <c r="J29" s="53" t="str">
        <f t="shared" si="26"/>
        <v/>
      </c>
      <c r="K29" s="53" t="str">
        <f t="shared" si="26"/>
        <v/>
      </c>
      <c r="L29" s="53" t="str">
        <f t="shared" si="26"/>
        <v/>
      </c>
      <c r="M29" s="53" t="str">
        <f t="shared" si="26"/>
        <v/>
      </c>
      <c r="N29" s="53" t="str">
        <f t="shared" si="26"/>
        <v/>
      </c>
      <c r="O29" s="53" t="str">
        <f t="shared" si="26"/>
        <v/>
      </c>
      <c r="P29" s="53" t="str">
        <f t="shared" si="26"/>
        <v/>
      </c>
      <c r="Q29" s="53" t="str">
        <f t="shared" si="26"/>
        <v/>
      </c>
      <c r="R29" s="53" t="str">
        <f t="shared" si="26"/>
        <v/>
      </c>
      <c r="S29" s="53" t="str">
        <f t="shared" si="26"/>
        <v/>
      </c>
      <c r="T29" s="53" t="str">
        <f t="shared" si="26"/>
        <v/>
      </c>
      <c r="U29" s="53" t="str">
        <f t="shared" si="20"/>
        <v/>
      </c>
      <c r="V29" s="53" t="str">
        <f t="shared" si="20"/>
        <v/>
      </c>
      <c r="W29" s="53" t="str">
        <f t="shared" si="20"/>
        <v/>
      </c>
      <c r="X29" s="53" t="str">
        <f t="shared" si="20"/>
        <v/>
      </c>
      <c r="Y29" s="53" t="str">
        <f t="shared" si="20"/>
        <v/>
      </c>
      <c r="Z29" s="53" t="str">
        <f t="shared" si="20"/>
        <v/>
      </c>
      <c r="AA29" s="53" t="str">
        <f t="shared" si="20"/>
        <v/>
      </c>
      <c r="AB29" s="53" t="str">
        <f t="shared" si="20"/>
        <v/>
      </c>
      <c r="AC29" s="53" t="str">
        <f t="shared" si="32"/>
        <v/>
      </c>
      <c r="AD29" s="53" t="str">
        <f t="shared" si="32"/>
        <v/>
      </c>
      <c r="AE29" s="53" t="str">
        <f t="shared" si="32"/>
        <v/>
      </c>
      <c r="AF29" s="53" t="str">
        <f t="shared" si="32"/>
        <v/>
      </c>
      <c r="AG29" s="53" t="str">
        <f t="shared" si="32"/>
        <v/>
      </c>
      <c r="AH29" s="53" t="str">
        <f t="shared" si="32"/>
        <v/>
      </c>
      <c r="AI29" s="53" t="str">
        <f t="shared" si="32"/>
        <v/>
      </c>
      <c r="AJ29" s="53" t="str">
        <f t="shared" si="32"/>
        <v/>
      </c>
      <c r="AK29" s="53" t="str">
        <f t="shared" si="32"/>
        <v/>
      </c>
      <c r="AL29" s="53" t="str">
        <f t="shared" si="32"/>
        <v/>
      </c>
      <c r="AM29" s="53" t="str">
        <f t="shared" si="32"/>
        <v/>
      </c>
      <c r="AN29" s="53" t="str">
        <f t="shared" si="32"/>
        <v/>
      </c>
      <c r="AO29" s="53" t="str">
        <f t="shared" si="32"/>
        <v/>
      </c>
      <c r="AP29" s="53" t="str">
        <f t="shared" si="32"/>
        <v/>
      </c>
      <c r="AQ29" s="53" t="str">
        <f t="shared" si="32"/>
        <v/>
      </c>
      <c r="AR29" s="53" t="str">
        <f t="shared" si="32"/>
        <v/>
      </c>
      <c r="AS29" s="53" t="str">
        <f t="shared" si="27"/>
        <v/>
      </c>
      <c r="AT29" s="53" t="str">
        <f t="shared" si="27"/>
        <v/>
      </c>
      <c r="AU29" s="53" t="str">
        <f t="shared" si="27"/>
        <v/>
      </c>
      <c r="AV29" s="53" t="str">
        <f t="shared" si="27"/>
        <v/>
      </c>
      <c r="AW29" s="53" t="str">
        <f t="shared" si="27"/>
        <v/>
      </c>
      <c r="AX29" s="53" t="str">
        <f t="shared" si="27"/>
        <v/>
      </c>
      <c r="AY29" s="53" t="str">
        <f t="shared" si="27"/>
        <v/>
      </c>
      <c r="AZ29" s="53" t="str">
        <f t="shared" si="21"/>
        <v/>
      </c>
      <c r="BA29" s="53">
        <f t="shared" si="21"/>
        <v>1</v>
      </c>
      <c r="BB29" s="53">
        <f t="shared" si="21"/>
        <v>1</v>
      </c>
      <c r="BC29" s="53" t="str">
        <f t="shared" si="21"/>
        <v/>
      </c>
      <c r="BD29" s="53" t="str">
        <f t="shared" si="21"/>
        <v/>
      </c>
      <c r="BE29" s="53" t="str">
        <f t="shared" si="21"/>
        <v/>
      </c>
      <c r="BF29" s="53" t="str">
        <f t="shared" si="21"/>
        <v/>
      </c>
      <c r="BG29" s="53" t="str">
        <f t="shared" si="21"/>
        <v/>
      </c>
      <c r="BH29" s="53" t="str">
        <f t="shared" si="21"/>
        <v/>
      </c>
      <c r="BI29" s="53" t="str">
        <f t="shared" si="21"/>
        <v/>
      </c>
      <c r="BJ29" s="53" t="str">
        <f t="shared" si="21"/>
        <v/>
      </c>
      <c r="BK29" s="53" t="str">
        <f t="shared" si="21"/>
        <v/>
      </c>
      <c r="BL29" s="53" t="str">
        <f t="shared" si="21"/>
        <v/>
      </c>
      <c r="BM29" s="53" t="str">
        <f t="shared" si="21"/>
        <v/>
      </c>
      <c r="BN29" s="53" t="str">
        <f t="shared" si="21"/>
        <v/>
      </c>
      <c r="BO29" s="53" t="str">
        <f t="shared" si="21"/>
        <v/>
      </c>
      <c r="BP29" s="53" t="str">
        <f t="shared" si="13"/>
        <v/>
      </c>
      <c r="BQ29" s="53" t="str">
        <f t="shared" si="33"/>
        <v/>
      </c>
      <c r="BR29" s="53" t="str">
        <f t="shared" si="33"/>
        <v/>
      </c>
      <c r="BS29" s="53" t="str">
        <f t="shared" si="33"/>
        <v/>
      </c>
      <c r="BT29" s="53" t="str">
        <f t="shared" si="33"/>
        <v/>
      </c>
      <c r="BU29" s="53" t="str">
        <f t="shared" si="33"/>
        <v/>
      </c>
      <c r="BV29" s="53" t="str">
        <f t="shared" si="33"/>
        <v/>
      </c>
      <c r="BW29" s="53" t="str">
        <f t="shared" si="33"/>
        <v/>
      </c>
      <c r="BX29" s="53" t="str">
        <f t="shared" si="33"/>
        <v/>
      </c>
      <c r="BY29" s="53" t="str">
        <f t="shared" si="33"/>
        <v/>
      </c>
      <c r="BZ29" s="53" t="str">
        <f t="shared" si="33"/>
        <v/>
      </c>
      <c r="CA29" s="53" t="str">
        <f t="shared" si="33"/>
        <v/>
      </c>
      <c r="CB29" s="53" t="str">
        <f t="shared" si="33"/>
        <v/>
      </c>
      <c r="CC29" s="53" t="str">
        <f t="shared" si="33"/>
        <v/>
      </c>
      <c r="CD29" s="53" t="str">
        <f t="shared" si="33"/>
        <v/>
      </c>
      <c r="CE29" s="53" t="str">
        <f t="shared" si="33"/>
        <v/>
      </c>
      <c r="CF29" s="53" t="str">
        <f t="shared" si="33"/>
        <v/>
      </c>
      <c r="CG29" s="53" t="str">
        <f t="shared" si="28"/>
        <v/>
      </c>
      <c r="CH29" s="53" t="str">
        <f t="shared" si="28"/>
        <v/>
      </c>
      <c r="CI29" s="53" t="str">
        <f t="shared" si="28"/>
        <v/>
      </c>
      <c r="CJ29" s="53" t="str">
        <f t="shared" si="28"/>
        <v/>
      </c>
      <c r="CK29" s="53" t="str">
        <f t="shared" si="28"/>
        <v/>
      </c>
      <c r="CL29" s="53" t="str">
        <f t="shared" si="28"/>
        <v/>
      </c>
      <c r="CM29" s="53" t="str">
        <f t="shared" si="28"/>
        <v/>
      </c>
      <c r="CN29" s="53" t="str">
        <f t="shared" si="28"/>
        <v/>
      </c>
      <c r="CO29" s="53" t="str">
        <f t="shared" si="28"/>
        <v/>
      </c>
      <c r="CP29" s="53" t="str">
        <f t="shared" si="28"/>
        <v/>
      </c>
      <c r="CQ29" s="53" t="str">
        <f t="shared" si="28"/>
        <v/>
      </c>
      <c r="CR29" s="53" t="str">
        <f t="shared" si="28"/>
        <v/>
      </c>
      <c r="CS29" s="53" t="str">
        <f t="shared" si="28"/>
        <v/>
      </c>
      <c r="CT29" s="53" t="str">
        <f t="shared" si="29"/>
        <v/>
      </c>
      <c r="CU29" s="53" t="str">
        <f t="shared" si="29"/>
        <v/>
      </c>
      <c r="CV29" s="53" t="str">
        <f t="shared" si="29"/>
        <v/>
      </c>
      <c r="CW29" s="53" t="str">
        <f t="shared" si="29"/>
        <v/>
      </c>
      <c r="CX29" s="53" t="str">
        <f t="shared" si="29"/>
        <v/>
      </c>
      <c r="CY29" s="53" t="str">
        <f t="shared" si="29"/>
        <v/>
      </c>
      <c r="CZ29" s="53" t="str">
        <f t="shared" si="29"/>
        <v/>
      </c>
      <c r="DA29" s="53" t="str">
        <f t="shared" si="29"/>
        <v/>
      </c>
      <c r="DB29" s="53" t="str">
        <f t="shared" si="29"/>
        <v/>
      </c>
      <c r="DC29" s="53" t="str">
        <f t="shared" si="29"/>
        <v/>
      </c>
      <c r="DD29" s="53" t="str">
        <f t="shared" si="29"/>
        <v/>
      </c>
      <c r="DE29" s="53" t="str">
        <f t="shared" si="29"/>
        <v/>
      </c>
      <c r="DF29" s="53" t="str">
        <f t="shared" si="29"/>
        <v/>
      </c>
      <c r="DG29" s="53" t="str">
        <f t="shared" si="29"/>
        <v/>
      </c>
      <c r="DH29" s="53" t="str">
        <f t="shared" si="29"/>
        <v/>
      </c>
      <c r="DI29" s="53" t="str">
        <f t="shared" si="29"/>
        <v/>
      </c>
      <c r="DJ29" s="53" t="str">
        <f t="shared" si="22"/>
        <v/>
      </c>
      <c r="DK29" s="53" t="str">
        <f t="shared" si="15"/>
        <v/>
      </c>
      <c r="DL29" s="53" t="str">
        <f t="shared" si="30"/>
        <v/>
      </c>
      <c r="DM29" s="53" t="str">
        <f t="shared" si="30"/>
        <v/>
      </c>
      <c r="DN29" s="53" t="str">
        <f t="shared" si="30"/>
        <v/>
      </c>
      <c r="DO29" s="53" t="str">
        <f t="shared" si="30"/>
        <v/>
      </c>
      <c r="DP29" s="53" t="str">
        <f t="shared" si="30"/>
        <v/>
      </c>
      <c r="DQ29" s="53" t="str">
        <f t="shared" si="30"/>
        <v/>
      </c>
      <c r="DR29" s="53" t="str">
        <f t="shared" si="30"/>
        <v/>
      </c>
      <c r="DS29" s="53" t="str">
        <f t="shared" si="30"/>
        <v/>
      </c>
      <c r="DT29" s="53" t="str">
        <f t="shared" si="30"/>
        <v/>
      </c>
      <c r="DU29" s="53" t="str">
        <f t="shared" si="30"/>
        <v/>
      </c>
      <c r="DV29" s="53" t="str">
        <f t="shared" si="30"/>
        <v/>
      </c>
      <c r="DW29" s="53" t="str">
        <f t="shared" si="30"/>
        <v/>
      </c>
      <c r="DX29" s="53" t="str">
        <f t="shared" si="30"/>
        <v/>
      </c>
      <c r="DY29" s="53" t="str">
        <f t="shared" si="30"/>
        <v/>
      </c>
      <c r="DZ29" s="53" t="str">
        <f t="shared" si="30"/>
        <v/>
      </c>
      <c r="EA29" s="53" t="str">
        <f t="shared" si="30"/>
        <v/>
      </c>
      <c r="EB29" s="53" t="str">
        <f t="shared" si="23"/>
        <v/>
      </c>
      <c r="EC29" s="53" t="str">
        <f t="shared" si="23"/>
        <v/>
      </c>
      <c r="ED29" s="53" t="str">
        <f t="shared" si="23"/>
        <v/>
      </c>
      <c r="EE29" s="53" t="str">
        <f t="shared" si="23"/>
        <v/>
      </c>
      <c r="EF29" s="53" t="str">
        <f t="shared" si="23"/>
        <v/>
      </c>
      <c r="EG29" s="53" t="str">
        <f t="shared" si="23"/>
        <v/>
      </c>
      <c r="EH29" s="53" t="str">
        <f t="shared" si="23"/>
        <v/>
      </c>
      <c r="EI29" s="53" t="str">
        <f t="shared" si="23"/>
        <v/>
      </c>
      <c r="EJ29" s="53" t="str">
        <f t="shared" si="23"/>
        <v/>
      </c>
      <c r="EK29" s="53" t="str">
        <f t="shared" si="23"/>
        <v/>
      </c>
      <c r="EL29" s="53" t="str">
        <f t="shared" si="23"/>
        <v/>
      </c>
      <c r="EM29" s="53" t="str">
        <f t="shared" si="23"/>
        <v/>
      </c>
      <c r="EN29" s="53" t="str">
        <f t="shared" si="23"/>
        <v/>
      </c>
      <c r="EO29" s="53" t="str">
        <f t="shared" si="23"/>
        <v/>
      </c>
      <c r="EP29" s="53" t="str">
        <f t="shared" si="23"/>
        <v/>
      </c>
      <c r="EQ29" s="53" t="str">
        <f t="shared" si="24"/>
        <v/>
      </c>
      <c r="ER29" s="53" t="str">
        <f t="shared" si="24"/>
        <v/>
      </c>
      <c r="ES29" s="53" t="str">
        <f t="shared" si="24"/>
        <v/>
      </c>
      <c r="ET29" s="53" t="str">
        <f t="shared" si="24"/>
        <v/>
      </c>
      <c r="EU29" s="53" t="str">
        <f t="shared" si="24"/>
        <v/>
      </c>
      <c r="EV29" s="53" t="str">
        <f t="shared" si="24"/>
        <v/>
      </c>
      <c r="EW29" s="53" t="str">
        <f t="shared" si="24"/>
        <v/>
      </c>
      <c r="EX29" s="53" t="str">
        <f t="shared" si="24"/>
        <v/>
      </c>
      <c r="EY29" s="53" t="str">
        <f t="shared" si="24"/>
        <v/>
      </c>
      <c r="EZ29" s="53" t="str">
        <f t="shared" si="24"/>
        <v/>
      </c>
      <c r="FA29" s="53" t="str">
        <f t="shared" si="24"/>
        <v/>
      </c>
      <c r="FB29" s="53" t="str">
        <f t="shared" si="24"/>
        <v/>
      </c>
      <c r="FC29" s="53" t="str">
        <f t="shared" si="24"/>
        <v/>
      </c>
      <c r="FD29" s="53" t="str">
        <f t="shared" si="24"/>
        <v/>
      </c>
      <c r="FE29" s="53" t="str">
        <f t="shared" si="24"/>
        <v/>
      </c>
      <c r="FF29" s="53" t="str">
        <f t="shared" si="24"/>
        <v/>
      </c>
      <c r="FG29" s="53" t="str">
        <f t="shared" si="17"/>
        <v/>
      </c>
      <c r="FH29" s="53" t="str">
        <f t="shared" si="31"/>
        <v/>
      </c>
      <c r="FI29" s="53" t="str">
        <f t="shared" si="31"/>
        <v/>
      </c>
      <c r="FJ29" s="53" t="str">
        <f t="shared" si="31"/>
        <v/>
      </c>
      <c r="FK29" s="53" t="str">
        <f t="shared" si="31"/>
        <v/>
      </c>
      <c r="FL29" s="53" t="str">
        <f t="shared" si="31"/>
        <v/>
      </c>
      <c r="FM29" s="53" t="str">
        <f t="shared" si="31"/>
        <v/>
      </c>
      <c r="FN29" s="53" t="str">
        <f t="shared" si="31"/>
        <v/>
      </c>
      <c r="FO29" s="53" t="str">
        <f t="shared" si="31"/>
        <v/>
      </c>
      <c r="FP29" s="53" t="str">
        <f t="shared" si="31"/>
        <v/>
      </c>
      <c r="FQ29" s="53" t="str">
        <f t="shared" si="31"/>
        <v/>
      </c>
      <c r="FR29" s="53" t="str">
        <f t="shared" si="31"/>
        <v/>
      </c>
      <c r="FS29" s="53" t="str">
        <f t="shared" si="31"/>
        <v/>
      </c>
      <c r="FT29" s="53" t="str">
        <f t="shared" si="31"/>
        <v/>
      </c>
      <c r="FU29" s="53" t="str">
        <f t="shared" si="31"/>
        <v/>
      </c>
      <c r="FV29" s="53" t="str">
        <f t="shared" si="31"/>
        <v/>
      </c>
      <c r="FW29" s="53" t="str">
        <f t="shared" si="31"/>
        <v/>
      </c>
      <c r="FX29" s="53" t="str">
        <f t="shared" si="25"/>
        <v/>
      </c>
      <c r="FY29" s="53" t="str">
        <f t="shared" si="25"/>
        <v/>
      </c>
      <c r="FZ29" s="53" t="str">
        <f t="shared" si="25"/>
        <v/>
      </c>
      <c r="GA29" s="53" t="str">
        <f t="shared" si="25"/>
        <v/>
      </c>
      <c r="GB29" s="53" t="str">
        <f t="shared" si="25"/>
        <v/>
      </c>
      <c r="GC29" s="53" t="str">
        <f t="shared" si="25"/>
        <v/>
      </c>
      <c r="GD29" s="53" t="str">
        <f t="shared" si="25"/>
        <v/>
      </c>
      <c r="GE29" s="53" t="str">
        <f t="shared" si="25"/>
        <v/>
      </c>
      <c r="GF29" s="53" t="str">
        <f t="shared" si="25"/>
        <v/>
      </c>
      <c r="GG29" s="53" t="str">
        <f t="shared" si="25"/>
        <v/>
      </c>
      <c r="GH29" s="53" t="str">
        <f t="shared" si="25"/>
        <v/>
      </c>
      <c r="GI29" s="53" t="str">
        <f t="shared" si="25"/>
        <v/>
      </c>
      <c r="GJ29" s="53" t="str">
        <f t="shared" si="25"/>
        <v/>
      </c>
      <c r="GK29" s="53" t="str">
        <f t="shared" si="25"/>
        <v/>
      </c>
      <c r="GL29" s="53" t="str">
        <f t="shared" si="25"/>
        <v/>
      </c>
      <c r="GM29" s="53" t="str">
        <f t="shared" si="19"/>
        <v/>
      </c>
      <c r="GN29" s="53" t="str">
        <f t="shared" si="10"/>
        <v/>
      </c>
      <c r="GO29" s="53" t="str">
        <f t="shared" si="10"/>
        <v/>
      </c>
      <c r="GP29" s="53" t="str">
        <f t="shared" si="10"/>
        <v/>
      </c>
      <c r="GQ29" s="53" t="str">
        <f t="shared" si="10"/>
        <v/>
      </c>
      <c r="GR29" s="53" t="str">
        <f t="shared" si="10"/>
        <v/>
      </c>
      <c r="GS29" s="53" t="str">
        <f t="shared" si="10"/>
        <v/>
      </c>
      <c r="GT29" s="53" t="str">
        <f t="shared" si="10"/>
        <v/>
      </c>
      <c r="GU29" s="53" t="str">
        <f t="shared" si="10"/>
        <v/>
      </c>
      <c r="GV29" s="53" t="str">
        <f t="shared" si="10"/>
        <v/>
      </c>
      <c r="GW29" s="53" t="str">
        <f t="shared" si="10"/>
        <v/>
      </c>
      <c r="GX29" s="53" t="str">
        <f t="shared" si="10"/>
        <v/>
      </c>
      <c r="GY29" s="53" t="str">
        <f t="shared" si="10"/>
        <v/>
      </c>
    </row>
    <row r="30" spans="1:207" ht="13.8" customHeight="1">
      <c r="A30" s="58" t="str">
        <f>'Lip Balm'!B33</f>
        <v>Packaging Material PO Primary</v>
      </c>
      <c r="B30" s="46">
        <f>'Lip Balm'!F33</f>
        <v>45442</v>
      </c>
      <c r="C30" s="46">
        <f>'Lip Balm'!G33</f>
        <v>45443</v>
      </c>
      <c r="D30" s="62" t="str">
        <f>'Lip Balm'!H33</f>
        <v>Yet to start</v>
      </c>
      <c r="E30" s="53" t="str">
        <f t="shared" si="26"/>
        <v/>
      </c>
      <c r="F30" s="53" t="str">
        <f t="shared" si="26"/>
        <v/>
      </c>
      <c r="G30" s="53" t="str">
        <f t="shared" si="26"/>
        <v/>
      </c>
      <c r="H30" s="53" t="str">
        <f t="shared" si="26"/>
        <v/>
      </c>
      <c r="I30" s="53" t="str">
        <f t="shared" si="26"/>
        <v/>
      </c>
      <c r="J30" s="53" t="str">
        <f t="shared" si="26"/>
        <v/>
      </c>
      <c r="K30" s="53" t="str">
        <f t="shared" si="26"/>
        <v/>
      </c>
      <c r="L30" s="53" t="str">
        <f t="shared" si="26"/>
        <v/>
      </c>
      <c r="M30" s="53" t="str">
        <f t="shared" si="26"/>
        <v/>
      </c>
      <c r="N30" s="53" t="str">
        <f t="shared" si="26"/>
        <v/>
      </c>
      <c r="O30" s="53" t="str">
        <f t="shared" si="26"/>
        <v/>
      </c>
      <c r="P30" s="53" t="str">
        <f t="shared" si="26"/>
        <v/>
      </c>
      <c r="Q30" s="53" t="str">
        <f t="shared" si="26"/>
        <v/>
      </c>
      <c r="R30" s="53" t="str">
        <f t="shared" si="26"/>
        <v/>
      </c>
      <c r="S30" s="53" t="str">
        <f t="shared" si="26"/>
        <v/>
      </c>
      <c r="T30" s="53" t="str">
        <f t="shared" si="26"/>
        <v/>
      </c>
      <c r="U30" s="53" t="str">
        <f t="shared" si="20"/>
        <v/>
      </c>
      <c r="V30" s="53" t="str">
        <f t="shared" si="20"/>
        <v/>
      </c>
      <c r="W30" s="53" t="str">
        <f t="shared" si="20"/>
        <v/>
      </c>
      <c r="X30" s="53" t="str">
        <f t="shared" si="20"/>
        <v/>
      </c>
      <c r="Y30" s="53" t="str">
        <f t="shared" si="20"/>
        <v/>
      </c>
      <c r="Z30" s="53" t="str">
        <f t="shared" si="20"/>
        <v/>
      </c>
      <c r="AA30" s="53" t="str">
        <f t="shared" si="20"/>
        <v/>
      </c>
      <c r="AB30" s="53" t="str">
        <f t="shared" si="20"/>
        <v/>
      </c>
      <c r="AC30" s="53" t="str">
        <f t="shared" si="32"/>
        <v/>
      </c>
      <c r="AD30" s="53" t="str">
        <f t="shared" si="32"/>
        <v/>
      </c>
      <c r="AE30" s="53" t="str">
        <f t="shared" si="32"/>
        <v/>
      </c>
      <c r="AF30" s="53" t="str">
        <f t="shared" si="32"/>
        <v/>
      </c>
      <c r="AG30" s="53" t="str">
        <f t="shared" si="32"/>
        <v/>
      </c>
      <c r="AH30" s="53" t="str">
        <f t="shared" si="32"/>
        <v/>
      </c>
      <c r="AI30" s="53" t="str">
        <f t="shared" si="32"/>
        <v/>
      </c>
      <c r="AJ30" s="53" t="str">
        <f t="shared" si="32"/>
        <v/>
      </c>
      <c r="AK30" s="53" t="str">
        <f t="shared" si="32"/>
        <v/>
      </c>
      <c r="AL30" s="53" t="str">
        <f t="shared" si="32"/>
        <v/>
      </c>
      <c r="AM30" s="53" t="str">
        <f t="shared" si="32"/>
        <v/>
      </c>
      <c r="AN30" s="53" t="str">
        <f t="shared" si="32"/>
        <v/>
      </c>
      <c r="AO30" s="53" t="str">
        <f t="shared" si="32"/>
        <v/>
      </c>
      <c r="AP30" s="53" t="str">
        <f t="shared" si="32"/>
        <v/>
      </c>
      <c r="AQ30" s="53" t="str">
        <f t="shared" si="32"/>
        <v/>
      </c>
      <c r="AR30" s="53" t="str">
        <f t="shared" si="32"/>
        <v/>
      </c>
      <c r="AS30" s="53" t="str">
        <f t="shared" si="27"/>
        <v/>
      </c>
      <c r="AT30" s="53" t="str">
        <f t="shared" si="27"/>
        <v/>
      </c>
      <c r="AU30" s="53" t="str">
        <f t="shared" si="27"/>
        <v/>
      </c>
      <c r="AV30" s="53" t="str">
        <f t="shared" si="27"/>
        <v/>
      </c>
      <c r="AW30" s="53" t="str">
        <f t="shared" si="27"/>
        <v/>
      </c>
      <c r="AX30" s="53" t="str">
        <f t="shared" si="27"/>
        <v/>
      </c>
      <c r="AY30" s="53" t="str">
        <f t="shared" si="27"/>
        <v/>
      </c>
      <c r="AZ30" s="53" t="str">
        <f t="shared" si="21"/>
        <v/>
      </c>
      <c r="BA30" s="53">
        <f t="shared" si="21"/>
        <v>1</v>
      </c>
      <c r="BB30" s="53">
        <f t="shared" si="21"/>
        <v>1</v>
      </c>
      <c r="BC30" s="53" t="str">
        <f t="shared" si="21"/>
        <v/>
      </c>
      <c r="BD30" s="53" t="str">
        <f t="shared" si="21"/>
        <v/>
      </c>
      <c r="BE30" s="53" t="str">
        <f t="shared" si="21"/>
        <v/>
      </c>
      <c r="BF30" s="53" t="str">
        <f t="shared" si="21"/>
        <v/>
      </c>
      <c r="BG30" s="53" t="str">
        <f t="shared" si="21"/>
        <v/>
      </c>
      <c r="BH30" s="53" t="str">
        <f t="shared" si="21"/>
        <v/>
      </c>
      <c r="BI30" s="53" t="str">
        <f t="shared" si="21"/>
        <v/>
      </c>
      <c r="BJ30" s="53" t="str">
        <f t="shared" si="21"/>
        <v/>
      </c>
      <c r="BK30" s="53" t="str">
        <f t="shared" si="21"/>
        <v/>
      </c>
      <c r="BL30" s="53" t="str">
        <f t="shared" si="21"/>
        <v/>
      </c>
      <c r="BM30" s="53" t="str">
        <f t="shared" si="21"/>
        <v/>
      </c>
      <c r="BN30" s="53" t="str">
        <f t="shared" si="21"/>
        <v/>
      </c>
      <c r="BO30" s="53" t="str">
        <f t="shared" si="21"/>
        <v/>
      </c>
      <c r="BP30" s="53" t="str">
        <f t="shared" si="13"/>
        <v/>
      </c>
      <c r="BQ30" s="53" t="str">
        <f t="shared" si="33"/>
        <v/>
      </c>
      <c r="BR30" s="53" t="str">
        <f t="shared" si="33"/>
        <v/>
      </c>
      <c r="BS30" s="53" t="str">
        <f t="shared" si="33"/>
        <v/>
      </c>
      <c r="BT30" s="53" t="str">
        <f t="shared" si="33"/>
        <v/>
      </c>
      <c r="BU30" s="53" t="str">
        <f t="shared" si="33"/>
        <v/>
      </c>
      <c r="BV30" s="53" t="str">
        <f t="shared" si="33"/>
        <v/>
      </c>
      <c r="BW30" s="53" t="str">
        <f t="shared" si="33"/>
        <v/>
      </c>
      <c r="BX30" s="53" t="str">
        <f t="shared" si="33"/>
        <v/>
      </c>
      <c r="BY30" s="53" t="str">
        <f t="shared" si="33"/>
        <v/>
      </c>
      <c r="BZ30" s="53" t="str">
        <f t="shared" si="33"/>
        <v/>
      </c>
      <c r="CA30" s="53" t="str">
        <f t="shared" si="33"/>
        <v/>
      </c>
      <c r="CB30" s="53" t="str">
        <f t="shared" si="33"/>
        <v/>
      </c>
      <c r="CC30" s="53" t="str">
        <f t="shared" si="33"/>
        <v/>
      </c>
      <c r="CD30" s="53" t="str">
        <f t="shared" si="33"/>
        <v/>
      </c>
      <c r="CE30" s="53" t="str">
        <f t="shared" si="33"/>
        <v/>
      </c>
      <c r="CF30" s="53" t="str">
        <f t="shared" si="33"/>
        <v/>
      </c>
      <c r="CG30" s="53" t="str">
        <f t="shared" si="28"/>
        <v/>
      </c>
      <c r="CH30" s="53" t="str">
        <f t="shared" si="28"/>
        <v/>
      </c>
      <c r="CI30" s="53" t="str">
        <f t="shared" si="28"/>
        <v/>
      </c>
      <c r="CJ30" s="53" t="str">
        <f t="shared" si="28"/>
        <v/>
      </c>
      <c r="CK30" s="53" t="str">
        <f t="shared" si="28"/>
        <v/>
      </c>
      <c r="CL30" s="53" t="str">
        <f t="shared" si="28"/>
        <v/>
      </c>
      <c r="CM30" s="53" t="str">
        <f t="shared" si="28"/>
        <v/>
      </c>
      <c r="CN30" s="53" t="str">
        <f t="shared" si="28"/>
        <v/>
      </c>
      <c r="CO30" s="53" t="str">
        <f t="shared" si="28"/>
        <v/>
      </c>
      <c r="CP30" s="53" t="str">
        <f t="shared" si="28"/>
        <v/>
      </c>
      <c r="CQ30" s="53" t="str">
        <f t="shared" si="28"/>
        <v/>
      </c>
      <c r="CR30" s="53" t="str">
        <f t="shared" si="28"/>
        <v/>
      </c>
      <c r="CS30" s="53" t="str">
        <f t="shared" si="28"/>
        <v/>
      </c>
      <c r="CT30" s="53" t="str">
        <f t="shared" si="29"/>
        <v/>
      </c>
      <c r="CU30" s="53" t="str">
        <f t="shared" si="29"/>
        <v/>
      </c>
      <c r="CV30" s="53" t="str">
        <f t="shared" si="29"/>
        <v/>
      </c>
      <c r="CW30" s="53" t="str">
        <f t="shared" si="29"/>
        <v/>
      </c>
      <c r="CX30" s="53" t="str">
        <f t="shared" si="29"/>
        <v/>
      </c>
      <c r="CY30" s="53" t="str">
        <f t="shared" si="29"/>
        <v/>
      </c>
      <c r="CZ30" s="53" t="str">
        <f t="shared" si="29"/>
        <v/>
      </c>
      <c r="DA30" s="53" t="str">
        <f t="shared" si="29"/>
        <v/>
      </c>
      <c r="DB30" s="53" t="str">
        <f t="shared" si="29"/>
        <v/>
      </c>
      <c r="DC30" s="53" t="str">
        <f t="shared" si="29"/>
        <v/>
      </c>
      <c r="DD30" s="53" t="str">
        <f t="shared" si="29"/>
        <v/>
      </c>
      <c r="DE30" s="53" t="str">
        <f t="shared" si="29"/>
        <v/>
      </c>
      <c r="DF30" s="53" t="str">
        <f t="shared" si="29"/>
        <v/>
      </c>
      <c r="DG30" s="53" t="str">
        <f t="shared" si="29"/>
        <v/>
      </c>
      <c r="DH30" s="53" t="str">
        <f t="shared" si="29"/>
        <v/>
      </c>
      <c r="DI30" s="53" t="str">
        <f t="shared" si="29"/>
        <v/>
      </c>
      <c r="DJ30" s="53" t="str">
        <f t="shared" si="22"/>
        <v/>
      </c>
      <c r="DK30" s="53" t="str">
        <f t="shared" si="15"/>
        <v/>
      </c>
      <c r="DL30" s="53" t="str">
        <f t="shared" si="30"/>
        <v/>
      </c>
      <c r="DM30" s="53" t="str">
        <f t="shared" si="30"/>
        <v/>
      </c>
      <c r="DN30" s="53" t="str">
        <f t="shared" si="30"/>
        <v/>
      </c>
      <c r="DO30" s="53" t="str">
        <f t="shared" si="30"/>
        <v/>
      </c>
      <c r="DP30" s="53" t="str">
        <f t="shared" si="30"/>
        <v/>
      </c>
      <c r="DQ30" s="53" t="str">
        <f t="shared" si="30"/>
        <v/>
      </c>
      <c r="DR30" s="53" t="str">
        <f t="shared" si="30"/>
        <v/>
      </c>
      <c r="DS30" s="53" t="str">
        <f t="shared" si="30"/>
        <v/>
      </c>
      <c r="DT30" s="53" t="str">
        <f t="shared" si="30"/>
        <v/>
      </c>
      <c r="DU30" s="53" t="str">
        <f t="shared" si="30"/>
        <v/>
      </c>
      <c r="DV30" s="53" t="str">
        <f t="shared" si="30"/>
        <v/>
      </c>
      <c r="DW30" s="53" t="str">
        <f t="shared" si="30"/>
        <v/>
      </c>
      <c r="DX30" s="53" t="str">
        <f t="shared" si="30"/>
        <v/>
      </c>
      <c r="DY30" s="53" t="str">
        <f t="shared" si="30"/>
        <v/>
      </c>
      <c r="DZ30" s="53" t="str">
        <f t="shared" si="30"/>
        <v/>
      </c>
      <c r="EA30" s="53" t="str">
        <f t="shared" si="30"/>
        <v/>
      </c>
      <c r="EB30" s="53" t="str">
        <f t="shared" si="23"/>
        <v/>
      </c>
      <c r="EC30" s="53" t="str">
        <f t="shared" si="23"/>
        <v/>
      </c>
      <c r="ED30" s="53" t="str">
        <f t="shared" si="23"/>
        <v/>
      </c>
      <c r="EE30" s="53" t="str">
        <f t="shared" si="23"/>
        <v/>
      </c>
      <c r="EF30" s="53" t="str">
        <f t="shared" si="23"/>
        <v/>
      </c>
      <c r="EG30" s="53" t="str">
        <f t="shared" si="23"/>
        <v/>
      </c>
      <c r="EH30" s="53" t="str">
        <f t="shared" si="23"/>
        <v/>
      </c>
      <c r="EI30" s="53" t="str">
        <f t="shared" si="23"/>
        <v/>
      </c>
      <c r="EJ30" s="53" t="str">
        <f t="shared" si="23"/>
        <v/>
      </c>
      <c r="EK30" s="53" t="str">
        <f t="shared" si="23"/>
        <v/>
      </c>
      <c r="EL30" s="53" t="str">
        <f t="shared" si="23"/>
        <v/>
      </c>
      <c r="EM30" s="53" t="str">
        <f t="shared" si="23"/>
        <v/>
      </c>
      <c r="EN30" s="53" t="str">
        <f t="shared" si="23"/>
        <v/>
      </c>
      <c r="EO30" s="53" t="str">
        <f t="shared" si="23"/>
        <v/>
      </c>
      <c r="EP30" s="53" t="str">
        <f t="shared" si="23"/>
        <v/>
      </c>
      <c r="EQ30" s="53" t="str">
        <f t="shared" si="24"/>
        <v/>
      </c>
      <c r="ER30" s="53" t="str">
        <f t="shared" si="24"/>
        <v/>
      </c>
      <c r="ES30" s="53" t="str">
        <f t="shared" si="24"/>
        <v/>
      </c>
      <c r="ET30" s="53" t="str">
        <f t="shared" si="24"/>
        <v/>
      </c>
      <c r="EU30" s="53" t="str">
        <f t="shared" si="24"/>
        <v/>
      </c>
      <c r="EV30" s="53" t="str">
        <f t="shared" si="24"/>
        <v/>
      </c>
      <c r="EW30" s="53" t="str">
        <f t="shared" si="24"/>
        <v/>
      </c>
      <c r="EX30" s="53" t="str">
        <f t="shared" si="24"/>
        <v/>
      </c>
      <c r="EY30" s="53" t="str">
        <f t="shared" si="24"/>
        <v/>
      </c>
      <c r="EZ30" s="53" t="str">
        <f t="shared" si="24"/>
        <v/>
      </c>
      <c r="FA30" s="53" t="str">
        <f t="shared" si="24"/>
        <v/>
      </c>
      <c r="FB30" s="53" t="str">
        <f t="shared" si="24"/>
        <v/>
      </c>
      <c r="FC30" s="53" t="str">
        <f t="shared" si="24"/>
        <v/>
      </c>
      <c r="FD30" s="53" t="str">
        <f t="shared" si="24"/>
        <v/>
      </c>
      <c r="FE30" s="53" t="str">
        <f t="shared" si="24"/>
        <v/>
      </c>
      <c r="FF30" s="53" t="str">
        <f t="shared" si="24"/>
        <v/>
      </c>
      <c r="FG30" s="53" t="str">
        <f t="shared" si="17"/>
        <v/>
      </c>
      <c r="FH30" s="53" t="str">
        <f t="shared" si="31"/>
        <v/>
      </c>
      <c r="FI30" s="53" t="str">
        <f t="shared" si="31"/>
        <v/>
      </c>
      <c r="FJ30" s="53" t="str">
        <f t="shared" si="31"/>
        <v/>
      </c>
      <c r="FK30" s="53" t="str">
        <f t="shared" si="31"/>
        <v/>
      </c>
      <c r="FL30" s="53" t="str">
        <f t="shared" si="31"/>
        <v/>
      </c>
      <c r="FM30" s="53" t="str">
        <f t="shared" si="31"/>
        <v/>
      </c>
      <c r="FN30" s="53" t="str">
        <f t="shared" si="31"/>
        <v/>
      </c>
      <c r="FO30" s="53" t="str">
        <f t="shared" si="31"/>
        <v/>
      </c>
      <c r="FP30" s="53" t="str">
        <f t="shared" si="31"/>
        <v/>
      </c>
      <c r="FQ30" s="53" t="str">
        <f t="shared" si="31"/>
        <v/>
      </c>
      <c r="FR30" s="53" t="str">
        <f t="shared" si="31"/>
        <v/>
      </c>
      <c r="FS30" s="53" t="str">
        <f t="shared" si="31"/>
        <v/>
      </c>
      <c r="FT30" s="53" t="str">
        <f t="shared" si="31"/>
        <v/>
      </c>
      <c r="FU30" s="53" t="str">
        <f t="shared" si="31"/>
        <v/>
      </c>
      <c r="FV30" s="53" t="str">
        <f t="shared" si="31"/>
        <v/>
      </c>
      <c r="FW30" s="53" t="str">
        <f t="shared" si="31"/>
        <v/>
      </c>
      <c r="FX30" s="53" t="str">
        <f t="shared" si="25"/>
        <v/>
      </c>
      <c r="FY30" s="53" t="str">
        <f t="shared" si="25"/>
        <v/>
      </c>
      <c r="FZ30" s="53" t="str">
        <f t="shared" si="25"/>
        <v/>
      </c>
      <c r="GA30" s="53" t="str">
        <f t="shared" si="25"/>
        <v/>
      </c>
      <c r="GB30" s="53" t="str">
        <f t="shared" si="25"/>
        <v/>
      </c>
      <c r="GC30" s="53" t="str">
        <f t="shared" si="25"/>
        <v/>
      </c>
      <c r="GD30" s="53" t="str">
        <f t="shared" si="25"/>
        <v/>
      </c>
      <c r="GE30" s="53" t="str">
        <f t="shared" si="25"/>
        <v/>
      </c>
      <c r="GF30" s="53" t="str">
        <f t="shared" si="25"/>
        <v/>
      </c>
      <c r="GG30" s="53" t="str">
        <f t="shared" si="25"/>
        <v/>
      </c>
      <c r="GH30" s="53" t="str">
        <f t="shared" si="25"/>
        <v/>
      </c>
      <c r="GI30" s="53" t="str">
        <f t="shared" si="25"/>
        <v/>
      </c>
      <c r="GJ30" s="53" t="str">
        <f t="shared" si="25"/>
        <v/>
      </c>
      <c r="GK30" s="53" t="str">
        <f t="shared" si="25"/>
        <v/>
      </c>
      <c r="GL30" s="53" t="str">
        <f t="shared" si="25"/>
        <v/>
      </c>
      <c r="GM30" s="53" t="str">
        <f t="shared" si="19"/>
        <v/>
      </c>
      <c r="GN30" s="53" t="str">
        <f t="shared" si="10"/>
        <v/>
      </c>
      <c r="GO30" s="53" t="str">
        <f t="shared" si="10"/>
        <v/>
      </c>
      <c r="GP30" s="53" t="str">
        <f t="shared" si="10"/>
        <v/>
      </c>
      <c r="GQ30" s="53" t="str">
        <f t="shared" si="10"/>
        <v/>
      </c>
      <c r="GR30" s="53" t="str">
        <f t="shared" si="10"/>
        <v/>
      </c>
      <c r="GS30" s="53" t="str">
        <f t="shared" si="10"/>
        <v/>
      </c>
      <c r="GT30" s="53" t="str">
        <f t="shared" si="10"/>
        <v/>
      </c>
      <c r="GU30" s="53" t="str">
        <f t="shared" si="10"/>
        <v/>
      </c>
      <c r="GV30" s="53" t="str">
        <f t="shared" si="10"/>
        <v/>
      </c>
      <c r="GW30" s="53" t="str">
        <f t="shared" si="10"/>
        <v/>
      </c>
      <c r="GX30" s="53" t="str">
        <f t="shared" si="10"/>
        <v/>
      </c>
      <c r="GY30" s="53" t="str">
        <f t="shared" si="10"/>
        <v/>
      </c>
    </row>
    <row r="31" spans="1:207" ht="13.8" customHeight="1">
      <c r="A31" s="58" t="str">
        <f>'Lip Balm'!B34</f>
        <v>Packaging Material PO Secondary</v>
      </c>
      <c r="B31" s="46">
        <f>'Lip Balm'!F34</f>
        <v>45453</v>
      </c>
      <c r="C31" s="46">
        <f>'Lip Balm'!G34</f>
        <v>45454</v>
      </c>
      <c r="D31" s="62" t="str">
        <f>'Lip Balm'!H34</f>
        <v>Yet to start</v>
      </c>
      <c r="E31" s="53" t="str">
        <f t="shared" si="26"/>
        <v/>
      </c>
      <c r="F31" s="53" t="str">
        <f t="shared" si="26"/>
        <v/>
      </c>
      <c r="G31" s="53" t="str">
        <f t="shared" si="26"/>
        <v/>
      </c>
      <c r="H31" s="53" t="str">
        <f t="shared" si="26"/>
        <v/>
      </c>
      <c r="I31" s="53" t="str">
        <f t="shared" si="26"/>
        <v/>
      </c>
      <c r="J31" s="53" t="str">
        <f t="shared" si="26"/>
        <v/>
      </c>
      <c r="K31" s="53" t="str">
        <f t="shared" si="26"/>
        <v/>
      </c>
      <c r="L31" s="53" t="str">
        <f t="shared" si="26"/>
        <v/>
      </c>
      <c r="M31" s="53" t="str">
        <f t="shared" si="26"/>
        <v/>
      </c>
      <c r="N31" s="53" t="str">
        <f t="shared" si="26"/>
        <v/>
      </c>
      <c r="O31" s="53" t="str">
        <f t="shared" si="26"/>
        <v/>
      </c>
      <c r="P31" s="53" t="str">
        <f t="shared" si="26"/>
        <v/>
      </c>
      <c r="Q31" s="53" t="str">
        <f t="shared" si="26"/>
        <v/>
      </c>
      <c r="R31" s="53" t="str">
        <f t="shared" si="26"/>
        <v/>
      </c>
      <c r="S31" s="53" t="str">
        <f t="shared" si="26"/>
        <v/>
      </c>
      <c r="T31" s="53" t="str">
        <f t="shared" si="26"/>
        <v/>
      </c>
      <c r="U31" s="53" t="str">
        <f t="shared" si="20"/>
        <v/>
      </c>
      <c r="V31" s="53" t="str">
        <f t="shared" si="20"/>
        <v/>
      </c>
      <c r="W31" s="53" t="str">
        <f t="shared" si="20"/>
        <v/>
      </c>
      <c r="X31" s="53" t="str">
        <f t="shared" si="20"/>
        <v/>
      </c>
      <c r="Y31" s="53" t="str">
        <f t="shared" si="20"/>
        <v/>
      </c>
      <c r="Z31" s="53" t="str">
        <f t="shared" si="20"/>
        <v/>
      </c>
      <c r="AA31" s="53" t="str">
        <f t="shared" si="20"/>
        <v/>
      </c>
      <c r="AB31" s="53" t="str">
        <f t="shared" si="20"/>
        <v/>
      </c>
      <c r="AC31" s="53" t="str">
        <f t="shared" si="32"/>
        <v/>
      </c>
      <c r="AD31" s="53" t="str">
        <f t="shared" si="32"/>
        <v/>
      </c>
      <c r="AE31" s="53" t="str">
        <f t="shared" si="32"/>
        <v/>
      </c>
      <c r="AF31" s="53" t="str">
        <f t="shared" si="32"/>
        <v/>
      </c>
      <c r="AG31" s="53" t="str">
        <f t="shared" si="32"/>
        <v/>
      </c>
      <c r="AH31" s="53" t="str">
        <f t="shared" si="32"/>
        <v/>
      </c>
      <c r="AI31" s="53" t="str">
        <f t="shared" si="32"/>
        <v/>
      </c>
      <c r="AJ31" s="53" t="str">
        <f t="shared" si="32"/>
        <v/>
      </c>
      <c r="AK31" s="53" t="str">
        <f t="shared" si="32"/>
        <v/>
      </c>
      <c r="AL31" s="53" t="str">
        <f t="shared" si="32"/>
        <v/>
      </c>
      <c r="AM31" s="53" t="str">
        <f t="shared" si="32"/>
        <v/>
      </c>
      <c r="AN31" s="53" t="str">
        <f t="shared" si="32"/>
        <v/>
      </c>
      <c r="AO31" s="53" t="str">
        <f t="shared" si="32"/>
        <v/>
      </c>
      <c r="AP31" s="53" t="str">
        <f t="shared" si="32"/>
        <v/>
      </c>
      <c r="AQ31" s="53" t="str">
        <f t="shared" si="32"/>
        <v/>
      </c>
      <c r="AR31" s="53" t="str">
        <f t="shared" si="32"/>
        <v/>
      </c>
      <c r="AS31" s="53" t="str">
        <f t="shared" si="27"/>
        <v/>
      </c>
      <c r="AT31" s="53" t="str">
        <f t="shared" si="27"/>
        <v/>
      </c>
      <c r="AU31" s="53" t="str">
        <f t="shared" si="27"/>
        <v/>
      </c>
      <c r="AV31" s="53" t="str">
        <f t="shared" si="27"/>
        <v/>
      </c>
      <c r="AW31" s="53" t="str">
        <f t="shared" si="27"/>
        <v/>
      </c>
      <c r="AX31" s="53" t="str">
        <f t="shared" si="27"/>
        <v/>
      </c>
      <c r="AY31" s="53" t="str">
        <f t="shared" si="27"/>
        <v/>
      </c>
      <c r="AZ31" s="53" t="str">
        <f t="shared" si="21"/>
        <v/>
      </c>
      <c r="BA31" s="53" t="str">
        <f t="shared" si="21"/>
        <v/>
      </c>
      <c r="BB31" s="53" t="str">
        <f t="shared" si="21"/>
        <v/>
      </c>
      <c r="BC31" s="53" t="str">
        <f t="shared" si="21"/>
        <v/>
      </c>
      <c r="BD31" s="53" t="str">
        <f t="shared" si="21"/>
        <v/>
      </c>
      <c r="BE31" s="53" t="str">
        <f t="shared" si="21"/>
        <v/>
      </c>
      <c r="BF31" s="53" t="str">
        <f t="shared" si="21"/>
        <v/>
      </c>
      <c r="BG31" s="53" t="str">
        <f t="shared" si="21"/>
        <v/>
      </c>
      <c r="BH31" s="53" t="str">
        <f t="shared" si="21"/>
        <v/>
      </c>
      <c r="BI31" s="53" t="str">
        <f t="shared" si="21"/>
        <v/>
      </c>
      <c r="BJ31" s="53" t="str">
        <f t="shared" si="21"/>
        <v/>
      </c>
      <c r="BK31" s="53" t="str">
        <f t="shared" si="21"/>
        <v/>
      </c>
      <c r="BL31" s="53">
        <f t="shared" si="21"/>
        <v>1</v>
      </c>
      <c r="BM31" s="53">
        <f t="shared" si="21"/>
        <v>1</v>
      </c>
      <c r="BN31" s="53" t="str">
        <f t="shared" si="21"/>
        <v/>
      </c>
      <c r="BO31" s="53" t="str">
        <f t="shared" si="21"/>
        <v/>
      </c>
      <c r="BP31" s="53" t="str">
        <f t="shared" si="13"/>
        <v/>
      </c>
      <c r="BQ31" s="53" t="str">
        <f t="shared" si="33"/>
        <v/>
      </c>
      <c r="BR31" s="53" t="str">
        <f t="shared" si="33"/>
        <v/>
      </c>
      <c r="BS31" s="53" t="str">
        <f t="shared" si="33"/>
        <v/>
      </c>
      <c r="BT31" s="53" t="str">
        <f t="shared" si="33"/>
        <v/>
      </c>
      <c r="BU31" s="53" t="str">
        <f t="shared" si="33"/>
        <v/>
      </c>
      <c r="BV31" s="53" t="str">
        <f t="shared" si="33"/>
        <v/>
      </c>
      <c r="BW31" s="53" t="str">
        <f t="shared" si="33"/>
        <v/>
      </c>
      <c r="BX31" s="53" t="str">
        <f t="shared" si="33"/>
        <v/>
      </c>
      <c r="BY31" s="53" t="str">
        <f t="shared" si="33"/>
        <v/>
      </c>
      <c r="BZ31" s="53" t="str">
        <f t="shared" si="33"/>
        <v/>
      </c>
      <c r="CA31" s="53" t="str">
        <f t="shared" si="33"/>
        <v/>
      </c>
      <c r="CB31" s="53" t="str">
        <f t="shared" si="33"/>
        <v/>
      </c>
      <c r="CC31" s="53" t="str">
        <f t="shared" si="33"/>
        <v/>
      </c>
      <c r="CD31" s="53" t="str">
        <f t="shared" si="33"/>
        <v/>
      </c>
      <c r="CE31" s="53" t="str">
        <f t="shared" si="33"/>
        <v/>
      </c>
      <c r="CF31" s="53" t="str">
        <f t="shared" si="33"/>
        <v/>
      </c>
      <c r="CG31" s="53" t="str">
        <f t="shared" si="28"/>
        <v/>
      </c>
      <c r="CH31" s="53" t="str">
        <f t="shared" si="28"/>
        <v/>
      </c>
      <c r="CI31" s="53" t="str">
        <f t="shared" si="28"/>
        <v/>
      </c>
      <c r="CJ31" s="53" t="str">
        <f t="shared" si="28"/>
        <v/>
      </c>
      <c r="CK31" s="53" t="str">
        <f t="shared" si="28"/>
        <v/>
      </c>
      <c r="CL31" s="53" t="str">
        <f t="shared" si="28"/>
        <v/>
      </c>
      <c r="CM31" s="53" t="str">
        <f t="shared" si="28"/>
        <v/>
      </c>
      <c r="CN31" s="53" t="str">
        <f t="shared" si="28"/>
        <v/>
      </c>
      <c r="CO31" s="53" t="str">
        <f t="shared" si="28"/>
        <v/>
      </c>
      <c r="CP31" s="53" t="str">
        <f t="shared" si="28"/>
        <v/>
      </c>
      <c r="CQ31" s="53" t="str">
        <f t="shared" si="28"/>
        <v/>
      </c>
      <c r="CR31" s="53" t="str">
        <f t="shared" si="28"/>
        <v/>
      </c>
      <c r="CS31" s="53" t="str">
        <f t="shared" si="28"/>
        <v/>
      </c>
      <c r="CT31" s="53" t="str">
        <f t="shared" si="29"/>
        <v/>
      </c>
      <c r="CU31" s="53" t="str">
        <f t="shared" si="29"/>
        <v/>
      </c>
      <c r="CV31" s="53" t="str">
        <f t="shared" si="29"/>
        <v/>
      </c>
      <c r="CW31" s="53" t="str">
        <f t="shared" si="29"/>
        <v/>
      </c>
      <c r="CX31" s="53" t="str">
        <f t="shared" si="29"/>
        <v/>
      </c>
      <c r="CY31" s="53" t="str">
        <f t="shared" si="29"/>
        <v/>
      </c>
      <c r="CZ31" s="53" t="str">
        <f t="shared" si="29"/>
        <v/>
      </c>
      <c r="DA31" s="53" t="str">
        <f t="shared" si="29"/>
        <v/>
      </c>
      <c r="DB31" s="53" t="str">
        <f t="shared" si="29"/>
        <v/>
      </c>
      <c r="DC31" s="53" t="str">
        <f t="shared" si="29"/>
        <v/>
      </c>
      <c r="DD31" s="53" t="str">
        <f t="shared" si="29"/>
        <v/>
      </c>
      <c r="DE31" s="53" t="str">
        <f t="shared" si="29"/>
        <v/>
      </c>
      <c r="DF31" s="53" t="str">
        <f t="shared" si="29"/>
        <v/>
      </c>
      <c r="DG31" s="53" t="str">
        <f t="shared" si="29"/>
        <v/>
      </c>
      <c r="DH31" s="53" t="str">
        <f t="shared" si="29"/>
        <v/>
      </c>
      <c r="DI31" s="53" t="str">
        <f t="shared" si="29"/>
        <v/>
      </c>
      <c r="DJ31" s="53" t="str">
        <f t="shared" si="22"/>
        <v/>
      </c>
      <c r="DK31" s="53" t="str">
        <f t="shared" si="15"/>
        <v/>
      </c>
      <c r="DL31" s="53" t="str">
        <f t="shared" si="30"/>
        <v/>
      </c>
      <c r="DM31" s="53" t="str">
        <f t="shared" si="30"/>
        <v/>
      </c>
      <c r="DN31" s="53" t="str">
        <f t="shared" si="30"/>
        <v/>
      </c>
      <c r="DO31" s="53" t="str">
        <f t="shared" si="30"/>
        <v/>
      </c>
      <c r="DP31" s="53" t="str">
        <f t="shared" si="30"/>
        <v/>
      </c>
      <c r="DQ31" s="53" t="str">
        <f t="shared" si="30"/>
        <v/>
      </c>
      <c r="DR31" s="53" t="str">
        <f t="shared" si="30"/>
        <v/>
      </c>
      <c r="DS31" s="53" t="str">
        <f t="shared" si="30"/>
        <v/>
      </c>
      <c r="DT31" s="53" t="str">
        <f t="shared" si="30"/>
        <v/>
      </c>
      <c r="DU31" s="53" t="str">
        <f t="shared" si="30"/>
        <v/>
      </c>
      <c r="DV31" s="53" t="str">
        <f t="shared" si="30"/>
        <v/>
      </c>
      <c r="DW31" s="53" t="str">
        <f t="shared" si="30"/>
        <v/>
      </c>
      <c r="DX31" s="53" t="str">
        <f t="shared" si="30"/>
        <v/>
      </c>
      <c r="DY31" s="53" t="str">
        <f t="shared" si="30"/>
        <v/>
      </c>
      <c r="DZ31" s="53" t="str">
        <f t="shared" si="30"/>
        <v/>
      </c>
      <c r="EA31" s="53" t="str">
        <f t="shared" si="30"/>
        <v/>
      </c>
      <c r="EB31" s="53" t="str">
        <f t="shared" si="23"/>
        <v/>
      </c>
      <c r="EC31" s="53" t="str">
        <f t="shared" si="23"/>
        <v/>
      </c>
      <c r="ED31" s="53" t="str">
        <f t="shared" si="23"/>
        <v/>
      </c>
      <c r="EE31" s="53" t="str">
        <f t="shared" si="23"/>
        <v/>
      </c>
      <c r="EF31" s="53" t="str">
        <f t="shared" si="23"/>
        <v/>
      </c>
      <c r="EG31" s="53" t="str">
        <f t="shared" si="23"/>
        <v/>
      </c>
      <c r="EH31" s="53" t="str">
        <f t="shared" si="23"/>
        <v/>
      </c>
      <c r="EI31" s="53" t="str">
        <f t="shared" si="23"/>
        <v/>
      </c>
      <c r="EJ31" s="53" t="str">
        <f t="shared" si="23"/>
        <v/>
      </c>
      <c r="EK31" s="53" t="str">
        <f t="shared" si="23"/>
        <v/>
      </c>
      <c r="EL31" s="53" t="str">
        <f t="shared" si="23"/>
        <v/>
      </c>
      <c r="EM31" s="53" t="str">
        <f t="shared" si="23"/>
        <v/>
      </c>
      <c r="EN31" s="53" t="str">
        <f t="shared" si="23"/>
        <v/>
      </c>
      <c r="EO31" s="53" t="str">
        <f t="shared" si="23"/>
        <v/>
      </c>
      <c r="EP31" s="53" t="str">
        <f t="shared" si="23"/>
        <v/>
      </c>
      <c r="EQ31" s="53" t="str">
        <f t="shared" si="24"/>
        <v/>
      </c>
      <c r="ER31" s="53" t="str">
        <f t="shared" si="24"/>
        <v/>
      </c>
      <c r="ES31" s="53" t="str">
        <f t="shared" si="24"/>
        <v/>
      </c>
      <c r="ET31" s="53" t="str">
        <f t="shared" si="24"/>
        <v/>
      </c>
      <c r="EU31" s="53" t="str">
        <f t="shared" si="24"/>
        <v/>
      </c>
      <c r="EV31" s="53" t="str">
        <f t="shared" si="24"/>
        <v/>
      </c>
      <c r="EW31" s="53" t="str">
        <f t="shared" si="24"/>
        <v/>
      </c>
      <c r="EX31" s="53" t="str">
        <f t="shared" si="24"/>
        <v/>
      </c>
      <c r="EY31" s="53" t="str">
        <f t="shared" si="24"/>
        <v/>
      </c>
      <c r="EZ31" s="53" t="str">
        <f t="shared" si="24"/>
        <v/>
      </c>
      <c r="FA31" s="53" t="str">
        <f t="shared" si="24"/>
        <v/>
      </c>
      <c r="FB31" s="53" t="str">
        <f t="shared" si="24"/>
        <v/>
      </c>
      <c r="FC31" s="53" t="str">
        <f t="shared" si="24"/>
        <v/>
      </c>
      <c r="FD31" s="53" t="str">
        <f t="shared" si="24"/>
        <v/>
      </c>
      <c r="FE31" s="53" t="str">
        <f t="shared" si="24"/>
        <v/>
      </c>
      <c r="FF31" s="53" t="str">
        <f t="shared" si="24"/>
        <v/>
      </c>
      <c r="FG31" s="53" t="str">
        <f t="shared" si="17"/>
        <v/>
      </c>
      <c r="FH31" s="53" t="str">
        <f t="shared" si="31"/>
        <v/>
      </c>
      <c r="FI31" s="53" t="str">
        <f t="shared" si="31"/>
        <v/>
      </c>
      <c r="FJ31" s="53" t="str">
        <f t="shared" si="31"/>
        <v/>
      </c>
      <c r="FK31" s="53" t="str">
        <f t="shared" si="31"/>
        <v/>
      </c>
      <c r="FL31" s="53" t="str">
        <f t="shared" si="31"/>
        <v/>
      </c>
      <c r="FM31" s="53" t="str">
        <f t="shared" si="31"/>
        <v/>
      </c>
      <c r="FN31" s="53" t="str">
        <f t="shared" si="31"/>
        <v/>
      </c>
      <c r="FO31" s="53" t="str">
        <f t="shared" si="31"/>
        <v/>
      </c>
      <c r="FP31" s="53" t="str">
        <f t="shared" si="31"/>
        <v/>
      </c>
      <c r="FQ31" s="53" t="str">
        <f t="shared" si="31"/>
        <v/>
      </c>
      <c r="FR31" s="53" t="str">
        <f t="shared" si="31"/>
        <v/>
      </c>
      <c r="FS31" s="53" t="str">
        <f t="shared" si="31"/>
        <v/>
      </c>
      <c r="FT31" s="53" t="str">
        <f t="shared" si="31"/>
        <v/>
      </c>
      <c r="FU31" s="53" t="str">
        <f t="shared" si="31"/>
        <v/>
      </c>
      <c r="FV31" s="53" t="str">
        <f t="shared" si="31"/>
        <v/>
      </c>
      <c r="FW31" s="53" t="str">
        <f t="shared" si="31"/>
        <v/>
      </c>
      <c r="FX31" s="53" t="str">
        <f t="shared" si="25"/>
        <v/>
      </c>
      <c r="FY31" s="53" t="str">
        <f t="shared" si="25"/>
        <v/>
      </c>
      <c r="FZ31" s="53" t="str">
        <f t="shared" si="25"/>
        <v/>
      </c>
      <c r="GA31" s="53" t="str">
        <f t="shared" si="25"/>
        <v/>
      </c>
      <c r="GB31" s="53" t="str">
        <f t="shared" si="25"/>
        <v/>
      </c>
      <c r="GC31" s="53" t="str">
        <f t="shared" si="25"/>
        <v/>
      </c>
      <c r="GD31" s="53" t="str">
        <f t="shared" si="25"/>
        <v/>
      </c>
      <c r="GE31" s="53" t="str">
        <f t="shared" si="25"/>
        <v/>
      </c>
      <c r="GF31" s="53" t="str">
        <f t="shared" si="25"/>
        <v/>
      </c>
      <c r="GG31" s="53" t="str">
        <f t="shared" si="25"/>
        <v/>
      </c>
      <c r="GH31" s="53" t="str">
        <f t="shared" si="25"/>
        <v/>
      </c>
      <c r="GI31" s="53" t="str">
        <f t="shared" si="25"/>
        <v/>
      </c>
      <c r="GJ31" s="53" t="str">
        <f t="shared" si="25"/>
        <v/>
      </c>
      <c r="GK31" s="53" t="str">
        <f t="shared" si="25"/>
        <v/>
      </c>
      <c r="GL31" s="53" t="str">
        <f t="shared" si="25"/>
        <v/>
      </c>
      <c r="GM31" s="53" t="str">
        <f t="shared" si="19"/>
        <v/>
      </c>
      <c r="GN31" s="53" t="str">
        <f t="shared" si="10"/>
        <v/>
      </c>
      <c r="GO31" s="53" t="str">
        <f t="shared" si="10"/>
        <v/>
      </c>
      <c r="GP31" s="53" t="str">
        <f t="shared" si="10"/>
        <v/>
      </c>
      <c r="GQ31" s="53" t="str">
        <f t="shared" si="10"/>
        <v/>
      </c>
      <c r="GR31" s="53" t="str">
        <f t="shared" si="10"/>
        <v/>
      </c>
      <c r="GS31" s="53" t="str">
        <f t="shared" si="10"/>
        <v/>
      </c>
      <c r="GT31" s="53" t="str">
        <f t="shared" si="10"/>
        <v/>
      </c>
      <c r="GU31" s="53" t="str">
        <f t="shared" si="10"/>
        <v/>
      </c>
      <c r="GV31" s="53" t="str">
        <f t="shared" si="10"/>
        <v/>
      </c>
      <c r="GW31" s="53" t="str">
        <f t="shared" si="10"/>
        <v/>
      </c>
      <c r="GX31" s="53" t="str">
        <f t="shared" si="10"/>
        <v/>
      </c>
      <c r="GY31" s="53" t="str">
        <f t="shared" si="10"/>
        <v/>
      </c>
    </row>
    <row r="32" spans="1:207" ht="13.8" customHeight="1">
      <c r="A32" s="58" t="str">
        <f>'Lip Balm'!B35</f>
        <v>Costing Master Update (CMU)</v>
      </c>
      <c r="B32" s="46">
        <f>'Lip Balm'!F35</f>
        <v>45454</v>
      </c>
      <c r="C32" s="46">
        <f>'Lip Balm'!G35</f>
        <v>45455</v>
      </c>
      <c r="D32" s="62" t="str">
        <f>'Lip Balm'!H35</f>
        <v>Yet to start</v>
      </c>
      <c r="E32" s="53" t="str">
        <f t="shared" si="26"/>
        <v/>
      </c>
      <c r="F32" s="53" t="str">
        <f t="shared" si="26"/>
        <v/>
      </c>
      <c r="G32" s="53" t="str">
        <f t="shared" si="26"/>
        <v/>
      </c>
      <c r="H32" s="53" t="str">
        <f t="shared" si="26"/>
        <v/>
      </c>
      <c r="I32" s="53" t="str">
        <f t="shared" si="26"/>
        <v/>
      </c>
      <c r="J32" s="53" t="str">
        <f t="shared" si="26"/>
        <v/>
      </c>
      <c r="K32" s="53" t="str">
        <f t="shared" si="26"/>
        <v/>
      </c>
      <c r="L32" s="53" t="str">
        <f t="shared" si="26"/>
        <v/>
      </c>
      <c r="M32" s="53" t="str">
        <f t="shared" si="26"/>
        <v/>
      </c>
      <c r="N32" s="53" t="str">
        <f t="shared" si="26"/>
        <v/>
      </c>
      <c r="O32" s="53" t="str">
        <f t="shared" si="26"/>
        <v/>
      </c>
      <c r="P32" s="53" t="str">
        <f t="shared" si="26"/>
        <v/>
      </c>
      <c r="Q32" s="53" t="str">
        <f t="shared" si="26"/>
        <v/>
      </c>
      <c r="R32" s="53" t="str">
        <f t="shared" si="26"/>
        <v/>
      </c>
      <c r="S32" s="53" t="str">
        <f t="shared" si="26"/>
        <v/>
      </c>
      <c r="T32" s="53" t="str">
        <f t="shared" si="26"/>
        <v/>
      </c>
      <c r="U32" s="53" t="str">
        <f t="shared" si="20"/>
        <v/>
      </c>
      <c r="V32" s="53" t="str">
        <f t="shared" si="20"/>
        <v/>
      </c>
      <c r="W32" s="53" t="str">
        <f t="shared" si="20"/>
        <v/>
      </c>
      <c r="X32" s="53" t="str">
        <f t="shared" si="20"/>
        <v/>
      </c>
      <c r="Y32" s="53" t="str">
        <f t="shared" si="20"/>
        <v/>
      </c>
      <c r="Z32" s="53" t="str">
        <f t="shared" si="20"/>
        <v/>
      </c>
      <c r="AA32" s="53" t="str">
        <f t="shared" si="20"/>
        <v/>
      </c>
      <c r="AB32" s="53" t="str">
        <f t="shared" si="20"/>
        <v/>
      </c>
      <c r="AC32" s="53" t="str">
        <f t="shared" si="32"/>
        <v/>
      </c>
      <c r="AD32" s="53" t="str">
        <f t="shared" si="32"/>
        <v/>
      </c>
      <c r="AE32" s="53" t="str">
        <f t="shared" si="32"/>
        <v/>
      </c>
      <c r="AF32" s="53" t="str">
        <f t="shared" si="32"/>
        <v/>
      </c>
      <c r="AG32" s="53" t="str">
        <f t="shared" si="32"/>
        <v/>
      </c>
      <c r="AH32" s="53" t="str">
        <f t="shared" si="32"/>
        <v/>
      </c>
      <c r="AI32" s="53" t="str">
        <f t="shared" si="32"/>
        <v/>
      </c>
      <c r="AJ32" s="53" t="str">
        <f t="shared" si="32"/>
        <v/>
      </c>
      <c r="AK32" s="53" t="str">
        <f t="shared" si="32"/>
        <v/>
      </c>
      <c r="AL32" s="53" t="str">
        <f t="shared" si="32"/>
        <v/>
      </c>
      <c r="AM32" s="53" t="str">
        <f t="shared" si="32"/>
        <v/>
      </c>
      <c r="AN32" s="53" t="str">
        <f t="shared" si="32"/>
        <v/>
      </c>
      <c r="AO32" s="53" t="str">
        <f t="shared" si="32"/>
        <v/>
      </c>
      <c r="AP32" s="53" t="str">
        <f t="shared" si="32"/>
        <v/>
      </c>
      <c r="AQ32" s="53" t="str">
        <f t="shared" si="32"/>
        <v/>
      </c>
      <c r="AR32" s="53" t="str">
        <f t="shared" si="32"/>
        <v/>
      </c>
      <c r="AS32" s="53" t="str">
        <f t="shared" si="27"/>
        <v/>
      </c>
      <c r="AT32" s="53" t="str">
        <f t="shared" si="27"/>
        <v/>
      </c>
      <c r="AU32" s="53" t="str">
        <f t="shared" si="27"/>
        <v/>
      </c>
      <c r="AV32" s="53" t="str">
        <f t="shared" si="27"/>
        <v/>
      </c>
      <c r="AW32" s="53" t="str">
        <f t="shared" si="27"/>
        <v/>
      </c>
      <c r="AX32" s="53" t="str">
        <f t="shared" si="27"/>
        <v/>
      </c>
      <c r="AY32" s="53" t="str">
        <f t="shared" si="27"/>
        <v/>
      </c>
      <c r="AZ32" s="53" t="str">
        <f t="shared" si="21"/>
        <v/>
      </c>
      <c r="BA32" s="53" t="str">
        <f t="shared" si="21"/>
        <v/>
      </c>
      <c r="BB32" s="53" t="str">
        <f t="shared" si="21"/>
        <v/>
      </c>
      <c r="BC32" s="53" t="str">
        <f t="shared" si="21"/>
        <v/>
      </c>
      <c r="BD32" s="53" t="str">
        <f t="shared" si="21"/>
        <v/>
      </c>
      <c r="BE32" s="53" t="str">
        <f t="shared" si="21"/>
        <v/>
      </c>
      <c r="BF32" s="53" t="str">
        <f t="shared" si="21"/>
        <v/>
      </c>
      <c r="BG32" s="53" t="str">
        <f t="shared" si="21"/>
        <v/>
      </c>
      <c r="BH32" s="53" t="str">
        <f t="shared" si="21"/>
        <v/>
      </c>
      <c r="BI32" s="53" t="str">
        <f t="shared" si="21"/>
        <v/>
      </c>
      <c r="BJ32" s="53" t="str">
        <f t="shared" si="21"/>
        <v/>
      </c>
      <c r="BK32" s="53" t="str">
        <f t="shared" si="21"/>
        <v/>
      </c>
      <c r="BL32" s="53" t="str">
        <f t="shared" si="21"/>
        <v/>
      </c>
      <c r="BM32" s="53">
        <f t="shared" si="21"/>
        <v>1</v>
      </c>
      <c r="BN32" s="53">
        <f t="shared" si="21"/>
        <v>1</v>
      </c>
      <c r="BO32" s="53" t="str">
        <f t="shared" si="21"/>
        <v/>
      </c>
      <c r="BP32" s="53" t="str">
        <f t="shared" si="13"/>
        <v/>
      </c>
      <c r="BQ32" s="53" t="str">
        <f t="shared" si="33"/>
        <v/>
      </c>
      <c r="BR32" s="53" t="str">
        <f t="shared" si="33"/>
        <v/>
      </c>
      <c r="BS32" s="53" t="str">
        <f t="shared" si="33"/>
        <v/>
      </c>
      <c r="BT32" s="53" t="str">
        <f t="shared" si="33"/>
        <v/>
      </c>
      <c r="BU32" s="53" t="str">
        <f t="shared" si="33"/>
        <v/>
      </c>
      <c r="BV32" s="53" t="str">
        <f t="shared" si="33"/>
        <v/>
      </c>
      <c r="BW32" s="53" t="str">
        <f t="shared" si="33"/>
        <v/>
      </c>
      <c r="BX32" s="53" t="str">
        <f t="shared" si="33"/>
        <v/>
      </c>
      <c r="BY32" s="53" t="str">
        <f t="shared" si="33"/>
        <v/>
      </c>
      <c r="BZ32" s="53" t="str">
        <f t="shared" si="33"/>
        <v/>
      </c>
      <c r="CA32" s="53" t="str">
        <f t="shared" si="33"/>
        <v/>
      </c>
      <c r="CB32" s="53" t="str">
        <f t="shared" si="33"/>
        <v/>
      </c>
      <c r="CC32" s="53" t="str">
        <f t="shared" si="33"/>
        <v/>
      </c>
      <c r="CD32" s="53" t="str">
        <f t="shared" si="33"/>
        <v/>
      </c>
      <c r="CE32" s="53" t="str">
        <f t="shared" si="33"/>
        <v/>
      </c>
      <c r="CF32" s="53" t="str">
        <f t="shared" si="33"/>
        <v/>
      </c>
      <c r="CG32" s="53" t="str">
        <f t="shared" si="28"/>
        <v/>
      </c>
      <c r="CH32" s="53" t="str">
        <f t="shared" si="28"/>
        <v/>
      </c>
      <c r="CI32" s="53" t="str">
        <f t="shared" si="28"/>
        <v/>
      </c>
      <c r="CJ32" s="53" t="str">
        <f t="shared" si="28"/>
        <v/>
      </c>
      <c r="CK32" s="53" t="str">
        <f t="shared" si="28"/>
        <v/>
      </c>
      <c r="CL32" s="53" t="str">
        <f t="shared" si="28"/>
        <v/>
      </c>
      <c r="CM32" s="53" t="str">
        <f t="shared" si="28"/>
        <v/>
      </c>
      <c r="CN32" s="53" t="str">
        <f t="shared" si="28"/>
        <v/>
      </c>
      <c r="CO32" s="53" t="str">
        <f t="shared" si="28"/>
        <v/>
      </c>
      <c r="CP32" s="53" t="str">
        <f t="shared" si="28"/>
        <v/>
      </c>
      <c r="CQ32" s="53" t="str">
        <f t="shared" si="28"/>
        <v/>
      </c>
      <c r="CR32" s="53" t="str">
        <f t="shared" si="28"/>
        <v/>
      </c>
      <c r="CS32" s="53" t="str">
        <f t="shared" si="28"/>
        <v/>
      </c>
      <c r="CT32" s="53" t="str">
        <f t="shared" si="29"/>
        <v/>
      </c>
      <c r="CU32" s="53" t="str">
        <f t="shared" si="29"/>
        <v/>
      </c>
      <c r="CV32" s="53" t="str">
        <f t="shared" si="29"/>
        <v/>
      </c>
      <c r="CW32" s="53" t="str">
        <f t="shared" si="29"/>
        <v/>
      </c>
      <c r="CX32" s="53" t="str">
        <f t="shared" si="29"/>
        <v/>
      </c>
      <c r="CY32" s="53" t="str">
        <f t="shared" si="29"/>
        <v/>
      </c>
      <c r="CZ32" s="53" t="str">
        <f t="shared" si="29"/>
        <v/>
      </c>
      <c r="DA32" s="53" t="str">
        <f t="shared" si="29"/>
        <v/>
      </c>
      <c r="DB32" s="53" t="str">
        <f t="shared" si="29"/>
        <v/>
      </c>
      <c r="DC32" s="53" t="str">
        <f t="shared" si="29"/>
        <v/>
      </c>
      <c r="DD32" s="53" t="str">
        <f t="shared" si="29"/>
        <v/>
      </c>
      <c r="DE32" s="53" t="str">
        <f t="shared" si="29"/>
        <v/>
      </c>
      <c r="DF32" s="53" t="str">
        <f t="shared" si="29"/>
        <v/>
      </c>
      <c r="DG32" s="53" t="str">
        <f t="shared" si="29"/>
        <v/>
      </c>
      <c r="DH32" s="53" t="str">
        <f t="shared" si="29"/>
        <v/>
      </c>
      <c r="DI32" s="53" t="str">
        <f t="shared" si="29"/>
        <v/>
      </c>
      <c r="DJ32" s="53" t="str">
        <f t="shared" si="22"/>
        <v/>
      </c>
      <c r="DK32" s="53" t="str">
        <f t="shared" si="15"/>
        <v/>
      </c>
      <c r="DL32" s="53" t="str">
        <f t="shared" si="30"/>
        <v/>
      </c>
      <c r="DM32" s="53" t="str">
        <f t="shared" si="30"/>
        <v/>
      </c>
      <c r="DN32" s="53" t="str">
        <f t="shared" si="30"/>
        <v/>
      </c>
      <c r="DO32" s="53" t="str">
        <f t="shared" si="30"/>
        <v/>
      </c>
      <c r="DP32" s="53" t="str">
        <f t="shared" si="30"/>
        <v/>
      </c>
      <c r="DQ32" s="53" t="str">
        <f t="shared" si="30"/>
        <v/>
      </c>
      <c r="DR32" s="53" t="str">
        <f t="shared" si="30"/>
        <v/>
      </c>
      <c r="DS32" s="53" t="str">
        <f t="shared" si="30"/>
        <v/>
      </c>
      <c r="DT32" s="53" t="str">
        <f t="shared" si="30"/>
        <v/>
      </c>
      <c r="DU32" s="53" t="str">
        <f t="shared" si="30"/>
        <v/>
      </c>
      <c r="DV32" s="53" t="str">
        <f t="shared" si="30"/>
        <v/>
      </c>
      <c r="DW32" s="53" t="str">
        <f t="shared" si="30"/>
        <v/>
      </c>
      <c r="DX32" s="53" t="str">
        <f t="shared" si="30"/>
        <v/>
      </c>
      <c r="DY32" s="53" t="str">
        <f t="shared" si="30"/>
        <v/>
      </c>
      <c r="DZ32" s="53" t="str">
        <f t="shared" si="30"/>
        <v/>
      </c>
      <c r="EA32" s="53" t="str">
        <f t="shared" si="30"/>
        <v/>
      </c>
      <c r="EB32" s="53" t="str">
        <f t="shared" si="23"/>
        <v/>
      </c>
      <c r="EC32" s="53" t="str">
        <f t="shared" si="23"/>
        <v/>
      </c>
      <c r="ED32" s="53" t="str">
        <f t="shared" si="23"/>
        <v/>
      </c>
      <c r="EE32" s="53" t="str">
        <f t="shared" si="23"/>
        <v/>
      </c>
      <c r="EF32" s="53" t="str">
        <f t="shared" si="23"/>
        <v/>
      </c>
      <c r="EG32" s="53" t="str">
        <f t="shared" si="23"/>
        <v/>
      </c>
      <c r="EH32" s="53" t="str">
        <f t="shared" si="23"/>
        <v/>
      </c>
      <c r="EI32" s="53" t="str">
        <f t="shared" si="23"/>
        <v/>
      </c>
      <c r="EJ32" s="53" t="str">
        <f t="shared" si="23"/>
        <v/>
      </c>
      <c r="EK32" s="53" t="str">
        <f t="shared" si="23"/>
        <v/>
      </c>
      <c r="EL32" s="53" t="str">
        <f t="shared" si="23"/>
        <v/>
      </c>
      <c r="EM32" s="53" t="str">
        <f t="shared" si="23"/>
        <v/>
      </c>
      <c r="EN32" s="53" t="str">
        <f t="shared" si="23"/>
        <v/>
      </c>
      <c r="EO32" s="53" t="str">
        <f t="shared" si="23"/>
        <v/>
      </c>
      <c r="EP32" s="53" t="str">
        <f t="shared" si="23"/>
        <v/>
      </c>
      <c r="EQ32" s="53" t="str">
        <f t="shared" si="24"/>
        <v/>
      </c>
      <c r="ER32" s="53" t="str">
        <f t="shared" si="24"/>
        <v/>
      </c>
      <c r="ES32" s="53" t="str">
        <f t="shared" si="24"/>
        <v/>
      </c>
      <c r="ET32" s="53" t="str">
        <f t="shared" si="24"/>
        <v/>
      </c>
      <c r="EU32" s="53" t="str">
        <f t="shared" si="24"/>
        <v/>
      </c>
      <c r="EV32" s="53" t="str">
        <f t="shared" si="24"/>
        <v/>
      </c>
      <c r="EW32" s="53" t="str">
        <f t="shared" si="24"/>
        <v/>
      </c>
      <c r="EX32" s="53" t="str">
        <f t="shared" si="24"/>
        <v/>
      </c>
      <c r="EY32" s="53" t="str">
        <f t="shared" si="24"/>
        <v/>
      </c>
      <c r="EZ32" s="53" t="str">
        <f t="shared" si="24"/>
        <v/>
      </c>
      <c r="FA32" s="53" t="str">
        <f t="shared" si="24"/>
        <v/>
      </c>
      <c r="FB32" s="53" t="str">
        <f t="shared" si="24"/>
        <v/>
      </c>
      <c r="FC32" s="53" t="str">
        <f t="shared" si="24"/>
        <v/>
      </c>
      <c r="FD32" s="53" t="str">
        <f t="shared" si="24"/>
        <v/>
      </c>
      <c r="FE32" s="53" t="str">
        <f t="shared" si="24"/>
        <v/>
      </c>
      <c r="FF32" s="53" t="str">
        <f t="shared" si="24"/>
        <v/>
      </c>
      <c r="FG32" s="53" t="str">
        <f t="shared" si="17"/>
        <v/>
      </c>
      <c r="FH32" s="53" t="str">
        <f t="shared" si="31"/>
        <v/>
      </c>
      <c r="FI32" s="53" t="str">
        <f t="shared" si="31"/>
        <v/>
      </c>
      <c r="FJ32" s="53" t="str">
        <f t="shared" si="31"/>
        <v/>
      </c>
      <c r="FK32" s="53" t="str">
        <f t="shared" si="31"/>
        <v/>
      </c>
      <c r="FL32" s="53" t="str">
        <f t="shared" si="31"/>
        <v/>
      </c>
      <c r="FM32" s="53" t="str">
        <f t="shared" si="31"/>
        <v/>
      </c>
      <c r="FN32" s="53" t="str">
        <f t="shared" si="31"/>
        <v/>
      </c>
      <c r="FO32" s="53" t="str">
        <f t="shared" si="31"/>
        <v/>
      </c>
      <c r="FP32" s="53" t="str">
        <f t="shared" si="31"/>
        <v/>
      </c>
      <c r="FQ32" s="53" t="str">
        <f t="shared" si="31"/>
        <v/>
      </c>
      <c r="FR32" s="53" t="str">
        <f t="shared" si="31"/>
        <v/>
      </c>
      <c r="FS32" s="53" t="str">
        <f t="shared" si="31"/>
        <v/>
      </c>
      <c r="FT32" s="53" t="str">
        <f t="shared" si="31"/>
        <v/>
      </c>
      <c r="FU32" s="53" t="str">
        <f t="shared" si="31"/>
        <v/>
      </c>
      <c r="FV32" s="53" t="str">
        <f t="shared" si="31"/>
        <v/>
      </c>
      <c r="FW32" s="53" t="str">
        <f t="shared" si="31"/>
        <v/>
      </c>
      <c r="FX32" s="53" t="str">
        <f t="shared" si="25"/>
        <v/>
      </c>
      <c r="FY32" s="53" t="str">
        <f t="shared" si="25"/>
        <v/>
      </c>
      <c r="FZ32" s="53" t="str">
        <f t="shared" si="25"/>
        <v/>
      </c>
      <c r="GA32" s="53" t="str">
        <f t="shared" si="25"/>
        <v/>
      </c>
      <c r="GB32" s="53" t="str">
        <f t="shared" si="25"/>
        <v/>
      </c>
      <c r="GC32" s="53" t="str">
        <f t="shared" si="25"/>
        <v/>
      </c>
      <c r="GD32" s="53" t="str">
        <f t="shared" si="25"/>
        <v/>
      </c>
      <c r="GE32" s="53" t="str">
        <f t="shared" si="25"/>
        <v/>
      </c>
      <c r="GF32" s="53" t="str">
        <f t="shared" si="25"/>
        <v/>
      </c>
      <c r="GG32" s="53" t="str">
        <f t="shared" si="25"/>
        <v/>
      </c>
      <c r="GH32" s="53" t="str">
        <f t="shared" si="25"/>
        <v/>
      </c>
      <c r="GI32" s="53" t="str">
        <f t="shared" si="25"/>
        <v/>
      </c>
      <c r="GJ32" s="53" t="str">
        <f t="shared" si="25"/>
        <v/>
      </c>
      <c r="GK32" s="53" t="str">
        <f t="shared" si="25"/>
        <v/>
      </c>
      <c r="GL32" s="53" t="str">
        <f t="shared" si="25"/>
        <v/>
      </c>
      <c r="GM32" s="53" t="str">
        <f t="shared" si="19"/>
        <v/>
      </c>
      <c r="GN32" s="53" t="str">
        <f t="shared" si="10"/>
        <v/>
      </c>
      <c r="GO32" s="53" t="str">
        <f t="shared" si="10"/>
        <v/>
      </c>
      <c r="GP32" s="53" t="str">
        <f t="shared" si="10"/>
        <v/>
      </c>
      <c r="GQ32" s="53" t="str">
        <f t="shared" si="10"/>
        <v/>
      </c>
      <c r="GR32" s="53" t="str">
        <f t="shared" si="10"/>
        <v/>
      </c>
      <c r="GS32" s="53" t="str">
        <f t="shared" si="10"/>
        <v/>
      </c>
      <c r="GT32" s="53" t="str">
        <f t="shared" si="10"/>
        <v/>
      </c>
      <c r="GU32" s="53" t="str">
        <f t="shared" si="10"/>
        <v/>
      </c>
      <c r="GV32" s="53" t="str">
        <f t="shared" si="10"/>
        <v/>
      </c>
      <c r="GW32" s="53" t="str">
        <f t="shared" si="10"/>
        <v/>
      </c>
      <c r="GX32" s="53" t="str">
        <f t="shared" si="10"/>
        <v/>
      </c>
      <c r="GY32" s="53" t="str">
        <f t="shared" si="10"/>
        <v/>
      </c>
    </row>
    <row r="33" spans="1:207" ht="13.8" customHeight="1">
      <c r="A33" s="58" t="str">
        <f>'Lip Balm'!B36</f>
        <v>Raw Material receiving</v>
      </c>
      <c r="B33" s="46">
        <f>'Lip Balm'!F36</f>
        <v>45443</v>
      </c>
      <c r="C33" s="46">
        <f>'Lip Balm'!G36</f>
        <v>45463</v>
      </c>
      <c r="D33" s="62" t="str">
        <f>'Lip Balm'!H36</f>
        <v>Yet to start</v>
      </c>
      <c r="E33" s="53" t="str">
        <f t="shared" si="26"/>
        <v/>
      </c>
      <c r="F33" s="53" t="str">
        <f t="shared" si="26"/>
        <v/>
      </c>
      <c r="G33" s="53" t="str">
        <f t="shared" si="26"/>
        <v/>
      </c>
      <c r="H33" s="53" t="str">
        <f t="shared" si="26"/>
        <v/>
      </c>
      <c r="I33" s="53" t="str">
        <f t="shared" si="26"/>
        <v/>
      </c>
      <c r="J33" s="53" t="str">
        <f t="shared" si="26"/>
        <v/>
      </c>
      <c r="K33" s="53" t="str">
        <f t="shared" si="26"/>
        <v/>
      </c>
      <c r="L33" s="53" t="str">
        <f t="shared" si="26"/>
        <v/>
      </c>
      <c r="M33" s="53" t="str">
        <f t="shared" si="26"/>
        <v/>
      </c>
      <c r="N33" s="53" t="str">
        <f t="shared" si="26"/>
        <v/>
      </c>
      <c r="O33" s="53" t="str">
        <f t="shared" si="26"/>
        <v/>
      </c>
      <c r="P33" s="53" t="str">
        <f t="shared" si="26"/>
        <v/>
      </c>
      <c r="Q33" s="53" t="str">
        <f t="shared" si="26"/>
        <v/>
      </c>
      <c r="R33" s="53" t="str">
        <f t="shared" si="26"/>
        <v/>
      </c>
      <c r="S33" s="53" t="str">
        <f t="shared" si="26"/>
        <v/>
      </c>
      <c r="T33" s="53" t="str">
        <f t="shared" si="26"/>
        <v/>
      </c>
      <c r="U33" s="53" t="str">
        <f t="shared" si="20"/>
        <v/>
      </c>
      <c r="V33" s="53" t="str">
        <f t="shared" si="20"/>
        <v/>
      </c>
      <c r="W33" s="53" t="str">
        <f t="shared" si="20"/>
        <v/>
      </c>
      <c r="X33" s="53" t="str">
        <f t="shared" si="20"/>
        <v/>
      </c>
      <c r="Y33" s="53" t="str">
        <f t="shared" si="20"/>
        <v/>
      </c>
      <c r="Z33" s="53" t="str">
        <f t="shared" si="20"/>
        <v/>
      </c>
      <c r="AA33" s="53" t="str">
        <f t="shared" si="20"/>
        <v/>
      </c>
      <c r="AB33" s="53" t="str">
        <f t="shared" si="20"/>
        <v/>
      </c>
      <c r="AC33" s="53" t="str">
        <f t="shared" si="32"/>
        <v/>
      </c>
      <c r="AD33" s="53" t="str">
        <f t="shared" si="32"/>
        <v/>
      </c>
      <c r="AE33" s="53" t="str">
        <f t="shared" si="32"/>
        <v/>
      </c>
      <c r="AF33" s="53" t="str">
        <f t="shared" si="32"/>
        <v/>
      </c>
      <c r="AG33" s="53" t="str">
        <f t="shared" si="32"/>
        <v/>
      </c>
      <c r="AH33" s="53" t="str">
        <f t="shared" si="32"/>
        <v/>
      </c>
      <c r="AI33" s="53" t="str">
        <f t="shared" si="32"/>
        <v/>
      </c>
      <c r="AJ33" s="53" t="str">
        <f t="shared" si="32"/>
        <v/>
      </c>
      <c r="AK33" s="53" t="str">
        <f t="shared" si="32"/>
        <v/>
      </c>
      <c r="AL33" s="53" t="str">
        <f t="shared" si="32"/>
        <v/>
      </c>
      <c r="AM33" s="53" t="str">
        <f t="shared" si="32"/>
        <v/>
      </c>
      <c r="AN33" s="53" t="str">
        <f t="shared" si="32"/>
        <v/>
      </c>
      <c r="AO33" s="53" t="str">
        <f t="shared" si="32"/>
        <v/>
      </c>
      <c r="AP33" s="53" t="str">
        <f t="shared" si="32"/>
        <v/>
      </c>
      <c r="AQ33" s="53" t="str">
        <f t="shared" si="32"/>
        <v/>
      </c>
      <c r="AR33" s="53" t="str">
        <f t="shared" si="32"/>
        <v/>
      </c>
      <c r="AS33" s="53" t="str">
        <f t="shared" si="27"/>
        <v/>
      </c>
      <c r="AT33" s="53" t="str">
        <f t="shared" si="27"/>
        <v/>
      </c>
      <c r="AU33" s="53" t="str">
        <f t="shared" si="27"/>
        <v/>
      </c>
      <c r="AV33" s="53" t="str">
        <f t="shared" si="27"/>
        <v/>
      </c>
      <c r="AW33" s="53" t="str">
        <f t="shared" si="27"/>
        <v/>
      </c>
      <c r="AX33" s="53" t="str">
        <f t="shared" si="27"/>
        <v/>
      </c>
      <c r="AY33" s="53" t="str">
        <f t="shared" si="27"/>
        <v/>
      </c>
      <c r="AZ33" s="53" t="str">
        <f t="shared" si="21"/>
        <v/>
      </c>
      <c r="BA33" s="53" t="str">
        <f t="shared" si="21"/>
        <v/>
      </c>
      <c r="BB33" s="53">
        <f t="shared" si="21"/>
        <v>1</v>
      </c>
      <c r="BC33" s="53">
        <f t="shared" si="21"/>
        <v>1</v>
      </c>
      <c r="BD33" s="53">
        <f t="shared" si="21"/>
        <v>1</v>
      </c>
      <c r="BE33" s="53">
        <f t="shared" si="21"/>
        <v>1</v>
      </c>
      <c r="BF33" s="53">
        <f t="shared" si="21"/>
        <v>1</v>
      </c>
      <c r="BG33" s="53">
        <f t="shared" si="21"/>
        <v>1</v>
      </c>
      <c r="BH33" s="53">
        <f t="shared" si="21"/>
        <v>1</v>
      </c>
      <c r="BI33" s="53">
        <f t="shared" si="21"/>
        <v>1</v>
      </c>
      <c r="BJ33" s="53">
        <f t="shared" si="21"/>
        <v>1</v>
      </c>
      <c r="BK33" s="53">
        <f t="shared" si="21"/>
        <v>1</v>
      </c>
      <c r="BL33" s="53">
        <f t="shared" si="21"/>
        <v>1</v>
      </c>
      <c r="BM33" s="53">
        <f t="shared" si="21"/>
        <v>1</v>
      </c>
      <c r="BN33" s="53">
        <f t="shared" si="21"/>
        <v>1</v>
      </c>
      <c r="BO33" s="53">
        <f t="shared" si="21"/>
        <v>1</v>
      </c>
      <c r="BP33" s="53">
        <f t="shared" si="13"/>
        <v>1</v>
      </c>
      <c r="BQ33" s="53">
        <f t="shared" si="33"/>
        <v>1</v>
      </c>
      <c r="BR33" s="53">
        <f t="shared" si="33"/>
        <v>1</v>
      </c>
      <c r="BS33" s="53">
        <f t="shared" si="33"/>
        <v>1</v>
      </c>
      <c r="BT33" s="53">
        <f t="shared" si="33"/>
        <v>1</v>
      </c>
      <c r="BU33" s="53">
        <f t="shared" si="33"/>
        <v>1</v>
      </c>
      <c r="BV33" s="53">
        <f t="shared" si="33"/>
        <v>1</v>
      </c>
      <c r="BW33" s="53" t="str">
        <f t="shared" si="33"/>
        <v/>
      </c>
      <c r="BX33" s="53" t="str">
        <f t="shared" si="33"/>
        <v/>
      </c>
      <c r="BY33" s="53" t="str">
        <f t="shared" si="33"/>
        <v/>
      </c>
      <c r="BZ33" s="53" t="str">
        <f t="shared" si="33"/>
        <v/>
      </c>
      <c r="CA33" s="53" t="str">
        <f t="shared" si="33"/>
        <v/>
      </c>
      <c r="CB33" s="53" t="str">
        <f t="shared" si="33"/>
        <v/>
      </c>
      <c r="CC33" s="53" t="str">
        <f t="shared" si="33"/>
        <v/>
      </c>
      <c r="CD33" s="53" t="str">
        <f t="shared" si="33"/>
        <v/>
      </c>
      <c r="CE33" s="53" t="str">
        <f t="shared" si="33"/>
        <v/>
      </c>
      <c r="CF33" s="53" t="str">
        <f t="shared" si="33"/>
        <v/>
      </c>
      <c r="CG33" s="53" t="str">
        <f t="shared" si="28"/>
        <v/>
      </c>
      <c r="CH33" s="53" t="str">
        <f t="shared" si="28"/>
        <v/>
      </c>
      <c r="CI33" s="53" t="str">
        <f t="shared" si="28"/>
        <v/>
      </c>
      <c r="CJ33" s="53" t="str">
        <f t="shared" si="28"/>
        <v/>
      </c>
      <c r="CK33" s="53" t="str">
        <f t="shared" si="28"/>
        <v/>
      </c>
      <c r="CL33" s="53" t="str">
        <f t="shared" si="28"/>
        <v/>
      </c>
      <c r="CM33" s="53" t="str">
        <f t="shared" si="28"/>
        <v/>
      </c>
      <c r="CN33" s="53" t="str">
        <f t="shared" si="28"/>
        <v/>
      </c>
      <c r="CO33" s="53" t="str">
        <f t="shared" si="28"/>
        <v/>
      </c>
      <c r="CP33" s="53" t="str">
        <f t="shared" si="28"/>
        <v/>
      </c>
      <c r="CQ33" s="53" t="str">
        <f t="shared" si="28"/>
        <v/>
      </c>
      <c r="CR33" s="53" t="str">
        <f t="shared" si="28"/>
        <v/>
      </c>
      <c r="CS33" s="53" t="str">
        <f t="shared" si="28"/>
        <v/>
      </c>
      <c r="CT33" s="53" t="str">
        <f t="shared" si="29"/>
        <v/>
      </c>
      <c r="CU33" s="53" t="str">
        <f t="shared" si="29"/>
        <v/>
      </c>
      <c r="CV33" s="53" t="str">
        <f t="shared" si="29"/>
        <v/>
      </c>
      <c r="CW33" s="53" t="str">
        <f t="shared" si="29"/>
        <v/>
      </c>
      <c r="CX33" s="53" t="str">
        <f t="shared" si="29"/>
        <v/>
      </c>
      <c r="CY33" s="53" t="str">
        <f t="shared" si="29"/>
        <v/>
      </c>
      <c r="CZ33" s="53" t="str">
        <f t="shared" si="29"/>
        <v/>
      </c>
      <c r="DA33" s="53" t="str">
        <f t="shared" si="29"/>
        <v/>
      </c>
      <c r="DB33" s="53" t="str">
        <f t="shared" si="29"/>
        <v/>
      </c>
      <c r="DC33" s="53" t="str">
        <f t="shared" si="29"/>
        <v/>
      </c>
      <c r="DD33" s="53" t="str">
        <f t="shared" si="29"/>
        <v/>
      </c>
      <c r="DE33" s="53" t="str">
        <f t="shared" si="29"/>
        <v/>
      </c>
      <c r="DF33" s="53" t="str">
        <f t="shared" si="29"/>
        <v/>
      </c>
      <c r="DG33" s="53" t="str">
        <f t="shared" si="29"/>
        <v/>
      </c>
      <c r="DH33" s="53" t="str">
        <f t="shared" si="29"/>
        <v/>
      </c>
      <c r="DI33" s="53" t="str">
        <f t="shared" si="29"/>
        <v/>
      </c>
      <c r="DJ33" s="53" t="str">
        <f t="shared" si="22"/>
        <v/>
      </c>
      <c r="DK33" s="53" t="str">
        <f t="shared" si="15"/>
        <v/>
      </c>
      <c r="DL33" s="53" t="str">
        <f t="shared" si="30"/>
        <v/>
      </c>
      <c r="DM33" s="53" t="str">
        <f t="shared" si="30"/>
        <v/>
      </c>
      <c r="DN33" s="53" t="str">
        <f t="shared" si="30"/>
        <v/>
      </c>
      <c r="DO33" s="53" t="str">
        <f t="shared" si="30"/>
        <v/>
      </c>
      <c r="DP33" s="53" t="str">
        <f t="shared" si="30"/>
        <v/>
      </c>
      <c r="DQ33" s="53" t="str">
        <f t="shared" si="30"/>
        <v/>
      </c>
      <c r="DR33" s="53" t="str">
        <f t="shared" si="30"/>
        <v/>
      </c>
      <c r="DS33" s="53" t="str">
        <f t="shared" si="30"/>
        <v/>
      </c>
      <c r="DT33" s="53" t="str">
        <f t="shared" si="30"/>
        <v/>
      </c>
      <c r="DU33" s="53" t="str">
        <f t="shared" si="30"/>
        <v/>
      </c>
      <c r="DV33" s="53" t="str">
        <f t="shared" si="30"/>
        <v/>
      </c>
      <c r="DW33" s="53" t="str">
        <f t="shared" si="30"/>
        <v/>
      </c>
      <c r="DX33" s="53" t="str">
        <f t="shared" si="30"/>
        <v/>
      </c>
      <c r="DY33" s="53" t="str">
        <f t="shared" si="30"/>
        <v/>
      </c>
      <c r="DZ33" s="53" t="str">
        <f t="shared" si="30"/>
        <v/>
      </c>
      <c r="EA33" s="53" t="str">
        <f t="shared" si="30"/>
        <v/>
      </c>
      <c r="EB33" s="53" t="str">
        <f t="shared" si="23"/>
        <v/>
      </c>
      <c r="EC33" s="53" t="str">
        <f t="shared" si="23"/>
        <v/>
      </c>
      <c r="ED33" s="53" t="str">
        <f t="shared" si="23"/>
        <v/>
      </c>
      <c r="EE33" s="53" t="str">
        <f t="shared" si="23"/>
        <v/>
      </c>
      <c r="EF33" s="53" t="str">
        <f t="shared" si="23"/>
        <v/>
      </c>
      <c r="EG33" s="53" t="str">
        <f t="shared" si="23"/>
        <v/>
      </c>
      <c r="EH33" s="53" t="str">
        <f t="shared" si="23"/>
        <v/>
      </c>
      <c r="EI33" s="53" t="str">
        <f t="shared" si="23"/>
        <v/>
      </c>
      <c r="EJ33" s="53" t="str">
        <f t="shared" si="23"/>
        <v/>
      </c>
      <c r="EK33" s="53" t="str">
        <f t="shared" si="23"/>
        <v/>
      </c>
      <c r="EL33" s="53" t="str">
        <f t="shared" si="23"/>
        <v/>
      </c>
      <c r="EM33" s="53" t="str">
        <f t="shared" si="23"/>
        <v/>
      </c>
      <c r="EN33" s="53" t="str">
        <f t="shared" si="23"/>
        <v/>
      </c>
      <c r="EO33" s="53" t="str">
        <f t="shared" si="23"/>
        <v/>
      </c>
      <c r="EP33" s="53" t="str">
        <f t="shared" si="23"/>
        <v/>
      </c>
      <c r="EQ33" s="53" t="str">
        <f t="shared" si="24"/>
        <v/>
      </c>
      <c r="ER33" s="53" t="str">
        <f t="shared" si="24"/>
        <v/>
      </c>
      <c r="ES33" s="53" t="str">
        <f t="shared" si="24"/>
        <v/>
      </c>
      <c r="ET33" s="53" t="str">
        <f t="shared" si="24"/>
        <v/>
      </c>
      <c r="EU33" s="53" t="str">
        <f t="shared" si="24"/>
        <v/>
      </c>
      <c r="EV33" s="53" t="str">
        <f t="shared" si="24"/>
        <v/>
      </c>
      <c r="EW33" s="53" t="str">
        <f t="shared" si="24"/>
        <v/>
      </c>
      <c r="EX33" s="53" t="str">
        <f t="shared" si="24"/>
        <v/>
      </c>
      <c r="EY33" s="53" t="str">
        <f t="shared" si="24"/>
        <v/>
      </c>
      <c r="EZ33" s="53" t="str">
        <f t="shared" si="24"/>
        <v/>
      </c>
      <c r="FA33" s="53" t="str">
        <f t="shared" si="24"/>
        <v/>
      </c>
      <c r="FB33" s="53" t="str">
        <f t="shared" si="24"/>
        <v/>
      </c>
      <c r="FC33" s="53" t="str">
        <f t="shared" si="24"/>
        <v/>
      </c>
      <c r="FD33" s="53" t="str">
        <f t="shared" si="24"/>
        <v/>
      </c>
      <c r="FE33" s="53" t="str">
        <f t="shared" si="24"/>
        <v/>
      </c>
      <c r="FF33" s="53" t="str">
        <f t="shared" si="24"/>
        <v/>
      </c>
      <c r="FG33" s="53" t="str">
        <f t="shared" si="17"/>
        <v/>
      </c>
      <c r="FH33" s="53" t="str">
        <f t="shared" si="31"/>
        <v/>
      </c>
      <c r="FI33" s="53" t="str">
        <f t="shared" si="31"/>
        <v/>
      </c>
      <c r="FJ33" s="53" t="str">
        <f t="shared" si="31"/>
        <v/>
      </c>
      <c r="FK33" s="53" t="str">
        <f t="shared" si="31"/>
        <v/>
      </c>
      <c r="FL33" s="53" t="str">
        <f t="shared" si="31"/>
        <v/>
      </c>
      <c r="FM33" s="53" t="str">
        <f t="shared" si="31"/>
        <v/>
      </c>
      <c r="FN33" s="53" t="str">
        <f t="shared" si="31"/>
        <v/>
      </c>
      <c r="FO33" s="53" t="str">
        <f t="shared" si="31"/>
        <v/>
      </c>
      <c r="FP33" s="53" t="str">
        <f t="shared" si="31"/>
        <v/>
      </c>
      <c r="FQ33" s="53" t="str">
        <f t="shared" si="31"/>
        <v/>
      </c>
      <c r="FR33" s="53" t="str">
        <f t="shared" si="31"/>
        <v/>
      </c>
      <c r="FS33" s="53" t="str">
        <f t="shared" si="31"/>
        <v/>
      </c>
      <c r="FT33" s="53" t="str">
        <f t="shared" si="31"/>
        <v/>
      </c>
      <c r="FU33" s="53" t="str">
        <f t="shared" si="31"/>
        <v/>
      </c>
      <c r="FV33" s="53" t="str">
        <f t="shared" si="31"/>
        <v/>
      </c>
      <c r="FW33" s="53" t="str">
        <f t="shared" si="31"/>
        <v/>
      </c>
      <c r="FX33" s="53" t="str">
        <f t="shared" si="25"/>
        <v/>
      </c>
      <c r="FY33" s="53" t="str">
        <f t="shared" si="25"/>
        <v/>
      </c>
      <c r="FZ33" s="53" t="str">
        <f t="shared" si="25"/>
        <v/>
      </c>
      <c r="GA33" s="53" t="str">
        <f t="shared" si="25"/>
        <v/>
      </c>
      <c r="GB33" s="53" t="str">
        <f t="shared" si="25"/>
        <v/>
      </c>
      <c r="GC33" s="53" t="str">
        <f t="shared" si="25"/>
        <v/>
      </c>
      <c r="GD33" s="53" t="str">
        <f t="shared" si="25"/>
        <v/>
      </c>
      <c r="GE33" s="53" t="str">
        <f t="shared" si="25"/>
        <v/>
      </c>
      <c r="GF33" s="53" t="str">
        <f t="shared" si="25"/>
        <v/>
      </c>
      <c r="GG33" s="53" t="str">
        <f t="shared" si="25"/>
        <v/>
      </c>
      <c r="GH33" s="53" t="str">
        <f t="shared" si="25"/>
        <v/>
      </c>
      <c r="GI33" s="53" t="str">
        <f t="shared" si="25"/>
        <v/>
      </c>
      <c r="GJ33" s="53" t="str">
        <f t="shared" si="25"/>
        <v/>
      </c>
      <c r="GK33" s="53" t="str">
        <f t="shared" si="25"/>
        <v/>
      </c>
      <c r="GL33" s="53" t="str">
        <f t="shared" si="25"/>
        <v/>
      </c>
      <c r="GM33" s="53" t="str">
        <f t="shared" si="19"/>
        <v/>
      </c>
      <c r="GN33" s="53" t="str">
        <f t="shared" si="10"/>
        <v/>
      </c>
      <c r="GO33" s="53" t="str">
        <f t="shared" si="10"/>
        <v/>
      </c>
      <c r="GP33" s="53" t="str">
        <f t="shared" si="10"/>
        <v/>
      </c>
      <c r="GQ33" s="53" t="str">
        <f t="shared" si="10"/>
        <v/>
      </c>
      <c r="GR33" s="53" t="str">
        <f t="shared" si="10"/>
        <v/>
      </c>
      <c r="GS33" s="53" t="str">
        <f t="shared" si="10"/>
        <v/>
      </c>
      <c r="GT33" s="53" t="str">
        <f t="shared" si="10"/>
        <v/>
      </c>
      <c r="GU33" s="53" t="str">
        <f t="shared" si="10"/>
        <v/>
      </c>
      <c r="GV33" s="53" t="str">
        <f t="shared" si="10"/>
        <v/>
      </c>
      <c r="GW33" s="53" t="str">
        <f t="shared" si="10"/>
        <v/>
      </c>
      <c r="GX33" s="53" t="str">
        <f t="shared" si="10"/>
        <v/>
      </c>
      <c r="GY33" s="53" t="str">
        <f t="shared" si="10"/>
        <v/>
      </c>
    </row>
    <row r="34" spans="1:207" ht="13.8" customHeight="1">
      <c r="A34" s="58" t="str">
        <f>'Lip Balm'!B37</f>
        <v>Packaging Material Primary receiving</v>
      </c>
      <c r="B34" s="46">
        <f>'Lip Balm'!F37</f>
        <v>45443</v>
      </c>
      <c r="C34" s="46">
        <f>'Lip Balm'!G37</f>
        <v>45473</v>
      </c>
      <c r="D34" s="62" t="str">
        <f>'Lip Balm'!H37</f>
        <v>Yet to start</v>
      </c>
      <c r="E34" s="53" t="str">
        <f t="shared" si="26"/>
        <v/>
      </c>
      <c r="F34" s="53" t="str">
        <f t="shared" si="26"/>
        <v/>
      </c>
      <c r="G34" s="53" t="str">
        <f t="shared" si="26"/>
        <v/>
      </c>
      <c r="H34" s="53" t="str">
        <f t="shared" si="26"/>
        <v/>
      </c>
      <c r="I34" s="53" t="str">
        <f t="shared" si="26"/>
        <v/>
      </c>
      <c r="J34" s="53" t="str">
        <f t="shared" si="26"/>
        <v/>
      </c>
      <c r="K34" s="53" t="str">
        <f t="shared" si="26"/>
        <v/>
      </c>
      <c r="L34" s="53" t="str">
        <f t="shared" si="26"/>
        <v/>
      </c>
      <c r="M34" s="53" t="str">
        <f t="shared" si="26"/>
        <v/>
      </c>
      <c r="N34" s="53" t="str">
        <f t="shared" si="26"/>
        <v/>
      </c>
      <c r="O34" s="53" t="str">
        <f t="shared" si="26"/>
        <v/>
      </c>
      <c r="P34" s="53" t="str">
        <f t="shared" si="26"/>
        <v/>
      </c>
      <c r="Q34" s="53" t="str">
        <f t="shared" si="26"/>
        <v/>
      </c>
      <c r="R34" s="53" t="str">
        <f t="shared" si="26"/>
        <v/>
      </c>
      <c r="S34" s="53" t="str">
        <f t="shared" si="26"/>
        <v/>
      </c>
      <c r="T34" s="53" t="str">
        <f t="shared" si="26"/>
        <v/>
      </c>
      <c r="U34" s="53" t="str">
        <f t="shared" si="20"/>
        <v/>
      </c>
      <c r="V34" s="53" t="str">
        <f t="shared" si="20"/>
        <v/>
      </c>
      <c r="W34" s="53" t="str">
        <f t="shared" si="20"/>
        <v/>
      </c>
      <c r="X34" s="53" t="str">
        <f t="shared" si="20"/>
        <v/>
      </c>
      <c r="Y34" s="53" t="str">
        <f t="shared" si="20"/>
        <v/>
      </c>
      <c r="Z34" s="53" t="str">
        <f t="shared" si="20"/>
        <v/>
      </c>
      <c r="AA34" s="53" t="str">
        <f t="shared" si="20"/>
        <v/>
      </c>
      <c r="AB34" s="53" t="str">
        <f t="shared" si="20"/>
        <v/>
      </c>
      <c r="AC34" s="53" t="str">
        <f t="shared" si="32"/>
        <v/>
      </c>
      <c r="AD34" s="53" t="str">
        <f t="shared" si="32"/>
        <v/>
      </c>
      <c r="AE34" s="53" t="str">
        <f t="shared" si="32"/>
        <v/>
      </c>
      <c r="AF34" s="53" t="str">
        <f t="shared" si="32"/>
        <v/>
      </c>
      <c r="AG34" s="53" t="str">
        <f t="shared" si="32"/>
        <v/>
      </c>
      <c r="AH34" s="53" t="str">
        <f t="shared" si="32"/>
        <v/>
      </c>
      <c r="AI34" s="53" t="str">
        <f t="shared" si="32"/>
        <v/>
      </c>
      <c r="AJ34" s="53" t="str">
        <f t="shared" si="32"/>
        <v/>
      </c>
      <c r="AK34" s="53" t="str">
        <f t="shared" si="32"/>
        <v/>
      </c>
      <c r="AL34" s="53" t="str">
        <f t="shared" si="32"/>
        <v/>
      </c>
      <c r="AM34" s="53" t="str">
        <f t="shared" si="32"/>
        <v/>
      </c>
      <c r="AN34" s="53" t="str">
        <f t="shared" si="32"/>
        <v/>
      </c>
      <c r="AO34" s="53" t="str">
        <f t="shared" si="32"/>
        <v/>
      </c>
      <c r="AP34" s="53" t="str">
        <f t="shared" si="32"/>
        <v/>
      </c>
      <c r="AQ34" s="53" t="str">
        <f t="shared" si="32"/>
        <v/>
      </c>
      <c r="AR34" s="53" t="str">
        <f t="shared" si="32"/>
        <v/>
      </c>
      <c r="AS34" s="53" t="str">
        <f t="shared" si="27"/>
        <v/>
      </c>
      <c r="AT34" s="53" t="str">
        <f t="shared" si="27"/>
        <v/>
      </c>
      <c r="AU34" s="53" t="str">
        <f t="shared" si="27"/>
        <v/>
      </c>
      <c r="AV34" s="53" t="str">
        <f t="shared" si="27"/>
        <v/>
      </c>
      <c r="AW34" s="53" t="str">
        <f t="shared" si="27"/>
        <v/>
      </c>
      <c r="AX34" s="53" t="str">
        <f t="shared" si="27"/>
        <v/>
      </c>
      <c r="AY34" s="53" t="str">
        <f t="shared" si="27"/>
        <v/>
      </c>
      <c r="AZ34" s="53" t="str">
        <f t="shared" si="21"/>
        <v/>
      </c>
      <c r="BA34" s="53" t="str">
        <f t="shared" si="21"/>
        <v/>
      </c>
      <c r="BB34" s="53">
        <f t="shared" si="21"/>
        <v>1</v>
      </c>
      <c r="BC34" s="53">
        <f t="shared" si="21"/>
        <v>1</v>
      </c>
      <c r="BD34" s="53">
        <f t="shared" si="21"/>
        <v>1</v>
      </c>
      <c r="BE34" s="53">
        <f t="shared" si="21"/>
        <v>1</v>
      </c>
      <c r="BF34" s="53">
        <f t="shared" si="21"/>
        <v>1</v>
      </c>
      <c r="BG34" s="53">
        <f t="shared" si="21"/>
        <v>1</v>
      </c>
      <c r="BH34" s="53">
        <f t="shared" si="21"/>
        <v>1</v>
      </c>
      <c r="BI34" s="53">
        <f t="shared" si="21"/>
        <v>1</v>
      </c>
      <c r="BJ34" s="53">
        <f t="shared" si="21"/>
        <v>1</v>
      </c>
      <c r="BK34" s="53">
        <f t="shared" si="21"/>
        <v>1</v>
      </c>
      <c r="BL34" s="53">
        <f t="shared" si="21"/>
        <v>1</v>
      </c>
      <c r="BM34" s="53">
        <f t="shared" si="21"/>
        <v>1</v>
      </c>
      <c r="BN34" s="53">
        <f t="shared" si="21"/>
        <v>1</v>
      </c>
      <c r="BO34" s="53">
        <f t="shared" si="21"/>
        <v>1</v>
      </c>
      <c r="BP34" s="53">
        <f t="shared" si="13"/>
        <v>1</v>
      </c>
      <c r="BQ34" s="53">
        <f t="shared" si="33"/>
        <v>1</v>
      </c>
      <c r="BR34" s="53">
        <f t="shared" si="33"/>
        <v>1</v>
      </c>
      <c r="BS34" s="53">
        <f t="shared" si="33"/>
        <v>1</v>
      </c>
      <c r="BT34" s="53">
        <f t="shared" si="33"/>
        <v>1</v>
      </c>
      <c r="BU34" s="53">
        <f t="shared" si="33"/>
        <v>1</v>
      </c>
      <c r="BV34" s="53">
        <f t="shared" si="33"/>
        <v>1</v>
      </c>
      <c r="BW34" s="53">
        <f t="shared" si="33"/>
        <v>1</v>
      </c>
      <c r="BX34" s="53">
        <f t="shared" si="33"/>
        <v>1</v>
      </c>
      <c r="BY34" s="53">
        <f t="shared" si="33"/>
        <v>1</v>
      </c>
      <c r="BZ34" s="53">
        <f t="shared" si="33"/>
        <v>1</v>
      </c>
      <c r="CA34" s="53">
        <f t="shared" si="33"/>
        <v>1</v>
      </c>
      <c r="CB34" s="53">
        <f t="shared" si="33"/>
        <v>1</v>
      </c>
      <c r="CC34" s="53">
        <f t="shared" si="33"/>
        <v>1</v>
      </c>
      <c r="CD34" s="53">
        <f t="shared" si="33"/>
        <v>1</v>
      </c>
      <c r="CE34" s="53">
        <f t="shared" si="33"/>
        <v>1</v>
      </c>
      <c r="CF34" s="53">
        <f t="shared" si="33"/>
        <v>1</v>
      </c>
      <c r="CG34" s="53" t="str">
        <f t="shared" si="28"/>
        <v/>
      </c>
      <c r="CH34" s="53" t="str">
        <f t="shared" si="28"/>
        <v/>
      </c>
      <c r="CI34" s="53" t="str">
        <f t="shared" si="28"/>
        <v/>
      </c>
      <c r="CJ34" s="53" t="str">
        <f t="shared" si="28"/>
        <v/>
      </c>
      <c r="CK34" s="53" t="str">
        <f t="shared" si="28"/>
        <v/>
      </c>
      <c r="CL34" s="53" t="str">
        <f t="shared" si="28"/>
        <v/>
      </c>
      <c r="CM34" s="53" t="str">
        <f t="shared" si="28"/>
        <v/>
      </c>
      <c r="CN34" s="53" t="str">
        <f t="shared" si="28"/>
        <v/>
      </c>
      <c r="CO34" s="53" t="str">
        <f t="shared" si="28"/>
        <v/>
      </c>
      <c r="CP34" s="53" t="str">
        <f t="shared" si="28"/>
        <v/>
      </c>
      <c r="CQ34" s="53" t="str">
        <f t="shared" si="28"/>
        <v/>
      </c>
      <c r="CR34" s="53" t="str">
        <f t="shared" si="28"/>
        <v/>
      </c>
      <c r="CS34" s="53" t="str">
        <f t="shared" si="28"/>
        <v/>
      </c>
      <c r="CT34" s="53" t="str">
        <f t="shared" si="29"/>
        <v/>
      </c>
      <c r="CU34" s="53" t="str">
        <f t="shared" si="29"/>
        <v/>
      </c>
      <c r="CV34" s="53" t="str">
        <f t="shared" si="29"/>
        <v/>
      </c>
      <c r="CW34" s="53" t="str">
        <f t="shared" si="29"/>
        <v/>
      </c>
      <c r="CX34" s="53" t="str">
        <f t="shared" si="29"/>
        <v/>
      </c>
      <c r="CY34" s="53" t="str">
        <f t="shared" si="29"/>
        <v/>
      </c>
      <c r="CZ34" s="53" t="str">
        <f t="shared" si="29"/>
        <v/>
      </c>
      <c r="DA34" s="53" t="str">
        <f t="shared" si="29"/>
        <v/>
      </c>
      <c r="DB34" s="53" t="str">
        <f t="shared" si="29"/>
        <v/>
      </c>
      <c r="DC34" s="53" t="str">
        <f t="shared" si="29"/>
        <v/>
      </c>
      <c r="DD34" s="53" t="str">
        <f t="shared" si="29"/>
        <v/>
      </c>
      <c r="DE34" s="53" t="str">
        <f t="shared" si="29"/>
        <v/>
      </c>
      <c r="DF34" s="53" t="str">
        <f t="shared" si="29"/>
        <v/>
      </c>
      <c r="DG34" s="53" t="str">
        <f t="shared" si="29"/>
        <v/>
      </c>
      <c r="DH34" s="53" t="str">
        <f t="shared" si="29"/>
        <v/>
      </c>
      <c r="DI34" s="53" t="str">
        <f t="shared" si="29"/>
        <v/>
      </c>
      <c r="DJ34" s="53" t="str">
        <f t="shared" si="22"/>
        <v/>
      </c>
      <c r="DK34" s="53" t="str">
        <f t="shared" si="15"/>
        <v/>
      </c>
      <c r="DL34" s="53" t="str">
        <f t="shared" si="30"/>
        <v/>
      </c>
      <c r="DM34" s="53" t="str">
        <f t="shared" si="30"/>
        <v/>
      </c>
      <c r="DN34" s="53" t="str">
        <f t="shared" si="30"/>
        <v/>
      </c>
      <c r="DO34" s="53" t="str">
        <f t="shared" si="30"/>
        <v/>
      </c>
      <c r="DP34" s="53" t="str">
        <f t="shared" si="30"/>
        <v/>
      </c>
      <c r="DQ34" s="53" t="str">
        <f t="shared" si="30"/>
        <v/>
      </c>
      <c r="DR34" s="53" t="str">
        <f t="shared" si="30"/>
        <v/>
      </c>
      <c r="DS34" s="53" t="str">
        <f t="shared" si="30"/>
        <v/>
      </c>
      <c r="DT34" s="53" t="str">
        <f t="shared" si="30"/>
        <v/>
      </c>
      <c r="DU34" s="53" t="str">
        <f t="shared" si="30"/>
        <v/>
      </c>
      <c r="DV34" s="53" t="str">
        <f t="shared" si="30"/>
        <v/>
      </c>
      <c r="DW34" s="53" t="str">
        <f t="shared" si="30"/>
        <v/>
      </c>
      <c r="DX34" s="53" t="str">
        <f t="shared" si="30"/>
        <v/>
      </c>
      <c r="DY34" s="53" t="str">
        <f t="shared" si="30"/>
        <v/>
      </c>
      <c r="DZ34" s="53" t="str">
        <f t="shared" si="30"/>
        <v/>
      </c>
      <c r="EA34" s="53" t="str">
        <f t="shared" si="30"/>
        <v/>
      </c>
      <c r="EB34" s="53" t="str">
        <f t="shared" si="23"/>
        <v/>
      </c>
      <c r="EC34" s="53" t="str">
        <f t="shared" si="23"/>
        <v/>
      </c>
      <c r="ED34" s="53" t="str">
        <f t="shared" si="23"/>
        <v/>
      </c>
      <c r="EE34" s="53" t="str">
        <f t="shared" si="23"/>
        <v/>
      </c>
      <c r="EF34" s="53" t="str">
        <f t="shared" si="23"/>
        <v/>
      </c>
      <c r="EG34" s="53" t="str">
        <f t="shared" si="23"/>
        <v/>
      </c>
      <c r="EH34" s="53" t="str">
        <f t="shared" si="23"/>
        <v/>
      </c>
      <c r="EI34" s="53" t="str">
        <f t="shared" si="23"/>
        <v/>
      </c>
      <c r="EJ34" s="53" t="str">
        <f t="shared" si="23"/>
        <v/>
      </c>
      <c r="EK34" s="53" t="str">
        <f t="shared" si="23"/>
        <v/>
      </c>
      <c r="EL34" s="53" t="str">
        <f t="shared" si="23"/>
        <v/>
      </c>
      <c r="EM34" s="53" t="str">
        <f t="shared" si="23"/>
        <v/>
      </c>
      <c r="EN34" s="53" t="str">
        <f t="shared" si="23"/>
        <v/>
      </c>
      <c r="EO34" s="53" t="str">
        <f t="shared" si="23"/>
        <v/>
      </c>
      <c r="EP34" s="53" t="str">
        <f t="shared" si="23"/>
        <v/>
      </c>
      <c r="EQ34" s="53" t="str">
        <f t="shared" si="24"/>
        <v/>
      </c>
      <c r="ER34" s="53" t="str">
        <f t="shared" si="24"/>
        <v/>
      </c>
      <c r="ES34" s="53" t="str">
        <f t="shared" si="24"/>
        <v/>
      </c>
      <c r="ET34" s="53" t="str">
        <f t="shared" si="24"/>
        <v/>
      </c>
      <c r="EU34" s="53" t="str">
        <f t="shared" si="24"/>
        <v/>
      </c>
      <c r="EV34" s="53" t="str">
        <f t="shared" si="24"/>
        <v/>
      </c>
      <c r="EW34" s="53" t="str">
        <f t="shared" si="24"/>
        <v/>
      </c>
      <c r="EX34" s="53" t="str">
        <f t="shared" si="24"/>
        <v/>
      </c>
      <c r="EY34" s="53" t="str">
        <f t="shared" si="24"/>
        <v/>
      </c>
      <c r="EZ34" s="53" t="str">
        <f t="shared" si="24"/>
        <v/>
      </c>
      <c r="FA34" s="53" t="str">
        <f t="shared" si="24"/>
        <v/>
      </c>
      <c r="FB34" s="53" t="str">
        <f t="shared" si="24"/>
        <v/>
      </c>
      <c r="FC34" s="53" t="str">
        <f t="shared" si="24"/>
        <v/>
      </c>
      <c r="FD34" s="53" t="str">
        <f t="shared" si="24"/>
        <v/>
      </c>
      <c r="FE34" s="53" t="str">
        <f t="shared" si="24"/>
        <v/>
      </c>
      <c r="FF34" s="53" t="str">
        <f t="shared" si="24"/>
        <v/>
      </c>
      <c r="FG34" s="53" t="str">
        <f t="shared" si="17"/>
        <v/>
      </c>
      <c r="FH34" s="53" t="str">
        <f t="shared" si="31"/>
        <v/>
      </c>
      <c r="FI34" s="53" t="str">
        <f t="shared" si="31"/>
        <v/>
      </c>
      <c r="FJ34" s="53" t="str">
        <f t="shared" si="31"/>
        <v/>
      </c>
      <c r="FK34" s="53" t="str">
        <f t="shared" si="31"/>
        <v/>
      </c>
      <c r="FL34" s="53" t="str">
        <f t="shared" si="31"/>
        <v/>
      </c>
      <c r="FM34" s="53" t="str">
        <f t="shared" si="31"/>
        <v/>
      </c>
      <c r="FN34" s="53" t="str">
        <f t="shared" si="31"/>
        <v/>
      </c>
      <c r="FO34" s="53" t="str">
        <f t="shared" si="31"/>
        <v/>
      </c>
      <c r="FP34" s="53" t="str">
        <f t="shared" si="31"/>
        <v/>
      </c>
      <c r="FQ34" s="53" t="str">
        <f t="shared" si="31"/>
        <v/>
      </c>
      <c r="FR34" s="53" t="str">
        <f t="shared" si="31"/>
        <v/>
      </c>
      <c r="FS34" s="53" t="str">
        <f t="shared" si="31"/>
        <v/>
      </c>
      <c r="FT34" s="53" t="str">
        <f t="shared" si="31"/>
        <v/>
      </c>
      <c r="FU34" s="53" t="str">
        <f t="shared" si="31"/>
        <v/>
      </c>
      <c r="FV34" s="53" t="str">
        <f t="shared" si="31"/>
        <v/>
      </c>
      <c r="FW34" s="53" t="str">
        <f t="shared" si="31"/>
        <v/>
      </c>
      <c r="FX34" s="53" t="str">
        <f t="shared" si="25"/>
        <v/>
      </c>
      <c r="FY34" s="53" t="str">
        <f t="shared" si="25"/>
        <v/>
      </c>
      <c r="FZ34" s="53" t="str">
        <f t="shared" si="25"/>
        <v/>
      </c>
      <c r="GA34" s="53" t="str">
        <f t="shared" si="25"/>
        <v/>
      </c>
      <c r="GB34" s="53" t="str">
        <f t="shared" si="25"/>
        <v/>
      </c>
      <c r="GC34" s="53" t="str">
        <f t="shared" si="25"/>
        <v/>
      </c>
      <c r="GD34" s="53" t="str">
        <f t="shared" si="25"/>
        <v/>
      </c>
      <c r="GE34" s="53" t="str">
        <f t="shared" si="25"/>
        <v/>
      </c>
      <c r="GF34" s="53" t="str">
        <f t="shared" si="25"/>
        <v/>
      </c>
      <c r="GG34" s="53" t="str">
        <f t="shared" si="25"/>
        <v/>
      </c>
      <c r="GH34" s="53" t="str">
        <f t="shared" si="25"/>
        <v/>
      </c>
      <c r="GI34" s="53" t="str">
        <f t="shared" si="25"/>
        <v/>
      </c>
      <c r="GJ34" s="53" t="str">
        <f t="shared" si="25"/>
        <v/>
      </c>
      <c r="GK34" s="53" t="str">
        <f t="shared" si="25"/>
        <v/>
      </c>
      <c r="GL34" s="53" t="str">
        <f t="shared" si="25"/>
        <v/>
      </c>
      <c r="GM34" s="53" t="str">
        <f t="shared" si="19"/>
        <v/>
      </c>
      <c r="GN34" s="53" t="str">
        <f t="shared" si="10"/>
        <v/>
      </c>
      <c r="GO34" s="53" t="str">
        <f t="shared" si="10"/>
        <v/>
      </c>
      <c r="GP34" s="53" t="str">
        <f t="shared" si="10"/>
        <v/>
      </c>
      <c r="GQ34" s="53" t="str">
        <f t="shared" si="10"/>
        <v/>
      </c>
      <c r="GR34" s="53" t="str">
        <f t="shared" si="10"/>
        <v/>
      </c>
      <c r="GS34" s="53" t="str">
        <f t="shared" si="10"/>
        <v/>
      </c>
      <c r="GT34" s="53" t="str">
        <f t="shared" si="10"/>
        <v/>
      </c>
      <c r="GU34" s="53" t="str">
        <f t="shared" si="10"/>
        <v/>
      </c>
      <c r="GV34" s="53" t="str">
        <f t="shared" si="10"/>
        <v/>
      </c>
      <c r="GW34" s="53" t="str">
        <f t="shared" si="10"/>
        <v/>
      </c>
      <c r="GX34" s="53" t="str">
        <f t="shared" si="10"/>
        <v/>
      </c>
      <c r="GY34" s="53" t="str">
        <f t="shared" si="10"/>
        <v/>
      </c>
    </row>
    <row r="35" spans="1:207" ht="13.8" customHeight="1">
      <c r="A35" s="58" t="str">
        <f>'Lip Balm'!B38</f>
        <v>Packaging Material Secondary receiving</v>
      </c>
      <c r="B35" s="46">
        <f>'Lip Balm'!F38</f>
        <v>45454</v>
      </c>
      <c r="C35" s="46">
        <f>'Lip Balm'!G38</f>
        <v>45474</v>
      </c>
      <c r="D35" s="62" t="str">
        <f>'Lip Balm'!H38</f>
        <v>Yet to start</v>
      </c>
      <c r="E35" s="53" t="str">
        <f t="shared" si="26"/>
        <v/>
      </c>
      <c r="F35" s="53" t="str">
        <f t="shared" si="26"/>
        <v/>
      </c>
      <c r="G35" s="53" t="str">
        <f t="shared" si="26"/>
        <v/>
      </c>
      <c r="H35" s="53" t="str">
        <f t="shared" si="26"/>
        <v/>
      </c>
      <c r="I35" s="53" t="str">
        <f t="shared" si="26"/>
        <v/>
      </c>
      <c r="J35" s="53" t="str">
        <f t="shared" si="26"/>
        <v/>
      </c>
      <c r="K35" s="53" t="str">
        <f t="shared" si="26"/>
        <v/>
      </c>
      <c r="L35" s="53" t="str">
        <f t="shared" si="26"/>
        <v/>
      </c>
      <c r="M35" s="53" t="str">
        <f t="shared" si="26"/>
        <v/>
      </c>
      <c r="N35" s="53" t="str">
        <f t="shared" si="26"/>
        <v/>
      </c>
      <c r="O35" s="53" t="str">
        <f t="shared" si="26"/>
        <v/>
      </c>
      <c r="P35" s="53" t="str">
        <f t="shared" si="26"/>
        <v/>
      </c>
      <c r="Q35" s="53" t="str">
        <f t="shared" si="26"/>
        <v/>
      </c>
      <c r="R35" s="53" t="str">
        <f t="shared" si="26"/>
        <v/>
      </c>
      <c r="S35" s="53" t="str">
        <f t="shared" si="26"/>
        <v/>
      </c>
      <c r="T35" s="53" t="str">
        <f t="shared" si="26"/>
        <v/>
      </c>
      <c r="U35" s="53" t="str">
        <f t="shared" si="20"/>
        <v/>
      </c>
      <c r="V35" s="53" t="str">
        <f t="shared" si="20"/>
        <v/>
      </c>
      <c r="W35" s="53" t="str">
        <f t="shared" si="20"/>
        <v/>
      </c>
      <c r="X35" s="53" t="str">
        <f t="shared" si="20"/>
        <v/>
      </c>
      <c r="Y35" s="53" t="str">
        <f t="shared" si="20"/>
        <v/>
      </c>
      <c r="Z35" s="53" t="str">
        <f t="shared" si="20"/>
        <v/>
      </c>
      <c r="AA35" s="53" t="str">
        <f t="shared" si="20"/>
        <v/>
      </c>
      <c r="AB35" s="53" t="str">
        <f t="shared" si="20"/>
        <v/>
      </c>
      <c r="AC35" s="53" t="str">
        <f t="shared" si="32"/>
        <v/>
      </c>
      <c r="AD35" s="53" t="str">
        <f t="shared" si="32"/>
        <v/>
      </c>
      <c r="AE35" s="53" t="str">
        <f t="shared" si="32"/>
        <v/>
      </c>
      <c r="AF35" s="53" t="str">
        <f t="shared" si="32"/>
        <v/>
      </c>
      <c r="AG35" s="53" t="str">
        <f t="shared" si="32"/>
        <v/>
      </c>
      <c r="AH35" s="53" t="str">
        <f t="shared" si="32"/>
        <v/>
      </c>
      <c r="AI35" s="53" t="str">
        <f t="shared" si="32"/>
        <v/>
      </c>
      <c r="AJ35" s="53" t="str">
        <f t="shared" si="32"/>
        <v/>
      </c>
      <c r="AK35" s="53" t="str">
        <f t="shared" si="32"/>
        <v/>
      </c>
      <c r="AL35" s="53" t="str">
        <f t="shared" si="32"/>
        <v/>
      </c>
      <c r="AM35" s="53" t="str">
        <f t="shared" si="32"/>
        <v/>
      </c>
      <c r="AN35" s="53" t="str">
        <f t="shared" si="32"/>
        <v/>
      </c>
      <c r="AO35" s="53" t="str">
        <f t="shared" si="32"/>
        <v/>
      </c>
      <c r="AP35" s="53" t="str">
        <f t="shared" si="32"/>
        <v/>
      </c>
      <c r="AQ35" s="53" t="str">
        <f t="shared" si="32"/>
        <v/>
      </c>
      <c r="AR35" s="53" t="str">
        <f t="shared" si="32"/>
        <v/>
      </c>
      <c r="AS35" s="53" t="str">
        <f t="shared" si="27"/>
        <v/>
      </c>
      <c r="AT35" s="53" t="str">
        <f t="shared" si="27"/>
        <v/>
      </c>
      <c r="AU35" s="53" t="str">
        <f t="shared" si="27"/>
        <v/>
      </c>
      <c r="AV35" s="53" t="str">
        <f t="shared" si="27"/>
        <v/>
      </c>
      <c r="AW35" s="53" t="str">
        <f t="shared" si="27"/>
        <v/>
      </c>
      <c r="AX35" s="53" t="str">
        <f t="shared" si="27"/>
        <v/>
      </c>
      <c r="AY35" s="53" t="str">
        <f t="shared" si="27"/>
        <v/>
      </c>
      <c r="AZ35" s="53" t="str">
        <f t="shared" si="21"/>
        <v/>
      </c>
      <c r="BA35" s="53" t="str">
        <f t="shared" si="21"/>
        <v/>
      </c>
      <c r="BB35" s="53" t="str">
        <f t="shared" si="21"/>
        <v/>
      </c>
      <c r="BC35" s="53" t="str">
        <f t="shared" si="21"/>
        <v/>
      </c>
      <c r="BD35" s="53" t="str">
        <f t="shared" si="21"/>
        <v/>
      </c>
      <c r="BE35" s="53" t="str">
        <f t="shared" si="21"/>
        <v/>
      </c>
      <c r="BF35" s="53" t="str">
        <f t="shared" si="21"/>
        <v/>
      </c>
      <c r="BG35" s="53" t="str">
        <f t="shared" si="21"/>
        <v/>
      </c>
      <c r="BH35" s="53" t="str">
        <f t="shared" si="21"/>
        <v/>
      </c>
      <c r="BI35" s="53" t="str">
        <f t="shared" si="21"/>
        <v/>
      </c>
      <c r="BJ35" s="53" t="str">
        <f t="shared" si="21"/>
        <v/>
      </c>
      <c r="BK35" s="53" t="str">
        <f t="shared" si="21"/>
        <v/>
      </c>
      <c r="BL35" s="53" t="str">
        <f t="shared" si="21"/>
        <v/>
      </c>
      <c r="BM35" s="53">
        <f t="shared" si="21"/>
        <v>1</v>
      </c>
      <c r="BN35" s="53">
        <f t="shared" si="21"/>
        <v>1</v>
      </c>
      <c r="BO35" s="53">
        <f t="shared" si="21"/>
        <v>1</v>
      </c>
      <c r="BP35" s="53">
        <f t="shared" si="13"/>
        <v>1</v>
      </c>
      <c r="BQ35" s="53">
        <f t="shared" si="33"/>
        <v>1</v>
      </c>
      <c r="BR35" s="53">
        <f t="shared" si="33"/>
        <v>1</v>
      </c>
      <c r="BS35" s="53">
        <f t="shared" si="33"/>
        <v>1</v>
      </c>
      <c r="BT35" s="53">
        <f t="shared" si="33"/>
        <v>1</v>
      </c>
      <c r="BU35" s="53">
        <f t="shared" si="33"/>
        <v>1</v>
      </c>
      <c r="BV35" s="53">
        <f t="shared" si="33"/>
        <v>1</v>
      </c>
      <c r="BW35" s="53">
        <f t="shared" si="33"/>
        <v>1</v>
      </c>
      <c r="BX35" s="53">
        <f t="shared" si="33"/>
        <v>1</v>
      </c>
      <c r="BY35" s="53">
        <f t="shared" si="33"/>
        <v>1</v>
      </c>
      <c r="BZ35" s="53">
        <f t="shared" si="33"/>
        <v>1</v>
      </c>
      <c r="CA35" s="53">
        <f t="shared" si="33"/>
        <v>1</v>
      </c>
      <c r="CB35" s="53">
        <f t="shared" si="33"/>
        <v>1</v>
      </c>
      <c r="CC35" s="53">
        <f t="shared" si="33"/>
        <v>1</v>
      </c>
      <c r="CD35" s="53">
        <f t="shared" si="33"/>
        <v>1</v>
      </c>
      <c r="CE35" s="53">
        <f t="shared" si="33"/>
        <v>1</v>
      </c>
      <c r="CF35" s="53">
        <f t="shared" si="33"/>
        <v>1</v>
      </c>
      <c r="CG35" s="53">
        <f t="shared" si="28"/>
        <v>1</v>
      </c>
      <c r="CH35" s="53" t="str">
        <f t="shared" si="28"/>
        <v/>
      </c>
      <c r="CI35" s="53" t="str">
        <f t="shared" si="28"/>
        <v/>
      </c>
      <c r="CJ35" s="53" t="str">
        <f t="shared" si="28"/>
        <v/>
      </c>
      <c r="CK35" s="53" t="str">
        <f t="shared" si="28"/>
        <v/>
      </c>
      <c r="CL35" s="53" t="str">
        <f t="shared" si="28"/>
        <v/>
      </c>
      <c r="CM35" s="53" t="str">
        <f t="shared" si="28"/>
        <v/>
      </c>
      <c r="CN35" s="53" t="str">
        <f t="shared" si="28"/>
        <v/>
      </c>
      <c r="CO35" s="53" t="str">
        <f t="shared" si="28"/>
        <v/>
      </c>
      <c r="CP35" s="53" t="str">
        <f t="shared" si="28"/>
        <v/>
      </c>
      <c r="CQ35" s="53" t="str">
        <f t="shared" si="28"/>
        <v/>
      </c>
      <c r="CR35" s="53" t="str">
        <f t="shared" si="28"/>
        <v/>
      </c>
      <c r="CS35" s="53" t="str">
        <f t="shared" si="28"/>
        <v/>
      </c>
      <c r="CT35" s="53" t="str">
        <f t="shared" si="29"/>
        <v/>
      </c>
      <c r="CU35" s="53" t="str">
        <f t="shared" si="29"/>
        <v/>
      </c>
      <c r="CV35" s="53" t="str">
        <f t="shared" si="29"/>
        <v/>
      </c>
      <c r="CW35" s="53" t="str">
        <f t="shared" si="29"/>
        <v/>
      </c>
      <c r="CX35" s="53" t="str">
        <f t="shared" si="29"/>
        <v/>
      </c>
      <c r="CY35" s="53" t="str">
        <f t="shared" si="29"/>
        <v/>
      </c>
      <c r="CZ35" s="53" t="str">
        <f t="shared" si="29"/>
        <v/>
      </c>
      <c r="DA35" s="53" t="str">
        <f t="shared" si="29"/>
        <v/>
      </c>
      <c r="DB35" s="53" t="str">
        <f t="shared" si="29"/>
        <v/>
      </c>
      <c r="DC35" s="53" t="str">
        <f t="shared" si="29"/>
        <v/>
      </c>
      <c r="DD35" s="53" t="str">
        <f t="shared" si="29"/>
        <v/>
      </c>
      <c r="DE35" s="53" t="str">
        <f t="shared" si="29"/>
        <v/>
      </c>
      <c r="DF35" s="53" t="str">
        <f t="shared" si="29"/>
        <v/>
      </c>
      <c r="DG35" s="53" t="str">
        <f t="shared" si="29"/>
        <v/>
      </c>
      <c r="DH35" s="53" t="str">
        <f t="shared" si="29"/>
        <v/>
      </c>
      <c r="DI35" s="53" t="str">
        <f t="shared" si="29"/>
        <v/>
      </c>
      <c r="DJ35" s="53" t="str">
        <f t="shared" si="22"/>
        <v/>
      </c>
      <c r="DK35" s="53" t="str">
        <f t="shared" si="15"/>
        <v/>
      </c>
      <c r="DL35" s="53" t="str">
        <f t="shared" si="30"/>
        <v/>
      </c>
      <c r="DM35" s="53" t="str">
        <f t="shared" si="30"/>
        <v/>
      </c>
      <c r="DN35" s="53" t="str">
        <f t="shared" si="30"/>
        <v/>
      </c>
      <c r="DO35" s="53" t="str">
        <f t="shared" si="30"/>
        <v/>
      </c>
      <c r="DP35" s="53" t="str">
        <f t="shared" si="30"/>
        <v/>
      </c>
      <c r="DQ35" s="53" t="str">
        <f t="shared" si="30"/>
        <v/>
      </c>
      <c r="DR35" s="53" t="str">
        <f t="shared" si="30"/>
        <v/>
      </c>
      <c r="DS35" s="53" t="str">
        <f t="shared" si="30"/>
        <v/>
      </c>
      <c r="DT35" s="53" t="str">
        <f t="shared" si="30"/>
        <v/>
      </c>
      <c r="DU35" s="53" t="str">
        <f t="shared" si="30"/>
        <v/>
      </c>
      <c r="DV35" s="53" t="str">
        <f t="shared" si="30"/>
        <v/>
      </c>
      <c r="DW35" s="53" t="str">
        <f t="shared" si="30"/>
        <v/>
      </c>
      <c r="DX35" s="53" t="str">
        <f t="shared" si="30"/>
        <v/>
      </c>
      <c r="DY35" s="53" t="str">
        <f t="shared" si="30"/>
        <v/>
      </c>
      <c r="DZ35" s="53" t="str">
        <f t="shared" si="30"/>
        <v/>
      </c>
      <c r="EA35" s="53" t="str">
        <f t="shared" si="30"/>
        <v/>
      </c>
      <c r="EB35" s="53" t="str">
        <f t="shared" si="23"/>
        <v/>
      </c>
      <c r="EC35" s="53" t="str">
        <f t="shared" si="23"/>
        <v/>
      </c>
      <c r="ED35" s="53" t="str">
        <f t="shared" si="23"/>
        <v/>
      </c>
      <c r="EE35" s="53" t="str">
        <f t="shared" si="23"/>
        <v/>
      </c>
      <c r="EF35" s="53" t="str">
        <f t="shared" si="23"/>
        <v/>
      </c>
      <c r="EG35" s="53" t="str">
        <f t="shared" si="23"/>
        <v/>
      </c>
      <c r="EH35" s="53" t="str">
        <f t="shared" si="23"/>
        <v/>
      </c>
      <c r="EI35" s="53" t="str">
        <f t="shared" si="23"/>
        <v/>
      </c>
      <c r="EJ35" s="53" t="str">
        <f t="shared" si="23"/>
        <v/>
      </c>
      <c r="EK35" s="53" t="str">
        <f t="shared" si="23"/>
        <v/>
      </c>
      <c r="EL35" s="53" t="str">
        <f t="shared" si="23"/>
        <v/>
      </c>
      <c r="EM35" s="53" t="str">
        <f t="shared" si="23"/>
        <v/>
      </c>
      <c r="EN35" s="53" t="str">
        <f t="shared" si="23"/>
        <v/>
      </c>
      <c r="EO35" s="53" t="str">
        <f t="shared" si="23"/>
        <v/>
      </c>
      <c r="EP35" s="53" t="str">
        <f t="shared" si="23"/>
        <v/>
      </c>
      <c r="EQ35" s="53" t="str">
        <f t="shared" si="24"/>
        <v/>
      </c>
      <c r="ER35" s="53" t="str">
        <f t="shared" si="24"/>
        <v/>
      </c>
      <c r="ES35" s="53" t="str">
        <f t="shared" si="24"/>
        <v/>
      </c>
      <c r="ET35" s="53" t="str">
        <f t="shared" si="24"/>
        <v/>
      </c>
      <c r="EU35" s="53" t="str">
        <f t="shared" si="24"/>
        <v/>
      </c>
      <c r="EV35" s="53" t="str">
        <f t="shared" si="24"/>
        <v/>
      </c>
      <c r="EW35" s="53" t="str">
        <f t="shared" si="24"/>
        <v/>
      </c>
      <c r="EX35" s="53" t="str">
        <f t="shared" si="24"/>
        <v/>
      </c>
      <c r="EY35" s="53" t="str">
        <f t="shared" si="24"/>
        <v/>
      </c>
      <c r="EZ35" s="53" t="str">
        <f t="shared" si="24"/>
        <v/>
      </c>
      <c r="FA35" s="53" t="str">
        <f t="shared" si="24"/>
        <v/>
      </c>
      <c r="FB35" s="53" t="str">
        <f t="shared" si="24"/>
        <v/>
      </c>
      <c r="FC35" s="53" t="str">
        <f t="shared" si="24"/>
        <v/>
      </c>
      <c r="FD35" s="53" t="str">
        <f t="shared" si="24"/>
        <v/>
      </c>
      <c r="FE35" s="53" t="str">
        <f t="shared" si="24"/>
        <v/>
      </c>
      <c r="FF35" s="53" t="str">
        <f t="shared" si="24"/>
        <v/>
      </c>
      <c r="FG35" s="53" t="str">
        <f t="shared" si="17"/>
        <v/>
      </c>
      <c r="FH35" s="53" t="str">
        <f t="shared" si="31"/>
        <v/>
      </c>
      <c r="FI35" s="53" t="str">
        <f t="shared" si="31"/>
        <v/>
      </c>
      <c r="FJ35" s="53" t="str">
        <f t="shared" si="31"/>
        <v/>
      </c>
      <c r="FK35" s="53" t="str">
        <f t="shared" si="31"/>
        <v/>
      </c>
      <c r="FL35" s="53" t="str">
        <f t="shared" si="31"/>
        <v/>
      </c>
      <c r="FM35" s="53" t="str">
        <f t="shared" si="31"/>
        <v/>
      </c>
      <c r="FN35" s="53" t="str">
        <f t="shared" si="31"/>
        <v/>
      </c>
      <c r="FO35" s="53" t="str">
        <f t="shared" si="31"/>
        <v/>
      </c>
      <c r="FP35" s="53" t="str">
        <f t="shared" si="31"/>
        <v/>
      </c>
      <c r="FQ35" s="53" t="str">
        <f t="shared" si="31"/>
        <v/>
      </c>
      <c r="FR35" s="53" t="str">
        <f t="shared" si="31"/>
        <v/>
      </c>
      <c r="FS35" s="53" t="str">
        <f t="shared" si="31"/>
        <v/>
      </c>
      <c r="FT35" s="53" t="str">
        <f t="shared" si="31"/>
        <v/>
      </c>
      <c r="FU35" s="53" t="str">
        <f t="shared" si="31"/>
        <v/>
      </c>
      <c r="FV35" s="53" t="str">
        <f t="shared" si="31"/>
        <v/>
      </c>
      <c r="FW35" s="53" t="str">
        <f t="shared" si="31"/>
        <v/>
      </c>
      <c r="FX35" s="53" t="str">
        <f t="shared" si="25"/>
        <v/>
      </c>
      <c r="FY35" s="53" t="str">
        <f t="shared" si="25"/>
        <v/>
      </c>
      <c r="FZ35" s="53" t="str">
        <f t="shared" si="25"/>
        <v/>
      </c>
      <c r="GA35" s="53" t="str">
        <f t="shared" si="25"/>
        <v/>
      </c>
      <c r="GB35" s="53" t="str">
        <f t="shared" si="25"/>
        <v/>
      </c>
      <c r="GC35" s="53" t="str">
        <f t="shared" si="25"/>
        <v/>
      </c>
      <c r="GD35" s="53" t="str">
        <f t="shared" si="25"/>
        <v/>
      </c>
      <c r="GE35" s="53" t="str">
        <f t="shared" si="25"/>
        <v/>
      </c>
      <c r="GF35" s="53" t="str">
        <f t="shared" si="25"/>
        <v/>
      </c>
      <c r="GG35" s="53" t="str">
        <f t="shared" si="25"/>
        <v/>
      </c>
      <c r="GH35" s="53" t="str">
        <f t="shared" si="25"/>
        <v/>
      </c>
      <c r="GI35" s="53" t="str">
        <f t="shared" si="25"/>
        <v/>
      </c>
      <c r="GJ35" s="53" t="str">
        <f t="shared" si="25"/>
        <v/>
      </c>
      <c r="GK35" s="53" t="str">
        <f t="shared" si="25"/>
        <v/>
      </c>
      <c r="GL35" s="53" t="str">
        <f t="shared" si="25"/>
        <v/>
      </c>
      <c r="GM35" s="53" t="str">
        <f t="shared" si="19"/>
        <v/>
      </c>
      <c r="GN35" s="53" t="str">
        <f t="shared" si="10"/>
        <v/>
      </c>
      <c r="GO35" s="53" t="str">
        <f t="shared" si="10"/>
        <v/>
      </c>
      <c r="GP35" s="53" t="str">
        <f t="shared" si="10"/>
        <v/>
      </c>
      <c r="GQ35" s="53" t="str">
        <f t="shared" si="10"/>
        <v/>
      </c>
      <c r="GR35" s="53" t="str">
        <f t="shared" si="10"/>
        <v/>
      </c>
      <c r="GS35" s="53" t="str">
        <f t="shared" si="10"/>
        <v/>
      </c>
      <c r="GT35" s="53" t="str">
        <f t="shared" si="10"/>
        <v/>
      </c>
      <c r="GU35" s="53" t="str">
        <f t="shared" si="10"/>
        <v/>
      </c>
      <c r="GV35" s="53" t="str">
        <f t="shared" si="10"/>
        <v/>
      </c>
      <c r="GW35" s="53" t="str">
        <f t="shared" si="10"/>
        <v/>
      </c>
      <c r="GX35" s="53" t="str">
        <f t="shared" si="10"/>
        <v/>
      </c>
      <c r="GY35" s="53" t="str">
        <f t="shared" si="10"/>
        <v/>
      </c>
    </row>
    <row r="36" spans="1:207" ht="13.8" customHeight="1">
      <c r="A36" s="58" t="str">
        <f>'Lip Balm'!B39</f>
        <v>Finished Goods</v>
      </c>
      <c r="B36" s="46">
        <f>'Lip Balm'!F39</f>
        <v>45474</v>
      </c>
      <c r="C36" s="46">
        <f>'Lip Balm'!G39</f>
        <v>45477</v>
      </c>
      <c r="D36" s="62" t="str">
        <f>'Lip Balm'!H39</f>
        <v>Yet to start</v>
      </c>
      <c r="E36" s="53" t="str">
        <f t="shared" si="26"/>
        <v/>
      </c>
      <c r="F36" s="53" t="str">
        <f t="shared" si="26"/>
        <v/>
      </c>
      <c r="G36" s="53" t="str">
        <f t="shared" si="26"/>
        <v/>
      </c>
      <c r="H36" s="53" t="str">
        <f t="shared" si="26"/>
        <v/>
      </c>
      <c r="I36" s="53" t="str">
        <f t="shared" si="26"/>
        <v/>
      </c>
      <c r="J36" s="53" t="str">
        <f t="shared" si="26"/>
        <v/>
      </c>
      <c r="K36" s="53" t="str">
        <f t="shared" si="26"/>
        <v/>
      </c>
      <c r="L36" s="53" t="str">
        <f t="shared" si="26"/>
        <v/>
      </c>
      <c r="M36" s="53" t="str">
        <f t="shared" si="26"/>
        <v/>
      </c>
      <c r="N36" s="53" t="str">
        <f t="shared" si="26"/>
        <v/>
      </c>
      <c r="O36" s="53" t="str">
        <f t="shared" si="26"/>
        <v/>
      </c>
      <c r="P36" s="53" t="str">
        <f t="shared" si="26"/>
        <v/>
      </c>
      <c r="Q36" s="53" t="str">
        <f t="shared" si="26"/>
        <v/>
      </c>
      <c r="R36" s="53" t="str">
        <f t="shared" si="26"/>
        <v/>
      </c>
      <c r="S36" s="53" t="str">
        <f t="shared" si="26"/>
        <v/>
      </c>
      <c r="T36" s="53" t="str">
        <f t="shared" si="26"/>
        <v/>
      </c>
      <c r="U36" s="53" t="str">
        <f t="shared" si="20"/>
        <v/>
      </c>
      <c r="V36" s="53" t="str">
        <f t="shared" si="20"/>
        <v/>
      </c>
      <c r="W36" s="53" t="str">
        <f t="shared" si="20"/>
        <v/>
      </c>
      <c r="X36" s="53" t="str">
        <f t="shared" si="20"/>
        <v/>
      </c>
      <c r="Y36" s="53" t="str">
        <f t="shared" si="20"/>
        <v/>
      </c>
      <c r="Z36" s="53" t="str">
        <f t="shared" si="20"/>
        <v/>
      </c>
      <c r="AA36" s="53" t="str">
        <f t="shared" si="20"/>
        <v/>
      </c>
      <c r="AB36" s="53" t="str">
        <f t="shared" si="20"/>
        <v/>
      </c>
      <c r="AC36" s="53" t="str">
        <f t="shared" si="32"/>
        <v/>
      </c>
      <c r="AD36" s="53" t="str">
        <f t="shared" si="32"/>
        <v/>
      </c>
      <c r="AE36" s="53" t="str">
        <f t="shared" si="32"/>
        <v/>
      </c>
      <c r="AF36" s="53" t="str">
        <f t="shared" si="32"/>
        <v/>
      </c>
      <c r="AG36" s="53" t="str">
        <f t="shared" si="32"/>
        <v/>
      </c>
      <c r="AH36" s="53" t="str">
        <f t="shared" si="32"/>
        <v/>
      </c>
      <c r="AI36" s="53" t="str">
        <f t="shared" si="32"/>
        <v/>
      </c>
      <c r="AJ36" s="53" t="str">
        <f t="shared" si="32"/>
        <v/>
      </c>
      <c r="AK36" s="53" t="str">
        <f t="shared" si="32"/>
        <v/>
      </c>
      <c r="AL36" s="53" t="str">
        <f t="shared" si="32"/>
        <v/>
      </c>
      <c r="AM36" s="53" t="str">
        <f t="shared" si="32"/>
        <v/>
      </c>
      <c r="AN36" s="53" t="str">
        <f t="shared" si="32"/>
        <v/>
      </c>
      <c r="AO36" s="53" t="str">
        <f t="shared" si="32"/>
        <v/>
      </c>
      <c r="AP36" s="53" t="str">
        <f t="shared" si="32"/>
        <v/>
      </c>
      <c r="AQ36" s="53" t="str">
        <f t="shared" si="32"/>
        <v/>
      </c>
      <c r="AR36" s="53" t="str">
        <f t="shared" si="32"/>
        <v/>
      </c>
      <c r="AS36" s="53" t="str">
        <f t="shared" si="27"/>
        <v/>
      </c>
      <c r="AT36" s="53" t="str">
        <f t="shared" si="27"/>
        <v/>
      </c>
      <c r="AU36" s="53" t="str">
        <f t="shared" si="27"/>
        <v/>
      </c>
      <c r="AV36" s="53" t="str">
        <f t="shared" si="27"/>
        <v/>
      </c>
      <c r="AW36" s="53" t="str">
        <f t="shared" si="27"/>
        <v/>
      </c>
      <c r="AX36" s="53" t="str">
        <f t="shared" si="27"/>
        <v/>
      </c>
      <c r="AY36" s="53" t="str">
        <f t="shared" si="27"/>
        <v/>
      </c>
      <c r="AZ36" s="53" t="str">
        <f t="shared" si="21"/>
        <v/>
      </c>
      <c r="BA36" s="53" t="str">
        <f t="shared" si="21"/>
        <v/>
      </c>
      <c r="BB36" s="53" t="str">
        <f t="shared" si="21"/>
        <v/>
      </c>
      <c r="BC36" s="53" t="str">
        <f t="shared" si="21"/>
        <v/>
      </c>
      <c r="BD36" s="53" t="str">
        <f t="shared" si="21"/>
        <v/>
      </c>
      <c r="BE36" s="53" t="str">
        <f t="shared" si="21"/>
        <v/>
      </c>
      <c r="BF36" s="53" t="str">
        <f t="shared" si="21"/>
        <v/>
      </c>
      <c r="BG36" s="53" t="str">
        <f t="shared" si="21"/>
        <v/>
      </c>
      <c r="BH36" s="53" t="str">
        <f t="shared" si="21"/>
        <v/>
      </c>
      <c r="BI36" s="53" t="str">
        <f t="shared" si="21"/>
        <v/>
      </c>
      <c r="BJ36" s="53" t="str">
        <f t="shared" si="21"/>
        <v/>
      </c>
      <c r="BK36" s="53" t="str">
        <f t="shared" si="21"/>
        <v/>
      </c>
      <c r="BL36" s="53" t="str">
        <f t="shared" si="21"/>
        <v/>
      </c>
      <c r="BM36" s="53" t="str">
        <f t="shared" si="21"/>
        <v/>
      </c>
      <c r="BN36" s="53" t="str">
        <f t="shared" si="21"/>
        <v/>
      </c>
      <c r="BO36" s="53" t="str">
        <f t="shared" si="21"/>
        <v/>
      </c>
      <c r="BP36" s="53" t="str">
        <f t="shared" si="13"/>
        <v/>
      </c>
      <c r="BQ36" s="53" t="str">
        <f t="shared" si="33"/>
        <v/>
      </c>
      <c r="BR36" s="53" t="str">
        <f t="shared" si="33"/>
        <v/>
      </c>
      <c r="BS36" s="53" t="str">
        <f t="shared" si="33"/>
        <v/>
      </c>
      <c r="BT36" s="53" t="str">
        <f t="shared" si="33"/>
        <v/>
      </c>
      <c r="BU36" s="53" t="str">
        <f t="shared" si="33"/>
        <v/>
      </c>
      <c r="BV36" s="53" t="str">
        <f t="shared" si="33"/>
        <v/>
      </c>
      <c r="BW36" s="53" t="str">
        <f t="shared" si="33"/>
        <v/>
      </c>
      <c r="BX36" s="53" t="str">
        <f t="shared" si="33"/>
        <v/>
      </c>
      <c r="BY36" s="53" t="str">
        <f t="shared" si="33"/>
        <v/>
      </c>
      <c r="BZ36" s="53" t="str">
        <f t="shared" si="33"/>
        <v/>
      </c>
      <c r="CA36" s="53" t="str">
        <f t="shared" si="33"/>
        <v/>
      </c>
      <c r="CB36" s="53" t="str">
        <f t="shared" si="33"/>
        <v/>
      </c>
      <c r="CC36" s="53" t="str">
        <f t="shared" si="33"/>
        <v/>
      </c>
      <c r="CD36" s="53" t="str">
        <f t="shared" si="33"/>
        <v/>
      </c>
      <c r="CE36" s="53" t="str">
        <f t="shared" si="33"/>
        <v/>
      </c>
      <c r="CF36" s="53" t="str">
        <f t="shared" si="33"/>
        <v/>
      </c>
      <c r="CG36" s="53">
        <f t="shared" si="28"/>
        <v>1</v>
      </c>
      <c r="CH36" s="53">
        <f t="shared" si="28"/>
        <v>1</v>
      </c>
      <c r="CI36" s="53">
        <f t="shared" si="28"/>
        <v>1</v>
      </c>
      <c r="CJ36" s="53">
        <f t="shared" si="28"/>
        <v>1</v>
      </c>
      <c r="CK36" s="53" t="str">
        <f t="shared" si="28"/>
        <v/>
      </c>
      <c r="CL36" s="53" t="str">
        <f t="shared" si="28"/>
        <v/>
      </c>
      <c r="CM36" s="53" t="str">
        <f t="shared" si="28"/>
        <v/>
      </c>
      <c r="CN36" s="53" t="str">
        <f t="shared" si="28"/>
        <v/>
      </c>
      <c r="CO36" s="53" t="str">
        <f t="shared" si="28"/>
        <v/>
      </c>
      <c r="CP36" s="53" t="str">
        <f t="shared" si="28"/>
        <v/>
      </c>
      <c r="CQ36" s="53" t="str">
        <f t="shared" si="28"/>
        <v/>
      </c>
      <c r="CR36" s="53" t="str">
        <f t="shared" si="28"/>
        <v/>
      </c>
      <c r="CS36" s="53" t="str">
        <f t="shared" si="28"/>
        <v/>
      </c>
      <c r="CT36" s="53" t="str">
        <f t="shared" si="29"/>
        <v/>
      </c>
      <c r="CU36" s="53" t="str">
        <f t="shared" si="29"/>
        <v/>
      </c>
      <c r="CV36" s="53" t="str">
        <f t="shared" si="29"/>
        <v/>
      </c>
      <c r="CW36" s="53" t="str">
        <f t="shared" si="29"/>
        <v/>
      </c>
      <c r="CX36" s="53" t="str">
        <f t="shared" si="29"/>
        <v/>
      </c>
      <c r="CY36" s="53" t="str">
        <f t="shared" si="29"/>
        <v/>
      </c>
      <c r="CZ36" s="53" t="str">
        <f t="shared" si="29"/>
        <v/>
      </c>
      <c r="DA36" s="53" t="str">
        <f t="shared" si="29"/>
        <v/>
      </c>
      <c r="DB36" s="53" t="str">
        <f t="shared" si="29"/>
        <v/>
      </c>
      <c r="DC36" s="53" t="str">
        <f t="shared" si="29"/>
        <v/>
      </c>
      <c r="DD36" s="53" t="str">
        <f t="shared" si="29"/>
        <v/>
      </c>
      <c r="DE36" s="53" t="str">
        <f t="shared" si="29"/>
        <v/>
      </c>
      <c r="DF36" s="53" t="str">
        <f t="shared" si="29"/>
        <v/>
      </c>
      <c r="DG36" s="53" t="str">
        <f t="shared" si="29"/>
        <v/>
      </c>
      <c r="DH36" s="53" t="str">
        <f t="shared" si="29"/>
        <v/>
      </c>
      <c r="DI36" s="53" t="str">
        <f t="shared" si="29"/>
        <v/>
      </c>
      <c r="DJ36" s="53" t="str">
        <f t="shared" si="22"/>
        <v/>
      </c>
      <c r="DK36" s="53" t="str">
        <f t="shared" si="15"/>
        <v/>
      </c>
      <c r="DL36" s="53" t="str">
        <f t="shared" si="30"/>
        <v/>
      </c>
      <c r="DM36" s="53" t="str">
        <f t="shared" si="30"/>
        <v/>
      </c>
      <c r="DN36" s="53" t="str">
        <f t="shared" si="30"/>
        <v/>
      </c>
      <c r="DO36" s="53" t="str">
        <f t="shared" si="30"/>
        <v/>
      </c>
      <c r="DP36" s="53" t="str">
        <f t="shared" si="30"/>
        <v/>
      </c>
      <c r="DQ36" s="53" t="str">
        <f t="shared" si="30"/>
        <v/>
      </c>
      <c r="DR36" s="53" t="str">
        <f t="shared" si="30"/>
        <v/>
      </c>
      <c r="DS36" s="53" t="str">
        <f t="shared" si="30"/>
        <v/>
      </c>
      <c r="DT36" s="53" t="str">
        <f t="shared" si="30"/>
        <v/>
      </c>
      <c r="DU36" s="53" t="str">
        <f t="shared" si="30"/>
        <v/>
      </c>
      <c r="DV36" s="53" t="str">
        <f t="shared" si="30"/>
        <v/>
      </c>
      <c r="DW36" s="53" t="str">
        <f t="shared" si="30"/>
        <v/>
      </c>
      <c r="DX36" s="53" t="str">
        <f t="shared" si="30"/>
        <v/>
      </c>
      <c r="DY36" s="53" t="str">
        <f t="shared" si="30"/>
        <v/>
      </c>
      <c r="DZ36" s="53" t="str">
        <f t="shared" si="30"/>
        <v/>
      </c>
      <c r="EA36" s="53" t="str">
        <f t="shared" si="30"/>
        <v/>
      </c>
      <c r="EB36" s="53" t="str">
        <f t="shared" si="23"/>
        <v/>
      </c>
      <c r="EC36" s="53" t="str">
        <f t="shared" si="23"/>
        <v/>
      </c>
      <c r="ED36" s="53" t="str">
        <f t="shared" si="23"/>
        <v/>
      </c>
      <c r="EE36" s="53" t="str">
        <f t="shared" si="23"/>
        <v/>
      </c>
      <c r="EF36" s="53" t="str">
        <f t="shared" si="23"/>
        <v/>
      </c>
      <c r="EG36" s="53" t="str">
        <f t="shared" si="23"/>
        <v/>
      </c>
      <c r="EH36" s="53" t="str">
        <f t="shared" si="23"/>
        <v/>
      </c>
      <c r="EI36" s="53" t="str">
        <f t="shared" si="23"/>
        <v/>
      </c>
      <c r="EJ36" s="53" t="str">
        <f t="shared" si="23"/>
        <v/>
      </c>
      <c r="EK36" s="53" t="str">
        <f t="shared" si="23"/>
        <v/>
      </c>
      <c r="EL36" s="53" t="str">
        <f t="shared" si="23"/>
        <v/>
      </c>
      <c r="EM36" s="53" t="str">
        <f t="shared" si="23"/>
        <v/>
      </c>
      <c r="EN36" s="53" t="str">
        <f t="shared" si="23"/>
        <v/>
      </c>
      <c r="EO36" s="53" t="str">
        <f t="shared" si="23"/>
        <v/>
      </c>
      <c r="EP36" s="53" t="str">
        <f t="shared" si="23"/>
        <v/>
      </c>
      <c r="EQ36" s="53" t="str">
        <f t="shared" si="24"/>
        <v/>
      </c>
      <c r="ER36" s="53" t="str">
        <f t="shared" si="24"/>
        <v/>
      </c>
      <c r="ES36" s="53" t="str">
        <f t="shared" si="24"/>
        <v/>
      </c>
      <c r="ET36" s="53" t="str">
        <f t="shared" si="24"/>
        <v/>
      </c>
      <c r="EU36" s="53" t="str">
        <f t="shared" si="24"/>
        <v/>
      </c>
      <c r="EV36" s="53" t="str">
        <f t="shared" si="24"/>
        <v/>
      </c>
      <c r="EW36" s="53" t="str">
        <f t="shared" si="24"/>
        <v/>
      </c>
      <c r="EX36" s="53" t="str">
        <f t="shared" si="24"/>
        <v/>
      </c>
      <c r="EY36" s="53" t="str">
        <f t="shared" si="24"/>
        <v/>
      </c>
      <c r="EZ36" s="53" t="str">
        <f t="shared" si="24"/>
        <v/>
      </c>
      <c r="FA36" s="53" t="str">
        <f t="shared" si="24"/>
        <v/>
      </c>
      <c r="FB36" s="53" t="str">
        <f t="shared" si="24"/>
        <v/>
      </c>
      <c r="FC36" s="53" t="str">
        <f t="shared" si="24"/>
        <v/>
      </c>
      <c r="FD36" s="53" t="str">
        <f t="shared" si="24"/>
        <v/>
      </c>
      <c r="FE36" s="53" t="str">
        <f t="shared" si="24"/>
        <v/>
      </c>
      <c r="FF36" s="53" t="str">
        <f t="shared" si="24"/>
        <v/>
      </c>
      <c r="FG36" s="53" t="str">
        <f t="shared" si="17"/>
        <v/>
      </c>
      <c r="FH36" s="53" t="str">
        <f t="shared" si="31"/>
        <v/>
      </c>
      <c r="FI36" s="53" t="str">
        <f t="shared" si="31"/>
        <v/>
      </c>
      <c r="FJ36" s="53" t="str">
        <f t="shared" si="31"/>
        <v/>
      </c>
      <c r="FK36" s="53" t="str">
        <f t="shared" si="31"/>
        <v/>
      </c>
      <c r="FL36" s="53" t="str">
        <f t="shared" si="31"/>
        <v/>
      </c>
      <c r="FM36" s="53" t="str">
        <f t="shared" si="31"/>
        <v/>
      </c>
      <c r="FN36" s="53" t="str">
        <f t="shared" si="31"/>
        <v/>
      </c>
      <c r="FO36" s="53" t="str">
        <f t="shared" si="31"/>
        <v/>
      </c>
      <c r="FP36" s="53" t="str">
        <f t="shared" si="31"/>
        <v/>
      </c>
      <c r="FQ36" s="53" t="str">
        <f t="shared" si="31"/>
        <v/>
      </c>
      <c r="FR36" s="53" t="str">
        <f t="shared" si="31"/>
        <v/>
      </c>
      <c r="FS36" s="53" t="str">
        <f t="shared" si="31"/>
        <v/>
      </c>
      <c r="FT36" s="53" t="str">
        <f t="shared" si="31"/>
        <v/>
      </c>
      <c r="FU36" s="53" t="str">
        <f t="shared" si="31"/>
        <v/>
      </c>
      <c r="FV36" s="53" t="str">
        <f t="shared" si="31"/>
        <v/>
      </c>
      <c r="FW36" s="53" t="str">
        <f t="shared" si="31"/>
        <v/>
      </c>
      <c r="FX36" s="53" t="str">
        <f t="shared" si="25"/>
        <v/>
      </c>
      <c r="FY36" s="53" t="str">
        <f t="shared" si="25"/>
        <v/>
      </c>
      <c r="FZ36" s="53" t="str">
        <f t="shared" si="25"/>
        <v/>
      </c>
      <c r="GA36" s="53" t="str">
        <f t="shared" si="25"/>
        <v/>
      </c>
      <c r="GB36" s="53" t="str">
        <f t="shared" si="25"/>
        <v/>
      </c>
      <c r="GC36" s="53" t="str">
        <f t="shared" si="25"/>
        <v/>
      </c>
      <c r="GD36" s="53" t="str">
        <f t="shared" si="25"/>
        <v/>
      </c>
      <c r="GE36" s="53" t="str">
        <f t="shared" si="25"/>
        <v/>
      </c>
      <c r="GF36" s="53" t="str">
        <f t="shared" si="25"/>
        <v/>
      </c>
      <c r="GG36" s="53" t="str">
        <f t="shared" si="25"/>
        <v/>
      </c>
      <c r="GH36" s="53" t="str">
        <f t="shared" si="25"/>
        <v/>
      </c>
      <c r="GI36" s="53" t="str">
        <f t="shared" si="25"/>
        <v/>
      </c>
      <c r="GJ36" s="53" t="str">
        <f t="shared" si="25"/>
        <v/>
      </c>
      <c r="GK36" s="53" t="str">
        <f t="shared" si="25"/>
        <v/>
      </c>
      <c r="GL36" s="53" t="str">
        <f t="shared" si="25"/>
        <v/>
      </c>
      <c r="GM36" s="53" t="str">
        <f t="shared" si="19"/>
        <v/>
      </c>
      <c r="GN36" s="53" t="str">
        <f t="shared" si="10"/>
        <v/>
      </c>
      <c r="GO36" s="53" t="str">
        <f t="shared" si="10"/>
        <v/>
      </c>
      <c r="GP36" s="53" t="str">
        <f t="shared" si="10"/>
        <v/>
      </c>
      <c r="GQ36" s="53" t="str">
        <f t="shared" si="10"/>
        <v/>
      </c>
      <c r="GR36" s="53" t="str">
        <f t="shared" si="10"/>
        <v/>
      </c>
      <c r="GS36" s="53" t="str">
        <f t="shared" si="10"/>
        <v/>
      </c>
      <c r="GT36" s="53" t="str">
        <f t="shared" si="10"/>
        <v/>
      </c>
      <c r="GU36" s="53" t="str">
        <f t="shared" si="10"/>
        <v/>
      </c>
      <c r="GV36" s="53" t="str">
        <f t="shared" si="10"/>
        <v/>
      </c>
      <c r="GW36" s="53" t="str">
        <f t="shared" si="10"/>
        <v/>
      </c>
      <c r="GX36" s="53" t="str">
        <f t="shared" si="10"/>
        <v/>
      </c>
      <c r="GY36" s="53" t="str">
        <f t="shared" si="10"/>
        <v/>
      </c>
    </row>
    <row r="37" spans="1:207" ht="13.8" customHeight="1">
      <c r="A37" s="58" t="str">
        <f>'Lip Balm'!B40</f>
        <v>Accerlerated and Long term stability for FG
 - 3 Months
 - 12 Months
 - 24 Months</v>
      </c>
      <c r="B37" s="46">
        <f>'Lip Balm'!F40</f>
        <v>45477</v>
      </c>
      <c r="C37" s="46">
        <f>'Lip Balm'!G40</f>
        <v>45567</v>
      </c>
      <c r="D37" s="62" t="str">
        <f>'Lip Balm'!H40</f>
        <v>Yet to start</v>
      </c>
      <c r="E37" s="53" t="str">
        <f t="shared" si="26"/>
        <v/>
      </c>
      <c r="F37" s="53" t="str">
        <f t="shared" si="26"/>
        <v/>
      </c>
      <c r="G37" s="53" t="str">
        <f t="shared" si="26"/>
        <v/>
      </c>
      <c r="H37" s="53" t="str">
        <f t="shared" si="26"/>
        <v/>
      </c>
      <c r="I37" s="53" t="str">
        <f t="shared" si="26"/>
        <v/>
      </c>
      <c r="J37" s="53" t="str">
        <f t="shared" si="26"/>
        <v/>
      </c>
      <c r="K37" s="53" t="str">
        <f t="shared" si="26"/>
        <v/>
      </c>
      <c r="L37" s="53" t="str">
        <f t="shared" si="26"/>
        <v/>
      </c>
      <c r="M37" s="53" t="str">
        <f t="shared" si="26"/>
        <v/>
      </c>
      <c r="N37" s="53" t="str">
        <f t="shared" si="26"/>
        <v/>
      </c>
      <c r="O37" s="53" t="str">
        <f t="shared" si="26"/>
        <v/>
      </c>
      <c r="P37" s="53" t="str">
        <f t="shared" si="26"/>
        <v/>
      </c>
      <c r="Q37" s="53" t="str">
        <f t="shared" si="26"/>
        <v/>
      </c>
      <c r="R37" s="53" t="str">
        <f t="shared" si="26"/>
        <v/>
      </c>
      <c r="S37" s="53" t="str">
        <f t="shared" si="26"/>
        <v/>
      </c>
      <c r="T37" s="53" t="str">
        <f t="shared" si="26"/>
        <v/>
      </c>
      <c r="U37" s="53" t="str">
        <f t="shared" si="20"/>
        <v/>
      </c>
      <c r="V37" s="53" t="str">
        <f t="shared" si="20"/>
        <v/>
      </c>
      <c r="W37" s="53" t="str">
        <f t="shared" si="20"/>
        <v/>
      </c>
      <c r="X37" s="53" t="str">
        <f t="shared" si="20"/>
        <v/>
      </c>
      <c r="Y37" s="53" t="str">
        <f t="shared" si="20"/>
        <v/>
      </c>
      <c r="Z37" s="53" t="str">
        <f t="shared" si="20"/>
        <v/>
      </c>
      <c r="AA37" s="53" t="str">
        <f t="shared" si="20"/>
        <v/>
      </c>
      <c r="AB37" s="53" t="str">
        <f t="shared" si="20"/>
        <v/>
      </c>
      <c r="AC37" s="53" t="str">
        <f t="shared" si="32"/>
        <v/>
      </c>
      <c r="AD37" s="53" t="str">
        <f t="shared" si="32"/>
        <v/>
      </c>
      <c r="AE37" s="53" t="str">
        <f t="shared" si="32"/>
        <v/>
      </c>
      <c r="AF37" s="53" t="str">
        <f t="shared" si="32"/>
        <v/>
      </c>
      <c r="AG37" s="53" t="str">
        <f t="shared" si="32"/>
        <v/>
      </c>
      <c r="AH37" s="53" t="str">
        <f t="shared" si="32"/>
        <v/>
      </c>
      <c r="AI37" s="53" t="str">
        <f t="shared" si="32"/>
        <v/>
      </c>
      <c r="AJ37" s="53" t="str">
        <f t="shared" si="32"/>
        <v/>
      </c>
      <c r="AK37" s="53" t="str">
        <f t="shared" si="32"/>
        <v/>
      </c>
      <c r="AL37" s="53" t="str">
        <f t="shared" si="32"/>
        <v/>
      </c>
      <c r="AM37" s="53" t="str">
        <f t="shared" si="32"/>
        <v/>
      </c>
      <c r="AN37" s="53" t="str">
        <f t="shared" si="32"/>
        <v/>
      </c>
      <c r="AO37" s="53" t="str">
        <f t="shared" si="32"/>
        <v/>
      </c>
      <c r="AP37" s="53" t="str">
        <f t="shared" si="32"/>
        <v/>
      </c>
      <c r="AQ37" s="53" t="str">
        <f t="shared" si="32"/>
        <v/>
      </c>
      <c r="AR37" s="53" t="str">
        <f t="shared" si="32"/>
        <v/>
      </c>
      <c r="AS37" s="53" t="str">
        <f t="shared" si="27"/>
        <v/>
      </c>
      <c r="AT37" s="53" t="str">
        <f t="shared" si="27"/>
        <v/>
      </c>
      <c r="AU37" s="53" t="str">
        <f t="shared" si="27"/>
        <v/>
      </c>
      <c r="AV37" s="53" t="str">
        <f t="shared" si="27"/>
        <v/>
      </c>
      <c r="AW37" s="53" t="str">
        <f t="shared" si="27"/>
        <v/>
      </c>
      <c r="AX37" s="53" t="str">
        <f t="shared" si="27"/>
        <v/>
      </c>
      <c r="AY37" s="53" t="str">
        <f t="shared" si="27"/>
        <v/>
      </c>
      <c r="AZ37" s="53" t="str">
        <f t="shared" si="21"/>
        <v/>
      </c>
      <c r="BA37" s="53" t="str">
        <f t="shared" si="21"/>
        <v/>
      </c>
      <c r="BB37" s="53" t="str">
        <f t="shared" si="21"/>
        <v/>
      </c>
      <c r="BC37" s="53" t="str">
        <f t="shared" si="21"/>
        <v/>
      </c>
      <c r="BD37" s="53" t="str">
        <f t="shared" si="21"/>
        <v/>
      </c>
      <c r="BE37" s="53" t="str">
        <f t="shared" si="21"/>
        <v/>
      </c>
      <c r="BF37" s="53" t="str">
        <f t="shared" si="21"/>
        <v/>
      </c>
      <c r="BG37" s="53" t="str">
        <f t="shared" si="21"/>
        <v/>
      </c>
      <c r="BH37" s="53" t="str">
        <f t="shared" si="21"/>
        <v/>
      </c>
      <c r="BI37" s="53" t="str">
        <f t="shared" si="21"/>
        <v/>
      </c>
      <c r="BJ37" s="53" t="str">
        <f t="shared" si="21"/>
        <v/>
      </c>
      <c r="BK37" s="53" t="str">
        <f t="shared" si="21"/>
        <v/>
      </c>
      <c r="BL37" s="53" t="str">
        <f t="shared" si="21"/>
        <v/>
      </c>
      <c r="BM37" s="53" t="str">
        <f t="shared" si="21"/>
        <v/>
      </c>
      <c r="BN37" s="53" t="str">
        <f t="shared" si="21"/>
        <v/>
      </c>
      <c r="BO37" s="53" t="str">
        <f t="shared" si="21"/>
        <v/>
      </c>
      <c r="BP37" s="53" t="str">
        <f t="shared" si="13"/>
        <v/>
      </c>
      <c r="BQ37" s="53" t="str">
        <f t="shared" si="33"/>
        <v/>
      </c>
      <c r="BR37" s="53" t="str">
        <f t="shared" si="33"/>
        <v/>
      </c>
      <c r="BS37" s="53" t="str">
        <f t="shared" si="33"/>
        <v/>
      </c>
      <c r="BT37" s="53" t="str">
        <f t="shared" si="33"/>
        <v/>
      </c>
      <c r="BU37" s="53" t="str">
        <f t="shared" si="33"/>
        <v/>
      </c>
      <c r="BV37" s="53" t="str">
        <f t="shared" si="33"/>
        <v/>
      </c>
      <c r="BW37" s="53" t="str">
        <f t="shared" si="33"/>
        <v/>
      </c>
      <c r="BX37" s="53" t="str">
        <f t="shared" si="33"/>
        <v/>
      </c>
      <c r="BY37" s="53" t="str">
        <f t="shared" si="33"/>
        <v/>
      </c>
      <c r="BZ37" s="53" t="str">
        <f t="shared" si="33"/>
        <v/>
      </c>
      <c r="CA37" s="53" t="str">
        <f t="shared" si="33"/>
        <v/>
      </c>
      <c r="CB37" s="53" t="str">
        <f t="shared" si="33"/>
        <v/>
      </c>
      <c r="CC37" s="53" t="str">
        <f t="shared" si="33"/>
        <v/>
      </c>
      <c r="CD37" s="53" t="str">
        <f t="shared" si="33"/>
        <v/>
      </c>
      <c r="CE37" s="53" t="str">
        <f t="shared" si="33"/>
        <v/>
      </c>
      <c r="CF37" s="53" t="str">
        <f t="shared" si="33"/>
        <v/>
      </c>
      <c r="CG37" s="53" t="str">
        <f t="shared" si="28"/>
        <v/>
      </c>
      <c r="CH37" s="53" t="str">
        <f t="shared" si="28"/>
        <v/>
      </c>
      <c r="CI37" s="53" t="str">
        <f t="shared" si="28"/>
        <v/>
      </c>
      <c r="CJ37" s="53">
        <f t="shared" si="28"/>
        <v>1</v>
      </c>
      <c r="CK37" s="53">
        <f t="shared" si="28"/>
        <v>1</v>
      </c>
      <c r="CL37" s="53">
        <f t="shared" si="28"/>
        <v>1</v>
      </c>
      <c r="CM37" s="53">
        <f t="shared" si="28"/>
        <v>1</v>
      </c>
      <c r="CN37" s="53">
        <f t="shared" si="28"/>
        <v>1</v>
      </c>
      <c r="CO37" s="53">
        <f t="shared" si="28"/>
        <v>1</v>
      </c>
      <c r="CP37" s="53">
        <f t="shared" si="28"/>
        <v>1</v>
      </c>
      <c r="CQ37" s="53">
        <f t="shared" si="28"/>
        <v>1</v>
      </c>
      <c r="CR37" s="53">
        <f t="shared" si="28"/>
        <v>1</v>
      </c>
      <c r="CS37" s="53">
        <f t="shared" si="28"/>
        <v>1</v>
      </c>
      <c r="CT37" s="53">
        <f t="shared" si="29"/>
        <v>1</v>
      </c>
      <c r="CU37" s="53">
        <f t="shared" si="29"/>
        <v>1</v>
      </c>
      <c r="CV37" s="53">
        <f t="shared" si="29"/>
        <v>1</v>
      </c>
      <c r="CW37" s="53">
        <f t="shared" si="29"/>
        <v>1</v>
      </c>
      <c r="CX37" s="53">
        <f t="shared" si="29"/>
        <v>1</v>
      </c>
      <c r="CY37" s="53">
        <f t="shared" si="29"/>
        <v>1</v>
      </c>
      <c r="CZ37" s="53">
        <f t="shared" si="29"/>
        <v>1</v>
      </c>
      <c r="DA37" s="53">
        <f t="shared" si="29"/>
        <v>1</v>
      </c>
      <c r="DB37" s="53">
        <f t="shared" si="29"/>
        <v>1</v>
      </c>
      <c r="DC37" s="53">
        <f t="shared" si="29"/>
        <v>1</v>
      </c>
      <c r="DD37" s="53">
        <f t="shared" si="29"/>
        <v>1</v>
      </c>
      <c r="DE37" s="53">
        <f t="shared" si="29"/>
        <v>1</v>
      </c>
      <c r="DF37" s="53">
        <f t="shared" si="29"/>
        <v>1</v>
      </c>
      <c r="DG37" s="53">
        <f t="shared" si="29"/>
        <v>1</v>
      </c>
      <c r="DH37" s="53">
        <f t="shared" si="29"/>
        <v>1</v>
      </c>
      <c r="DI37" s="53">
        <f t="shared" si="29"/>
        <v>1</v>
      </c>
      <c r="DJ37" s="53">
        <f t="shared" si="22"/>
        <v>1</v>
      </c>
      <c r="DK37" s="53">
        <f t="shared" si="15"/>
        <v>1</v>
      </c>
      <c r="DL37" s="53">
        <f t="shared" si="30"/>
        <v>1</v>
      </c>
      <c r="DM37" s="53">
        <f t="shared" si="30"/>
        <v>1</v>
      </c>
      <c r="DN37" s="53">
        <f t="shared" si="30"/>
        <v>1</v>
      </c>
      <c r="DO37" s="53">
        <f t="shared" si="30"/>
        <v>1</v>
      </c>
      <c r="DP37" s="53">
        <f t="shared" si="30"/>
        <v>1</v>
      </c>
      <c r="DQ37" s="53">
        <f t="shared" si="30"/>
        <v>1</v>
      </c>
      <c r="DR37" s="53">
        <f t="shared" si="30"/>
        <v>1</v>
      </c>
      <c r="DS37" s="53">
        <f t="shared" si="30"/>
        <v>1</v>
      </c>
      <c r="DT37" s="53">
        <f t="shared" si="30"/>
        <v>1</v>
      </c>
      <c r="DU37" s="53">
        <f t="shared" si="30"/>
        <v>1</v>
      </c>
      <c r="DV37" s="53">
        <f t="shared" si="30"/>
        <v>1</v>
      </c>
      <c r="DW37" s="53">
        <f t="shared" si="30"/>
        <v>1</v>
      </c>
      <c r="DX37" s="53">
        <f t="shared" si="30"/>
        <v>1</v>
      </c>
      <c r="DY37" s="53">
        <f t="shared" si="30"/>
        <v>1</v>
      </c>
      <c r="DZ37" s="53">
        <f t="shared" si="30"/>
        <v>1</v>
      </c>
      <c r="EA37" s="53">
        <f t="shared" si="30"/>
        <v>1</v>
      </c>
      <c r="EB37" s="53">
        <f t="shared" si="23"/>
        <v>1</v>
      </c>
      <c r="EC37" s="53">
        <f t="shared" si="23"/>
        <v>1</v>
      </c>
      <c r="ED37" s="53">
        <f t="shared" si="23"/>
        <v>1</v>
      </c>
      <c r="EE37" s="53">
        <f t="shared" si="23"/>
        <v>1</v>
      </c>
      <c r="EF37" s="53">
        <f t="shared" si="23"/>
        <v>1</v>
      </c>
      <c r="EG37" s="53">
        <f t="shared" si="23"/>
        <v>1</v>
      </c>
      <c r="EH37" s="53">
        <f t="shared" si="23"/>
        <v>1</v>
      </c>
      <c r="EI37" s="53">
        <f t="shared" si="23"/>
        <v>1</v>
      </c>
      <c r="EJ37" s="53">
        <f t="shared" si="23"/>
        <v>1</v>
      </c>
      <c r="EK37" s="53">
        <f t="shared" si="23"/>
        <v>1</v>
      </c>
      <c r="EL37" s="53">
        <f t="shared" si="23"/>
        <v>1</v>
      </c>
      <c r="EM37" s="53">
        <f t="shared" si="23"/>
        <v>1</v>
      </c>
      <c r="EN37" s="53">
        <f t="shared" si="23"/>
        <v>1</v>
      </c>
      <c r="EO37" s="53">
        <f t="shared" si="23"/>
        <v>1</v>
      </c>
      <c r="EP37" s="53">
        <f t="shared" si="23"/>
        <v>1</v>
      </c>
      <c r="EQ37" s="53">
        <f t="shared" si="24"/>
        <v>1</v>
      </c>
      <c r="ER37" s="53">
        <f t="shared" si="24"/>
        <v>1</v>
      </c>
      <c r="ES37" s="53">
        <f t="shared" si="24"/>
        <v>1</v>
      </c>
      <c r="ET37" s="53">
        <f t="shared" si="24"/>
        <v>1</v>
      </c>
      <c r="EU37" s="53">
        <f t="shared" si="24"/>
        <v>1</v>
      </c>
      <c r="EV37" s="53">
        <f t="shared" si="24"/>
        <v>1</v>
      </c>
      <c r="EW37" s="53">
        <f t="shared" si="24"/>
        <v>1</v>
      </c>
      <c r="EX37" s="53">
        <f t="shared" si="24"/>
        <v>1</v>
      </c>
      <c r="EY37" s="53">
        <f t="shared" si="24"/>
        <v>1</v>
      </c>
      <c r="EZ37" s="53">
        <f t="shared" si="24"/>
        <v>1</v>
      </c>
      <c r="FA37" s="53">
        <f t="shared" si="24"/>
        <v>1</v>
      </c>
      <c r="FB37" s="53">
        <f t="shared" si="24"/>
        <v>1</v>
      </c>
      <c r="FC37" s="53">
        <f t="shared" si="24"/>
        <v>1</v>
      </c>
      <c r="FD37" s="53">
        <f t="shared" si="24"/>
        <v>1</v>
      </c>
      <c r="FE37" s="53">
        <f t="shared" si="24"/>
        <v>1</v>
      </c>
      <c r="FF37" s="53">
        <f t="shared" si="24"/>
        <v>1</v>
      </c>
      <c r="FG37" s="53">
        <f t="shared" si="17"/>
        <v>1</v>
      </c>
      <c r="FH37" s="53">
        <f t="shared" si="31"/>
        <v>1</v>
      </c>
      <c r="FI37" s="53">
        <f t="shared" si="31"/>
        <v>1</v>
      </c>
      <c r="FJ37" s="53">
        <f t="shared" si="31"/>
        <v>1</v>
      </c>
      <c r="FK37" s="53">
        <f t="shared" si="31"/>
        <v>1</v>
      </c>
      <c r="FL37" s="53">
        <f t="shared" si="31"/>
        <v>1</v>
      </c>
      <c r="FM37" s="53">
        <f t="shared" si="31"/>
        <v>1</v>
      </c>
      <c r="FN37" s="53">
        <f t="shared" si="31"/>
        <v>1</v>
      </c>
      <c r="FO37" s="53">
        <f t="shared" si="31"/>
        <v>1</v>
      </c>
      <c r="FP37" s="53">
        <f t="shared" si="31"/>
        <v>1</v>
      </c>
      <c r="FQ37" s="53">
        <f t="shared" si="31"/>
        <v>1</v>
      </c>
      <c r="FR37" s="53">
        <f t="shared" si="31"/>
        <v>1</v>
      </c>
      <c r="FS37" s="53">
        <f t="shared" si="31"/>
        <v>1</v>
      </c>
      <c r="FT37" s="53">
        <f t="shared" si="31"/>
        <v>1</v>
      </c>
      <c r="FU37" s="53">
        <f t="shared" si="31"/>
        <v>1</v>
      </c>
      <c r="FV37" s="53">
        <f t="shared" si="31"/>
        <v>1</v>
      </c>
      <c r="FW37" s="53" t="str">
        <f t="shared" si="31"/>
        <v/>
      </c>
      <c r="FX37" s="53" t="str">
        <f t="shared" si="25"/>
        <v/>
      </c>
      <c r="FY37" s="53" t="str">
        <f t="shared" si="25"/>
        <v/>
      </c>
      <c r="FZ37" s="53" t="str">
        <f t="shared" si="25"/>
        <v/>
      </c>
      <c r="GA37" s="53" t="str">
        <f t="shared" si="25"/>
        <v/>
      </c>
      <c r="GB37" s="53" t="str">
        <f t="shared" si="25"/>
        <v/>
      </c>
      <c r="GC37" s="53" t="str">
        <f t="shared" si="25"/>
        <v/>
      </c>
      <c r="GD37" s="53" t="str">
        <f t="shared" si="25"/>
        <v/>
      </c>
      <c r="GE37" s="53" t="str">
        <f t="shared" si="25"/>
        <v/>
      </c>
      <c r="GF37" s="53" t="str">
        <f t="shared" si="25"/>
        <v/>
      </c>
      <c r="GG37" s="53" t="str">
        <f t="shared" si="25"/>
        <v/>
      </c>
      <c r="GH37" s="53" t="str">
        <f t="shared" si="25"/>
        <v/>
      </c>
      <c r="GI37" s="53" t="str">
        <f t="shared" si="25"/>
        <v/>
      </c>
      <c r="GJ37" s="53" t="str">
        <f t="shared" si="25"/>
        <v/>
      </c>
      <c r="GK37" s="53" t="str">
        <f t="shared" si="25"/>
        <v/>
      </c>
      <c r="GL37" s="53" t="str">
        <f t="shared" si="25"/>
        <v/>
      </c>
      <c r="GM37" s="53" t="str">
        <f t="shared" si="19"/>
        <v/>
      </c>
      <c r="GN37" s="53" t="str">
        <f t="shared" si="10"/>
        <v/>
      </c>
      <c r="GO37" s="53" t="str">
        <f t="shared" si="10"/>
        <v/>
      </c>
      <c r="GP37" s="53" t="str">
        <f t="shared" si="10"/>
        <v/>
      </c>
      <c r="GQ37" s="53" t="str">
        <f t="shared" si="10"/>
        <v/>
      </c>
      <c r="GR37" s="53" t="str">
        <f t="shared" si="10"/>
        <v/>
      </c>
      <c r="GS37" s="53" t="str">
        <f t="shared" si="10"/>
        <v/>
      </c>
      <c r="GT37" s="53" t="str">
        <f t="shared" si="10"/>
        <v/>
      </c>
      <c r="GU37" s="53" t="str">
        <f t="shared" si="10"/>
        <v/>
      </c>
      <c r="GV37" s="53" t="str">
        <f t="shared" si="10"/>
        <v/>
      </c>
      <c r="GW37" s="53" t="str">
        <f t="shared" ref="GP37:GY46" si="34">IF(AND($B37&lt;=GW$1,$C37&gt;=GW$1),1,"")</f>
        <v/>
      </c>
      <c r="GX37" s="53" t="str">
        <f t="shared" si="34"/>
        <v/>
      </c>
      <c r="GY37" s="53" t="str">
        <f t="shared" si="34"/>
        <v/>
      </c>
    </row>
    <row r="38" spans="1:207" ht="13.8" customHeight="1">
      <c r="A38" s="58" t="str">
        <f>'Lip Balm'!B41</f>
        <v>Photoshoot</v>
      </c>
      <c r="B38" s="46">
        <f>'Lip Balm'!F41</f>
        <v>45477</v>
      </c>
      <c r="C38" s="46">
        <f>'Lip Balm'!G41</f>
        <v>45479</v>
      </c>
      <c r="D38" s="62" t="str">
        <f>'Lip Balm'!H41</f>
        <v>Yet to start</v>
      </c>
      <c r="E38" s="53" t="str">
        <f t="shared" si="26"/>
        <v/>
      </c>
      <c r="F38" s="53" t="str">
        <f t="shared" si="26"/>
        <v/>
      </c>
      <c r="G38" s="53" t="str">
        <f t="shared" si="26"/>
        <v/>
      </c>
      <c r="H38" s="53" t="str">
        <f t="shared" si="26"/>
        <v/>
      </c>
      <c r="I38" s="53" t="str">
        <f t="shared" si="26"/>
        <v/>
      </c>
      <c r="J38" s="53" t="str">
        <f t="shared" si="26"/>
        <v/>
      </c>
      <c r="K38" s="53" t="str">
        <f t="shared" si="26"/>
        <v/>
      </c>
      <c r="L38" s="53" t="str">
        <f t="shared" si="26"/>
        <v/>
      </c>
      <c r="M38" s="53" t="str">
        <f t="shared" si="26"/>
        <v/>
      </c>
      <c r="N38" s="53" t="str">
        <f t="shared" si="26"/>
        <v/>
      </c>
      <c r="O38" s="53" t="str">
        <f t="shared" si="26"/>
        <v/>
      </c>
      <c r="P38" s="53" t="str">
        <f t="shared" si="26"/>
        <v/>
      </c>
      <c r="Q38" s="53" t="str">
        <f t="shared" si="26"/>
        <v/>
      </c>
      <c r="R38" s="53" t="str">
        <f t="shared" si="26"/>
        <v/>
      </c>
      <c r="S38" s="53" t="str">
        <f t="shared" si="26"/>
        <v/>
      </c>
      <c r="T38" s="53" t="str">
        <f t="shared" si="26"/>
        <v/>
      </c>
      <c r="U38" s="53" t="str">
        <f t="shared" si="20"/>
        <v/>
      </c>
      <c r="V38" s="53" t="str">
        <f t="shared" si="20"/>
        <v/>
      </c>
      <c r="W38" s="53" t="str">
        <f t="shared" si="20"/>
        <v/>
      </c>
      <c r="X38" s="53" t="str">
        <f t="shared" si="20"/>
        <v/>
      </c>
      <c r="Y38" s="53" t="str">
        <f t="shared" si="20"/>
        <v/>
      </c>
      <c r="Z38" s="53" t="str">
        <f t="shared" si="20"/>
        <v/>
      </c>
      <c r="AA38" s="53" t="str">
        <f t="shared" si="20"/>
        <v/>
      </c>
      <c r="AB38" s="53" t="str">
        <f t="shared" si="20"/>
        <v/>
      </c>
      <c r="AC38" s="53" t="str">
        <f t="shared" si="32"/>
        <v/>
      </c>
      <c r="AD38" s="53" t="str">
        <f t="shared" si="32"/>
        <v/>
      </c>
      <c r="AE38" s="53" t="str">
        <f t="shared" si="32"/>
        <v/>
      </c>
      <c r="AF38" s="53" t="str">
        <f t="shared" si="32"/>
        <v/>
      </c>
      <c r="AG38" s="53" t="str">
        <f t="shared" si="32"/>
        <v/>
      </c>
      <c r="AH38" s="53" t="str">
        <f t="shared" si="32"/>
        <v/>
      </c>
      <c r="AI38" s="53" t="str">
        <f t="shared" si="32"/>
        <v/>
      </c>
      <c r="AJ38" s="53" t="str">
        <f t="shared" si="32"/>
        <v/>
      </c>
      <c r="AK38" s="53" t="str">
        <f t="shared" si="32"/>
        <v/>
      </c>
      <c r="AL38" s="53" t="str">
        <f t="shared" si="32"/>
        <v/>
      </c>
      <c r="AM38" s="53" t="str">
        <f t="shared" si="32"/>
        <v/>
      </c>
      <c r="AN38" s="53" t="str">
        <f t="shared" si="32"/>
        <v/>
      </c>
      <c r="AO38" s="53" t="str">
        <f t="shared" si="32"/>
        <v/>
      </c>
      <c r="AP38" s="53" t="str">
        <f t="shared" si="32"/>
        <v/>
      </c>
      <c r="AQ38" s="53" t="str">
        <f t="shared" si="32"/>
        <v/>
      </c>
      <c r="AR38" s="53" t="str">
        <f t="shared" si="32"/>
        <v/>
      </c>
      <c r="AS38" s="53" t="str">
        <f t="shared" si="27"/>
        <v/>
      </c>
      <c r="AT38" s="53" t="str">
        <f t="shared" si="27"/>
        <v/>
      </c>
      <c r="AU38" s="53" t="str">
        <f t="shared" si="27"/>
        <v/>
      </c>
      <c r="AV38" s="53" t="str">
        <f t="shared" si="27"/>
        <v/>
      </c>
      <c r="AW38" s="53" t="str">
        <f t="shared" si="27"/>
        <v/>
      </c>
      <c r="AX38" s="53" t="str">
        <f t="shared" si="27"/>
        <v/>
      </c>
      <c r="AY38" s="53" t="str">
        <f t="shared" si="27"/>
        <v/>
      </c>
      <c r="AZ38" s="53" t="str">
        <f t="shared" si="21"/>
        <v/>
      </c>
      <c r="BA38" s="53" t="str">
        <f t="shared" si="21"/>
        <v/>
      </c>
      <c r="BB38" s="53" t="str">
        <f t="shared" si="21"/>
        <v/>
      </c>
      <c r="BC38" s="53" t="str">
        <f t="shared" si="21"/>
        <v/>
      </c>
      <c r="BD38" s="53" t="str">
        <f t="shared" si="21"/>
        <v/>
      </c>
      <c r="BE38" s="53" t="str">
        <f t="shared" si="21"/>
        <v/>
      </c>
      <c r="BF38" s="53" t="str">
        <f t="shared" si="21"/>
        <v/>
      </c>
      <c r="BG38" s="53" t="str">
        <f t="shared" si="21"/>
        <v/>
      </c>
      <c r="BH38" s="53" t="str">
        <f t="shared" si="21"/>
        <v/>
      </c>
      <c r="BI38" s="53" t="str">
        <f t="shared" si="21"/>
        <v/>
      </c>
      <c r="BJ38" s="53" t="str">
        <f t="shared" si="21"/>
        <v/>
      </c>
      <c r="BK38" s="53" t="str">
        <f t="shared" si="21"/>
        <v/>
      </c>
      <c r="BL38" s="53" t="str">
        <f t="shared" si="21"/>
        <v/>
      </c>
      <c r="BM38" s="53" t="str">
        <f t="shared" si="21"/>
        <v/>
      </c>
      <c r="BN38" s="53" t="str">
        <f t="shared" si="21"/>
        <v/>
      </c>
      <c r="BO38" s="53" t="str">
        <f t="shared" si="21"/>
        <v/>
      </c>
      <c r="BP38" s="53" t="str">
        <f t="shared" si="13"/>
        <v/>
      </c>
      <c r="BQ38" s="53" t="str">
        <f t="shared" si="33"/>
        <v/>
      </c>
      <c r="BR38" s="53" t="str">
        <f t="shared" si="33"/>
        <v/>
      </c>
      <c r="BS38" s="53" t="str">
        <f t="shared" si="33"/>
        <v/>
      </c>
      <c r="BT38" s="53" t="str">
        <f t="shared" si="33"/>
        <v/>
      </c>
      <c r="BU38" s="53" t="str">
        <f t="shared" si="33"/>
        <v/>
      </c>
      <c r="BV38" s="53" t="str">
        <f t="shared" si="33"/>
        <v/>
      </c>
      <c r="BW38" s="53" t="str">
        <f t="shared" si="33"/>
        <v/>
      </c>
      <c r="BX38" s="53" t="str">
        <f t="shared" si="33"/>
        <v/>
      </c>
      <c r="BY38" s="53" t="str">
        <f t="shared" si="33"/>
        <v/>
      </c>
      <c r="BZ38" s="53" t="str">
        <f t="shared" si="33"/>
        <v/>
      </c>
      <c r="CA38" s="53" t="str">
        <f t="shared" si="33"/>
        <v/>
      </c>
      <c r="CB38" s="53" t="str">
        <f t="shared" si="33"/>
        <v/>
      </c>
      <c r="CC38" s="53" t="str">
        <f t="shared" si="33"/>
        <v/>
      </c>
      <c r="CD38" s="53" t="str">
        <f t="shared" si="33"/>
        <v/>
      </c>
      <c r="CE38" s="53" t="str">
        <f t="shared" si="33"/>
        <v/>
      </c>
      <c r="CF38" s="53" t="str">
        <f t="shared" si="33"/>
        <v/>
      </c>
      <c r="CG38" s="53" t="str">
        <f t="shared" si="28"/>
        <v/>
      </c>
      <c r="CH38" s="53" t="str">
        <f t="shared" si="28"/>
        <v/>
      </c>
      <c r="CI38" s="53" t="str">
        <f t="shared" si="28"/>
        <v/>
      </c>
      <c r="CJ38" s="53">
        <f t="shared" si="28"/>
        <v>1</v>
      </c>
      <c r="CK38" s="53">
        <f t="shared" si="28"/>
        <v>1</v>
      </c>
      <c r="CL38" s="53">
        <f t="shared" si="28"/>
        <v>1</v>
      </c>
      <c r="CM38" s="53" t="str">
        <f t="shared" si="28"/>
        <v/>
      </c>
      <c r="CN38" s="53" t="str">
        <f t="shared" si="28"/>
        <v/>
      </c>
      <c r="CO38" s="53" t="str">
        <f t="shared" si="28"/>
        <v/>
      </c>
      <c r="CP38" s="53" t="str">
        <f t="shared" si="28"/>
        <v/>
      </c>
      <c r="CQ38" s="53" t="str">
        <f t="shared" si="28"/>
        <v/>
      </c>
      <c r="CR38" s="53" t="str">
        <f t="shared" si="28"/>
        <v/>
      </c>
      <c r="CS38" s="53" t="str">
        <f t="shared" si="28"/>
        <v/>
      </c>
      <c r="CT38" s="53" t="str">
        <f t="shared" si="29"/>
        <v/>
      </c>
      <c r="CU38" s="53" t="str">
        <f t="shared" si="29"/>
        <v/>
      </c>
      <c r="CV38" s="53" t="str">
        <f t="shared" si="29"/>
        <v/>
      </c>
      <c r="CW38" s="53" t="str">
        <f t="shared" si="29"/>
        <v/>
      </c>
      <c r="CX38" s="53" t="str">
        <f t="shared" si="29"/>
        <v/>
      </c>
      <c r="CY38" s="53" t="str">
        <f t="shared" si="29"/>
        <v/>
      </c>
      <c r="CZ38" s="53" t="str">
        <f t="shared" si="29"/>
        <v/>
      </c>
      <c r="DA38" s="53" t="str">
        <f t="shared" si="29"/>
        <v/>
      </c>
      <c r="DB38" s="53" t="str">
        <f t="shared" si="29"/>
        <v/>
      </c>
      <c r="DC38" s="53" t="str">
        <f t="shared" si="29"/>
        <v/>
      </c>
      <c r="DD38" s="53" t="str">
        <f t="shared" si="29"/>
        <v/>
      </c>
      <c r="DE38" s="53" t="str">
        <f t="shared" si="29"/>
        <v/>
      </c>
      <c r="DF38" s="53" t="str">
        <f t="shared" si="29"/>
        <v/>
      </c>
      <c r="DG38" s="53" t="str">
        <f t="shared" si="29"/>
        <v/>
      </c>
      <c r="DH38" s="53" t="str">
        <f t="shared" si="29"/>
        <v/>
      </c>
      <c r="DI38" s="53" t="str">
        <f t="shared" si="29"/>
        <v/>
      </c>
      <c r="DJ38" s="53" t="str">
        <f t="shared" si="22"/>
        <v/>
      </c>
      <c r="DK38" s="53" t="str">
        <f t="shared" si="15"/>
        <v/>
      </c>
      <c r="DL38" s="53" t="str">
        <f t="shared" si="30"/>
        <v/>
      </c>
      <c r="DM38" s="53" t="str">
        <f t="shared" si="30"/>
        <v/>
      </c>
      <c r="DN38" s="53" t="str">
        <f t="shared" si="30"/>
        <v/>
      </c>
      <c r="DO38" s="53" t="str">
        <f t="shared" si="30"/>
        <v/>
      </c>
      <c r="DP38" s="53" t="str">
        <f t="shared" si="30"/>
        <v/>
      </c>
      <c r="DQ38" s="53" t="str">
        <f t="shared" si="30"/>
        <v/>
      </c>
      <c r="DR38" s="53" t="str">
        <f t="shared" si="30"/>
        <v/>
      </c>
      <c r="DS38" s="53" t="str">
        <f t="shared" si="30"/>
        <v/>
      </c>
      <c r="DT38" s="53" t="str">
        <f t="shared" si="30"/>
        <v/>
      </c>
      <c r="DU38" s="53" t="str">
        <f t="shared" si="30"/>
        <v/>
      </c>
      <c r="DV38" s="53" t="str">
        <f t="shared" si="30"/>
        <v/>
      </c>
      <c r="DW38" s="53" t="str">
        <f t="shared" si="30"/>
        <v/>
      </c>
      <c r="DX38" s="53" t="str">
        <f t="shared" si="30"/>
        <v/>
      </c>
      <c r="DY38" s="53" t="str">
        <f t="shared" si="30"/>
        <v/>
      </c>
      <c r="DZ38" s="53" t="str">
        <f t="shared" si="30"/>
        <v/>
      </c>
      <c r="EA38" s="53" t="str">
        <f t="shared" si="30"/>
        <v/>
      </c>
      <c r="EB38" s="53" t="str">
        <f t="shared" si="23"/>
        <v/>
      </c>
      <c r="EC38" s="53" t="str">
        <f t="shared" si="23"/>
        <v/>
      </c>
      <c r="ED38" s="53" t="str">
        <f t="shared" si="23"/>
        <v/>
      </c>
      <c r="EE38" s="53" t="str">
        <f t="shared" si="23"/>
        <v/>
      </c>
      <c r="EF38" s="53" t="str">
        <f t="shared" si="23"/>
        <v/>
      </c>
      <c r="EG38" s="53" t="str">
        <f t="shared" si="23"/>
        <v/>
      </c>
      <c r="EH38" s="53" t="str">
        <f t="shared" si="23"/>
        <v/>
      </c>
      <c r="EI38" s="53" t="str">
        <f t="shared" si="23"/>
        <v/>
      </c>
      <c r="EJ38" s="53" t="str">
        <f t="shared" si="23"/>
        <v/>
      </c>
      <c r="EK38" s="53" t="str">
        <f t="shared" si="23"/>
        <v/>
      </c>
      <c r="EL38" s="53" t="str">
        <f t="shared" si="23"/>
        <v/>
      </c>
      <c r="EM38" s="53" t="str">
        <f t="shared" si="23"/>
        <v/>
      </c>
      <c r="EN38" s="53" t="str">
        <f t="shared" si="23"/>
        <v/>
      </c>
      <c r="EO38" s="53" t="str">
        <f t="shared" si="23"/>
        <v/>
      </c>
      <c r="EP38" s="53" t="str">
        <f t="shared" si="23"/>
        <v/>
      </c>
      <c r="EQ38" s="53" t="str">
        <f t="shared" si="24"/>
        <v/>
      </c>
      <c r="ER38" s="53" t="str">
        <f t="shared" si="24"/>
        <v/>
      </c>
      <c r="ES38" s="53" t="str">
        <f t="shared" si="24"/>
        <v/>
      </c>
      <c r="ET38" s="53" t="str">
        <f t="shared" si="24"/>
        <v/>
      </c>
      <c r="EU38" s="53" t="str">
        <f t="shared" si="24"/>
        <v/>
      </c>
      <c r="EV38" s="53" t="str">
        <f t="shared" si="24"/>
        <v/>
      </c>
      <c r="EW38" s="53" t="str">
        <f t="shared" si="24"/>
        <v/>
      </c>
      <c r="EX38" s="53" t="str">
        <f t="shared" si="24"/>
        <v/>
      </c>
      <c r="EY38" s="53" t="str">
        <f t="shared" si="24"/>
        <v/>
      </c>
      <c r="EZ38" s="53" t="str">
        <f t="shared" si="24"/>
        <v/>
      </c>
      <c r="FA38" s="53" t="str">
        <f t="shared" si="24"/>
        <v/>
      </c>
      <c r="FB38" s="53" t="str">
        <f t="shared" si="24"/>
        <v/>
      </c>
      <c r="FC38" s="53" t="str">
        <f t="shared" si="24"/>
        <v/>
      </c>
      <c r="FD38" s="53" t="str">
        <f t="shared" si="24"/>
        <v/>
      </c>
      <c r="FE38" s="53" t="str">
        <f t="shared" si="24"/>
        <v/>
      </c>
      <c r="FF38" s="53" t="str">
        <f t="shared" si="24"/>
        <v/>
      </c>
      <c r="FG38" s="53" t="str">
        <f t="shared" si="17"/>
        <v/>
      </c>
      <c r="FH38" s="53" t="str">
        <f t="shared" si="31"/>
        <v/>
      </c>
      <c r="FI38" s="53" t="str">
        <f t="shared" si="31"/>
        <v/>
      </c>
      <c r="FJ38" s="53" t="str">
        <f t="shared" si="31"/>
        <v/>
      </c>
      <c r="FK38" s="53" t="str">
        <f t="shared" si="31"/>
        <v/>
      </c>
      <c r="FL38" s="53" t="str">
        <f t="shared" si="31"/>
        <v/>
      </c>
      <c r="FM38" s="53" t="str">
        <f t="shared" si="31"/>
        <v/>
      </c>
      <c r="FN38" s="53" t="str">
        <f t="shared" si="31"/>
        <v/>
      </c>
      <c r="FO38" s="53" t="str">
        <f t="shared" si="31"/>
        <v/>
      </c>
      <c r="FP38" s="53" t="str">
        <f t="shared" si="31"/>
        <v/>
      </c>
      <c r="FQ38" s="53" t="str">
        <f t="shared" si="31"/>
        <v/>
      </c>
      <c r="FR38" s="53" t="str">
        <f t="shared" si="31"/>
        <v/>
      </c>
      <c r="FS38" s="53" t="str">
        <f t="shared" si="31"/>
        <v/>
      </c>
      <c r="FT38" s="53" t="str">
        <f t="shared" si="31"/>
        <v/>
      </c>
      <c r="FU38" s="53" t="str">
        <f t="shared" si="31"/>
        <v/>
      </c>
      <c r="FV38" s="53" t="str">
        <f t="shared" si="31"/>
        <v/>
      </c>
      <c r="FW38" s="53" t="str">
        <f t="shared" si="31"/>
        <v/>
      </c>
      <c r="FX38" s="53" t="str">
        <f t="shared" si="25"/>
        <v/>
      </c>
      <c r="FY38" s="53" t="str">
        <f t="shared" si="25"/>
        <v/>
      </c>
      <c r="FZ38" s="53" t="str">
        <f t="shared" si="25"/>
        <v/>
      </c>
      <c r="GA38" s="53" t="str">
        <f t="shared" si="25"/>
        <v/>
      </c>
      <c r="GB38" s="53" t="str">
        <f t="shared" si="25"/>
        <v/>
      </c>
      <c r="GC38" s="53" t="str">
        <f t="shared" si="25"/>
        <v/>
      </c>
      <c r="GD38" s="53" t="str">
        <f t="shared" si="25"/>
        <v/>
      </c>
      <c r="GE38" s="53" t="str">
        <f t="shared" si="25"/>
        <v/>
      </c>
      <c r="GF38" s="53" t="str">
        <f t="shared" si="25"/>
        <v/>
      </c>
      <c r="GG38" s="53" t="str">
        <f t="shared" si="25"/>
        <v/>
      </c>
      <c r="GH38" s="53" t="str">
        <f t="shared" si="25"/>
        <v/>
      </c>
      <c r="GI38" s="53" t="str">
        <f t="shared" si="25"/>
        <v/>
      </c>
      <c r="GJ38" s="53" t="str">
        <f t="shared" si="25"/>
        <v/>
      </c>
      <c r="GK38" s="53" t="str">
        <f t="shared" si="25"/>
        <v/>
      </c>
      <c r="GL38" s="53" t="str">
        <f t="shared" si="25"/>
        <v/>
      </c>
      <c r="GM38" s="53" t="str">
        <f t="shared" si="19"/>
        <v/>
      </c>
      <c r="GN38" s="53" t="str">
        <f t="shared" ref="GN38:GO39" si="35">IF(AND($B38&lt;=GN$1,$C38&gt;=GN$1),1,"")</f>
        <v/>
      </c>
      <c r="GO38" s="53" t="str">
        <f t="shared" si="35"/>
        <v/>
      </c>
      <c r="GP38" s="53" t="str">
        <f t="shared" si="34"/>
        <v/>
      </c>
      <c r="GQ38" s="53" t="str">
        <f t="shared" si="34"/>
        <v/>
      </c>
      <c r="GR38" s="53" t="str">
        <f t="shared" si="34"/>
        <v/>
      </c>
      <c r="GS38" s="53" t="str">
        <f t="shared" si="34"/>
        <v/>
      </c>
      <c r="GT38" s="53" t="str">
        <f t="shared" si="34"/>
        <v/>
      </c>
      <c r="GU38" s="53" t="str">
        <f t="shared" si="34"/>
        <v/>
      </c>
      <c r="GV38" s="53" t="str">
        <f t="shared" si="34"/>
        <v/>
      </c>
      <c r="GW38" s="53" t="str">
        <f t="shared" si="34"/>
        <v/>
      </c>
      <c r="GX38" s="53" t="str">
        <f t="shared" si="34"/>
        <v/>
      </c>
      <c r="GY38" s="53" t="str">
        <f t="shared" si="34"/>
        <v/>
      </c>
    </row>
    <row r="39" spans="1:207" ht="13.8" customHeight="1">
      <c r="A39" s="58" t="str">
        <f>'Lip Balm'!B42</f>
        <v>Launch Assets Preparation</v>
      </c>
      <c r="B39" s="46">
        <f>'Lip Balm'!F42</f>
        <v>45479</v>
      </c>
      <c r="C39" s="46">
        <f>'Lip Balm'!G42</f>
        <v>45486</v>
      </c>
      <c r="D39" s="62" t="str">
        <f>'Lip Balm'!H42</f>
        <v>Yet to start</v>
      </c>
      <c r="E39" s="53" t="str">
        <f t="shared" si="26"/>
        <v/>
      </c>
      <c r="F39" s="53" t="str">
        <f t="shared" si="26"/>
        <v/>
      </c>
      <c r="G39" s="53" t="str">
        <f t="shared" si="26"/>
        <v/>
      </c>
      <c r="H39" s="53" t="str">
        <f t="shared" si="26"/>
        <v/>
      </c>
      <c r="I39" s="53" t="str">
        <f t="shared" si="26"/>
        <v/>
      </c>
      <c r="J39" s="53" t="str">
        <f t="shared" si="26"/>
        <v/>
      </c>
      <c r="K39" s="53" t="str">
        <f t="shared" si="26"/>
        <v/>
      </c>
      <c r="L39" s="53" t="str">
        <f t="shared" si="26"/>
        <v/>
      </c>
      <c r="M39" s="53" t="str">
        <f t="shared" si="26"/>
        <v/>
      </c>
      <c r="N39" s="53" t="str">
        <f t="shared" si="26"/>
        <v/>
      </c>
      <c r="O39" s="53" t="str">
        <f t="shared" si="26"/>
        <v/>
      </c>
      <c r="P39" s="53" t="str">
        <f t="shared" si="26"/>
        <v/>
      </c>
      <c r="Q39" s="53" t="str">
        <f t="shared" si="26"/>
        <v/>
      </c>
      <c r="R39" s="53" t="str">
        <f t="shared" si="26"/>
        <v/>
      </c>
      <c r="S39" s="53" t="str">
        <f t="shared" si="26"/>
        <v/>
      </c>
      <c r="T39" s="53" t="str">
        <f t="shared" si="26"/>
        <v/>
      </c>
      <c r="U39" s="53" t="str">
        <f t="shared" si="20"/>
        <v/>
      </c>
      <c r="V39" s="53" t="str">
        <f t="shared" si="20"/>
        <v/>
      </c>
      <c r="W39" s="53" t="str">
        <f t="shared" si="20"/>
        <v/>
      </c>
      <c r="X39" s="53" t="str">
        <f t="shared" si="20"/>
        <v/>
      </c>
      <c r="Y39" s="53" t="str">
        <f t="shared" si="20"/>
        <v/>
      </c>
      <c r="Z39" s="53" t="str">
        <f t="shared" si="20"/>
        <v/>
      </c>
      <c r="AA39" s="53" t="str">
        <f t="shared" si="20"/>
        <v/>
      </c>
      <c r="AB39" s="53" t="str">
        <f t="shared" si="20"/>
        <v/>
      </c>
      <c r="AC39" s="53" t="str">
        <f t="shared" si="32"/>
        <v/>
      </c>
      <c r="AD39" s="53" t="str">
        <f t="shared" si="32"/>
        <v/>
      </c>
      <c r="AE39" s="53" t="str">
        <f t="shared" si="32"/>
        <v/>
      </c>
      <c r="AF39" s="53" t="str">
        <f t="shared" si="32"/>
        <v/>
      </c>
      <c r="AG39" s="53" t="str">
        <f t="shared" si="32"/>
        <v/>
      </c>
      <c r="AH39" s="53" t="str">
        <f t="shared" si="32"/>
        <v/>
      </c>
      <c r="AI39" s="53" t="str">
        <f t="shared" si="32"/>
        <v/>
      </c>
      <c r="AJ39" s="53" t="str">
        <f t="shared" si="32"/>
        <v/>
      </c>
      <c r="AK39" s="53" t="str">
        <f t="shared" si="32"/>
        <v/>
      </c>
      <c r="AL39" s="53" t="str">
        <f t="shared" si="32"/>
        <v/>
      </c>
      <c r="AM39" s="53" t="str">
        <f t="shared" si="32"/>
        <v/>
      </c>
      <c r="AN39" s="53" t="str">
        <f t="shared" si="32"/>
        <v/>
      </c>
      <c r="AO39" s="53" t="str">
        <f t="shared" si="32"/>
        <v/>
      </c>
      <c r="AP39" s="53" t="str">
        <f t="shared" si="32"/>
        <v/>
      </c>
      <c r="AQ39" s="53" t="str">
        <f t="shared" si="32"/>
        <v/>
      </c>
      <c r="AR39" s="53" t="str">
        <f t="shared" si="32"/>
        <v/>
      </c>
      <c r="AS39" s="53" t="str">
        <f t="shared" si="27"/>
        <v/>
      </c>
      <c r="AT39" s="53" t="str">
        <f t="shared" si="27"/>
        <v/>
      </c>
      <c r="AU39" s="53" t="str">
        <f t="shared" si="27"/>
        <v/>
      </c>
      <c r="AV39" s="53" t="str">
        <f t="shared" si="27"/>
        <v/>
      </c>
      <c r="AW39" s="53" t="str">
        <f t="shared" si="27"/>
        <v/>
      </c>
      <c r="AX39" s="53" t="str">
        <f t="shared" si="27"/>
        <v/>
      </c>
      <c r="AY39" s="53" t="str">
        <f t="shared" si="27"/>
        <v/>
      </c>
      <c r="AZ39" s="53" t="str">
        <f t="shared" si="21"/>
        <v/>
      </c>
      <c r="BA39" s="53" t="str">
        <f t="shared" si="21"/>
        <v/>
      </c>
      <c r="BB39" s="53" t="str">
        <f t="shared" si="21"/>
        <v/>
      </c>
      <c r="BC39" s="53" t="str">
        <f t="shared" si="21"/>
        <v/>
      </c>
      <c r="BD39" s="53" t="str">
        <f t="shared" si="21"/>
        <v/>
      </c>
      <c r="BE39" s="53" t="str">
        <f t="shared" si="21"/>
        <v/>
      </c>
      <c r="BF39" s="53" t="str">
        <f t="shared" si="21"/>
        <v/>
      </c>
      <c r="BG39" s="53" t="str">
        <f t="shared" si="21"/>
        <v/>
      </c>
      <c r="BH39" s="53" t="str">
        <f t="shared" si="21"/>
        <v/>
      </c>
      <c r="BI39" s="53" t="str">
        <f t="shared" si="21"/>
        <v/>
      </c>
      <c r="BJ39" s="53" t="str">
        <f t="shared" si="21"/>
        <v/>
      </c>
      <c r="BK39" s="53" t="str">
        <f t="shared" si="21"/>
        <v/>
      </c>
      <c r="BL39" s="53" t="str">
        <f t="shared" si="21"/>
        <v/>
      </c>
      <c r="BM39" s="53" t="str">
        <f t="shared" si="21"/>
        <v/>
      </c>
      <c r="BN39" s="53" t="str">
        <f t="shared" si="21"/>
        <v/>
      </c>
      <c r="BO39" s="53" t="str">
        <f t="shared" si="21"/>
        <v/>
      </c>
      <c r="BP39" s="53" t="str">
        <f t="shared" si="13"/>
        <v/>
      </c>
      <c r="BQ39" s="53" t="str">
        <f t="shared" si="33"/>
        <v/>
      </c>
      <c r="BR39" s="53" t="str">
        <f t="shared" si="33"/>
        <v/>
      </c>
      <c r="BS39" s="53" t="str">
        <f t="shared" si="33"/>
        <v/>
      </c>
      <c r="BT39" s="53" t="str">
        <f t="shared" si="33"/>
        <v/>
      </c>
      <c r="BU39" s="53" t="str">
        <f t="shared" si="33"/>
        <v/>
      </c>
      <c r="BV39" s="53" t="str">
        <f t="shared" si="33"/>
        <v/>
      </c>
      <c r="BW39" s="53" t="str">
        <f t="shared" si="33"/>
        <v/>
      </c>
      <c r="BX39" s="53" t="str">
        <f t="shared" si="33"/>
        <v/>
      </c>
      <c r="BY39" s="53" t="str">
        <f t="shared" si="33"/>
        <v/>
      </c>
      <c r="BZ39" s="53" t="str">
        <f t="shared" si="33"/>
        <v/>
      </c>
      <c r="CA39" s="53" t="str">
        <f t="shared" si="33"/>
        <v/>
      </c>
      <c r="CB39" s="53" t="str">
        <f t="shared" si="33"/>
        <v/>
      </c>
      <c r="CC39" s="53" t="str">
        <f t="shared" si="33"/>
        <v/>
      </c>
      <c r="CD39" s="53" t="str">
        <f t="shared" si="33"/>
        <v/>
      </c>
      <c r="CE39" s="53" t="str">
        <f t="shared" si="33"/>
        <v/>
      </c>
      <c r="CF39" s="53" t="str">
        <f t="shared" si="33"/>
        <v/>
      </c>
      <c r="CG39" s="53" t="str">
        <f t="shared" si="28"/>
        <v/>
      </c>
      <c r="CH39" s="53" t="str">
        <f t="shared" si="28"/>
        <v/>
      </c>
      <c r="CI39" s="53" t="str">
        <f t="shared" si="28"/>
        <v/>
      </c>
      <c r="CJ39" s="53" t="str">
        <f t="shared" si="28"/>
        <v/>
      </c>
      <c r="CK39" s="53" t="str">
        <f t="shared" si="28"/>
        <v/>
      </c>
      <c r="CL39" s="53">
        <f t="shared" si="28"/>
        <v>1</v>
      </c>
      <c r="CM39" s="53">
        <f t="shared" si="28"/>
        <v>1</v>
      </c>
      <c r="CN39" s="53">
        <f t="shared" si="28"/>
        <v>1</v>
      </c>
      <c r="CO39" s="53">
        <f t="shared" si="28"/>
        <v>1</v>
      </c>
      <c r="CP39" s="53">
        <f t="shared" si="28"/>
        <v>1</v>
      </c>
      <c r="CQ39" s="53">
        <f t="shared" si="28"/>
        <v>1</v>
      </c>
      <c r="CR39" s="53">
        <f t="shared" si="28"/>
        <v>1</v>
      </c>
      <c r="CS39" s="53">
        <f t="shared" si="28"/>
        <v>1</v>
      </c>
      <c r="CT39" s="53" t="str">
        <f t="shared" si="29"/>
        <v/>
      </c>
      <c r="CU39" s="53" t="str">
        <f t="shared" si="29"/>
        <v/>
      </c>
      <c r="CV39" s="53" t="str">
        <f t="shared" si="29"/>
        <v/>
      </c>
      <c r="CW39" s="53" t="str">
        <f t="shared" si="29"/>
        <v/>
      </c>
      <c r="CX39" s="53" t="str">
        <f t="shared" si="29"/>
        <v/>
      </c>
      <c r="CY39" s="53" t="str">
        <f t="shared" si="29"/>
        <v/>
      </c>
      <c r="CZ39" s="53" t="str">
        <f t="shared" si="29"/>
        <v/>
      </c>
      <c r="DA39" s="53" t="str">
        <f t="shared" si="29"/>
        <v/>
      </c>
      <c r="DB39" s="53" t="str">
        <f t="shared" si="29"/>
        <v/>
      </c>
      <c r="DC39" s="53" t="str">
        <f t="shared" si="29"/>
        <v/>
      </c>
      <c r="DD39" s="53" t="str">
        <f t="shared" si="29"/>
        <v/>
      </c>
      <c r="DE39" s="53" t="str">
        <f t="shared" si="29"/>
        <v/>
      </c>
      <c r="DF39" s="53" t="str">
        <f t="shared" si="29"/>
        <v/>
      </c>
      <c r="DG39" s="53" t="str">
        <f t="shared" si="29"/>
        <v/>
      </c>
      <c r="DH39" s="53" t="str">
        <f t="shared" si="29"/>
        <v/>
      </c>
      <c r="DI39" s="53" t="str">
        <f t="shared" si="29"/>
        <v/>
      </c>
      <c r="DJ39" s="53" t="str">
        <f t="shared" si="22"/>
        <v/>
      </c>
      <c r="DK39" s="53" t="str">
        <f t="shared" si="15"/>
        <v/>
      </c>
      <c r="DL39" s="53" t="str">
        <f t="shared" si="30"/>
        <v/>
      </c>
      <c r="DM39" s="53" t="str">
        <f t="shared" si="30"/>
        <v/>
      </c>
      <c r="DN39" s="53" t="str">
        <f t="shared" si="30"/>
        <v/>
      </c>
      <c r="DO39" s="53" t="str">
        <f t="shared" si="30"/>
        <v/>
      </c>
      <c r="DP39" s="53" t="str">
        <f t="shared" si="30"/>
        <v/>
      </c>
      <c r="DQ39" s="53" t="str">
        <f t="shared" si="30"/>
        <v/>
      </c>
      <c r="DR39" s="53" t="str">
        <f t="shared" si="30"/>
        <v/>
      </c>
      <c r="DS39" s="53" t="str">
        <f t="shared" si="30"/>
        <v/>
      </c>
      <c r="DT39" s="53" t="str">
        <f t="shared" si="30"/>
        <v/>
      </c>
      <c r="DU39" s="53" t="str">
        <f t="shared" si="30"/>
        <v/>
      </c>
      <c r="DV39" s="53" t="str">
        <f t="shared" si="30"/>
        <v/>
      </c>
      <c r="DW39" s="53" t="str">
        <f t="shared" si="30"/>
        <v/>
      </c>
      <c r="DX39" s="53" t="str">
        <f t="shared" si="30"/>
        <v/>
      </c>
      <c r="DY39" s="53" t="str">
        <f t="shared" si="30"/>
        <v/>
      </c>
      <c r="DZ39" s="53" t="str">
        <f t="shared" si="30"/>
        <v/>
      </c>
      <c r="EA39" s="53" t="str">
        <f t="shared" si="30"/>
        <v/>
      </c>
      <c r="EB39" s="53" t="str">
        <f t="shared" si="23"/>
        <v/>
      </c>
      <c r="EC39" s="53" t="str">
        <f t="shared" si="23"/>
        <v/>
      </c>
      <c r="ED39" s="53" t="str">
        <f t="shared" si="23"/>
        <v/>
      </c>
      <c r="EE39" s="53" t="str">
        <f t="shared" si="23"/>
        <v/>
      </c>
      <c r="EF39" s="53" t="str">
        <f t="shared" si="23"/>
        <v/>
      </c>
      <c r="EG39" s="53" t="str">
        <f t="shared" si="23"/>
        <v/>
      </c>
      <c r="EH39" s="53" t="str">
        <f t="shared" si="23"/>
        <v/>
      </c>
      <c r="EI39" s="53" t="str">
        <f t="shared" si="23"/>
        <v/>
      </c>
      <c r="EJ39" s="53" t="str">
        <f t="shared" si="23"/>
        <v/>
      </c>
      <c r="EK39" s="53" t="str">
        <f t="shared" si="23"/>
        <v/>
      </c>
      <c r="EL39" s="53" t="str">
        <f t="shared" si="23"/>
        <v/>
      </c>
      <c r="EM39" s="53" t="str">
        <f t="shared" si="23"/>
        <v/>
      </c>
      <c r="EN39" s="53" t="str">
        <f t="shared" si="23"/>
        <v/>
      </c>
      <c r="EO39" s="53" t="str">
        <f t="shared" si="23"/>
        <v/>
      </c>
      <c r="EP39" s="53" t="str">
        <f t="shared" si="23"/>
        <v/>
      </c>
      <c r="EQ39" s="53" t="str">
        <f t="shared" si="24"/>
        <v/>
      </c>
      <c r="ER39" s="53" t="str">
        <f t="shared" si="24"/>
        <v/>
      </c>
      <c r="ES39" s="53" t="str">
        <f t="shared" si="24"/>
        <v/>
      </c>
      <c r="ET39" s="53" t="str">
        <f t="shared" si="24"/>
        <v/>
      </c>
      <c r="EU39" s="53" t="str">
        <f t="shared" si="24"/>
        <v/>
      </c>
      <c r="EV39" s="53" t="str">
        <f t="shared" si="24"/>
        <v/>
      </c>
      <c r="EW39" s="53" t="str">
        <f t="shared" si="24"/>
        <v/>
      </c>
      <c r="EX39" s="53" t="str">
        <f t="shared" si="24"/>
        <v/>
      </c>
      <c r="EY39" s="53" t="str">
        <f t="shared" si="24"/>
        <v/>
      </c>
      <c r="EZ39" s="53" t="str">
        <f t="shared" si="24"/>
        <v/>
      </c>
      <c r="FA39" s="53" t="str">
        <f t="shared" si="24"/>
        <v/>
      </c>
      <c r="FB39" s="53" t="str">
        <f t="shared" si="24"/>
        <v/>
      </c>
      <c r="FC39" s="53" t="str">
        <f t="shared" si="24"/>
        <v/>
      </c>
      <c r="FD39" s="53" t="str">
        <f t="shared" si="24"/>
        <v/>
      </c>
      <c r="FE39" s="53" t="str">
        <f t="shared" si="24"/>
        <v/>
      </c>
      <c r="FF39" s="53" t="str">
        <f t="shared" si="24"/>
        <v/>
      </c>
      <c r="FG39" s="53" t="str">
        <f t="shared" si="17"/>
        <v/>
      </c>
      <c r="FH39" s="53" t="str">
        <f t="shared" si="31"/>
        <v/>
      </c>
      <c r="FI39" s="53" t="str">
        <f t="shared" si="31"/>
        <v/>
      </c>
      <c r="FJ39" s="53" t="str">
        <f t="shared" si="31"/>
        <v/>
      </c>
      <c r="FK39" s="53" t="str">
        <f t="shared" si="31"/>
        <v/>
      </c>
      <c r="FL39" s="53" t="str">
        <f t="shared" si="31"/>
        <v/>
      </c>
      <c r="FM39" s="53" t="str">
        <f t="shared" si="31"/>
        <v/>
      </c>
      <c r="FN39" s="53" t="str">
        <f t="shared" si="31"/>
        <v/>
      </c>
      <c r="FO39" s="53" t="str">
        <f t="shared" si="31"/>
        <v/>
      </c>
      <c r="FP39" s="53" t="str">
        <f t="shared" si="31"/>
        <v/>
      </c>
      <c r="FQ39" s="53" t="str">
        <f t="shared" si="31"/>
        <v/>
      </c>
      <c r="FR39" s="53" t="str">
        <f t="shared" si="31"/>
        <v/>
      </c>
      <c r="FS39" s="53" t="str">
        <f t="shared" si="31"/>
        <v/>
      </c>
      <c r="FT39" s="53" t="str">
        <f t="shared" si="31"/>
        <v/>
      </c>
      <c r="FU39" s="53" t="str">
        <f t="shared" si="31"/>
        <v/>
      </c>
      <c r="FV39" s="53" t="str">
        <f t="shared" si="31"/>
        <v/>
      </c>
      <c r="FW39" s="53" t="str">
        <f t="shared" si="31"/>
        <v/>
      </c>
      <c r="FX39" s="53" t="str">
        <f t="shared" si="25"/>
        <v/>
      </c>
      <c r="FY39" s="53" t="str">
        <f t="shared" si="25"/>
        <v/>
      </c>
      <c r="FZ39" s="53" t="str">
        <f t="shared" si="25"/>
        <v/>
      </c>
      <c r="GA39" s="53" t="str">
        <f t="shared" si="25"/>
        <v/>
      </c>
      <c r="GB39" s="53" t="str">
        <f t="shared" si="25"/>
        <v/>
      </c>
      <c r="GC39" s="53" t="str">
        <f t="shared" si="25"/>
        <v/>
      </c>
      <c r="GD39" s="53" t="str">
        <f t="shared" si="25"/>
        <v/>
      </c>
      <c r="GE39" s="53" t="str">
        <f t="shared" si="25"/>
        <v/>
      </c>
      <c r="GF39" s="53" t="str">
        <f t="shared" si="25"/>
        <v/>
      </c>
      <c r="GG39" s="53" t="str">
        <f t="shared" si="25"/>
        <v/>
      </c>
      <c r="GH39" s="53" t="str">
        <f t="shared" si="25"/>
        <v/>
      </c>
      <c r="GI39" s="53" t="str">
        <f t="shared" si="25"/>
        <v/>
      </c>
      <c r="GJ39" s="53" t="str">
        <f t="shared" si="25"/>
        <v/>
      </c>
      <c r="GK39" s="53" t="str">
        <f t="shared" si="25"/>
        <v/>
      </c>
      <c r="GL39" s="53" t="str">
        <f t="shared" si="25"/>
        <v/>
      </c>
      <c r="GM39" s="53" t="str">
        <f t="shared" si="19"/>
        <v/>
      </c>
      <c r="GN39" s="53" t="str">
        <f t="shared" si="35"/>
        <v/>
      </c>
      <c r="GO39" s="53" t="str">
        <f t="shared" si="35"/>
        <v/>
      </c>
      <c r="GP39" s="53" t="str">
        <f t="shared" si="34"/>
        <v/>
      </c>
      <c r="GQ39" s="53" t="str">
        <f t="shared" si="34"/>
        <v/>
      </c>
      <c r="GR39" s="53" t="str">
        <f t="shared" si="34"/>
        <v/>
      </c>
      <c r="GS39" s="53" t="str">
        <f t="shared" si="34"/>
        <v/>
      </c>
      <c r="GT39" s="53" t="str">
        <f t="shared" si="34"/>
        <v/>
      </c>
      <c r="GU39" s="53" t="str">
        <f t="shared" si="34"/>
        <v/>
      </c>
      <c r="GV39" s="53" t="str">
        <f t="shared" si="34"/>
        <v/>
      </c>
      <c r="GW39" s="53" t="str">
        <f t="shared" si="34"/>
        <v/>
      </c>
      <c r="GX39" s="53" t="str">
        <f t="shared" si="34"/>
        <v/>
      </c>
      <c r="GY39" s="53" t="str">
        <f t="shared" si="34"/>
        <v/>
      </c>
    </row>
    <row r="40" spans="1:207" ht="13.8" customHeight="1">
      <c r="A40" s="58" t="str">
        <f>'Lip Balm'!B43</f>
        <v>Launch Asset Approval</v>
      </c>
      <c r="B40" s="46">
        <f>'Lip Balm'!F43</f>
        <v>45486</v>
      </c>
      <c r="C40" s="46">
        <f>'Lip Balm'!G43</f>
        <v>45489</v>
      </c>
      <c r="D40" s="62" t="str">
        <f>'Lip Balm'!H43</f>
        <v>Yet to start</v>
      </c>
      <c r="E40" s="53" t="str">
        <f t="shared" si="26"/>
        <v/>
      </c>
      <c r="F40" s="53" t="str">
        <f t="shared" si="26"/>
        <v/>
      </c>
      <c r="G40" s="53" t="str">
        <f t="shared" si="26"/>
        <v/>
      </c>
      <c r="H40" s="53" t="str">
        <f t="shared" si="26"/>
        <v/>
      </c>
      <c r="I40" s="53" t="str">
        <f t="shared" si="26"/>
        <v/>
      </c>
      <c r="J40" s="53" t="str">
        <f t="shared" si="26"/>
        <v/>
      </c>
      <c r="K40" s="53" t="str">
        <f t="shared" si="26"/>
        <v/>
      </c>
      <c r="L40" s="53" t="str">
        <f t="shared" si="26"/>
        <v/>
      </c>
      <c r="M40" s="53" t="str">
        <f t="shared" si="26"/>
        <v/>
      </c>
      <c r="N40" s="53" t="str">
        <f t="shared" si="26"/>
        <v/>
      </c>
      <c r="O40" s="53" t="str">
        <f t="shared" si="26"/>
        <v/>
      </c>
      <c r="P40" s="53" t="str">
        <f t="shared" si="26"/>
        <v/>
      </c>
      <c r="Q40" s="53" t="str">
        <f t="shared" si="26"/>
        <v/>
      </c>
      <c r="R40" s="53" t="str">
        <f t="shared" si="26"/>
        <v/>
      </c>
      <c r="S40" s="53" t="str">
        <f t="shared" si="26"/>
        <v/>
      </c>
      <c r="T40" s="53" t="str">
        <f t="shared" si="26"/>
        <v/>
      </c>
      <c r="U40" s="53" t="str">
        <f t="shared" si="20"/>
        <v/>
      </c>
      <c r="V40" s="53" t="str">
        <f t="shared" si="20"/>
        <v/>
      </c>
      <c r="W40" s="53" t="str">
        <f t="shared" si="20"/>
        <v/>
      </c>
      <c r="X40" s="53" t="str">
        <f t="shared" si="20"/>
        <v/>
      </c>
      <c r="Y40" s="53" t="str">
        <f t="shared" si="20"/>
        <v/>
      </c>
      <c r="Z40" s="53" t="str">
        <f t="shared" si="20"/>
        <v/>
      </c>
      <c r="AA40" s="53" t="str">
        <f t="shared" si="20"/>
        <v/>
      </c>
      <c r="AB40" s="53" t="str">
        <f t="shared" si="20"/>
        <v/>
      </c>
      <c r="AC40" s="53" t="str">
        <f t="shared" si="32"/>
        <v/>
      </c>
      <c r="AD40" s="53" t="str">
        <f t="shared" si="32"/>
        <v/>
      </c>
      <c r="AE40" s="53" t="str">
        <f t="shared" si="32"/>
        <v/>
      </c>
      <c r="AF40" s="53" t="str">
        <f t="shared" si="32"/>
        <v/>
      </c>
      <c r="AG40" s="53" t="str">
        <f t="shared" si="32"/>
        <v/>
      </c>
      <c r="AH40" s="53" t="str">
        <f t="shared" si="32"/>
        <v/>
      </c>
      <c r="AI40" s="53" t="str">
        <f t="shared" si="32"/>
        <v/>
      </c>
      <c r="AJ40" s="53" t="str">
        <f t="shared" si="32"/>
        <v/>
      </c>
      <c r="AK40" s="53" t="str">
        <f t="shared" si="32"/>
        <v/>
      </c>
      <c r="AL40" s="53" t="str">
        <f t="shared" si="32"/>
        <v/>
      </c>
      <c r="AM40" s="53" t="str">
        <f t="shared" si="32"/>
        <v/>
      </c>
      <c r="AN40" s="53" t="str">
        <f t="shared" si="32"/>
        <v/>
      </c>
      <c r="AO40" s="53" t="str">
        <f t="shared" si="32"/>
        <v/>
      </c>
      <c r="AP40" s="53" t="str">
        <f t="shared" si="32"/>
        <v/>
      </c>
      <c r="AQ40" s="53" t="str">
        <f t="shared" si="32"/>
        <v/>
      </c>
      <c r="AR40" s="53" t="str">
        <f t="shared" si="32"/>
        <v/>
      </c>
      <c r="AS40" s="53" t="str">
        <f t="shared" si="27"/>
        <v/>
      </c>
      <c r="AT40" s="53" t="str">
        <f t="shared" si="27"/>
        <v/>
      </c>
      <c r="AU40" s="53" t="str">
        <f t="shared" si="27"/>
        <v/>
      </c>
      <c r="AV40" s="53" t="str">
        <f t="shared" si="27"/>
        <v/>
      </c>
      <c r="AW40" s="53" t="str">
        <f t="shared" si="27"/>
        <v/>
      </c>
      <c r="AX40" s="53" t="str">
        <f t="shared" si="27"/>
        <v/>
      </c>
      <c r="AY40" s="53" t="str">
        <f t="shared" si="27"/>
        <v/>
      </c>
      <c r="AZ40" s="53" t="str">
        <f t="shared" si="21"/>
        <v/>
      </c>
      <c r="BA40" s="53" t="str">
        <f t="shared" si="21"/>
        <v/>
      </c>
      <c r="BB40" s="53" t="str">
        <f t="shared" si="21"/>
        <v/>
      </c>
      <c r="BC40" s="53" t="str">
        <f t="shared" si="21"/>
        <v/>
      </c>
      <c r="BD40" s="53" t="str">
        <f t="shared" si="21"/>
        <v/>
      </c>
      <c r="BE40" s="53" t="str">
        <f t="shared" si="21"/>
        <v/>
      </c>
      <c r="BF40" s="53" t="str">
        <f t="shared" si="21"/>
        <v/>
      </c>
      <c r="BG40" s="53" t="str">
        <f t="shared" si="21"/>
        <v/>
      </c>
      <c r="BH40" s="53" t="str">
        <f t="shared" si="21"/>
        <v/>
      </c>
      <c r="BI40" s="53" t="str">
        <f t="shared" si="21"/>
        <v/>
      </c>
      <c r="BJ40" s="53" t="str">
        <f t="shared" si="21"/>
        <v/>
      </c>
      <c r="BK40" s="53" t="str">
        <f t="shared" si="21"/>
        <v/>
      </c>
      <c r="BL40" s="53" t="str">
        <f t="shared" si="21"/>
        <v/>
      </c>
      <c r="BM40" s="53" t="str">
        <f t="shared" si="21"/>
        <v/>
      </c>
      <c r="BN40" s="53" t="str">
        <f t="shared" si="21"/>
        <v/>
      </c>
      <c r="BO40" s="53" t="str">
        <f t="shared" ref="BO40:CD46" si="36">IF(AND($B40&lt;=BO$1,$C40&gt;=BO$1),1,"")</f>
        <v/>
      </c>
      <c r="BP40" s="53" t="str">
        <f t="shared" si="36"/>
        <v/>
      </c>
      <c r="BQ40" s="53" t="str">
        <f t="shared" si="36"/>
        <v/>
      </c>
      <c r="BR40" s="53" t="str">
        <f t="shared" si="33"/>
        <v/>
      </c>
      <c r="BS40" s="53" t="str">
        <f t="shared" si="33"/>
        <v/>
      </c>
      <c r="BT40" s="53" t="str">
        <f t="shared" si="33"/>
        <v/>
      </c>
      <c r="BU40" s="53" t="str">
        <f t="shared" si="33"/>
        <v/>
      </c>
      <c r="BV40" s="53" t="str">
        <f t="shared" si="33"/>
        <v/>
      </c>
      <c r="BW40" s="53" t="str">
        <f t="shared" si="33"/>
        <v/>
      </c>
      <c r="BX40" s="53" t="str">
        <f t="shared" si="33"/>
        <v/>
      </c>
      <c r="BY40" s="53" t="str">
        <f t="shared" si="33"/>
        <v/>
      </c>
      <c r="BZ40" s="53" t="str">
        <f t="shared" si="33"/>
        <v/>
      </c>
      <c r="CA40" s="53" t="str">
        <f t="shared" si="33"/>
        <v/>
      </c>
      <c r="CB40" s="53" t="str">
        <f t="shared" si="33"/>
        <v/>
      </c>
      <c r="CC40" s="53" t="str">
        <f t="shared" si="33"/>
        <v/>
      </c>
      <c r="CD40" s="53" t="str">
        <f t="shared" si="33"/>
        <v/>
      </c>
      <c r="CE40" s="53" t="str">
        <f t="shared" si="33"/>
        <v/>
      </c>
      <c r="CF40" s="53" t="str">
        <f t="shared" si="33"/>
        <v/>
      </c>
      <c r="CG40" s="53" t="str">
        <f t="shared" si="28"/>
        <v/>
      </c>
      <c r="CH40" s="53" t="str">
        <f t="shared" si="28"/>
        <v/>
      </c>
      <c r="CI40" s="53" t="str">
        <f t="shared" si="28"/>
        <v/>
      </c>
      <c r="CJ40" s="53" t="str">
        <f t="shared" si="28"/>
        <v/>
      </c>
      <c r="CK40" s="53" t="str">
        <f t="shared" si="28"/>
        <v/>
      </c>
      <c r="CL40" s="53" t="str">
        <f t="shared" si="28"/>
        <v/>
      </c>
      <c r="CM40" s="53" t="str">
        <f t="shared" si="28"/>
        <v/>
      </c>
      <c r="CN40" s="53" t="str">
        <f t="shared" si="28"/>
        <v/>
      </c>
      <c r="CO40" s="53" t="str">
        <f t="shared" si="28"/>
        <v/>
      </c>
      <c r="CP40" s="53" t="str">
        <f t="shared" si="28"/>
        <v/>
      </c>
      <c r="CQ40" s="53" t="str">
        <f t="shared" si="28"/>
        <v/>
      </c>
      <c r="CR40" s="53" t="str">
        <f t="shared" si="28"/>
        <v/>
      </c>
      <c r="CS40" s="53">
        <f t="shared" si="28"/>
        <v>1</v>
      </c>
      <c r="CT40" s="53">
        <f t="shared" si="29"/>
        <v>1</v>
      </c>
      <c r="CU40" s="53">
        <f t="shared" si="29"/>
        <v>1</v>
      </c>
      <c r="CV40" s="53">
        <f t="shared" si="29"/>
        <v>1</v>
      </c>
      <c r="CW40" s="53" t="str">
        <f t="shared" si="29"/>
        <v/>
      </c>
      <c r="CX40" s="53" t="str">
        <f t="shared" si="29"/>
        <v/>
      </c>
      <c r="CY40" s="53" t="str">
        <f t="shared" si="29"/>
        <v/>
      </c>
      <c r="CZ40" s="53" t="str">
        <f t="shared" si="29"/>
        <v/>
      </c>
      <c r="DA40" s="53" t="str">
        <f t="shared" si="29"/>
        <v/>
      </c>
      <c r="DB40" s="53" t="str">
        <f t="shared" si="29"/>
        <v/>
      </c>
      <c r="DC40" s="53" t="str">
        <f t="shared" si="29"/>
        <v/>
      </c>
      <c r="DD40" s="53" t="str">
        <f t="shared" si="29"/>
        <v/>
      </c>
      <c r="DE40" s="53" t="str">
        <f t="shared" si="29"/>
        <v/>
      </c>
      <c r="DF40" s="53" t="str">
        <f t="shared" si="29"/>
        <v/>
      </c>
      <c r="DG40" s="53" t="str">
        <f t="shared" si="29"/>
        <v/>
      </c>
      <c r="DH40" s="53" t="str">
        <f t="shared" si="29"/>
        <v/>
      </c>
      <c r="DI40" s="53" t="str">
        <f t="shared" si="29"/>
        <v/>
      </c>
      <c r="DJ40" s="53" t="str">
        <f t="shared" si="22"/>
        <v/>
      </c>
      <c r="DK40" s="53" t="str">
        <f t="shared" ref="DK40:DZ45" si="37">IF(AND($B40&lt;=DK$1,$C40&gt;=DK$1),1,"")</f>
        <v/>
      </c>
      <c r="DL40" s="53" t="str">
        <f t="shared" si="37"/>
        <v/>
      </c>
      <c r="DM40" s="53" t="str">
        <f t="shared" si="37"/>
        <v/>
      </c>
      <c r="DN40" s="53" t="str">
        <f t="shared" si="37"/>
        <v/>
      </c>
      <c r="DO40" s="53" t="str">
        <f t="shared" si="37"/>
        <v/>
      </c>
      <c r="DP40" s="53" t="str">
        <f t="shared" si="37"/>
        <v/>
      </c>
      <c r="DQ40" s="53" t="str">
        <f t="shared" si="37"/>
        <v/>
      </c>
      <c r="DR40" s="53" t="str">
        <f t="shared" si="37"/>
        <v/>
      </c>
      <c r="DS40" s="53" t="str">
        <f t="shared" si="37"/>
        <v/>
      </c>
      <c r="DT40" s="53" t="str">
        <f t="shared" si="37"/>
        <v/>
      </c>
      <c r="DU40" s="53" t="str">
        <f t="shared" si="37"/>
        <v/>
      </c>
      <c r="DV40" s="53" t="str">
        <f t="shared" si="37"/>
        <v/>
      </c>
      <c r="DW40" s="53" t="str">
        <f t="shared" si="37"/>
        <v/>
      </c>
      <c r="DX40" s="53" t="str">
        <f t="shared" si="37"/>
        <v/>
      </c>
      <c r="DY40" s="53" t="str">
        <f t="shared" si="37"/>
        <v/>
      </c>
      <c r="DZ40" s="53" t="str">
        <f t="shared" si="37"/>
        <v/>
      </c>
      <c r="EA40" s="53" t="str">
        <f t="shared" si="30"/>
        <v/>
      </c>
      <c r="EB40" s="53" t="str">
        <f t="shared" si="23"/>
        <v/>
      </c>
      <c r="EC40" s="53" t="str">
        <f t="shared" si="23"/>
        <v/>
      </c>
      <c r="ED40" s="53" t="str">
        <f t="shared" si="23"/>
        <v/>
      </c>
      <c r="EE40" s="53" t="str">
        <f t="shared" si="23"/>
        <v/>
      </c>
      <c r="EF40" s="53" t="str">
        <f t="shared" si="23"/>
        <v/>
      </c>
      <c r="EG40" s="53" t="str">
        <f t="shared" si="23"/>
        <v/>
      </c>
      <c r="EH40" s="53" t="str">
        <f t="shared" si="23"/>
        <v/>
      </c>
      <c r="EI40" s="53" t="str">
        <f t="shared" si="23"/>
        <v/>
      </c>
      <c r="EJ40" s="53" t="str">
        <f t="shared" si="23"/>
        <v/>
      </c>
      <c r="EK40" s="53" t="str">
        <f t="shared" si="23"/>
        <v/>
      </c>
      <c r="EL40" s="53" t="str">
        <f t="shared" si="23"/>
        <v/>
      </c>
      <c r="EM40" s="53" t="str">
        <f t="shared" si="23"/>
        <v/>
      </c>
      <c r="EN40" s="53" t="str">
        <f t="shared" si="23"/>
        <v/>
      </c>
      <c r="EO40" s="53" t="str">
        <f t="shared" si="23"/>
        <v/>
      </c>
      <c r="EP40" s="53" t="str">
        <f t="shared" si="23"/>
        <v/>
      </c>
      <c r="EQ40" s="53" t="str">
        <f t="shared" si="24"/>
        <v/>
      </c>
      <c r="ER40" s="53" t="str">
        <f t="shared" si="24"/>
        <v/>
      </c>
      <c r="ES40" s="53" t="str">
        <f t="shared" si="24"/>
        <v/>
      </c>
      <c r="ET40" s="53" t="str">
        <f t="shared" si="24"/>
        <v/>
      </c>
      <c r="EU40" s="53" t="str">
        <f t="shared" si="24"/>
        <v/>
      </c>
      <c r="EV40" s="53" t="str">
        <f t="shared" si="24"/>
        <v/>
      </c>
      <c r="EW40" s="53" t="str">
        <f t="shared" si="24"/>
        <v/>
      </c>
      <c r="EX40" s="53" t="str">
        <f t="shared" si="24"/>
        <v/>
      </c>
      <c r="EY40" s="53" t="str">
        <f t="shared" si="24"/>
        <v/>
      </c>
      <c r="EZ40" s="53" t="str">
        <f t="shared" si="24"/>
        <v/>
      </c>
      <c r="FA40" s="53" t="str">
        <f t="shared" si="24"/>
        <v/>
      </c>
      <c r="FB40" s="53" t="str">
        <f t="shared" si="24"/>
        <v/>
      </c>
      <c r="FC40" s="53" t="str">
        <f t="shared" si="24"/>
        <v/>
      </c>
      <c r="FD40" s="53" t="str">
        <f t="shared" si="24"/>
        <v/>
      </c>
      <c r="FE40" s="53" t="str">
        <f t="shared" si="24"/>
        <v/>
      </c>
      <c r="FF40" s="53" t="str">
        <f t="shared" ref="FF40:FU46" si="38">IF(AND($B40&lt;=FF$1,$C40&gt;=FF$1),1,"")</f>
        <v/>
      </c>
      <c r="FG40" s="53" t="str">
        <f t="shared" si="38"/>
        <v/>
      </c>
      <c r="FH40" s="53" t="str">
        <f t="shared" si="38"/>
        <v/>
      </c>
      <c r="FI40" s="53" t="str">
        <f t="shared" si="38"/>
        <v/>
      </c>
      <c r="FJ40" s="53" t="str">
        <f t="shared" si="38"/>
        <v/>
      </c>
      <c r="FK40" s="53" t="str">
        <f t="shared" si="38"/>
        <v/>
      </c>
      <c r="FL40" s="53" t="str">
        <f t="shared" si="38"/>
        <v/>
      </c>
      <c r="FM40" s="53" t="str">
        <f t="shared" si="38"/>
        <v/>
      </c>
      <c r="FN40" s="53" t="str">
        <f t="shared" si="38"/>
        <v/>
      </c>
      <c r="FO40" s="53" t="str">
        <f t="shared" si="38"/>
        <v/>
      </c>
      <c r="FP40" s="53" t="str">
        <f t="shared" si="38"/>
        <v/>
      </c>
      <c r="FQ40" s="53" t="str">
        <f t="shared" si="38"/>
        <v/>
      </c>
      <c r="FR40" s="53" t="str">
        <f t="shared" si="38"/>
        <v/>
      </c>
      <c r="FS40" s="53" t="str">
        <f t="shared" si="38"/>
        <v/>
      </c>
      <c r="FT40" s="53" t="str">
        <f t="shared" si="38"/>
        <v/>
      </c>
      <c r="FU40" s="53" t="str">
        <f t="shared" si="38"/>
        <v/>
      </c>
      <c r="FV40" s="53" t="str">
        <f t="shared" si="31"/>
        <v/>
      </c>
      <c r="FW40" s="53" t="str">
        <f t="shared" si="31"/>
        <v/>
      </c>
      <c r="FX40" s="53" t="str">
        <f t="shared" si="25"/>
        <v/>
      </c>
      <c r="FY40" s="53" t="str">
        <f t="shared" si="25"/>
        <v/>
      </c>
      <c r="FZ40" s="53" t="str">
        <f t="shared" si="25"/>
        <v/>
      </c>
      <c r="GA40" s="53" t="str">
        <f t="shared" si="25"/>
        <v/>
      </c>
      <c r="GB40" s="53" t="str">
        <f t="shared" si="25"/>
        <v/>
      </c>
      <c r="GC40" s="53" t="str">
        <f t="shared" si="25"/>
        <v/>
      </c>
      <c r="GD40" s="53" t="str">
        <f t="shared" si="25"/>
        <v/>
      </c>
      <c r="GE40" s="53" t="str">
        <f t="shared" si="25"/>
        <v/>
      </c>
      <c r="GF40" s="53" t="str">
        <f t="shared" si="25"/>
        <v/>
      </c>
      <c r="GG40" s="53" t="str">
        <f t="shared" si="25"/>
        <v/>
      </c>
      <c r="GH40" s="53" t="str">
        <f t="shared" si="25"/>
        <v/>
      </c>
      <c r="GI40" s="53" t="str">
        <f t="shared" si="25"/>
        <v/>
      </c>
      <c r="GJ40" s="53" t="str">
        <f t="shared" si="25"/>
        <v/>
      </c>
      <c r="GK40" s="53" t="str">
        <f t="shared" si="25"/>
        <v/>
      </c>
      <c r="GL40" s="53" t="str">
        <f t="shared" si="25"/>
        <v/>
      </c>
      <c r="GM40" s="53" t="str">
        <f t="shared" ref="GM40:GO40" si="39">IF(AND($B40&lt;=GM$1,$C40&gt;=GM$1),1,"")</f>
        <v/>
      </c>
      <c r="GN40" s="53" t="str">
        <f t="shared" si="39"/>
        <v/>
      </c>
      <c r="GO40" s="53" t="str">
        <f t="shared" si="39"/>
        <v/>
      </c>
      <c r="GP40" s="53" t="str">
        <f t="shared" si="34"/>
        <v/>
      </c>
      <c r="GQ40" s="53" t="str">
        <f t="shared" si="34"/>
        <v/>
      </c>
      <c r="GR40" s="53" t="str">
        <f t="shared" si="34"/>
        <v/>
      </c>
      <c r="GS40" s="53" t="str">
        <f t="shared" si="34"/>
        <v/>
      </c>
      <c r="GT40" s="53" t="str">
        <f t="shared" si="34"/>
        <v/>
      </c>
      <c r="GU40" s="53" t="str">
        <f t="shared" si="34"/>
        <v/>
      </c>
      <c r="GV40" s="53" t="str">
        <f t="shared" si="34"/>
        <v/>
      </c>
      <c r="GW40" s="53" t="str">
        <f t="shared" si="34"/>
        <v/>
      </c>
      <c r="GX40" s="53" t="str">
        <f t="shared" si="34"/>
        <v/>
      </c>
      <c r="GY40" s="53" t="str">
        <f t="shared" si="34"/>
        <v/>
      </c>
    </row>
    <row r="41" spans="1:207" ht="13.8" customHeight="1">
      <c r="A41" s="58" t="str">
        <f>'Lip Balm'!B44</f>
        <v>Updating links in New Launch Requirement sheet</v>
      </c>
      <c r="B41" s="46">
        <f>'Lip Balm'!F44</f>
        <v>45489</v>
      </c>
      <c r="C41" s="46">
        <f>'Lip Balm'!G44</f>
        <v>45492</v>
      </c>
      <c r="D41" s="62" t="str">
        <f>'Lip Balm'!H44</f>
        <v>Yet to start</v>
      </c>
      <c r="E41" s="53" t="str">
        <f t="shared" si="26"/>
        <v/>
      </c>
      <c r="F41" s="53" t="str">
        <f t="shared" si="26"/>
        <v/>
      </c>
      <c r="G41" s="53" t="str">
        <f t="shared" si="26"/>
        <v/>
      </c>
      <c r="H41" s="53" t="str">
        <f t="shared" si="26"/>
        <v/>
      </c>
      <c r="I41" s="53" t="str">
        <f t="shared" si="26"/>
        <v/>
      </c>
      <c r="J41" s="53" t="str">
        <f t="shared" si="26"/>
        <v/>
      </c>
      <c r="K41" s="53" t="str">
        <f t="shared" si="26"/>
        <v/>
      </c>
      <c r="L41" s="53" t="str">
        <f t="shared" si="26"/>
        <v/>
      </c>
      <c r="M41" s="53" t="str">
        <f t="shared" si="26"/>
        <v/>
      </c>
      <c r="N41" s="53" t="str">
        <f t="shared" si="26"/>
        <v/>
      </c>
      <c r="O41" s="53" t="str">
        <f t="shared" si="26"/>
        <v/>
      </c>
      <c r="P41" s="53" t="str">
        <f t="shared" si="26"/>
        <v/>
      </c>
      <c r="Q41" s="53" t="str">
        <f t="shared" si="26"/>
        <v/>
      </c>
      <c r="R41" s="53" t="str">
        <f t="shared" si="26"/>
        <v/>
      </c>
      <c r="S41" s="53" t="str">
        <f t="shared" si="26"/>
        <v/>
      </c>
      <c r="T41" s="53" t="str">
        <f t="shared" ref="T41:AI46" si="40">IF(AND($B41&lt;=T$1,$C41&gt;=T$1),1,"")</f>
        <v/>
      </c>
      <c r="U41" s="53" t="str">
        <f t="shared" si="40"/>
        <v/>
      </c>
      <c r="V41" s="53" t="str">
        <f t="shared" si="40"/>
        <v/>
      </c>
      <c r="W41" s="53" t="str">
        <f t="shared" si="40"/>
        <v/>
      </c>
      <c r="X41" s="53" t="str">
        <f t="shared" si="40"/>
        <v/>
      </c>
      <c r="Y41" s="53" t="str">
        <f t="shared" si="40"/>
        <v/>
      </c>
      <c r="Z41" s="53" t="str">
        <f t="shared" si="40"/>
        <v/>
      </c>
      <c r="AA41" s="53" t="str">
        <f t="shared" si="40"/>
        <v/>
      </c>
      <c r="AB41" s="53" t="str">
        <f t="shared" si="40"/>
        <v/>
      </c>
      <c r="AC41" s="53" t="str">
        <f t="shared" si="40"/>
        <v/>
      </c>
      <c r="AD41" s="53" t="str">
        <f t="shared" si="40"/>
        <v/>
      </c>
      <c r="AE41" s="53" t="str">
        <f t="shared" si="40"/>
        <v/>
      </c>
      <c r="AF41" s="53" t="str">
        <f t="shared" si="40"/>
        <v/>
      </c>
      <c r="AG41" s="53" t="str">
        <f t="shared" si="40"/>
        <v/>
      </c>
      <c r="AH41" s="53" t="str">
        <f t="shared" si="40"/>
        <v/>
      </c>
      <c r="AI41" s="53" t="str">
        <f t="shared" si="40"/>
        <v/>
      </c>
      <c r="AJ41" s="53" t="str">
        <f t="shared" si="32"/>
        <v/>
      </c>
      <c r="AK41" s="53" t="str">
        <f t="shared" si="32"/>
        <v/>
      </c>
      <c r="AL41" s="53" t="str">
        <f t="shared" si="32"/>
        <v/>
      </c>
      <c r="AM41" s="53" t="str">
        <f t="shared" si="32"/>
        <v/>
      </c>
      <c r="AN41" s="53" t="str">
        <f t="shared" si="32"/>
        <v/>
      </c>
      <c r="AO41" s="53" t="str">
        <f t="shared" si="32"/>
        <v/>
      </c>
      <c r="AP41" s="53" t="str">
        <f t="shared" si="32"/>
        <v/>
      </c>
      <c r="AQ41" s="53" t="str">
        <f t="shared" si="32"/>
        <v/>
      </c>
      <c r="AR41" s="53" t="str">
        <f t="shared" si="32"/>
        <v/>
      </c>
      <c r="AS41" s="53" t="str">
        <f t="shared" si="27"/>
        <v/>
      </c>
      <c r="AT41" s="53" t="str">
        <f t="shared" si="27"/>
        <v/>
      </c>
      <c r="AU41" s="53" t="str">
        <f t="shared" si="27"/>
        <v/>
      </c>
      <c r="AV41" s="53" t="str">
        <f t="shared" si="27"/>
        <v/>
      </c>
      <c r="AW41" s="53" t="str">
        <f t="shared" si="27"/>
        <v/>
      </c>
      <c r="AX41" s="53" t="str">
        <f t="shared" si="27"/>
        <v/>
      </c>
      <c r="AY41" s="53" t="str">
        <f t="shared" si="27"/>
        <v/>
      </c>
      <c r="AZ41" s="53" t="str">
        <f t="shared" ref="AZ41:BO46" si="41">IF(AND($B41&lt;=AZ$1,$C41&gt;=AZ$1),1,"")</f>
        <v/>
      </c>
      <c r="BA41" s="53" t="str">
        <f t="shared" si="41"/>
        <v/>
      </c>
      <c r="BB41" s="53" t="str">
        <f t="shared" si="41"/>
        <v/>
      </c>
      <c r="BC41" s="53" t="str">
        <f t="shared" si="41"/>
        <v/>
      </c>
      <c r="BD41" s="53" t="str">
        <f t="shared" si="41"/>
        <v/>
      </c>
      <c r="BE41" s="53" t="str">
        <f t="shared" si="41"/>
        <v/>
      </c>
      <c r="BF41" s="53" t="str">
        <f t="shared" si="41"/>
        <v/>
      </c>
      <c r="BG41" s="53" t="str">
        <f t="shared" si="41"/>
        <v/>
      </c>
      <c r="BH41" s="53" t="str">
        <f t="shared" si="41"/>
        <v/>
      </c>
      <c r="BI41" s="53" t="str">
        <f t="shared" si="41"/>
        <v/>
      </c>
      <c r="BJ41" s="53" t="str">
        <f t="shared" si="41"/>
        <v/>
      </c>
      <c r="BK41" s="53" t="str">
        <f t="shared" si="41"/>
        <v/>
      </c>
      <c r="BL41" s="53" t="str">
        <f t="shared" si="41"/>
        <v/>
      </c>
      <c r="BM41" s="53" t="str">
        <f t="shared" si="41"/>
        <v/>
      </c>
      <c r="BN41" s="53" t="str">
        <f t="shared" si="41"/>
        <v/>
      </c>
      <c r="BO41" s="53" t="str">
        <f t="shared" si="41"/>
        <v/>
      </c>
      <c r="BP41" s="53" t="str">
        <f t="shared" si="36"/>
        <v/>
      </c>
      <c r="BQ41" s="53" t="str">
        <f t="shared" si="36"/>
        <v/>
      </c>
      <c r="BR41" s="53" t="str">
        <f t="shared" si="33"/>
        <v/>
      </c>
      <c r="BS41" s="53" t="str">
        <f t="shared" si="33"/>
        <v/>
      </c>
      <c r="BT41" s="53" t="str">
        <f t="shared" si="33"/>
        <v/>
      </c>
      <c r="BU41" s="53" t="str">
        <f t="shared" si="33"/>
        <v/>
      </c>
      <c r="BV41" s="53" t="str">
        <f t="shared" si="33"/>
        <v/>
      </c>
      <c r="BW41" s="53" t="str">
        <f t="shared" si="33"/>
        <v/>
      </c>
      <c r="BX41" s="53" t="str">
        <f t="shared" si="33"/>
        <v/>
      </c>
      <c r="BY41" s="53" t="str">
        <f t="shared" si="33"/>
        <v/>
      </c>
      <c r="BZ41" s="53" t="str">
        <f t="shared" si="33"/>
        <v/>
      </c>
      <c r="CA41" s="53" t="str">
        <f t="shared" si="33"/>
        <v/>
      </c>
      <c r="CB41" s="53" t="str">
        <f t="shared" si="33"/>
        <v/>
      </c>
      <c r="CC41" s="53" t="str">
        <f t="shared" si="33"/>
        <v/>
      </c>
      <c r="CD41" s="53" t="str">
        <f t="shared" si="33"/>
        <v/>
      </c>
      <c r="CE41" s="53" t="str">
        <f t="shared" si="33"/>
        <v/>
      </c>
      <c r="CF41" s="53" t="str">
        <f t="shared" si="33"/>
        <v/>
      </c>
      <c r="CG41" s="53" t="str">
        <f t="shared" si="28"/>
        <v/>
      </c>
      <c r="CH41" s="53" t="str">
        <f t="shared" si="28"/>
        <v/>
      </c>
      <c r="CI41" s="53" t="str">
        <f t="shared" si="28"/>
        <v/>
      </c>
      <c r="CJ41" s="53" t="str">
        <f t="shared" si="28"/>
        <v/>
      </c>
      <c r="CK41" s="53" t="str">
        <f t="shared" si="28"/>
        <v/>
      </c>
      <c r="CL41" s="53" t="str">
        <f t="shared" si="28"/>
        <v/>
      </c>
      <c r="CM41" s="53" t="str">
        <f t="shared" si="28"/>
        <v/>
      </c>
      <c r="CN41" s="53" t="str">
        <f t="shared" si="28"/>
        <v/>
      </c>
      <c r="CO41" s="53" t="str">
        <f t="shared" si="28"/>
        <v/>
      </c>
      <c r="CP41" s="53" t="str">
        <f t="shared" si="28"/>
        <v/>
      </c>
      <c r="CQ41" s="53" t="str">
        <f t="shared" si="28"/>
        <v/>
      </c>
      <c r="CR41" s="53" t="str">
        <f t="shared" si="28"/>
        <v/>
      </c>
      <c r="CS41" s="53" t="str">
        <f t="shared" si="28"/>
        <v/>
      </c>
      <c r="CT41" s="53" t="str">
        <f t="shared" si="29"/>
        <v/>
      </c>
      <c r="CU41" s="53" t="str">
        <f t="shared" si="29"/>
        <v/>
      </c>
      <c r="CV41" s="53">
        <f t="shared" si="29"/>
        <v>1</v>
      </c>
      <c r="CW41" s="53">
        <f t="shared" si="29"/>
        <v>1</v>
      </c>
      <c r="CX41" s="53">
        <f t="shared" si="29"/>
        <v>1</v>
      </c>
      <c r="CY41" s="53">
        <f t="shared" si="29"/>
        <v>1</v>
      </c>
      <c r="CZ41" s="53" t="str">
        <f t="shared" si="29"/>
        <v/>
      </c>
      <c r="DA41" s="53" t="str">
        <f t="shared" si="29"/>
        <v/>
      </c>
      <c r="DB41" s="53" t="str">
        <f t="shared" si="29"/>
        <v/>
      </c>
      <c r="DC41" s="53" t="str">
        <f t="shared" si="29"/>
        <v/>
      </c>
      <c r="DD41" s="53" t="str">
        <f t="shared" si="29"/>
        <v/>
      </c>
      <c r="DE41" s="53" t="str">
        <f t="shared" si="29"/>
        <v/>
      </c>
      <c r="DF41" s="53" t="str">
        <f t="shared" si="29"/>
        <v/>
      </c>
      <c r="DG41" s="53" t="str">
        <f t="shared" si="29"/>
        <v/>
      </c>
      <c r="DH41" s="53" t="str">
        <f t="shared" si="29"/>
        <v/>
      </c>
      <c r="DI41" s="53" t="str">
        <f t="shared" ref="DI41:DX45" si="42">IF(AND($B41&lt;=DI$1,$C41&gt;=DI$1),1,"")</f>
        <v/>
      </c>
      <c r="DJ41" s="53" t="str">
        <f t="shared" si="42"/>
        <v/>
      </c>
      <c r="DK41" s="53" t="str">
        <f t="shared" si="42"/>
        <v/>
      </c>
      <c r="DL41" s="53" t="str">
        <f t="shared" si="42"/>
        <v/>
      </c>
      <c r="DM41" s="53" t="str">
        <f t="shared" si="42"/>
        <v/>
      </c>
      <c r="DN41" s="53" t="str">
        <f t="shared" si="42"/>
        <v/>
      </c>
      <c r="DO41" s="53" t="str">
        <f t="shared" si="42"/>
        <v/>
      </c>
      <c r="DP41" s="53" t="str">
        <f t="shared" si="42"/>
        <v/>
      </c>
      <c r="DQ41" s="53" t="str">
        <f t="shared" si="42"/>
        <v/>
      </c>
      <c r="DR41" s="53" t="str">
        <f t="shared" si="42"/>
        <v/>
      </c>
      <c r="DS41" s="53" t="str">
        <f t="shared" si="42"/>
        <v/>
      </c>
      <c r="DT41" s="53" t="str">
        <f t="shared" si="42"/>
        <v/>
      </c>
      <c r="DU41" s="53" t="str">
        <f t="shared" si="42"/>
        <v/>
      </c>
      <c r="DV41" s="53" t="str">
        <f t="shared" si="42"/>
        <v/>
      </c>
      <c r="DW41" s="53" t="str">
        <f t="shared" si="42"/>
        <v/>
      </c>
      <c r="DX41" s="53" t="str">
        <f t="shared" si="42"/>
        <v/>
      </c>
      <c r="DY41" s="53" t="str">
        <f t="shared" si="37"/>
        <v/>
      </c>
      <c r="DZ41" s="53" t="str">
        <f t="shared" si="37"/>
        <v/>
      </c>
      <c r="EA41" s="53" t="str">
        <f t="shared" si="30"/>
        <v/>
      </c>
      <c r="EB41" s="53" t="str">
        <f t="shared" si="23"/>
        <v/>
      </c>
      <c r="EC41" s="53" t="str">
        <f t="shared" si="23"/>
        <v/>
      </c>
      <c r="ED41" s="53" t="str">
        <f t="shared" si="23"/>
        <v/>
      </c>
      <c r="EE41" s="53" t="str">
        <f t="shared" si="23"/>
        <v/>
      </c>
      <c r="EF41" s="53" t="str">
        <f t="shared" si="23"/>
        <v/>
      </c>
      <c r="EG41" s="53" t="str">
        <f t="shared" si="23"/>
        <v/>
      </c>
      <c r="EH41" s="53" t="str">
        <f t="shared" si="23"/>
        <v/>
      </c>
      <c r="EI41" s="53" t="str">
        <f t="shared" si="23"/>
        <v/>
      </c>
      <c r="EJ41" s="53" t="str">
        <f t="shared" si="23"/>
        <v/>
      </c>
      <c r="EK41" s="53" t="str">
        <f t="shared" si="23"/>
        <v/>
      </c>
      <c r="EL41" s="53" t="str">
        <f t="shared" si="23"/>
        <v/>
      </c>
      <c r="EM41" s="53" t="str">
        <f t="shared" si="23"/>
        <v/>
      </c>
      <c r="EN41" s="53" t="str">
        <f t="shared" si="23"/>
        <v/>
      </c>
      <c r="EO41" s="53" t="str">
        <f t="shared" si="23"/>
        <v/>
      </c>
      <c r="EP41" s="53" t="str">
        <f t="shared" si="23"/>
        <v/>
      </c>
      <c r="EQ41" s="53" t="str">
        <f t="shared" ref="EQ41:FF46" si="43">IF(AND($B41&lt;=EQ$1,$C41&gt;=EQ$1),1,"")</f>
        <v/>
      </c>
      <c r="ER41" s="53" t="str">
        <f t="shared" si="43"/>
        <v/>
      </c>
      <c r="ES41" s="53" t="str">
        <f t="shared" si="43"/>
        <v/>
      </c>
      <c r="ET41" s="53" t="str">
        <f t="shared" si="43"/>
        <v/>
      </c>
      <c r="EU41" s="53" t="str">
        <f t="shared" si="43"/>
        <v/>
      </c>
      <c r="EV41" s="53" t="str">
        <f t="shared" si="43"/>
        <v/>
      </c>
      <c r="EW41" s="53" t="str">
        <f t="shared" si="43"/>
        <v/>
      </c>
      <c r="EX41" s="53" t="str">
        <f t="shared" si="43"/>
        <v/>
      </c>
      <c r="EY41" s="53" t="str">
        <f t="shared" si="43"/>
        <v/>
      </c>
      <c r="EZ41" s="53" t="str">
        <f t="shared" si="43"/>
        <v/>
      </c>
      <c r="FA41" s="53" t="str">
        <f t="shared" si="43"/>
        <v/>
      </c>
      <c r="FB41" s="53" t="str">
        <f t="shared" si="43"/>
        <v/>
      </c>
      <c r="FC41" s="53" t="str">
        <f t="shared" si="43"/>
        <v/>
      </c>
      <c r="FD41" s="53" t="str">
        <f t="shared" si="43"/>
        <v/>
      </c>
      <c r="FE41" s="53" t="str">
        <f t="shared" si="43"/>
        <v/>
      </c>
      <c r="FF41" s="53" t="str">
        <f t="shared" si="43"/>
        <v/>
      </c>
      <c r="FG41" s="53" t="str">
        <f t="shared" si="38"/>
        <v/>
      </c>
      <c r="FH41" s="53" t="str">
        <f t="shared" si="38"/>
        <v/>
      </c>
      <c r="FI41" s="53" t="str">
        <f t="shared" si="38"/>
        <v/>
      </c>
      <c r="FJ41" s="53" t="str">
        <f t="shared" si="38"/>
        <v/>
      </c>
      <c r="FK41" s="53" t="str">
        <f t="shared" si="38"/>
        <v/>
      </c>
      <c r="FL41" s="53" t="str">
        <f t="shared" si="38"/>
        <v/>
      </c>
      <c r="FM41" s="53" t="str">
        <f t="shared" si="38"/>
        <v/>
      </c>
      <c r="FN41" s="53" t="str">
        <f t="shared" si="38"/>
        <v/>
      </c>
      <c r="FO41" s="53" t="str">
        <f t="shared" si="38"/>
        <v/>
      </c>
      <c r="FP41" s="53" t="str">
        <f t="shared" si="38"/>
        <v/>
      </c>
      <c r="FQ41" s="53" t="str">
        <f t="shared" si="38"/>
        <v/>
      </c>
      <c r="FR41" s="53" t="str">
        <f t="shared" si="38"/>
        <v/>
      </c>
      <c r="FS41" s="53" t="str">
        <f t="shared" si="38"/>
        <v/>
      </c>
      <c r="FT41" s="53" t="str">
        <f t="shared" si="38"/>
        <v/>
      </c>
      <c r="FU41" s="53" t="str">
        <f t="shared" si="38"/>
        <v/>
      </c>
      <c r="FV41" s="53" t="str">
        <f t="shared" si="31"/>
        <v/>
      </c>
      <c r="FW41" s="53" t="str">
        <f t="shared" si="31"/>
        <v/>
      </c>
      <c r="FX41" s="53" t="str">
        <f t="shared" si="25"/>
        <v/>
      </c>
      <c r="FY41" s="53" t="str">
        <f t="shared" si="25"/>
        <v/>
      </c>
      <c r="FZ41" s="53" t="str">
        <f t="shared" si="25"/>
        <v/>
      </c>
      <c r="GA41" s="53" t="str">
        <f t="shared" si="25"/>
        <v/>
      </c>
      <c r="GB41" s="53" t="str">
        <f t="shared" si="25"/>
        <v/>
      </c>
      <c r="GC41" s="53" t="str">
        <f t="shared" si="25"/>
        <v/>
      </c>
      <c r="GD41" s="53" t="str">
        <f t="shared" si="25"/>
        <v/>
      </c>
      <c r="GE41" s="53" t="str">
        <f t="shared" si="25"/>
        <v/>
      </c>
      <c r="GF41" s="53" t="str">
        <f t="shared" si="25"/>
        <v/>
      </c>
      <c r="GG41" s="53" t="str">
        <f t="shared" si="25"/>
        <v/>
      </c>
      <c r="GH41" s="53" t="str">
        <f t="shared" si="25"/>
        <v/>
      </c>
      <c r="GI41" s="53" t="str">
        <f t="shared" si="25"/>
        <v/>
      </c>
      <c r="GJ41" s="53" t="str">
        <f t="shared" si="25"/>
        <v/>
      </c>
      <c r="GK41" s="53" t="str">
        <f t="shared" si="25"/>
        <v/>
      </c>
      <c r="GL41" s="53" t="str">
        <f t="shared" ref="GL41:GO46" si="44">IF(AND($B41&lt;=GL$1,$C41&gt;=GL$1),1,"")</f>
        <v/>
      </c>
      <c r="GM41" s="53" t="str">
        <f t="shared" si="44"/>
        <v/>
      </c>
      <c r="GN41" s="53" t="str">
        <f t="shared" si="44"/>
        <v/>
      </c>
      <c r="GO41" s="53" t="str">
        <f t="shared" si="44"/>
        <v/>
      </c>
      <c r="GP41" s="53" t="str">
        <f t="shared" si="34"/>
        <v/>
      </c>
      <c r="GQ41" s="53" t="str">
        <f t="shared" si="34"/>
        <v/>
      </c>
      <c r="GR41" s="53" t="str">
        <f t="shared" si="34"/>
        <v/>
      </c>
      <c r="GS41" s="53" t="str">
        <f t="shared" si="34"/>
        <v/>
      </c>
      <c r="GT41" s="53" t="str">
        <f t="shared" si="34"/>
        <v/>
      </c>
      <c r="GU41" s="53" t="str">
        <f t="shared" si="34"/>
        <v/>
      </c>
      <c r="GV41" s="53" t="str">
        <f t="shared" si="34"/>
        <v/>
      </c>
      <c r="GW41" s="53" t="str">
        <f t="shared" si="34"/>
        <v/>
      </c>
      <c r="GX41" s="53" t="str">
        <f t="shared" si="34"/>
        <v/>
      </c>
      <c r="GY41" s="53" t="str">
        <f t="shared" si="34"/>
        <v/>
      </c>
    </row>
    <row r="42" spans="1:207" ht="13.8" customHeight="1">
      <c r="A42" s="58" t="str">
        <f>'Lip Balm'!B45</f>
        <v>Innovist Website Launch</v>
      </c>
      <c r="B42" s="46">
        <f>'Lip Balm'!F45</f>
        <v>45492</v>
      </c>
      <c r="C42" s="46">
        <f>'Lip Balm'!G45</f>
        <v>45494</v>
      </c>
      <c r="D42" s="62" t="str">
        <f>'Lip Balm'!H45</f>
        <v>Yet to start</v>
      </c>
      <c r="E42" s="53" t="str">
        <f t="shared" ref="E42:T46" si="45">IF(AND($B42&lt;=E$1,$C42&gt;=E$1),1,"")</f>
        <v/>
      </c>
      <c r="F42" s="53" t="str">
        <f t="shared" si="45"/>
        <v/>
      </c>
      <c r="G42" s="53" t="str">
        <f t="shared" si="45"/>
        <v/>
      </c>
      <c r="H42" s="53" t="str">
        <f t="shared" si="45"/>
        <v/>
      </c>
      <c r="I42" s="53" t="str">
        <f t="shared" si="45"/>
        <v/>
      </c>
      <c r="J42" s="53" t="str">
        <f t="shared" si="45"/>
        <v/>
      </c>
      <c r="K42" s="53" t="str">
        <f t="shared" si="45"/>
        <v/>
      </c>
      <c r="L42" s="53" t="str">
        <f t="shared" si="45"/>
        <v/>
      </c>
      <c r="M42" s="53" t="str">
        <f t="shared" si="45"/>
        <v/>
      </c>
      <c r="N42" s="53" t="str">
        <f t="shared" si="45"/>
        <v/>
      </c>
      <c r="O42" s="53" t="str">
        <f t="shared" si="45"/>
        <v/>
      </c>
      <c r="P42" s="53" t="str">
        <f t="shared" si="45"/>
        <v/>
      </c>
      <c r="Q42" s="53" t="str">
        <f t="shared" si="45"/>
        <v/>
      </c>
      <c r="R42" s="53" t="str">
        <f t="shared" si="45"/>
        <v/>
      </c>
      <c r="S42" s="53" t="str">
        <f t="shared" si="45"/>
        <v/>
      </c>
      <c r="T42" s="53" t="str">
        <f t="shared" si="45"/>
        <v/>
      </c>
      <c r="U42" s="53" t="str">
        <f t="shared" si="40"/>
        <v/>
      </c>
      <c r="V42" s="53" t="str">
        <f t="shared" si="40"/>
        <v/>
      </c>
      <c r="W42" s="53" t="str">
        <f t="shared" si="40"/>
        <v/>
      </c>
      <c r="X42" s="53" t="str">
        <f t="shared" si="40"/>
        <v/>
      </c>
      <c r="Y42" s="53" t="str">
        <f t="shared" si="40"/>
        <v/>
      </c>
      <c r="Z42" s="53" t="str">
        <f t="shared" si="40"/>
        <v/>
      </c>
      <c r="AA42" s="53" t="str">
        <f t="shared" si="40"/>
        <v/>
      </c>
      <c r="AB42" s="53" t="str">
        <f t="shared" si="40"/>
        <v/>
      </c>
      <c r="AC42" s="53" t="str">
        <f t="shared" si="40"/>
        <v/>
      </c>
      <c r="AD42" s="53" t="str">
        <f t="shared" si="40"/>
        <v/>
      </c>
      <c r="AE42" s="53" t="str">
        <f t="shared" si="40"/>
        <v/>
      </c>
      <c r="AF42" s="53" t="str">
        <f t="shared" si="40"/>
        <v/>
      </c>
      <c r="AG42" s="53" t="str">
        <f t="shared" si="40"/>
        <v/>
      </c>
      <c r="AH42" s="53" t="str">
        <f t="shared" si="40"/>
        <v/>
      </c>
      <c r="AI42" s="53" t="str">
        <f t="shared" si="40"/>
        <v/>
      </c>
      <c r="AJ42" s="53" t="str">
        <f t="shared" si="32"/>
        <v/>
      </c>
      <c r="AK42" s="53" t="str">
        <f t="shared" si="32"/>
        <v/>
      </c>
      <c r="AL42" s="53" t="str">
        <f t="shared" si="32"/>
        <v/>
      </c>
      <c r="AM42" s="53" t="str">
        <f t="shared" si="32"/>
        <v/>
      </c>
      <c r="AN42" s="53" t="str">
        <f t="shared" si="32"/>
        <v/>
      </c>
      <c r="AO42" s="53" t="str">
        <f t="shared" si="32"/>
        <v/>
      </c>
      <c r="AP42" s="53" t="str">
        <f t="shared" si="32"/>
        <v/>
      </c>
      <c r="AQ42" s="53" t="str">
        <f t="shared" si="32"/>
        <v/>
      </c>
      <c r="AR42" s="53" t="str">
        <f t="shared" si="32"/>
        <v/>
      </c>
      <c r="AS42" s="53" t="str">
        <f t="shared" si="27"/>
        <v/>
      </c>
      <c r="AT42" s="53" t="str">
        <f t="shared" si="27"/>
        <v/>
      </c>
      <c r="AU42" s="53" t="str">
        <f t="shared" si="27"/>
        <v/>
      </c>
      <c r="AV42" s="53" t="str">
        <f t="shared" si="27"/>
        <v/>
      </c>
      <c r="AW42" s="53" t="str">
        <f t="shared" si="27"/>
        <v/>
      </c>
      <c r="AX42" s="53" t="str">
        <f t="shared" si="27"/>
        <v/>
      </c>
      <c r="AY42" s="53" t="str">
        <f t="shared" si="27"/>
        <v/>
      </c>
      <c r="AZ42" s="53" t="str">
        <f t="shared" si="41"/>
        <v/>
      </c>
      <c r="BA42" s="53" t="str">
        <f t="shared" si="41"/>
        <v/>
      </c>
      <c r="BB42" s="53" t="str">
        <f t="shared" si="41"/>
        <v/>
      </c>
      <c r="BC42" s="53" t="str">
        <f t="shared" si="41"/>
        <v/>
      </c>
      <c r="BD42" s="53" t="str">
        <f t="shared" si="41"/>
        <v/>
      </c>
      <c r="BE42" s="53" t="str">
        <f t="shared" si="41"/>
        <v/>
      </c>
      <c r="BF42" s="53" t="str">
        <f t="shared" si="41"/>
        <v/>
      </c>
      <c r="BG42" s="53" t="str">
        <f t="shared" si="41"/>
        <v/>
      </c>
      <c r="BH42" s="53" t="str">
        <f t="shared" si="41"/>
        <v/>
      </c>
      <c r="BI42" s="53" t="str">
        <f t="shared" si="41"/>
        <v/>
      </c>
      <c r="BJ42" s="53" t="str">
        <f t="shared" si="41"/>
        <v/>
      </c>
      <c r="BK42" s="53" t="str">
        <f t="shared" si="41"/>
        <v/>
      </c>
      <c r="BL42" s="53" t="str">
        <f t="shared" si="41"/>
        <v/>
      </c>
      <c r="BM42" s="53" t="str">
        <f t="shared" si="41"/>
        <v/>
      </c>
      <c r="BN42" s="53" t="str">
        <f t="shared" si="41"/>
        <v/>
      </c>
      <c r="BO42" s="53" t="str">
        <f t="shared" si="41"/>
        <v/>
      </c>
      <c r="BP42" s="53" t="str">
        <f t="shared" si="36"/>
        <v/>
      </c>
      <c r="BQ42" s="53" t="str">
        <f t="shared" si="36"/>
        <v/>
      </c>
      <c r="BR42" s="53" t="str">
        <f t="shared" si="33"/>
        <v/>
      </c>
      <c r="BS42" s="53" t="str">
        <f t="shared" si="33"/>
        <v/>
      </c>
      <c r="BT42" s="53" t="str">
        <f t="shared" si="33"/>
        <v/>
      </c>
      <c r="BU42" s="53" t="str">
        <f t="shared" si="33"/>
        <v/>
      </c>
      <c r="BV42" s="53" t="str">
        <f t="shared" si="33"/>
        <v/>
      </c>
      <c r="BW42" s="53" t="str">
        <f t="shared" si="33"/>
        <v/>
      </c>
      <c r="BX42" s="53" t="str">
        <f t="shared" si="33"/>
        <v/>
      </c>
      <c r="BY42" s="53" t="str">
        <f t="shared" si="33"/>
        <v/>
      </c>
      <c r="BZ42" s="53" t="str">
        <f t="shared" si="33"/>
        <v/>
      </c>
      <c r="CA42" s="53" t="str">
        <f t="shared" si="33"/>
        <v/>
      </c>
      <c r="CB42" s="53" t="str">
        <f t="shared" si="33"/>
        <v/>
      </c>
      <c r="CC42" s="53" t="str">
        <f t="shared" si="33"/>
        <v/>
      </c>
      <c r="CD42" s="53" t="str">
        <f t="shared" si="33"/>
        <v/>
      </c>
      <c r="CE42" s="53" t="str">
        <f t="shared" si="33"/>
        <v/>
      </c>
      <c r="CF42" s="53" t="str">
        <f t="shared" si="33"/>
        <v/>
      </c>
      <c r="CG42" s="53" t="str">
        <f t="shared" si="28"/>
        <v/>
      </c>
      <c r="CH42" s="53" t="str">
        <f t="shared" si="28"/>
        <v/>
      </c>
      <c r="CI42" s="53" t="str">
        <f t="shared" si="28"/>
        <v/>
      </c>
      <c r="CJ42" s="53" t="str">
        <f t="shared" si="28"/>
        <v/>
      </c>
      <c r="CK42" s="53" t="str">
        <f t="shared" si="28"/>
        <v/>
      </c>
      <c r="CL42" s="53" t="str">
        <f t="shared" si="28"/>
        <v/>
      </c>
      <c r="CM42" s="53" t="str">
        <f t="shared" si="28"/>
        <v/>
      </c>
      <c r="CN42" s="53" t="str">
        <f t="shared" si="28"/>
        <v/>
      </c>
      <c r="CO42" s="53" t="str">
        <f t="shared" si="28"/>
        <v/>
      </c>
      <c r="CP42" s="53" t="str">
        <f t="shared" si="28"/>
        <v/>
      </c>
      <c r="CQ42" s="53" t="str">
        <f t="shared" si="28"/>
        <v/>
      </c>
      <c r="CR42" s="53" t="str">
        <f t="shared" si="28"/>
        <v/>
      </c>
      <c r="CS42" s="53" t="str">
        <f t="shared" si="28"/>
        <v/>
      </c>
      <c r="CT42" s="53" t="str">
        <f t="shared" ref="CT42:DI45" si="46">IF(AND($B42&lt;=CT$1,$C42&gt;=CT$1),1,"")</f>
        <v/>
      </c>
      <c r="CU42" s="53" t="str">
        <f t="shared" si="46"/>
        <v/>
      </c>
      <c r="CV42" s="53" t="str">
        <f t="shared" si="46"/>
        <v/>
      </c>
      <c r="CW42" s="53" t="str">
        <f t="shared" si="46"/>
        <v/>
      </c>
      <c r="CX42" s="53" t="str">
        <f t="shared" si="46"/>
        <v/>
      </c>
      <c r="CY42" s="53">
        <f t="shared" si="46"/>
        <v>1</v>
      </c>
      <c r="CZ42" s="53">
        <f t="shared" si="46"/>
        <v>1</v>
      </c>
      <c r="DA42" s="53">
        <f t="shared" si="46"/>
        <v>1</v>
      </c>
      <c r="DB42" s="53" t="str">
        <f t="shared" si="46"/>
        <v/>
      </c>
      <c r="DC42" s="53" t="str">
        <f t="shared" si="46"/>
        <v/>
      </c>
      <c r="DD42" s="53" t="str">
        <f t="shared" si="46"/>
        <v/>
      </c>
      <c r="DE42" s="53" t="str">
        <f t="shared" si="46"/>
        <v/>
      </c>
      <c r="DF42" s="53" t="str">
        <f t="shared" si="46"/>
        <v/>
      </c>
      <c r="DG42" s="53" t="str">
        <f t="shared" si="46"/>
        <v/>
      </c>
      <c r="DH42" s="53" t="str">
        <f t="shared" si="46"/>
        <v/>
      </c>
      <c r="DI42" s="53" t="str">
        <f t="shared" si="46"/>
        <v/>
      </c>
      <c r="DJ42" s="53" t="str">
        <f t="shared" si="42"/>
        <v/>
      </c>
      <c r="DK42" s="53" t="str">
        <f t="shared" si="42"/>
        <v/>
      </c>
      <c r="DL42" s="53" t="str">
        <f t="shared" si="42"/>
        <v/>
      </c>
      <c r="DM42" s="53" t="str">
        <f t="shared" si="42"/>
        <v/>
      </c>
      <c r="DN42" s="53" t="str">
        <f t="shared" si="42"/>
        <v/>
      </c>
      <c r="DO42" s="53" t="str">
        <f t="shared" si="42"/>
        <v/>
      </c>
      <c r="DP42" s="53" t="str">
        <f t="shared" si="42"/>
        <v/>
      </c>
      <c r="DQ42" s="53" t="str">
        <f t="shared" si="42"/>
        <v/>
      </c>
      <c r="DR42" s="53" t="str">
        <f t="shared" si="42"/>
        <v/>
      </c>
      <c r="DS42" s="53" t="str">
        <f t="shared" si="42"/>
        <v/>
      </c>
      <c r="DT42" s="53" t="str">
        <f t="shared" si="42"/>
        <v/>
      </c>
      <c r="DU42" s="53" t="str">
        <f t="shared" si="42"/>
        <v/>
      </c>
      <c r="DV42" s="53" t="str">
        <f t="shared" si="42"/>
        <v/>
      </c>
      <c r="DW42" s="53" t="str">
        <f t="shared" si="42"/>
        <v/>
      </c>
      <c r="DX42" s="53" t="str">
        <f t="shared" si="42"/>
        <v/>
      </c>
      <c r="DY42" s="53" t="str">
        <f t="shared" si="37"/>
        <v/>
      </c>
      <c r="DZ42" s="53" t="str">
        <f t="shared" si="37"/>
        <v/>
      </c>
      <c r="EA42" s="53" t="str">
        <f t="shared" si="30"/>
        <v/>
      </c>
      <c r="EB42" s="53" t="str">
        <f t="shared" si="23"/>
        <v/>
      </c>
      <c r="EC42" s="53" t="str">
        <f t="shared" si="23"/>
        <v/>
      </c>
      <c r="ED42" s="53" t="str">
        <f t="shared" si="23"/>
        <v/>
      </c>
      <c r="EE42" s="53" t="str">
        <f t="shared" si="23"/>
        <v/>
      </c>
      <c r="EF42" s="53" t="str">
        <f t="shared" si="23"/>
        <v/>
      </c>
      <c r="EG42" s="53" t="str">
        <f t="shared" si="23"/>
        <v/>
      </c>
      <c r="EH42" s="53" t="str">
        <f t="shared" si="23"/>
        <v/>
      </c>
      <c r="EI42" s="53" t="str">
        <f t="shared" si="23"/>
        <v/>
      </c>
      <c r="EJ42" s="53" t="str">
        <f t="shared" si="23"/>
        <v/>
      </c>
      <c r="EK42" s="53" t="str">
        <f t="shared" si="23"/>
        <v/>
      </c>
      <c r="EL42" s="53" t="str">
        <f t="shared" si="23"/>
        <v/>
      </c>
      <c r="EM42" s="53" t="str">
        <f t="shared" si="23"/>
        <v/>
      </c>
      <c r="EN42" s="53" t="str">
        <f t="shared" ref="EN42:FC46" si="47">IF(AND($B42&lt;=EN$1,$C42&gt;=EN$1),1,"")</f>
        <v/>
      </c>
      <c r="EO42" s="53" t="str">
        <f t="shared" si="47"/>
        <v/>
      </c>
      <c r="EP42" s="53" t="str">
        <f t="shared" si="47"/>
        <v/>
      </c>
      <c r="EQ42" s="53" t="str">
        <f t="shared" si="47"/>
        <v/>
      </c>
      <c r="ER42" s="53" t="str">
        <f t="shared" si="47"/>
        <v/>
      </c>
      <c r="ES42" s="53" t="str">
        <f t="shared" si="47"/>
        <v/>
      </c>
      <c r="ET42" s="53" t="str">
        <f t="shared" si="47"/>
        <v/>
      </c>
      <c r="EU42" s="53" t="str">
        <f t="shared" si="47"/>
        <v/>
      </c>
      <c r="EV42" s="53" t="str">
        <f t="shared" si="47"/>
        <v/>
      </c>
      <c r="EW42" s="53" t="str">
        <f t="shared" si="47"/>
        <v/>
      </c>
      <c r="EX42" s="53" t="str">
        <f t="shared" si="47"/>
        <v/>
      </c>
      <c r="EY42" s="53" t="str">
        <f t="shared" si="47"/>
        <v/>
      </c>
      <c r="EZ42" s="53" t="str">
        <f t="shared" si="47"/>
        <v/>
      </c>
      <c r="FA42" s="53" t="str">
        <f t="shared" si="47"/>
        <v/>
      </c>
      <c r="FB42" s="53" t="str">
        <f t="shared" si="47"/>
        <v/>
      </c>
      <c r="FC42" s="53" t="str">
        <f t="shared" si="47"/>
        <v/>
      </c>
      <c r="FD42" s="53" t="str">
        <f t="shared" si="43"/>
        <v/>
      </c>
      <c r="FE42" s="53" t="str">
        <f t="shared" si="43"/>
        <v/>
      </c>
      <c r="FF42" s="53" t="str">
        <f t="shared" si="43"/>
        <v/>
      </c>
      <c r="FG42" s="53" t="str">
        <f t="shared" si="38"/>
        <v/>
      </c>
      <c r="FH42" s="53" t="str">
        <f t="shared" si="38"/>
        <v/>
      </c>
      <c r="FI42" s="53" t="str">
        <f t="shared" si="38"/>
        <v/>
      </c>
      <c r="FJ42" s="53" t="str">
        <f t="shared" si="38"/>
        <v/>
      </c>
      <c r="FK42" s="53" t="str">
        <f t="shared" si="38"/>
        <v/>
      </c>
      <c r="FL42" s="53" t="str">
        <f t="shared" si="38"/>
        <v/>
      </c>
      <c r="FM42" s="53" t="str">
        <f t="shared" si="38"/>
        <v/>
      </c>
      <c r="FN42" s="53" t="str">
        <f t="shared" si="38"/>
        <v/>
      </c>
      <c r="FO42" s="53" t="str">
        <f t="shared" si="38"/>
        <v/>
      </c>
      <c r="FP42" s="53" t="str">
        <f t="shared" si="38"/>
        <v/>
      </c>
      <c r="FQ42" s="53" t="str">
        <f t="shared" si="38"/>
        <v/>
      </c>
      <c r="FR42" s="53" t="str">
        <f t="shared" si="38"/>
        <v/>
      </c>
      <c r="FS42" s="53" t="str">
        <f t="shared" si="38"/>
        <v/>
      </c>
      <c r="FT42" s="53" t="str">
        <f t="shared" si="38"/>
        <v/>
      </c>
      <c r="FU42" s="53" t="str">
        <f t="shared" si="38"/>
        <v/>
      </c>
      <c r="FV42" s="53" t="str">
        <f t="shared" si="31"/>
        <v/>
      </c>
      <c r="FW42" s="53" t="str">
        <f t="shared" si="31"/>
        <v/>
      </c>
      <c r="FX42" s="53" t="str">
        <f t="shared" ref="FX42:GM46" si="48">IF(AND($B42&lt;=FX$1,$C42&gt;=FX$1),1,"")</f>
        <v/>
      </c>
      <c r="FY42" s="53" t="str">
        <f t="shared" si="48"/>
        <v/>
      </c>
      <c r="FZ42" s="53" t="str">
        <f t="shared" si="48"/>
        <v/>
      </c>
      <c r="GA42" s="53" t="str">
        <f t="shared" si="48"/>
        <v/>
      </c>
      <c r="GB42" s="53" t="str">
        <f t="shared" si="48"/>
        <v/>
      </c>
      <c r="GC42" s="53" t="str">
        <f t="shared" si="48"/>
        <v/>
      </c>
      <c r="GD42" s="53" t="str">
        <f t="shared" si="48"/>
        <v/>
      </c>
      <c r="GE42" s="53" t="str">
        <f t="shared" si="48"/>
        <v/>
      </c>
      <c r="GF42" s="53" t="str">
        <f t="shared" si="48"/>
        <v/>
      </c>
      <c r="GG42" s="53" t="str">
        <f t="shared" si="48"/>
        <v/>
      </c>
      <c r="GH42" s="53" t="str">
        <f t="shared" si="48"/>
        <v/>
      </c>
      <c r="GI42" s="53" t="str">
        <f t="shared" si="48"/>
        <v/>
      </c>
      <c r="GJ42" s="53" t="str">
        <f t="shared" si="48"/>
        <v/>
      </c>
      <c r="GK42" s="53" t="str">
        <f t="shared" si="48"/>
        <v/>
      </c>
      <c r="GL42" s="53" t="str">
        <f t="shared" si="48"/>
        <v/>
      </c>
      <c r="GM42" s="53" t="str">
        <f t="shared" si="48"/>
        <v/>
      </c>
      <c r="GN42" s="53" t="str">
        <f t="shared" si="44"/>
        <v/>
      </c>
      <c r="GO42" s="53" t="str">
        <f t="shared" si="44"/>
        <v/>
      </c>
      <c r="GP42" s="53" t="str">
        <f t="shared" si="34"/>
        <v/>
      </c>
      <c r="GQ42" s="53" t="str">
        <f t="shared" si="34"/>
        <v/>
      </c>
      <c r="GR42" s="53" t="str">
        <f t="shared" si="34"/>
        <v/>
      </c>
      <c r="GS42" s="53" t="str">
        <f t="shared" si="34"/>
        <v/>
      </c>
      <c r="GT42" s="53" t="str">
        <f t="shared" si="34"/>
        <v/>
      </c>
      <c r="GU42" s="53" t="str">
        <f t="shared" si="34"/>
        <v/>
      </c>
      <c r="GV42" s="53" t="str">
        <f t="shared" si="34"/>
        <v/>
      </c>
      <c r="GW42" s="53" t="str">
        <f t="shared" si="34"/>
        <v/>
      </c>
      <c r="GX42" s="53" t="str">
        <f t="shared" si="34"/>
        <v/>
      </c>
      <c r="GY42" s="53" t="str">
        <f t="shared" si="34"/>
        <v/>
      </c>
    </row>
    <row r="43" spans="1:207" ht="13.8" customHeight="1">
      <c r="A43" s="58" t="str">
        <f>'Lip Balm'!B46</f>
        <v>Amazon &amp; Flipkart</v>
      </c>
      <c r="B43" s="46">
        <f>'Lip Balm'!F46</f>
        <v>45492</v>
      </c>
      <c r="C43" s="46">
        <f>'Lip Balm'!G46</f>
        <v>45494</v>
      </c>
      <c r="D43" s="62" t="str">
        <f>'Lip Balm'!H46</f>
        <v>Yet to start</v>
      </c>
      <c r="E43" s="53" t="str">
        <f t="shared" si="45"/>
        <v/>
      </c>
      <c r="F43" s="53" t="str">
        <f t="shared" si="45"/>
        <v/>
      </c>
      <c r="G43" s="53" t="str">
        <f t="shared" si="45"/>
        <v/>
      </c>
      <c r="H43" s="53" t="str">
        <f t="shared" si="45"/>
        <v/>
      </c>
      <c r="I43" s="53" t="str">
        <f t="shared" si="45"/>
        <v/>
      </c>
      <c r="J43" s="53" t="str">
        <f t="shared" si="45"/>
        <v/>
      </c>
      <c r="K43" s="53" t="str">
        <f t="shared" si="45"/>
        <v/>
      </c>
      <c r="L43" s="53" t="str">
        <f t="shared" si="45"/>
        <v/>
      </c>
      <c r="M43" s="53" t="str">
        <f t="shared" si="45"/>
        <v/>
      </c>
      <c r="N43" s="53" t="str">
        <f t="shared" si="45"/>
        <v/>
      </c>
      <c r="O43" s="53" t="str">
        <f t="shared" si="45"/>
        <v/>
      </c>
      <c r="P43" s="53" t="str">
        <f t="shared" si="45"/>
        <v/>
      </c>
      <c r="Q43" s="53" t="str">
        <f t="shared" si="45"/>
        <v/>
      </c>
      <c r="R43" s="53" t="str">
        <f t="shared" si="45"/>
        <v/>
      </c>
      <c r="S43" s="53" t="str">
        <f t="shared" si="45"/>
        <v/>
      </c>
      <c r="T43" s="53" t="str">
        <f t="shared" si="45"/>
        <v/>
      </c>
      <c r="U43" s="53" t="str">
        <f t="shared" si="40"/>
        <v/>
      </c>
      <c r="V43" s="53" t="str">
        <f t="shared" si="40"/>
        <v/>
      </c>
      <c r="W43" s="53" t="str">
        <f t="shared" si="40"/>
        <v/>
      </c>
      <c r="X43" s="53" t="str">
        <f t="shared" si="40"/>
        <v/>
      </c>
      <c r="Y43" s="53" t="str">
        <f t="shared" si="40"/>
        <v/>
      </c>
      <c r="Z43" s="53" t="str">
        <f t="shared" si="40"/>
        <v/>
      </c>
      <c r="AA43" s="53" t="str">
        <f t="shared" si="40"/>
        <v/>
      </c>
      <c r="AB43" s="53" t="str">
        <f t="shared" si="40"/>
        <v/>
      </c>
      <c r="AC43" s="53" t="str">
        <f t="shared" si="40"/>
        <v/>
      </c>
      <c r="AD43" s="53" t="str">
        <f t="shared" si="40"/>
        <v/>
      </c>
      <c r="AE43" s="53" t="str">
        <f t="shared" si="40"/>
        <v/>
      </c>
      <c r="AF43" s="53" t="str">
        <f t="shared" si="40"/>
        <v/>
      </c>
      <c r="AG43" s="53" t="str">
        <f t="shared" si="40"/>
        <v/>
      </c>
      <c r="AH43" s="53" t="str">
        <f t="shared" si="40"/>
        <v/>
      </c>
      <c r="AI43" s="53" t="str">
        <f t="shared" si="40"/>
        <v/>
      </c>
      <c r="AJ43" s="53" t="str">
        <f t="shared" si="32"/>
        <v/>
      </c>
      <c r="AK43" s="53" t="str">
        <f t="shared" si="32"/>
        <v/>
      </c>
      <c r="AL43" s="53" t="str">
        <f t="shared" si="32"/>
        <v/>
      </c>
      <c r="AM43" s="53" t="str">
        <f t="shared" si="32"/>
        <v/>
      </c>
      <c r="AN43" s="53" t="str">
        <f t="shared" si="32"/>
        <v/>
      </c>
      <c r="AO43" s="53" t="str">
        <f t="shared" si="32"/>
        <v/>
      </c>
      <c r="AP43" s="53" t="str">
        <f t="shared" si="32"/>
        <v/>
      </c>
      <c r="AQ43" s="53" t="str">
        <f t="shared" si="32"/>
        <v/>
      </c>
      <c r="AR43" s="53" t="str">
        <f t="shared" si="32"/>
        <v/>
      </c>
      <c r="AS43" s="53" t="str">
        <f t="shared" si="27"/>
        <v/>
      </c>
      <c r="AT43" s="53" t="str">
        <f t="shared" si="27"/>
        <v/>
      </c>
      <c r="AU43" s="53" t="str">
        <f t="shared" si="27"/>
        <v/>
      </c>
      <c r="AV43" s="53" t="str">
        <f t="shared" si="27"/>
        <v/>
      </c>
      <c r="AW43" s="53" t="str">
        <f t="shared" si="27"/>
        <v/>
      </c>
      <c r="AX43" s="53" t="str">
        <f t="shared" si="27"/>
        <v/>
      </c>
      <c r="AY43" s="53" t="str">
        <f t="shared" si="27"/>
        <v/>
      </c>
      <c r="AZ43" s="53" t="str">
        <f t="shared" si="41"/>
        <v/>
      </c>
      <c r="BA43" s="53" t="str">
        <f t="shared" si="41"/>
        <v/>
      </c>
      <c r="BB43" s="53" t="str">
        <f t="shared" si="41"/>
        <v/>
      </c>
      <c r="BC43" s="53" t="str">
        <f t="shared" si="41"/>
        <v/>
      </c>
      <c r="BD43" s="53" t="str">
        <f t="shared" si="41"/>
        <v/>
      </c>
      <c r="BE43" s="53" t="str">
        <f t="shared" si="41"/>
        <v/>
      </c>
      <c r="BF43" s="53" t="str">
        <f t="shared" si="41"/>
        <v/>
      </c>
      <c r="BG43" s="53" t="str">
        <f t="shared" si="41"/>
        <v/>
      </c>
      <c r="BH43" s="53" t="str">
        <f t="shared" si="41"/>
        <v/>
      </c>
      <c r="BI43" s="53" t="str">
        <f t="shared" si="41"/>
        <v/>
      </c>
      <c r="BJ43" s="53" t="str">
        <f t="shared" si="41"/>
        <v/>
      </c>
      <c r="BK43" s="53" t="str">
        <f t="shared" si="41"/>
        <v/>
      </c>
      <c r="BL43" s="53" t="str">
        <f t="shared" si="41"/>
        <v/>
      </c>
      <c r="BM43" s="53" t="str">
        <f t="shared" si="41"/>
        <v/>
      </c>
      <c r="BN43" s="53" t="str">
        <f t="shared" si="41"/>
        <v/>
      </c>
      <c r="BO43" s="53" t="str">
        <f t="shared" si="41"/>
        <v/>
      </c>
      <c r="BP43" s="53" t="str">
        <f t="shared" si="36"/>
        <v/>
      </c>
      <c r="BQ43" s="53" t="str">
        <f t="shared" si="36"/>
        <v/>
      </c>
      <c r="BR43" s="53" t="str">
        <f t="shared" si="33"/>
        <v/>
      </c>
      <c r="BS43" s="53" t="str">
        <f t="shared" si="33"/>
        <v/>
      </c>
      <c r="BT43" s="53" t="str">
        <f t="shared" ref="BT43:CI46" si="49">IF(AND($B43&lt;=BT$1,$C43&gt;=BT$1),1,"")</f>
        <v/>
      </c>
      <c r="BU43" s="53" t="str">
        <f t="shared" si="49"/>
        <v/>
      </c>
      <c r="BV43" s="53" t="str">
        <f t="shared" si="49"/>
        <v/>
      </c>
      <c r="BW43" s="53" t="str">
        <f t="shared" si="49"/>
        <v/>
      </c>
      <c r="BX43" s="53" t="str">
        <f t="shared" si="49"/>
        <v/>
      </c>
      <c r="BY43" s="53" t="str">
        <f t="shared" si="49"/>
        <v/>
      </c>
      <c r="BZ43" s="53" t="str">
        <f t="shared" si="49"/>
        <v/>
      </c>
      <c r="CA43" s="53" t="str">
        <f t="shared" si="49"/>
        <v/>
      </c>
      <c r="CB43" s="53" t="str">
        <f t="shared" si="49"/>
        <v/>
      </c>
      <c r="CC43" s="53" t="str">
        <f t="shared" si="49"/>
        <v/>
      </c>
      <c r="CD43" s="53" t="str">
        <f t="shared" si="49"/>
        <v/>
      </c>
      <c r="CE43" s="53" t="str">
        <f t="shared" si="49"/>
        <v/>
      </c>
      <c r="CF43" s="53" t="str">
        <f t="shared" si="49"/>
        <v/>
      </c>
      <c r="CG43" s="53" t="str">
        <f t="shared" si="49"/>
        <v/>
      </c>
      <c r="CH43" s="53" t="str">
        <f t="shared" si="49"/>
        <v/>
      </c>
      <c r="CI43" s="53" t="str">
        <f t="shared" si="49"/>
        <v/>
      </c>
      <c r="CJ43" s="53" t="str">
        <f t="shared" si="28"/>
        <v/>
      </c>
      <c r="CK43" s="53" t="str">
        <f t="shared" si="28"/>
        <v/>
      </c>
      <c r="CL43" s="53" t="str">
        <f t="shared" si="28"/>
        <v/>
      </c>
      <c r="CM43" s="53" t="str">
        <f t="shared" si="28"/>
        <v/>
      </c>
      <c r="CN43" s="53" t="str">
        <f t="shared" si="28"/>
        <v/>
      </c>
      <c r="CO43" s="53" t="str">
        <f t="shared" si="28"/>
        <v/>
      </c>
      <c r="CP43" s="53" t="str">
        <f t="shared" si="28"/>
        <v/>
      </c>
      <c r="CQ43" s="53" t="str">
        <f t="shared" si="28"/>
        <v/>
      </c>
      <c r="CR43" s="53" t="str">
        <f t="shared" si="28"/>
        <v/>
      </c>
      <c r="CS43" s="53" t="str">
        <f t="shared" si="28"/>
        <v/>
      </c>
      <c r="CT43" s="53" t="str">
        <f t="shared" si="46"/>
        <v/>
      </c>
      <c r="CU43" s="53" t="str">
        <f t="shared" si="46"/>
        <v/>
      </c>
      <c r="CV43" s="53" t="str">
        <f t="shared" si="46"/>
        <v/>
      </c>
      <c r="CW43" s="53" t="str">
        <f t="shared" si="46"/>
        <v/>
      </c>
      <c r="CX43" s="53" t="str">
        <f t="shared" si="46"/>
        <v/>
      </c>
      <c r="CY43" s="53">
        <f t="shared" si="46"/>
        <v>1</v>
      </c>
      <c r="CZ43" s="53">
        <f t="shared" si="46"/>
        <v>1</v>
      </c>
      <c r="DA43" s="53">
        <f t="shared" si="46"/>
        <v>1</v>
      </c>
      <c r="DB43" s="53" t="str">
        <f t="shared" si="46"/>
        <v/>
      </c>
      <c r="DC43" s="53" t="str">
        <f t="shared" si="46"/>
        <v/>
      </c>
      <c r="DD43" s="53" t="str">
        <f t="shared" si="46"/>
        <v/>
      </c>
      <c r="DE43" s="53" t="str">
        <f t="shared" si="46"/>
        <v/>
      </c>
      <c r="DF43" s="53" t="str">
        <f t="shared" si="46"/>
        <v/>
      </c>
      <c r="DG43" s="53" t="str">
        <f t="shared" si="46"/>
        <v/>
      </c>
      <c r="DH43" s="53" t="str">
        <f t="shared" si="46"/>
        <v/>
      </c>
      <c r="DI43" s="53" t="str">
        <f t="shared" si="46"/>
        <v/>
      </c>
      <c r="DJ43" s="53" t="str">
        <f t="shared" si="42"/>
        <v/>
      </c>
      <c r="DK43" s="53" t="str">
        <f t="shared" si="42"/>
        <v/>
      </c>
      <c r="DL43" s="53" t="str">
        <f t="shared" si="42"/>
        <v/>
      </c>
      <c r="DM43" s="53" t="str">
        <f t="shared" si="42"/>
        <v/>
      </c>
      <c r="DN43" s="53" t="str">
        <f t="shared" si="42"/>
        <v/>
      </c>
      <c r="DO43" s="53" t="str">
        <f t="shared" si="42"/>
        <v/>
      </c>
      <c r="DP43" s="53" t="str">
        <f t="shared" si="42"/>
        <v/>
      </c>
      <c r="DQ43" s="53" t="str">
        <f t="shared" si="42"/>
        <v/>
      </c>
      <c r="DR43" s="53" t="str">
        <f t="shared" si="42"/>
        <v/>
      </c>
      <c r="DS43" s="53" t="str">
        <f t="shared" si="42"/>
        <v/>
      </c>
      <c r="DT43" s="53" t="str">
        <f t="shared" si="42"/>
        <v/>
      </c>
      <c r="DU43" s="53" t="str">
        <f t="shared" si="42"/>
        <v/>
      </c>
      <c r="DV43" s="53" t="str">
        <f t="shared" si="42"/>
        <v/>
      </c>
      <c r="DW43" s="53" t="str">
        <f t="shared" si="42"/>
        <v/>
      </c>
      <c r="DX43" s="53" t="str">
        <f t="shared" si="42"/>
        <v/>
      </c>
      <c r="DY43" s="53" t="str">
        <f t="shared" si="37"/>
        <v/>
      </c>
      <c r="DZ43" s="53" t="str">
        <f t="shared" si="37"/>
        <v/>
      </c>
      <c r="EA43" s="53" t="str">
        <f t="shared" si="30"/>
        <v/>
      </c>
      <c r="EB43" s="53" t="str">
        <f t="shared" ref="EB43:EQ46" si="50">IF(AND($B43&lt;=EB$1,$C43&gt;=EB$1),1,"")</f>
        <v/>
      </c>
      <c r="EC43" s="53" t="str">
        <f t="shared" si="50"/>
        <v/>
      </c>
      <c r="ED43" s="53" t="str">
        <f t="shared" si="50"/>
        <v/>
      </c>
      <c r="EE43" s="53" t="str">
        <f t="shared" si="50"/>
        <v/>
      </c>
      <c r="EF43" s="53" t="str">
        <f t="shared" si="50"/>
        <v/>
      </c>
      <c r="EG43" s="53" t="str">
        <f t="shared" si="50"/>
        <v/>
      </c>
      <c r="EH43" s="53" t="str">
        <f t="shared" si="50"/>
        <v/>
      </c>
      <c r="EI43" s="53" t="str">
        <f t="shared" si="50"/>
        <v/>
      </c>
      <c r="EJ43" s="53" t="str">
        <f t="shared" si="50"/>
        <v/>
      </c>
      <c r="EK43" s="53" t="str">
        <f t="shared" si="50"/>
        <v/>
      </c>
      <c r="EL43" s="53" t="str">
        <f t="shared" si="50"/>
        <v/>
      </c>
      <c r="EM43" s="53" t="str">
        <f t="shared" si="50"/>
        <v/>
      </c>
      <c r="EN43" s="53" t="str">
        <f t="shared" si="50"/>
        <v/>
      </c>
      <c r="EO43" s="53" t="str">
        <f t="shared" si="50"/>
        <v/>
      </c>
      <c r="EP43" s="53" t="str">
        <f t="shared" si="50"/>
        <v/>
      </c>
      <c r="EQ43" s="53" t="str">
        <f t="shared" si="50"/>
        <v/>
      </c>
      <c r="ER43" s="53" t="str">
        <f t="shared" si="47"/>
        <v/>
      </c>
      <c r="ES43" s="53" t="str">
        <f t="shared" si="47"/>
        <v/>
      </c>
      <c r="ET43" s="53" t="str">
        <f t="shared" si="47"/>
        <v/>
      </c>
      <c r="EU43" s="53" t="str">
        <f t="shared" si="47"/>
        <v/>
      </c>
      <c r="EV43" s="53" t="str">
        <f t="shared" si="47"/>
        <v/>
      </c>
      <c r="EW43" s="53" t="str">
        <f t="shared" si="47"/>
        <v/>
      </c>
      <c r="EX43" s="53" t="str">
        <f t="shared" si="47"/>
        <v/>
      </c>
      <c r="EY43" s="53" t="str">
        <f t="shared" si="47"/>
        <v/>
      </c>
      <c r="EZ43" s="53" t="str">
        <f t="shared" si="47"/>
        <v/>
      </c>
      <c r="FA43" s="53" t="str">
        <f t="shared" si="47"/>
        <v/>
      </c>
      <c r="FB43" s="53" t="str">
        <f t="shared" si="47"/>
        <v/>
      </c>
      <c r="FC43" s="53" t="str">
        <f t="shared" si="47"/>
        <v/>
      </c>
      <c r="FD43" s="53" t="str">
        <f t="shared" si="43"/>
        <v/>
      </c>
      <c r="FE43" s="53" t="str">
        <f t="shared" si="43"/>
        <v/>
      </c>
      <c r="FF43" s="53" t="str">
        <f t="shared" si="43"/>
        <v/>
      </c>
      <c r="FG43" s="53" t="str">
        <f t="shared" si="38"/>
        <v/>
      </c>
      <c r="FH43" s="53" t="str">
        <f t="shared" si="38"/>
        <v/>
      </c>
      <c r="FI43" s="53" t="str">
        <f t="shared" si="38"/>
        <v/>
      </c>
      <c r="FJ43" s="53" t="str">
        <f t="shared" si="38"/>
        <v/>
      </c>
      <c r="FK43" s="53" t="str">
        <f t="shared" si="38"/>
        <v/>
      </c>
      <c r="FL43" s="53" t="str">
        <f t="shared" si="38"/>
        <v/>
      </c>
      <c r="FM43" s="53" t="str">
        <f t="shared" si="38"/>
        <v/>
      </c>
      <c r="FN43" s="53" t="str">
        <f t="shared" si="38"/>
        <v/>
      </c>
      <c r="FO43" s="53" t="str">
        <f t="shared" si="38"/>
        <v/>
      </c>
      <c r="FP43" s="53" t="str">
        <f t="shared" si="38"/>
        <v/>
      </c>
      <c r="FQ43" s="53" t="str">
        <f t="shared" si="38"/>
        <v/>
      </c>
      <c r="FR43" s="53" t="str">
        <f t="shared" si="38"/>
        <v/>
      </c>
      <c r="FS43" s="53" t="str">
        <f t="shared" si="38"/>
        <v/>
      </c>
      <c r="FT43" s="53" t="str">
        <f t="shared" si="38"/>
        <v/>
      </c>
      <c r="FU43" s="53" t="str">
        <f t="shared" si="38"/>
        <v/>
      </c>
      <c r="FV43" s="53" t="str">
        <f t="shared" si="31"/>
        <v/>
      </c>
      <c r="FW43" s="53" t="str">
        <f t="shared" si="31"/>
        <v/>
      </c>
      <c r="FX43" s="53" t="str">
        <f t="shared" si="48"/>
        <v/>
      </c>
      <c r="FY43" s="53" t="str">
        <f t="shared" si="48"/>
        <v/>
      </c>
      <c r="FZ43" s="53" t="str">
        <f t="shared" si="48"/>
        <v/>
      </c>
      <c r="GA43" s="53" t="str">
        <f t="shared" si="48"/>
        <v/>
      </c>
      <c r="GB43" s="53" t="str">
        <f t="shared" si="48"/>
        <v/>
      </c>
      <c r="GC43" s="53" t="str">
        <f t="shared" si="48"/>
        <v/>
      </c>
      <c r="GD43" s="53" t="str">
        <f t="shared" si="48"/>
        <v/>
      </c>
      <c r="GE43" s="53" t="str">
        <f t="shared" si="48"/>
        <v/>
      </c>
      <c r="GF43" s="53" t="str">
        <f t="shared" si="48"/>
        <v/>
      </c>
      <c r="GG43" s="53" t="str">
        <f t="shared" si="48"/>
        <v/>
      </c>
      <c r="GH43" s="53" t="str">
        <f t="shared" si="48"/>
        <v/>
      </c>
      <c r="GI43" s="53" t="str">
        <f t="shared" si="48"/>
        <v/>
      </c>
      <c r="GJ43" s="53" t="str">
        <f t="shared" si="48"/>
        <v/>
      </c>
      <c r="GK43" s="53" t="str">
        <f t="shared" si="48"/>
        <v/>
      </c>
      <c r="GL43" s="53" t="str">
        <f t="shared" si="48"/>
        <v/>
      </c>
      <c r="GM43" s="53" t="str">
        <f t="shared" si="48"/>
        <v/>
      </c>
      <c r="GN43" s="53" t="str">
        <f t="shared" si="44"/>
        <v/>
      </c>
      <c r="GO43" s="53" t="str">
        <f t="shared" si="44"/>
        <v/>
      </c>
      <c r="GP43" s="53" t="str">
        <f t="shared" si="34"/>
        <v/>
      </c>
      <c r="GQ43" s="53" t="str">
        <f t="shared" si="34"/>
        <v/>
      </c>
      <c r="GR43" s="53" t="str">
        <f t="shared" si="34"/>
        <v/>
      </c>
      <c r="GS43" s="53" t="str">
        <f t="shared" si="34"/>
        <v/>
      </c>
      <c r="GT43" s="53" t="str">
        <f t="shared" si="34"/>
        <v/>
      </c>
      <c r="GU43" s="53" t="str">
        <f t="shared" si="34"/>
        <v/>
      </c>
      <c r="GV43" s="53" t="str">
        <f t="shared" si="34"/>
        <v/>
      </c>
      <c r="GW43" s="53" t="str">
        <f t="shared" si="34"/>
        <v/>
      </c>
      <c r="GX43" s="53" t="str">
        <f t="shared" si="34"/>
        <v/>
      </c>
      <c r="GY43" s="53" t="str">
        <f t="shared" si="34"/>
        <v/>
      </c>
    </row>
    <row r="44" spans="1:207" ht="13.8" customHeight="1">
      <c r="A44" s="58" t="str">
        <f>'Lip Balm'!B47</f>
        <v>Other marketplaces</v>
      </c>
      <c r="B44" s="46">
        <f>'Lip Balm'!F47</f>
        <v>45492</v>
      </c>
      <c r="C44" s="46">
        <f>'Lip Balm'!G47</f>
        <v>45493</v>
      </c>
      <c r="D44" s="62" t="str">
        <f>'Lip Balm'!H47</f>
        <v>Yet to start</v>
      </c>
      <c r="E44" s="53" t="str">
        <f t="shared" si="45"/>
        <v/>
      </c>
      <c r="F44" s="53" t="str">
        <f t="shared" si="45"/>
        <v/>
      </c>
      <c r="G44" s="53" t="str">
        <f t="shared" si="45"/>
        <v/>
      </c>
      <c r="H44" s="53" t="str">
        <f t="shared" si="45"/>
        <v/>
      </c>
      <c r="I44" s="53" t="str">
        <f t="shared" si="45"/>
        <v/>
      </c>
      <c r="J44" s="53" t="str">
        <f t="shared" si="45"/>
        <v/>
      </c>
      <c r="K44" s="53" t="str">
        <f t="shared" si="45"/>
        <v/>
      </c>
      <c r="L44" s="53" t="str">
        <f t="shared" si="45"/>
        <v/>
      </c>
      <c r="M44" s="53" t="str">
        <f t="shared" si="45"/>
        <v/>
      </c>
      <c r="N44" s="53" t="str">
        <f t="shared" si="45"/>
        <v/>
      </c>
      <c r="O44" s="53" t="str">
        <f t="shared" si="45"/>
        <v/>
      </c>
      <c r="P44" s="53" t="str">
        <f t="shared" si="45"/>
        <v/>
      </c>
      <c r="Q44" s="53" t="str">
        <f t="shared" si="45"/>
        <v/>
      </c>
      <c r="R44" s="53" t="str">
        <f t="shared" si="45"/>
        <v/>
      </c>
      <c r="S44" s="53" t="str">
        <f t="shared" si="45"/>
        <v/>
      </c>
      <c r="T44" s="53" t="str">
        <f t="shared" si="45"/>
        <v/>
      </c>
      <c r="U44" s="53" t="str">
        <f t="shared" si="40"/>
        <v/>
      </c>
      <c r="V44" s="53" t="str">
        <f t="shared" si="40"/>
        <v/>
      </c>
      <c r="W44" s="53" t="str">
        <f t="shared" si="40"/>
        <v/>
      </c>
      <c r="X44" s="53" t="str">
        <f t="shared" si="40"/>
        <v/>
      </c>
      <c r="Y44" s="53" t="str">
        <f t="shared" si="40"/>
        <v/>
      </c>
      <c r="Z44" s="53" t="str">
        <f t="shared" si="40"/>
        <v/>
      </c>
      <c r="AA44" s="53" t="str">
        <f t="shared" si="40"/>
        <v/>
      </c>
      <c r="AB44" s="53" t="str">
        <f t="shared" si="40"/>
        <v/>
      </c>
      <c r="AC44" s="53" t="str">
        <f t="shared" si="40"/>
        <v/>
      </c>
      <c r="AD44" s="53" t="str">
        <f t="shared" si="40"/>
        <v/>
      </c>
      <c r="AE44" s="53" t="str">
        <f t="shared" si="40"/>
        <v/>
      </c>
      <c r="AF44" s="53" t="str">
        <f t="shared" si="40"/>
        <v/>
      </c>
      <c r="AG44" s="53" t="str">
        <f t="shared" si="40"/>
        <v/>
      </c>
      <c r="AH44" s="53" t="str">
        <f t="shared" si="40"/>
        <v/>
      </c>
      <c r="AI44" s="53" t="str">
        <f t="shared" si="40"/>
        <v/>
      </c>
      <c r="AJ44" s="53" t="str">
        <f t="shared" si="32"/>
        <v/>
      </c>
      <c r="AK44" s="53" t="str">
        <f t="shared" si="32"/>
        <v/>
      </c>
      <c r="AL44" s="53" t="str">
        <f t="shared" si="32"/>
        <v/>
      </c>
      <c r="AM44" s="53" t="str">
        <f t="shared" si="32"/>
        <v/>
      </c>
      <c r="AN44" s="53" t="str">
        <f t="shared" ref="AN44:BC46" si="51">IF(AND($B44&lt;=AN$1,$C44&gt;=AN$1),1,"")</f>
        <v/>
      </c>
      <c r="AO44" s="53" t="str">
        <f t="shared" si="51"/>
        <v/>
      </c>
      <c r="AP44" s="53" t="str">
        <f t="shared" si="51"/>
        <v/>
      </c>
      <c r="AQ44" s="53" t="str">
        <f t="shared" si="51"/>
        <v/>
      </c>
      <c r="AR44" s="53" t="str">
        <f t="shared" si="51"/>
        <v/>
      </c>
      <c r="AS44" s="53" t="str">
        <f t="shared" si="51"/>
        <v/>
      </c>
      <c r="AT44" s="53" t="str">
        <f t="shared" si="51"/>
        <v/>
      </c>
      <c r="AU44" s="53" t="str">
        <f t="shared" si="51"/>
        <v/>
      </c>
      <c r="AV44" s="53" t="str">
        <f t="shared" si="51"/>
        <v/>
      </c>
      <c r="AW44" s="53" t="str">
        <f t="shared" si="51"/>
        <v/>
      </c>
      <c r="AX44" s="53" t="str">
        <f t="shared" si="51"/>
        <v/>
      </c>
      <c r="AY44" s="53" t="str">
        <f t="shared" si="51"/>
        <v/>
      </c>
      <c r="AZ44" s="53" t="str">
        <f t="shared" si="51"/>
        <v/>
      </c>
      <c r="BA44" s="53" t="str">
        <f t="shared" si="51"/>
        <v/>
      </c>
      <c r="BB44" s="53" t="str">
        <f t="shared" si="51"/>
        <v/>
      </c>
      <c r="BC44" s="53" t="str">
        <f t="shared" si="51"/>
        <v/>
      </c>
      <c r="BD44" s="53" t="str">
        <f t="shared" si="41"/>
        <v/>
      </c>
      <c r="BE44" s="53" t="str">
        <f t="shared" si="41"/>
        <v/>
      </c>
      <c r="BF44" s="53" t="str">
        <f t="shared" si="41"/>
        <v/>
      </c>
      <c r="BG44" s="53" t="str">
        <f t="shared" si="41"/>
        <v/>
      </c>
      <c r="BH44" s="53" t="str">
        <f t="shared" si="41"/>
        <v/>
      </c>
      <c r="BI44" s="53" t="str">
        <f t="shared" si="41"/>
        <v/>
      </c>
      <c r="BJ44" s="53" t="str">
        <f t="shared" si="41"/>
        <v/>
      </c>
      <c r="BK44" s="53" t="str">
        <f t="shared" si="41"/>
        <v/>
      </c>
      <c r="BL44" s="53" t="str">
        <f t="shared" si="41"/>
        <v/>
      </c>
      <c r="BM44" s="53" t="str">
        <f t="shared" si="41"/>
        <v/>
      </c>
      <c r="BN44" s="53" t="str">
        <f t="shared" si="41"/>
        <v/>
      </c>
      <c r="BO44" s="53" t="str">
        <f t="shared" si="41"/>
        <v/>
      </c>
      <c r="BP44" s="53" t="str">
        <f t="shared" si="36"/>
        <v/>
      </c>
      <c r="BQ44" s="53" t="str">
        <f t="shared" si="36"/>
        <v/>
      </c>
      <c r="BR44" s="53" t="str">
        <f t="shared" si="36"/>
        <v/>
      </c>
      <c r="BS44" s="53" t="str">
        <f t="shared" si="36"/>
        <v/>
      </c>
      <c r="BT44" s="53" t="str">
        <f t="shared" si="36"/>
        <v/>
      </c>
      <c r="BU44" s="53" t="str">
        <f t="shared" si="36"/>
        <v/>
      </c>
      <c r="BV44" s="53" t="str">
        <f t="shared" si="36"/>
        <v/>
      </c>
      <c r="BW44" s="53" t="str">
        <f t="shared" si="36"/>
        <v/>
      </c>
      <c r="BX44" s="53" t="str">
        <f t="shared" si="36"/>
        <v/>
      </c>
      <c r="BY44" s="53" t="str">
        <f t="shared" si="36"/>
        <v/>
      </c>
      <c r="BZ44" s="53" t="str">
        <f t="shared" si="36"/>
        <v/>
      </c>
      <c r="CA44" s="53" t="str">
        <f t="shared" si="36"/>
        <v/>
      </c>
      <c r="CB44" s="53" t="str">
        <f t="shared" si="36"/>
        <v/>
      </c>
      <c r="CC44" s="53" t="str">
        <f t="shared" si="36"/>
        <v/>
      </c>
      <c r="CD44" s="53" t="str">
        <f t="shared" si="36"/>
        <v/>
      </c>
      <c r="CE44" s="53" t="str">
        <f t="shared" si="49"/>
        <v/>
      </c>
      <c r="CF44" s="53" t="str">
        <f t="shared" si="49"/>
        <v/>
      </c>
      <c r="CG44" s="53" t="str">
        <f t="shared" si="49"/>
        <v/>
      </c>
      <c r="CH44" s="53" t="str">
        <f t="shared" si="49"/>
        <v/>
      </c>
      <c r="CI44" s="53" t="str">
        <f t="shared" si="49"/>
        <v/>
      </c>
      <c r="CJ44" s="53" t="str">
        <f t="shared" si="28"/>
        <v/>
      </c>
      <c r="CK44" s="53" t="str">
        <f t="shared" si="28"/>
        <v/>
      </c>
      <c r="CL44" s="53" t="str">
        <f t="shared" si="28"/>
        <v/>
      </c>
      <c r="CM44" s="53" t="str">
        <f t="shared" si="28"/>
        <v/>
      </c>
      <c r="CN44" s="53" t="str">
        <f t="shared" si="28"/>
        <v/>
      </c>
      <c r="CO44" s="53" t="str">
        <f t="shared" si="28"/>
        <v/>
      </c>
      <c r="CP44" s="53" t="str">
        <f t="shared" si="28"/>
        <v/>
      </c>
      <c r="CQ44" s="53" t="str">
        <f t="shared" si="28"/>
        <v/>
      </c>
      <c r="CR44" s="53" t="str">
        <f t="shared" si="28"/>
        <v/>
      </c>
      <c r="CS44" s="53" t="str">
        <f t="shared" si="28"/>
        <v/>
      </c>
      <c r="CT44" s="53" t="str">
        <f t="shared" si="46"/>
        <v/>
      </c>
      <c r="CU44" s="53" t="str">
        <f t="shared" si="46"/>
        <v/>
      </c>
      <c r="CV44" s="53" t="str">
        <f t="shared" si="46"/>
        <v/>
      </c>
      <c r="CW44" s="53" t="str">
        <f t="shared" si="46"/>
        <v/>
      </c>
      <c r="CX44" s="53" t="str">
        <f t="shared" si="46"/>
        <v/>
      </c>
      <c r="CY44" s="53">
        <f t="shared" si="46"/>
        <v>1</v>
      </c>
      <c r="CZ44" s="53">
        <f t="shared" si="46"/>
        <v>1</v>
      </c>
      <c r="DA44" s="53" t="str">
        <f t="shared" si="46"/>
        <v/>
      </c>
      <c r="DB44" s="53" t="str">
        <f t="shared" si="46"/>
        <v/>
      </c>
      <c r="DC44" s="53" t="str">
        <f t="shared" si="46"/>
        <v/>
      </c>
      <c r="DD44" s="53" t="str">
        <f t="shared" si="46"/>
        <v/>
      </c>
      <c r="DE44" s="53" t="str">
        <f t="shared" si="46"/>
        <v/>
      </c>
      <c r="DF44" s="53" t="str">
        <f t="shared" si="46"/>
        <v/>
      </c>
      <c r="DG44" s="53" t="str">
        <f t="shared" si="46"/>
        <v/>
      </c>
      <c r="DH44" s="53" t="str">
        <f t="shared" si="46"/>
        <v/>
      </c>
      <c r="DI44" s="53" t="str">
        <f t="shared" si="46"/>
        <v/>
      </c>
      <c r="DJ44" s="53" t="str">
        <f t="shared" si="42"/>
        <v/>
      </c>
      <c r="DK44" s="53" t="str">
        <f t="shared" si="42"/>
        <v/>
      </c>
      <c r="DL44" s="53" t="str">
        <f t="shared" si="42"/>
        <v/>
      </c>
      <c r="DM44" s="53" t="str">
        <f t="shared" si="42"/>
        <v/>
      </c>
      <c r="DN44" s="53" t="str">
        <f t="shared" si="42"/>
        <v/>
      </c>
      <c r="DO44" s="53" t="str">
        <f t="shared" si="42"/>
        <v/>
      </c>
      <c r="DP44" s="53" t="str">
        <f t="shared" si="42"/>
        <v/>
      </c>
      <c r="DQ44" s="53" t="str">
        <f t="shared" si="42"/>
        <v/>
      </c>
      <c r="DR44" s="53" t="str">
        <f t="shared" si="42"/>
        <v/>
      </c>
      <c r="DS44" s="53" t="str">
        <f t="shared" si="42"/>
        <v/>
      </c>
      <c r="DT44" s="53" t="str">
        <f t="shared" si="42"/>
        <v/>
      </c>
      <c r="DU44" s="53" t="str">
        <f t="shared" si="42"/>
        <v/>
      </c>
      <c r="DV44" s="53" t="str">
        <f t="shared" si="42"/>
        <v/>
      </c>
      <c r="DW44" s="53" t="str">
        <f t="shared" si="42"/>
        <v/>
      </c>
      <c r="DX44" s="53" t="str">
        <f t="shared" si="42"/>
        <v/>
      </c>
      <c r="DY44" s="53" t="str">
        <f t="shared" si="37"/>
        <v/>
      </c>
      <c r="DZ44" s="53" t="str">
        <f t="shared" si="37"/>
        <v/>
      </c>
      <c r="EA44" s="53" t="str">
        <f t="shared" si="30"/>
        <v/>
      </c>
      <c r="EB44" s="53" t="str">
        <f t="shared" si="50"/>
        <v/>
      </c>
      <c r="EC44" s="53" t="str">
        <f t="shared" si="50"/>
        <v/>
      </c>
      <c r="ED44" s="53" t="str">
        <f t="shared" si="50"/>
        <v/>
      </c>
      <c r="EE44" s="53" t="str">
        <f t="shared" si="50"/>
        <v/>
      </c>
      <c r="EF44" s="53" t="str">
        <f t="shared" si="50"/>
        <v/>
      </c>
      <c r="EG44" s="53" t="str">
        <f t="shared" si="50"/>
        <v/>
      </c>
      <c r="EH44" s="53" t="str">
        <f t="shared" si="50"/>
        <v/>
      </c>
      <c r="EI44" s="53" t="str">
        <f t="shared" si="50"/>
        <v/>
      </c>
      <c r="EJ44" s="53" t="str">
        <f t="shared" si="50"/>
        <v/>
      </c>
      <c r="EK44" s="53" t="str">
        <f t="shared" si="50"/>
        <v/>
      </c>
      <c r="EL44" s="53" t="str">
        <f t="shared" si="50"/>
        <v/>
      </c>
      <c r="EM44" s="53" t="str">
        <f t="shared" si="50"/>
        <v/>
      </c>
      <c r="EN44" s="53" t="str">
        <f t="shared" si="50"/>
        <v/>
      </c>
      <c r="EO44" s="53" t="str">
        <f t="shared" si="50"/>
        <v/>
      </c>
      <c r="EP44" s="53" t="str">
        <f t="shared" si="50"/>
        <v/>
      </c>
      <c r="EQ44" s="53" t="str">
        <f t="shared" si="50"/>
        <v/>
      </c>
      <c r="ER44" s="53" t="str">
        <f t="shared" si="47"/>
        <v/>
      </c>
      <c r="ES44" s="53" t="str">
        <f t="shared" si="47"/>
        <v/>
      </c>
      <c r="ET44" s="53" t="str">
        <f t="shared" si="47"/>
        <v/>
      </c>
      <c r="EU44" s="53" t="str">
        <f t="shared" si="47"/>
        <v/>
      </c>
      <c r="EV44" s="53" t="str">
        <f t="shared" si="47"/>
        <v/>
      </c>
      <c r="EW44" s="53" t="str">
        <f t="shared" si="47"/>
        <v/>
      </c>
      <c r="EX44" s="53" t="str">
        <f t="shared" si="47"/>
        <v/>
      </c>
      <c r="EY44" s="53" t="str">
        <f t="shared" si="47"/>
        <v/>
      </c>
      <c r="EZ44" s="53" t="str">
        <f t="shared" si="47"/>
        <v/>
      </c>
      <c r="FA44" s="53" t="str">
        <f t="shared" si="47"/>
        <v/>
      </c>
      <c r="FB44" s="53" t="str">
        <f t="shared" si="47"/>
        <v/>
      </c>
      <c r="FC44" s="53" t="str">
        <f t="shared" si="47"/>
        <v/>
      </c>
      <c r="FD44" s="53" t="str">
        <f t="shared" si="43"/>
        <v/>
      </c>
      <c r="FE44" s="53" t="str">
        <f t="shared" si="43"/>
        <v/>
      </c>
      <c r="FF44" s="53" t="str">
        <f t="shared" si="43"/>
        <v/>
      </c>
      <c r="FG44" s="53" t="str">
        <f t="shared" si="38"/>
        <v/>
      </c>
      <c r="FH44" s="53" t="str">
        <f t="shared" si="38"/>
        <v/>
      </c>
      <c r="FI44" s="53" t="str">
        <f t="shared" si="38"/>
        <v/>
      </c>
      <c r="FJ44" s="53" t="str">
        <f t="shared" si="38"/>
        <v/>
      </c>
      <c r="FK44" s="53" t="str">
        <f t="shared" si="38"/>
        <v/>
      </c>
      <c r="FL44" s="53" t="str">
        <f t="shared" si="38"/>
        <v/>
      </c>
      <c r="FM44" s="53" t="str">
        <f t="shared" si="38"/>
        <v/>
      </c>
      <c r="FN44" s="53" t="str">
        <f t="shared" si="38"/>
        <v/>
      </c>
      <c r="FO44" s="53" t="str">
        <f t="shared" si="38"/>
        <v/>
      </c>
      <c r="FP44" s="53" t="str">
        <f t="shared" si="38"/>
        <v/>
      </c>
      <c r="FQ44" s="53" t="str">
        <f t="shared" si="38"/>
        <v/>
      </c>
      <c r="FR44" s="53" t="str">
        <f t="shared" si="38"/>
        <v/>
      </c>
      <c r="FS44" s="53" t="str">
        <f t="shared" si="38"/>
        <v/>
      </c>
      <c r="FT44" s="53" t="str">
        <f t="shared" si="38"/>
        <v/>
      </c>
      <c r="FU44" s="53" t="str">
        <f t="shared" si="38"/>
        <v/>
      </c>
      <c r="FV44" s="53" t="str">
        <f t="shared" si="31"/>
        <v/>
      </c>
      <c r="FW44" s="53" t="str">
        <f t="shared" si="31"/>
        <v/>
      </c>
      <c r="FX44" s="53" t="str">
        <f t="shared" si="48"/>
        <v/>
      </c>
      <c r="FY44" s="53" t="str">
        <f t="shared" si="48"/>
        <v/>
      </c>
      <c r="FZ44" s="53" t="str">
        <f t="shared" si="48"/>
        <v/>
      </c>
      <c r="GA44" s="53" t="str">
        <f t="shared" si="48"/>
        <v/>
      </c>
      <c r="GB44" s="53" t="str">
        <f t="shared" si="48"/>
        <v/>
      </c>
      <c r="GC44" s="53" t="str">
        <f t="shared" si="48"/>
        <v/>
      </c>
      <c r="GD44" s="53" t="str">
        <f t="shared" si="48"/>
        <v/>
      </c>
      <c r="GE44" s="53" t="str">
        <f t="shared" si="48"/>
        <v/>
      </c>
      <c r="GF44" s="53" t="str">
        <f t="shared" si="48"/>
        <v/>
      </c>
      <c r="GG44" s="53" t="str">
        <f t="shared" si="48"/>
        <v/>
      </c>
      <c r="GH44" s="53" t="str">
        <f t="shared" si="48"/>
        <v/>
      </c>
      <c r="GI44" s="53" t="str">
        <f t="shared" si="48"/>
        <v/>
      </c>
      <c r="GJ44" s="53" t="str">
        <f t="shared" si="48"/>
        <v/>
      </c>
      <c r="GK44" s="53" t="str">
        <f t="shared" si="48"/>
        <v/>
      </c>
      <c r="GL44" s="53" t="str">
        <f t="shared" si="48"/>
        <v/>
      </c>
      <c r="GM44" s="53" t="str">
        <f t="shared" si="48"/>
        <v/>
      </c>
      <c r="GN44" s="53" t="str">
        <f t="shared" si="44"/>
        <v/>
      </c>
      <c r="GO44" s="53" t="str">
        <f t="shared" si="44"/>
        <v/>
      </c>
      <c r="GP44" s="53" t="str">
        <f t="shared" si="34"/>
        <v/>
      </c>
      <c r="GQ44" s="53" t="str">
        <f t="shared" si="34"/>
        <v/>
      </c>
      <c r="GR44" s="53" t="str">
        <f t="shared" si="34"/>
        <v/>
      </c>
      <c r="GS44" s="53" t="str">
        <f t="shared" si="34"/>
        <v/>
      </c>
      <c r="GT44" s="53" t="str">
        <f t="shared" si="34"/>
        <v/>
      </c>
      <c r="GU44" s="53" t="str">
        <f t="shared" si="34"/>
        <v/>
      </c>
      <c r="GV44" s="53" t="str">
        <f t="shared" si="34"/>
        <v/>
      </c>
      <c r="GW44" s="53" t="str">
        <f t="shared" si="34"/>
        <v/>
      </c>
      <c r="GX44" s="53" t="str">
        <f t="shared" si="34"/>
        <v/>
      </c>
      <c r="GY44" s="53" t="str">
        <f t="shared" si="34"/>
        <v/>
      </c>
    </row>
    <row r="45" spans="1:207" ht="13.8" customHeight="1">
      <c r="A45" s="58" t="str">
        <f>'Lip Balm'!B48</f>
        <v>Post launch product feedback analysis</v>
      </c>
      <c r="B45" s="46">
        <f>'Lip Balm'!F48</f>
        <v>45493</v>
      </c>
      <c r="C45" s="46">
        <f>'Lip Balm'!G48</f>
        <v>45593</v>
      </c>
      <c r="D45" s="62" t="str">
        <f>'Lip Balm'!H48</f>
        <v>Yet to start</v>
      </c>
      <c r="E45" s="53" t="str">
        <f t="shared" si="45"/>
        <v/>
      </c>
      <c r="F45" s="53" t="str">
        <f t="shared" si="45"/>
        <v/>
      </c>
      <c r="G45" s="53" t="str">
        <f t="shared" si="45"/>
        <v/>
      </c>
      <c r="H45" s="53" t="str">
        <f t="shared" si="45"/>
        <v/>
      </c>
      <c r="I45" s="53" t="str">
        <f t="shared" si="45"/>
        <v/>
      </c>
      <c r="J45" s="53" t="str">
        <f t="shared" si="45"/>
        <v/>
      </c>
      <c r="K45" s="53" t="str">
        <f t="shared" si="45"/>
        <v/>
      </c>
      <c r="L45" s="53" t="str">
        <f t="shared" si="45"/>
        <v/>
      </c>
      <c r="M45" s="53" t="str">
        <f t="shared" si="45"/>
        <v/>
      </c>
      <c r="N45" s="53" t="str">
        <f t="shared" si="45"/>
        <v/>
      </c>
      <c r="O45" s="53" t="str">
        <f t="shared" si="45"/>
        <v/>
      </c>
      <c r="P45" s="53" t="str">
        <f t="shared" si="45"/>
        <v/>
      </c>
      <c r="Q45" s="53" t="str">
        <f t="shared" si="45"/>
        <v/>
      </c>
      <c r="R45" s="53" t="str">
        <f t="shared" si="45"/>
        <v/>
      </c>
      <c r="S45" s="53" t="str">
        <f t="shared" si="45"/>
        <v/>
      </c>
      <c r="T45" s="53" t="str">
        <f t="shared" si="45"/>
        <v/>
      </c>
      <c r="U45" s="53" t="str">
        <f t="shared" si="40"/>
        <v/>
      </c>
      <c r="V45" s="53" t="str">
        <f t="shared" si="40"/>
        <v/>
      </c>
      <c r="W45" s="53" t="str">
        <f t="shared" si="40"/>
        <v/>
      </c>
      <c r="X45" s="53" t="str">
        <f t="shared" si="40"/>
        <v/>
      </c>
      <c r="Y45" s="53" t="str">
        <f t="shared" si="40"/>
        <v/>
      </c>
      <c r="Z45" s="53" t="str">
        <f t="shared" si="40"/>
        <v/>
      </c>
      <c r="AA45" s="53" t="str">
        <f t="shared" si="40"/>
        <v/>
      </c>
      <c r="AB45" s="53" t="str">
        <f t="shared" si="40"/>
        <v/>
      </c>
      <c r="AC45" s="53" t="str">
        <f t="shared" si="40"/>
        <v/>
      </c>
      <c r="AD45" s="53" t="str">
        <f t="shared" si="40"/>
        <v/>
      </c>
      <c r="AE45" s="53" t="str">
        <f t="shared" si="40"/>
        <v/>
      </c>
      <c r="AF45" s="53" t="str">
        <f t="shared" si="40"/>
        <v/>
      </c>
      <c r="AG45" s="53" t="str">
        <f t="shared" si="40"/>
        <v/>
      </c>
      <c r="AH45" s="53" t="str">
        <f t="shared" si="40"/>
        <v/>
      </c>
      <c r="AI45" s="53" t="str">
        <f t="shared" si="40"/>
        <v/>
      </c>
      <c r="AJ45" s="53" t="str">
        <f t="shared" ref="AJ45:AY46" si="52">IF(AND($B45&lt;=AJ$1,$C45&gt;=AJ$1),1,"")</f>
        <v/>
      </c>
      <c r="AK45" s="53" t="str">
        <f t="shared" si="52"/>
        <v/>
      </c>
      <c r="AL45" s="53" t="str">
        <f t="shared" si="52"/>
        <v/>
      </c>
      <c r="AM45" s="53" t="str">
        <f t="shared" si="52"/>
        <v/>
      </c>
      <c r="AN45" s="53" t="str">
        <f t="shared" si="52"/>
        <v/>
      </c>
      <c r="AO45" s="53" t="str">
        <f t="shared" si="52"/>
        <v/>
      </c>
      <c r="AP45" s="53" t="str">
        <f t="shared" si="52"/>
        <v/>
      </c>
      <c r="AQ45" s="53" t="str">
        <f t="shared" si="52"/>
        <v/>
      </c>
      <c r="AR45" s="53" t="str">
        <f t="shared" si="52"/>
        <v/>
      </c>
      <c r="AS45" s="53" t="str">
        <f t="shared" si="52"/>
        <v/>
      </c>
      <c r="AT45" s="53" t="str">
        <f t="shared" si="52"/>
        <v/>
      </c>
      <c r="AU45" s="53" t="str">
        <f t="shared" si="52"/>
        <v/>
      </c>
      <c r="AV45" s="53" t="str">
        <f t="shared" si="52"/>
        <v/>
      </c>
      <c r="AW45" s="53" t="str">
        <f t="shared" si="52"/>
        <v/>
      </c>
      <c r="AX45" s="53" t="str">
        <f t="shared" si="52"/>
        <v/>
      </c>
      <c r="AY45" s="53" t="str">
        <f t="shared" si="52"/>
        <v/>
      </c>
      <c r="AZ45" s="53" t="str">
        <f t="shared" si="51"/>
        <v/>
      </c>
      <c r="BA45" s="53" t="str">
        <f t="shared" si="51"/>
        <v/>
      </c>
      <c r="BB45" s="53" t="str">
        <f t="shared" si="51"/>
        <v/>
      </c>
      <c r="BC45" s="53" t="str">
        <f t="shared" si="51"/>
        <v/>
      </c>
      <c r="BD45" s="53" t="str">
        <f t="shared" si="41"/>
        <v/>
      </c>
      <c r="BE45" s="53" t="str">
        <f t="shared" si="41"/>
        <v/>
      </c>
      <c r="BF45" s="53" t="str">
        <f t="shared" si="41"/>
        <v/>
      </c>
      <c r="BG45" s="53" t="str">
        <f t="shared" si="41"/>
        <v/>
      </c>
      <c r="BH45" s="53" t="str">
        <f t="shared" si="41"/>
        <v/>
      </c>
      <c r="BI45" s="53" t="str">
        <f t="shared" si="41"/>
        <v/>
      </c>
      <c r="BJ45" s="53" t="str">
        <f t="shared" si="41"/>
        <v/>
      </c>
      <c r="BK45" s="53" t="str">
        <f t="shared" si="41"/>
        <v/>
      </c>
      <c r="BL45" s="53" t="str">
        <f t="shared" si="41"/>
        <v/>
      </c>
      <c r="BM45" s="53" t="str">
        <f t="shared" si="41"/>
        <v/>
      </c>
      <c r="BN45" s="53" t="str">
        <f t="shared" si="41"/>
        <v/>
      </c>
      <c r="BO45" s="53" t="str">
        <f t="shared" si="41"/>
        <v/>
      </c>
      <c r="BP45" s="53" t="str">
        <f t="shared" si="36"/>
        <v/>
      </c>
      <c r="BQ45" s="53" t="str">
        <f t="shared" si="36"/>
        <v/>
      </c>
      <c r="BR45" s="53" t="str">
        <f t="shared" si="36"/>
        <v/>
      </c>
      <c r="BS45" s="53" t="str">
        <f t="shared" si="36"/>
        <v/>
      </c>
      <c r="BT45" s="53" t="str">
        <f t="shared" si="36"/>
        <v/>
      </c>
      <c r="BU45" s="53" t="str">
        <f t="shared" si="36"/>
        <v/>
      </c>
      <c r="BV45" s="53" t="str">
        <f t="shared" si="36"/>
        <v/>
      </c>
      <c r="BW45" s="53" t="str">
        <f t="shared" si="36"/>
        <v/>
      </c>
      <c r="BX45" s="53" t="str">
        <f t="shared" si="36"/>
        <v/>
      </c>
      <c r="BY45" s="53" t="str">
        <f t="shared" si="36"/>
        <v/>
      </c>
      <c r="BZ45" s="53" t="str">
        <f t="shared" si="36"/>
        <v/>
      </c>
      <c r="CA45" s="53" t="str">
        <f t="shared" si="36"/>
        <v/>
      </c>
      <c r="CB45" s="53" t="str">
        <f t="shared" si="36"/>
        <v/>
      </c>
      <c r="CC45" s="53" t="str">
        <f t="shared" si="36"/>
        <v/>
      </c>
      <c r="CD45" s="53" t="str">
        <f t="shared" si="36"/>
        <v/>
      </c>
      <c r="CE45" s="53" t="str">
        <f t="shared" si="49"/>
        <v/>
      </c>
      <c r="CF45" s="53" t="str">
        <f t="shared" si="49"/>
        <v/>
      </c>
      <c r="CG45" s="53" t="str">
        <f t="shared" si="49"/>
        <v/>
      </c>
      <c r="CH45" s="53" t="str">
        <f t="shared" si="49"/>
        <v/>
      </c>
      <c r="CI45" s="53" t="str">
        <f t="shared" si="49"/>
        <v/>
      </c>
      <c r="CJ45" s="53" t="str">
        <f t="shared" si="28"/>
        <v/>
      </c>
      <c r="CK45" s="53" t="str">
        <f t="shared" si="28"/>
        <v/>
      </c>
      <c r="CL45" s="53" t="str">
        <f t="shared" si="28"/>
        <v/>
      </c>
      <c r="CM45" s="53" t="str">
        <f t="shared" si="28"/>
        <v/>
      </c>
      <c r="CN45" s="53" t="str">
        <f t="shared" si="28"/>
        <v/>
      </c>
      <c r="CO45" s="53" t="str">
        <f t="shared" si="28"/>
        <v/>
      </c>
      <c r="CP45" s="53" t="str">
        <f t="shared" si="28"/>
        <v/>
      </c>
      <c r="CQ45" s="53" t="str">
        <f t="shared" si="28"/>
        <v/>
      </c>
      <c r="CR45" s="53" t="str">
        <f t="shared" si="28"/>
        <v/>
      </c>
      <c r="CS45" s="53" t="str">
        <f t="shared" si="28"/>
        <v/>
      </c>
      <c r="CT45" s="53" t="str">
        <f t="shared" si="46"/>
        <v/>
      </c>
      <c r="CU45" s="53" t="str">
        <f t="shared" si="46"/>
        <v/>
      </c>
      <c r="CV45" s="53" t="str">
        <f t="shared" si="46"/>
        <v/>
      </c>
      <c r="CW45" s="53" t="str">
        <f t="shared" si="46"/>
        <v/>
      </c>
      <c r="CX45" s="53" t="str">
        <f t="shared" si="46"/>
        <v/>
      </c>
      <c r="CY45" s="53" t="str">
        <f t="shared" si="46"/>
        <v/>
      </c>
      <c r="CZ45" s="53">
        <f t="shared" si="46"/>
        <v>1</v>
      </c>
      <c r="DA45" s="53">
        <f t="shared" si="46"/>
        <v>1</v>
      </c>
      <c r="DB45" s="53">
        <f t="shared" si="46"/>
        <v>1</v>
      </c>
      <c r="DC45" s="53">
        <f t="shared" si="46"/>
        <v>1</v>
      </c>
      <c r="DD45" s="53">
        <f t="shared" si="46"/>
        <v>1</v>
      </c>
      <c r="DE45" s="53">
        <f t="shared" si="46"/>
        <v>1</v>
      </c>
      <c r="DF45" s="53">
        <f t="shared" si="46"/>
        <v>1</v>
      </c>
      <c r="DG45" s="53">
        <f t="shared" si="46"/>
        <v>1</v>
      </c>
      <c r="DH45" s="53">
        <f t="shared" si="46"/>
        <v>1</v>
      </c>
      <c r="DI45" s="53">
        <f t="shared" si="46"/>
        <v>1</v>
      </c>
      <c r="DJ45" s="53">
        <f t="shared" si="42"/>
        <v>1</v>
      </c>
      <c r="DK45" s="53">
        <f t="shared" si="42"/>
        <v>1</v>
      </c>
      <c r="DL45" s="53">
        <f t="shared" si="42"/>
        <v>1</v>
      </c>
      <c r="DM45" s="53">
        <f t="shared" si="42"/>
        <v>1</v>
      </c>
      <c r="DN45" s="53">
        <f t="shared" si="42"/>
        <v>1</v>
      </c>
      <c r="DO45" s="53">
        <f t="shared" si="42"/>
        <v>1</v>
      </c>
      <c r="DP45" s="53">
        <f t="shared" si="42"/>
        <v>1</v>
      </c>
      <c r="DQ45" s="53">
        <f t="shared" si="42"/>
        <v>1</v>
      </c>
      <c r="DR45" s="53">
        <f t="shared" si="42"/>
        <v>1</v>
      </c>
      <c r="DS45" s="53">
        <f t="shared" si="42"/>
        <v>1</v>
      </c>
      <c r="DT45" s="53">
        <f t="shared" si="42"/>
        <v>1</v>
      </c>
      <c r="DU45" s="53">
        <f t="shared" si="42"/>
        <v>1</v>
      </c>
      <c r="DV45" s="53">
        <f t="shared" si="42"/>
        <v>1</v>
      </c>
      <c r="DW45" s="53">
        <f t="shared" si="42"/>
        <v>1</v>
      </c>
      <c r="DX45" s="53">
        <f t="shared" si="42"/>
        <v>1</v>
      </c>
      <c r="DY45" s="53">
        <f t="shared" si="37"/>
        <v>1</v>
      </c>
      <c r="DZ45" s="53">
        <f t="shared" si="37"/>
        <v>1</v>
      </c>
      <c r="EA45" s="53">
        <f t="shared" si="30"/>
        <v>1</v>
      </c>
      <c r="EB45" s="53">
        <f t="shared" si="50"/>
        <v>1</v>
      </c>
      <c r="EC45" s="53">
        <f t="shared" si="50"/>
        <v>1</v>
      </c>
      <c r="ED45" s="53">
        <f t="shared" si="50"/>
        <v>1</v>
      </c>
      <c r="EE45" s="53">
        <f t="shared" si="50"/>
        <v>1</v>
      </c>
      <c r="EF45" s="53">
        <f t="shared" si="50"/>
        <v>1</v>
      </c>
      <c r="EG45" s="53">
        <f t="shared" si="50"/>
        <v>1</v>
      </c>
      <c r="EH45" s="53">
        <f t="shared" si="50"/>
        <v>1</v>
      </c>
      <c r="EI45" s="53">
        <f t="shared" si="50"/>
        <v>1</v>
      </c>
      <c r="EJ45" s="53">
        <f t="shared" si="50"/>
        <v>1</v>
      </c>
      <c r="EK45" s="53">
        <f t="shared" si="50"/>
        <v>1</v>
      </c>
      <c r="EL45" s="53">
        <f t="shared" si="50"/>
        <v>1</v>
      </c>
      <c r="EM45" s="53">
        <f t="shared" si="50"/>
        <v>1</v>
      </c>
      <c r="EN45" s="53">
        <f t="shared" si="50"/>
        <v>1</v>
      </c>
      <c r="EO45" s="53">
        <f t="shared" si="50"/>
        <v>1</v>
      </c>
      <c r="EP45" s="53">
        <f t="shared" si="50"/>
        <v>1</v>
      </c>
      <c r="EQ45" s="53">
        <f t="shared" si="50"/>
        <v>1</v>
      </c>
      <c r="ER45" s="53">
        <f t="shared" si="47"/>
        <v>1</v>
      </c>
      <c r="ES45" s="53">
        <f t="shared" si="47"/>
        <v>1</v>
      </c>
      <c r="ET45" s="53">
        <f t="shared" si="47"/>
        <v>1</v>
      </c>
      <c r="EU45" s="53">
        <f t="shared" si="47"/>
        <v>1</v>
      </c>
      <c r="EV45" s="53">
        <f t="shared" si="47"/>
        <v>1</v>
      </c>
      <c r="EW45" s="53">
        <f t="shared" si="47"/>
        <v>1</v>
      </c>
      <c r="EX45" s="53">
        <f t="shared" si="47"/>
        <v>1</v>
      </c>
      <c r="EY45" s="53">
        <f t="shared" si="47"/>
        <v>1</v>
      </c>
      <c r="EZ45" s="53">
        <f t="shared" si="47"/>
        <v>1</v>
      </c>
      <c r="FA45" s="53">
        <f t="shared" si="47"/>
        <v>1</v>
      </c>
      <c r="FB45" s="53">
        <f t="shared" si="47"/>
        <v>1</v>
      </c>
      <c r="FC45" s="53">
        <f t="shared" si="47"/>
        <v>1</v>
      </c>
      <c r="FD45" s="53">
        <f t="shared" si="43"/>
        <v>1</v>
      </c>
      <c r="FE45" s="53">
        <f t="shared" si="43"/>
        <v>1</v>
      </c>
      <c r="FF45" s="53">
        <f t="shared" si="43"/>
        <v>1</v>
      </c>
      <c r="FG45" s="53">
        <f t="shared" si="38"/>
        <v>1</v>
      </c>
      <c r="FH45" s="53">
        <f t="shared" si="38"/>
        <v>1</v>
      </c>
      <c r="FI45" s="53">
        <f t="shared" si="38"/>
        <v>1</v>
      </c>
      <c r="FJ45" s="53">
        <f t="shared" si="38"/>
        <v>1</v>
      </c>
      <c r="FK45" s="53">
        <f t="shared" si="38"/>
        <v>1</v>
      </c>
      <c r="FL45" s="53">
        <f t="shared" si="38"/>
        <v>1</v>
      </c>
      <c r="FM45" s="53">
        <f t="shared" si="38"/>
        <v>1</v>
      </c>
      <c r="FN45" s="53">
        <f t="shared" si="38"/>
        <v>1</v>
      </c>
      <c r="FO45" s="53">
        <f t="shared" si="38"/>
        <v>1</v>
      </c>
      <c r="FP45" s="53">
        <f t="shared" si="38"/>
        <v>1</v>
      </c>
      <c r="FQ45" s="53">
        <f t="shared" si="38"/>
        <v>1</v>
      </c>
      <c r="FR45" s="53">
        <f t="shared" si="38"/>
        <v>1</v>
      </c>
      <c r="FS45" s="53">
        <f t="shared" si="38"/>
        <v>1</v>
      </c>
      <c r="FT45" s="53">
        <f t="shared" si="38"/>
        <v>1</v>
      </c>
      <c r="FU45" s="53">
        <f t="shared" si="38"/>
        <v>1</v>
      </c>
      <c r="FV45" s="53">
        <f t="shared" si="31"/>
        <v>1</v>
      </c>
      <c r="FW45" s="53">
        <f t="shared" si="31"/>
        <v>1</v>
      </c>
      <c r="FX45" s="53">
        <f t="shared" si="48"/>
        <v>1</v>
      </c>
      <c r="FY45" s="53">
        <f t="shared" si="48"/>
        <v>1</v>
      </c>
      <c r="FZ45" s="53">
        <f t="shared" si="48"/>
        <v>1</v>
      </c>
      <c r="GA45" s="53">
        <f t="shared" si="48"/>
        <v>1</v>
      </c>
      <c r="GB45" s="53">
        <f t="shared" si="48"/>
        <v>1</v>
      </c>
      <c r="GC45" s="53">
        <f t="shared" si="48"/>
        <v>1</v>
      </c>
      <c r="GD45" s="53">
        <f t="shared" si="48"/>
        <v>1</v>
      </c>
      <c r="GE45" s="53">
        <f t="shared" si="48"/>
        <v>1</v>
      </c>
      <c r="GF45" s="53">
        <f t="shared" si="48"/>
        <v>1</v>
      </c>
      <c r="GG45" s="53">
        <f t="shared" si="48"/>
        <v>1</v>
      </c>
      <c r="GH45" s="53">
        <f t="shared" si="48"/>
        <v>1</v>
      </c>
      <c r="GI45" s="53">
        <f t="shared" si="48"/>
        <v>1</v>
      </c>
      <c r="GJ45" s="53">
        <f t="shared" si="48"/>
        <v>1</v>
      </c>
      <c r="GK45" s="53">
        <f t="shared" si="48"/>
        <v>1</v>
      </c>
      <c r="GL45" s="53">
        <f t="shared" si="48"/>
        <v>1</v>
      </c>
      <c r="GM45" s="53">
        <f t="shared" si="48"/>
        <v>1</v>
      </c>
      <c r="GN45" s="53">
        <f t="shared" si="44"/>
        <v>1</v>
      </c>
      <c r="GO45" s="53">
        <f t="shared" si="44"/>
        <v>1</v>
      </c>
      <c r="GP45" s="53">
        <f t="shared" si="34"/>
        <v>1</v>
      </c>
      <c r="GQ45" s="53">
        <f t="shared" si="34"/>
        <v>1</v>
      </c>
      <c r="GR45" s="53">
        <f t="shared" si="34"/>
        <v>1</v>
      </c>
      <c r="GS45" s="53">
        <f t="shared" si="34"/>
        <v>1</v>
      </c>
      <c r="GT45" s="53">
        <f t="shared" si="34"/>
        <v>1</v>
      </c>
      <c r="GU45" s="53">
        <f t="shared" si="34"/>
        <v>1</v>
      </c>
      <c r="GV45" s="53">
        <f t="shared" si="34"/>
        <v>1</v>
      </c>
      <c r="GW45" s="53" t="str">
        <f t="shared" si="34"/>
        <v/>
      </c>
      <c r="GX45" s="53" t="str">
        <f t="shared" si="34"/>
        <v/>
      </c>
      <c r="GY45" s="53" t="str">
        <f t="shared" si="34"/>
        <v/>
      </c>
    </row>
    <row r="46" spans="1:207" ht="13.8" customHeight="1">
      <c r="A46" s="58" t="str">
        <f>'Lip Balm'!B49</f>
        <v>Net Promoter Score (NPS) Calculation</v>
      </c>
      <c r="B46" s="46">
        <f>'Lip Balm'!F49</f>
        <v>45593</v>
      </c>
      <c r="C46" s="46">
        <f>'Lip Balm'!G49</f>
        <v>45595</v>
      </c>
      <c r="D46" s="62" t="str">
        <f>'Lip Balm'!H49</f>
        <v>Yet to start</v>
      </c>
      <c r="E46" s="53" t="str">
        <f t="shared" si="45"/>
        <v/>
      </c>
      <c r="F46" s="53" t="str">
        <f t="shared" si="45"/>
        <v/>
      </c>
      <c r="G46" s="53" t="str">
        <f t="shared" si="45"/>
        <v/>
      </c>
      <c r="H46" s="53" t="str">
        <f t="shared" si="45"/>
        <v/>
      </c>
      <c r="I46" s="53" t="str">
        <f t="shared" si="45"/>
        <v/>
      </c>
      <c r="J46" s="53" t="str">
        <f t="shared" si="45"/>
        <v/>
      </c>
      <c r="K46" s="53" t="str">
        <f t="shared" si="45"/>
        <v/>
      </c>
      <c r="L46" s="53" t="str">
        <f t="shared" si="45"/>
        <v/>
      </c>
      <c r="M46" s="53" t="str">
        <f t="shared" si="45"/>
        <v/>
      </c>
      <c r="N46" s="53" t="str">
        <f t="shared" si="45"/>
        <v/>
      </c>
      <c r="O46" s="53" t="str">
        <f t="shared" si="45"/>
        <v/>
      </c>
      <c r="P46" s="53" t="str">
        <f t="shared" si="45"/>
        <v/>
      </c>
      <c r="Q46" s="53" t="str">
        <f t="shared" si="45"/>
        <v/>
      </c>
      <c r="R46" s="53" t="str">
        <f t="shared" si="45"/>
        <v/>
      </c>
      <c r="S46" s="53" t="str">
        <f t="shared" si="45"/>
        <v/>
      </c>
      <c r="T46" s="53" t="str">
        <f t="shared" si="45"/>
        <v/>
      </c>
      <c r="U46" s="53" t="str">
        <f t="shared" si="40"/>
        <v/>
      </c>
      <c r="V46" s="53" t="str">
        <f t="shared" si="40"/>
        <v/>
      </c>
      <c r="W46" s="53" t="str">
        <f t="shared" si="40"/>
        <v/>
      </c>
      <c r="X46" s="53" t="str">
        <f t="shared" si="40"/>
        <v/>
      </c>
      <c r="Y46" s="53" t="str">
        <f t="shared" si="40"/>
        <v/>
      </c>
      <c r="Z46" s="53" t="str">
        <f t="shared" si="40"/>
        <v/>
      </c>
      <c r="AA46" s="53" t="str">
        <f t="shared" si="40"/>
        <v/>
      </c>
      <c r="AB46" s="53" t="str">
        <f t="shared" si="40"/>
        <v/>
      </c>
      <c r="AC46" s="53" t="str">
        <f t="shared" si="40"/>
        <v/>
      </c>
      <c r="AD46" s="53" t="str">
        <f t="shared" si="40"/>
        <v/>
      </c>
      <c r="AE46" s="53" t="str">
        <f t="shared" si="40"/>
        <v/>
      </c>
      <c r="AF46" s="53" t="str">
        <f t="shared" si="40"/>
        <v/>
      </c>
      <c r="AG46" s="53" t="str">
        <f t="shared" si="40"/>
        <v/>
      </c>
      <c r="AH46" s="53" t="str">
        <f t="shared" si="40"/>
        <v/>
      </c>
      <c r="AI46" s="53" t="str">
        <f t="shared" si="40"/>
        <v/>
      </c>
      <c r="AJ46" s="53" t="str">
        <f t="shared" si="52"/>
        <v/>
      </c>
      <c r="AK46" s="53" t="str">
        <f t="shared" si="52"/>
        <v/>
      </c>
      <c r="AL46" s="53" t="str">
        <f t="shared" si="52"/>
        <v/>
      </c>
      <c r="AM46" s="53" t="str">
        <f t="shared" si="52"/>
        <v/>
      </c>
      <c r="AN46" s="53" t="str">
        <f t="shared" si="52"/>
        <v/>
      </c>
      <c r="AO46" s="53" t="str">
        <f t="shared" si="52"/>
        <v/>
      </c>
      <c r="AP46" s="53" t="str">
        <f t="shared" si="52"/>
        <v/>
      </c>
      <c r="AQ46" s="53" t="str">
        <f t="shared" si="52"/>
        <v/>
      </c>
      <c r="AR46" s="53" t="str">
        <f t="shared" si="52"/>
        <v/>
      </c>
      <c r="AS46" s="53" t="str">
        <f t="shared" si="52"/>
        <v/>
      </c>
      <c r="AT46" s="53" t="str">
        <f t="shared" si="52"/>
        <v/>
      </c>
      <c r="AU46" s="53" t="str">
        <f t="shared" si="52"/>
        <v/>
      </c>
      <c r="AV46" s="53" t="str">
        <f t="shared" si="52"/>
        <v/>
      </c>
      <c r="AW46" s="53" t="str">
        <f t="shared" si="52"/>
        <v/>
      </c>
      <c r="AX46" s="53" t="str">
        <f t="shared" si="52"/>
        <v/>
      </c>
      <c r="AY46" s="53" t="str">
        <f t="shared" si="52"/>
        <v/>
      </c>
      <c r="AZ46" s="53" t="str">
        <f t="shared" si="51"/>
        <v/>
      </c>
      <c r="BA46" s="53" t="str">
        <f t="shared" si="51"/>
        <v/>
      </c>
      <c r="BB46" s="53" t="str">
        <f t="shared" si="51"/>
        <v/>
      </c>
      <c r="BC46" s="53" t="str">
        <f t="shared" si="51"/>
        <v/>
      </c>
      <c r="BD46" s="53" t="str">
        <f t="shared" si="41"/>
        <v/>
      </c>
      <c r="BE46" s="53" t="str">
        <f t="shared" si="41"/>
        <v/>
      </c>
      <c r="BF46" s="53" t="str">
        <f t="shared" si="41"/>
        <v/>
      </c>
      <c r="BG46" s="53" t="str">
        <f t="shared" si="41"/>
        <v/>
      </c>
      <c r="BH46" s="53" t="str">
        <f t="shared" si="41"/>
        <v/>
      </c>
      <c r="BI46" s="53" t="str">
        <f t="shared" si="41"/>
        <v/>
      </c>
      <c r="BJ46" s="53" t="str">
        <f t="shared" si="41"/>
        <v/>
      </c>
      <c r="BK46" s="53" t="str">
        <f t="shared" si="41"/>
        <v/>
      </c>
      <c r="BL46" s="53" t="str">
        <f t="shared" si="41"/>
        <v/>
      </c>
      <c r="BM46" s="53" t="str">
        <f t="shared" si="41"/>
        <v/>
      </c>
      <c r="BN46" s="53" t="str">
        <f t="shared" si="41"/>
        <v/>
      </c>
      <c r="BO46" s="53" t="str">
        <f t="shared" si="41"/>
        <v/>
      </c>
      <c r="BP46" s="53" t="str">
        <f t="shared" si="36"/>
        <v/>
      </c>
      <c r="BQ46" s="53" t="str">
        <f t="shared" si="36"/>
        <v/>
      </c>
      <c r="BR46" s="53" t="str">
        <f t="shared" si="36"/>
        <v/>
      </c>
      <c r="BS46" s="53" t="str">
        <f t="shared" si="36"/>
        <v/>
      </c>
      <c r="BT46" s="53" t="str">
        <f t="shared" si="36"/>
        <v/>
      </c>
      <c r="BU46" s="53" t="str">
        <f t="shared" si="36"/>
        <v/>
      </c>
      <c r="BV46" s="53" t="str">
        <f t="shared" si="36"/>
        <v/>
      </c>
      <c r="BW46" s="53" t="str">
        <f t="shared" si="36"/>
        <v/>
      </c>
      <c r="BX46" s="53" t="str">
        <f t="shared" si="36"/>
        <v/>
      </c>
      <c r="BY46" s="53" t="str">
        <f t="shared" si="36"/>
        <v/>
      </c>
      <c r="BZ46" s="53" t="str">
        <f t="shared" si="36"/>
        <v/>
      </c>
      <c r="CA46" s="53" t="str">
        <f t="shared" si="36"/>
        <v/>
      </c>
      <c r="CB46" s="53" t="str">
        <f t="shared" si="36"/>
        <v/>
      </c>
      <c r="CC46" s="53" t="str">
        <f t="shared" si="36"/>
        <v/>
      </c>
      <c r="CD46" s="53" t="str">
        <f t="shared" si="36"/>
        <v/>
      </c>
      <c r="CE46" s="53" t="str">
        <f t="shared" si="49"/>
        <v/>
      </c>
      <c r="CF46" s="53" t="str">
        <f t="shared" si="49"/>
        <v/>
      </c>
      <c r="CG46" s="53" t="str">
        <f t="shared" si="49"/>
        <v/>
      </c>
      <c r="CH46" s="53" t="str">
        <f t="shared" si="49"/>
        <v/>
      </c>
      <c r="CI46" s="53" t="str">
        <f t="shared" si="49"/>
        <v/>
      </c>
      <c r="CJ46" s="53" t="str">
        <f t="shared" si="28"/>
        <v/>
      </c>
      <c r="CK46" s="53" t="str">
        <f t="shared" ref="CK46:EC46" si="53">IF(AND($B46&lt;=CK$1,$C46&gt;=CK$1),1,"")</f>
        <v/>
      </c>
      <c r="CL46" s="53" t="str">
        <f t="shared" si="53"/>
        <v/>
      </c>
      <c r="CM46" s="53" t="str">
        <f t="shared" si="53"/>
        <v/>
      </c>
      <c r="CN46" s="53" t="str">
        <f t="shared" si="53"/>
        <v/>
      </c>
      <c r="CO46" s="53" t="str">
        <f t="shared" si="53"/>
        <v/>
      </c>
      <c r="CP46" s="53" t="str">
        <f t="shared" si="53"/>
        <v/>
      </c>
      <c r="CQ46" s="53" t="str">
        <f t="shared" si="53"/>
        <v/>
      </c>
      <c r="CR46" s="53" t="str">
        <f t="shared" si="53"/>
        <v/>
      </c>
      <c r="CS46" s="53" t="str">
        <f t="shared" si="53"/>
        <v/>
      </c>
      <c r="CT46" s="53" t="str">
        <f t="shared" si="53"/>
        <v/>
      </c>
      <c r="CU46" s="53" t="str">
        <f t="shared" si="53"/>
        <v/>
      </c>
      <c r="CV46" s="53" t="str">
        <f t="shared" si="53"/>
        <v/>
      </c>
      <c r="CW46" s="53" t="str">
        <f t="shared" si="53"/>
        <v/>
      </c>
      <c r="CX46" s="53" t="str">
        <f t="shared" si="53"/>
        <v/>
      </c>
      <c r="CY46" s="53" t="str">
        <f t="shared" si="53"/>
        <v/>
      </c>
      <c r="CZ46" s="53" t="str">
        <f t="shared" si="53"/>
        <v/>
      </c>
      <c r="DA46" s="53" t="str">
        <f t="shared" si="53"/>
        <v/>
      </c>
      <c r="DB46" s="53" t="str">
        <f t="shared" si="53"/>
        <v/>
      </c>
      <c r="DC46" s="53" t="str">
        <f t="shared" si="53"/>
        <v/>
      </c>
      <c r="DD46" s="53" t="str">
        <f t="shared" si="53"/>
        <v/>
      </c>
      <c r="DE46" s="53" t="str">
        <f t="shared" si="53"/>
        <v/>
      </c>
      <c r="DF46" s="53" t="str">
        <f t="shared" si="53"/>
        <v/>
      </c>
      <c r="DG46" s="53" t="str">
        <f t="shared" si="53"/>
        <v/>
      </c>
      <c r="DH46" s="53" t="str">
        <f t="shared" si="53"/>
        <v/>
      </c>
      <c r="DI46" s="53" t="str">
        <f t="shared" si="53"/>
        <v/>
      </c>
      <c r="DJ46" s="53" t="str">
        <f t="shared" si="53"/>
        <v/>
      </c>
      <c r="DK46" s="53" t="str">
        <f t="shared" si="53"/>
        <v/>
      </c>
      <c r="DL46" s="53" t="str">
        <f t="shared" si="53"/>
        <v/>
      </c>
      <c r="DM46" s="53" t="str">
        <f t="shared" si="53"/>
        <v/>
      </c>
      <c r="DN46" s="53" t="str">
        <f t="shared" si="53"/>
        <v/>
      </c>
      <c r="DO46" s="53" t="str">
        <f t="shared" si="53"/>
        <v/>
      </c>
      <c r="DP46" s="53" t="str">
        <f t="shared" si="53"/>
        <v/>
      </c>
      <c r="DQ46" s="53" t="str">
        <f t="shared" si="53"/>
        <v/>
      </c>
      <c r="DR46" s="53" t="str">
        <f t="shared" si="53"/>
        <v/>
      </c>
      <c r="DS46" s="53" t="str">
        <f t="shared" si="53"/>
        <v/>
      </c>
      <c r="DT46" s="53" t="str">
        <f t="shared" si="53"/>
        <v/>
      </c>
      <c r="DU46" s="53" t="str">
        <f t="shared" si="53"/>
        <v/>
      </c>
      <c r="DV46" s="53" t="str">
        <f t="shared" si="53"/>
        <v/>
      </c>
      <c r="DW46" s="53" t="str">
        <f t="shared" si="53"/>
        <v/>
      </c>
      <c r="DX46" s="53" t="str">
        <f t="shared" si="53"/>
        <v/>
      </c>
      <c r="DY46" s="53" t="str">
        <f t="shared" si="53"/>
        <v/>
      </c>
      <c r="DZ46" s="53" t="str">
        <f t="shared" si="53"/>
        <v/>
      </c>
      <c r="EA46" s="53" t="str">
        <f t="shared" si="53"/>
        <v/>
      </c>
      <c r="EB46" s="53" t="str">
        <f t="shared" si="53"/>
        <v/>
      </c>
      <c r="EC46" s="53" t="str">
        <f t="shared" si="53"/>
        <v/>
      </c>
      <c r="ED46" s="53" t="str">
        <f t="shared" si="50"/>
        <v/>
      </c>
      <c r="EE46" s="53" t="str">
        <f t="shared" si="50"/>
        <v/>
      </c>
      <c r="EF46" s="53" t="str">
        <f t="shared" si="50"/>
        <v/>
      </c>
      <c r="EG46" s="53" t="str">
        <f t="shared" si="50"/>
        <v/>
      </c>
      <c r="EH46" s="53" t="str">
        <f t="shared" si="50"/>
        <v/>
      </c>
      <c r="EI46" s="53" t="str">
        <f t="shared" si="50"/>
        <v/>
      </c>
      <c r="EJ46" s="53" t="str">
        <f t="shared" si="50"/>
        <v/>
      </c>
      <c r="EK46" s="53" t="str">
        <f t="shared" si="50"/>
        <v/>
      </c>
      <c r="EL46" s="53" t="str">
        <f t="shared" si="50"/>
        <v/>
      </c>
      <c r="EM46" s="53" t="str">
        <f t="shared" si="50"/>
        <v/>
      </c>
      <c r="EN46" s="53" t="str">
        <f t="shared" si="50"/>
        <v/>
      </c>
      <c r="EO46" s="53" t="str">
        <f t="shared" si="50"/>
        <v/>
      </c>
      <c r="EP46" s="53" t="str">
        <f t="shared" si="50"/>
        <v/>
      </c>
      <c r="EQ46" s="53" t="str">
        <f t="shared" si="50"/>
        <v/>
      </c>
      <c r="ER46" s="53" t="str">
        <f t="shared" si="47"/>
        <v/>
      </c>
      <c r="ES46" s="53" t="str">
        <f t="shared" si="47"/>
        <v/>
      </c>
      <c r="ET46" s="53" t="str">
        <f t="shared" si="47"/>
        <v/>
      </c>
      <c r="EU46" s="53" t="str">
        <f t="shared" si="47"/>
        <v/>
      </c>
      <c r="EV46" s="53" t="str">
        <f t="shared" si="47"/>
        <v/>
      </c>
      <c r="EW46" s="53" t="str">
        <f t="shared" si="47"/>
        <v/>
      </c>
      <c r="EX46" s="53" t="str">
        <f t="shared" si="47"/>
        <v/>
      </c>
      <c r="EY46" s="53" t="str">
        <f t="shared" si="47"/>
        <v/>
      </c>
      <c r="EZ46" s="53" t="str">
        <f t="shared" si="47"/>
        <v/>
      </c>
      <c r="FA46" s="53" t="str">
        <f t="shared" si="47"/>
        <v/>
      </c>
      <c r="FB46" s="53" t="str">
        <f t="shared" si="47"/>
        <v/>
      </c>
      <c r="FC46" s="53" t="str">
        <f t="shared" si="47"/>
        <v/>
      </c>
      <c r="FD46" s="53" t="str">
        <f t="shared" si="43"/>
        <v/>
      </c>
      <c r="FE46" s="53" t="str">
        <f t="shared" si="43"/>
        <v/>
      </c>
      <c r="FF46" s="53" t="str">
        <f t="shared" si="43"/>
        <v/>
      </c>
      <c r="FG46" s="53" t="str">
        <f t="shared" si="38"/>
        <v/>
      </c>
      <c r="FH46" s="53" t="str">
        <f t="shared" si="38"/>
        <v/>
      </c>
      <c r="FI46" s="53" t="str">
        <f t="shared" si="38"/>
        <v/>
      </c>
      <c r="FJ46" s="53" t="str">
        <f t="shared" si="38"/>
        <v/>
      </c>
      <c r="FK46" s="53" t="str">
        <f t="shared" si="38"/>
        <v/>
      </c>
      <c r="FL46" s="53" t="str">
        <f t="shared" si="38"/>
        <v/>
      </c>
      <c r="FM46" s="53" t="str">
        <f t="shared" si="38"/>
        <v/>
      </c>
      <c r="FN46" s="53" t="str">
        <f t="shared" si="38"/>
        <v/>
      </c>
      <c r="FO46" s="53" t="str">
        <f t="shared" si="38"/>
        <v/>
      </c>
      <c r="FP46" s="53" t="str">
        <f t="shared" si="38"/>
        <v/>
      </c>
      <c r="FQ46" s="53" t="str">
        <f t="shared" si="38"/>
        <v/>
      </c>
      <c r="FR46" s="53" t="str">
        <f t="shared" si="38"/>
        <v/>
      </c>
      <c r="FS46" s="53" t="str">
        <f t="shared" si="38"/>
        <v/>
      </c>
      <c r="FT46" s="53" t="str">
        <f t="shared" si="38"/>
        <v/>
      </c>
      <c r="FU46" s="53" t="str">
        <f t="shared" si="38"/>
        <v/>
      </c>
      <c r="FV46" s="53" t="str">
        <f t="shared" si="31"/>
        <v/>
      </c>
      <c r="FW46" s="53" t="str">
        <f t="shared" si="31"/>
        <v/>
      </c>
      <c r="FX46" s="53" t="str">
        <f t="shared" si="48"/>
        <v/>
      </c>
      <c r="FY46" s="53" t="str">
        <f t="shared" si="48"/>
        <v/>
      </c>
      <c r="FZ46" s="53" t="str">
        <f t="shared" si="48"/>
        <v/>
      </c>
      <c r="GA46" s="53" t="str">
        <f t="shared" si="48"/>
        <v/>
      </c>
      <c r="GB46" s="53" t="str">
        <f t="shared" si="48"/>
        <v/>
      </c>
      <c r="GC46" s="53" t="str">
        <f t="shared" si="48"/>
        <v/>
      </c>
      <c r="GD46" s="53" t="str">
        <f t="shared" si="48"/>
        <v/>
      </c>
      <c r="GE46" s="53" t="str">
        <f t="shared" si="48"/>
        <v/>
      </c>
      <c r="GF46" s="53" t="str">
        <f t="shared" si="48"/>
        <v/>
      </c>
      <c r="GG46" s="53" t="str">
        <f t="shared" si="48"/>
        <v/>
      </c>
      <c r="GH46" s="53" t="str">
        <f t="shared" si="48"/>
        <v/>
      </c>
      <c r="GI46" s="53" t="str">
        <f t="shared" si="48"/>
        <v/>
      </c>
      <c r="GJ46" s="53" t="str">
        <f t="shared" si="48"/>
        <v/>
      </c>
      <c r="GK46" s="53" t="str">
        <f t="shared" si="48"/>
        <v/>
      </c>
      <c r="GL46" s="53" t="str">
        <f t="shared" si="48"/>
        <v/>
      </c>
      <c r="GM46" s="53" t="str">
        <f t="shared" si="48"/>
        <v/>
      </c>
      <c r="GN46" s="53" t="str">
        <f t="shared" si="44"/>
        <v/>
      </c>
      <c r="GO46" s="53" t="str">
        <f t="shared" si="44"/>
        <v/>
      </c>
      <c r="GP46" s="53" t="str">
        <f t="shared" si="34"/>
        <v/>
      </c>
      <c r="GQ46" s="53" t="str">
        <f t="shared" si="34"/>
        <v/>
      </c>
      <c r="GR46" s="53" t="str">
        <f t="shared" si="34"/>
        <v/>
      </c>
      <c r="GS46" s="53" t="str">
        <f t="shared" si="34"/>
        <v/>
      </c>
      <c r="GT46" s="53" t="str">
        <f t="shared" si="34"/>
        <v/>
      </c>
      <c r="GU46" s="53" t="str">
        <f t="shared" si="34"/>
        <v/>
      </c>
      <c r="GV46" s="53">
        <f t="shared" si="34"/>
        <v>1</v>
      </c>
      <c r="GW46" s="53">
        <f t="shared" si="34"/>
        <v>1</v>
      </c>
      <c r="GX46" s="53">
        <f t="shared" si="34"/>
        <v>1</v>
      </c>
      <c r="GY46" s="53" t="str">
        <f t="shared" si="34"/>
        <v/>
      </c>
    </row>
  </sheetData>
  <autoFilter ref="A1:D1"/>
  <conditionalFormatting sqref="E2:GY46">
    <cfRule type="cellIs" dxfId="277" priority="1" operator="equal">
      <formula>1</formula>
    </cfRule>
    <cfRule type="cellIs" dxfId="276" priority="2" operator="equal">
      <formula>1</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B47"/>
  <sheetViews>
    <sheetView showGridLines="0" topLeftCell="C1" zoomScale="71" zoomScaleNormal="82" workbookViewId="0">
      <pane ySplit="1" topLeftCell="A2" activePane="bottomLeft" state="frozen"/>
      <selection pane="bottomLeft" activeCell="GG1" sqref="GG1:GY1"/>
    </sheetView>
  </sheetViews>
  <sheetFormatPr defaultColWidth="15.21875" defaultRowHeight="13.8"/>
  <cols>
    <col min="1" max="1" width="23" style="59" customWidth="1"/>
    <col min="2" max="4" width="15.21875" style="49"/>
    <col min="5" max="5" width="15.21875" style="64"/>
    <col min="6" max="6" width="16.88671875" style="28" bestFit="1" customWidth="1"/>
    <col min="7" max="182" width="15.21875" style="28"/>
    <col min="183" max="183" width="15.44140625" style="28" bestFit="1" customWidth="1"/>
    <col min="184" max="186" width="15.21875" style="28"/>
    <col min="187" max="187" width="16.44140625" style="28" bestFit="1" customWidth="1"/>
    <col min="188" max="188" width="15.21875" style="28"/>
    <col min="189" max="189" width="16.44140625" style="28" customWidth="1"/>
    <col min="190" max="191" width="16.44140625" style="28" bestFit="1" customWidth="1"/>
    <col min="192" max="16360" width="15.21875" style="28"/>
    <col min="16361" max="16361" width="15.21875" style="28" customWidth="1"/>
    <col min="16362" max="16384" width="15.21875" style="28"/>
  </cols>
  <sheetData>
    <row r="1" spans="1:210" s="53" customFormat="1" ht="13.8" customHeight="1">
      <c r="A1" s="60" t="s">
        <v>122</v>
      </c>
      <c r="B1" s="47" t="s">
        <v>121</v>
      </c>
      <c r="C1" s="47" t="s">
        <v>120</v>
      </c>
      <c r="D1" s="47" t="s">
        <v>128</v>
      </c>
      <c r="E1" s="40" t="s">
        <v>119</v>
      </c>
      <c r="F1" s="47">
        <v>45394</v>
      </c>
      <c r="G1" s="47">
        <v>45395</v>
      </c>
      <c r="H1" s="47">
        <v>45396</v>
      </c>
      <c r="I1" s="47">
        <v>45397</v>
      </c>
      <c r="J1" s="47">
        <v>45398</v>
      </c>
      <c r="K1" s="47">
        <v>45399</v>
      </c>
      <c r="L1" s="47">
        <v>45400</v>
      </c>
      <c r="M1" s="47">
        <v>45401</v>
      </c>
      <c r="N1" s="47">
        <v>45402</v>
      </c>
      <c r="O1" s="47">
        <v>45403</v>
      </c>
      <c r="P1" s="47">
        <v>45404</v>
      </c>
      <c r="Q1" s="47">
        <v>45405</v>
      </c>
      <c r="R1" s="47">
        <v>45406</v>
      </c>
      <c r="S1" s="47">
        <v>45407</v>
      </c>
      <c r="T1" s="47">
        <v>45408</v>
      </c>
      <c r="U1" s="47">
        <v>45409</v>
      </c>
      <c r="V1" s="47">
        <v>45410</v>
      </c>
      <c r="W1" s="47">
        <v>45411</v>
      </c>
      <c r="X1" s="47">
        <v>45412</v>
      </c>
      <c r="Y1" s="47">
        <v>45413</v>
      </c>
      <c r="Z1" s="47">
        <v>45414</v>
      </c>
      <c r="AA1" s="47">
        <v>45415</v>
      </c>
      <c r="AB1" s="47">
        <v>45416</v>
      </c>
      <c r="AC1" s="47">
        <v>45417</v>
      </c>
      <c r="AD1" s="47">
        <v>45418</v>
      </c>
      <c r="AE1" s="47">
        <v>45419</v>
      </c>
      <c r="AF1" s="47">
        <v>45420</v>
      </c>
      <c r="AG1" s="47">
        <v>45421</v>
      </c>
      <c r="AH1" s="47">
        <v>45422</v>
      </c>
      <c r="AI1" s="47">
        <v>45423</v>
      </c>
      <c r="AJ1" s="47">
        <v>45424</v>
      </c>
      <c r="AK1" s="47">
        <v>45425</v>
      </c>
      <c r="AL1" s="47">
        <v>45426</v>
      </c>
      <c r="AM1" s="47">
        <v>45427</v>
      </c>
      <c r="AN1" s="47">
        <v>45428</v>
      </c>
      <c r="AO1" s="47">
        <v>45429</v>
      </c>
      <c r="AP1" s="47">
        <v>45430</v>
      </c>
      <c r="AQ1" s="47">
        <v>45431</v>
      </c>
      <c r="AR1" s="47">
        <v>45432</v>
      </c>
      <c r="AS1" s="47">
        <v>45433</v>
      </c>
      <c r="AT1" s="47">
        <v>45434</v>
      </c>
      <c r="AU1" s="47">
        <v>45435</v>
      </c>
      <c r="AV1" s="47">
        <v>45436</v>
      </c>
      <c r="AW1" s="47">
        <v>45437</v>
      </c>
      <c r="AX1" s="47">
        <v>45438</v>
      </c>
      <c r="AY1" s="47">
        <v>45439</v>
      </c>
      <c r="AZ1" s="47">
        <v>45440</v>
      </c>
      <c r="BA1" s="47">
        <v>45441</v>
      </c>
      <c r="BB1" s="47">
        <v>45442</v>
      </c>
      <c r="BC1" s="47">
        <v>45443</v>
      </c>
      <c r="BD1" s="47">
        <v>45444</v>
      </c>
      <c r="BE1" s="47">
        <v>45445</v>
      </c>
      <c r="BF1" s="47">
        <v>45446</v>
      </c>
      <c r="BG1" s="47">
        <v>45447</v>
      </c>
      <c r="BH1" s="47">
        <v>45448</v>
      </c>
      <c r="BI1" s="47">
        <v>45449</v>
      </c>
      <c r="BJ1" s="47">
        <v>45450</v>
      </c>
      <c r="BK1" s="47">
        <v>45451</v>
      </c>
      <c r="BL1" s="47">
        <v>45452</v>
      </c>
      <c r="BM1" s="47">
        <v>45453</v>
      </c>
      <c r="BN1" s="47">
        <v>45454</v>
      </c>
      <c r="BO1" s="47">
        <v>45455</v>
      </c>
      <c r="BP1" s="47">
        <v>45456</v>
      </c>
      <c r="BQ1" s="47">
        <v>45457</v>
      </c>
      <c r="BR1" s="47">
        <v>45458</v>
      </c>
      <c r="BS1" s="47">
        <v>45459</v>
      </c>
      <c r="BT1" s="47">
        <v>45460</v>
      </c>
      <c r="BU1" s="47">
        <v>45461</v>
      </c>
      <c r="BV1" s="47">
        <v>45462</v>
      </c>
      <c r="BW1" s="47">
        <v>45463</v>
      </c>
      <c r="BX1" s="47">
        <v>45464</v>
      </c>
      <c r="BY1" s="47">
        <v>45465</v>
      </c>
      <c r="BZ1" s="47">
        <v>45466</v>
      </c>
      <c r="CA1" s="47">
        <v>45467</v>
      </c>
      <c r="CB1" s="47">
        <v>45468</v>
      </c>
      <c r="CC1" s="47">
        <v>45469</v>
      </c>
      <c r="CD1" s="47">
        <v>45470</v>
      </c>
      <c r="CE1" s="47">
        <v>45471</v>
      </c>
      <c r="CF1" s="47">
        <v>45472</v>
      </c>
      <c r="CG1" s="47">
        <v>45473</v>
      </c>
      <c r="CH1" s="47">
        <v>45474</v>
      </c>
      <c r="CI1" s="47">
        <v>45475</v>
      </c>
      <c r="CJ1" s="47">
        <v>45476</v>
      </c>
      <c r="CK1" s="47">
        <v>45477</v>
      </c>
      <c r="CL1" s="47">
        <v>45478</v>
      </c>
      <c r="CM1" s="47">
        <v>45479</v>
      </c>
      <c r="CN1" s="47">
        <v>45480</v>
      </c>
      <c r="CO1" s="47">
        <v>45481</v>
      </c>
      <c r="CP1" s="47">
        <v>45482</v>
      </c>
      <c r="CQ1" s="47">
        <v>45483</v>
      </c>
      <c r="CR1" s="47">
        <v>45484</v>
      </c>
      <c r="CS1" s="47">
        <v>45485</v>
      </c>
      <c r="CT1" s="47">
        <v>45486</v>
      </c>
      <c r="CU1" s="47">
        <v>45487</v>
      </c>
      <c r="CV1" s="47">
        <v>45488</v>
      </c>
      <c r="CW1" s="47">
        <v>45489</v>
      </c>
      <c r="CX1" s="47">
        <v>45490</v>
      </c>
      <c r="CY1" s="47">
        <v>45491</v>
      </c>
      <c r="CZ1" s="47">
        <v>45492</v>
      </c>
      <c r="DA1" s="47">
        <v>45493</v>
      </c>
      <c r="DB1" s="47">
        <v>45494</v>
      </c>
      <c r="DC1" s="47">
        <v>45495</v>
      </c>
      <c r="DD1" s="47">
        <v>45496</v>
      </c>
      <c r="DE1" s="47">
        <v>45497</v>
      </c>
      <c r="DF1" s="47">
        <v>45498</v>
      </c>
      <c r="DG1" s="47">
        <v>45499</v>
      </c>
      <c r="DH1" s="47">
        <v>45500</v>
      </c>
      <c r="DI1" s="47">
        <v>45501</v>
      </c>
      <c r="DJ1" s="47">
        <v>45502</v>
      </c>
      <c r="DK1" s="47">
        <v>45503</v>
      </c>
      <c r="DL1" s="47">
        <v>45504</v>
      </c>
      <c r="DM1" s="47">
        <v>45505</v>
      </c>
      <c r="DN1" s="47">
        <v>45506</v>
      </c>
      <c r="DO1" s="47">
        <v>45507</v>
      </c>
      <c r="DP1" s="47">
        <v>45508</v>
      </c>
      <c r="DQ1" s="47">
        <v>45509</v>
      </c>
      <c r="DR1" s="47">
        <v>45510</v>
      </c>
      <c r="DS1" s="47">
        <v>45511</v>
      </c>
      <c r="DT1" s="47">
        <v>45512</v>
      </c>
      <c r="DU1" s="47">
        <v>45513</v>
      </c>
      <c r="DV1" s="47">
        <v>45514</v>
      </c>
      <c r="DW1" s="47">
        <v>45515</v>
      </c>
      <c r="DX1" s="47">
        <v>45516</v>
      </c>
      <c r="DY1" s="47">
        <v>45517</v>
      </c>
      <c r="DZ1" s="47">
        <v>45518</v>
      </c>
      <c r="EA1" s="47">
        <v>45519</v>
      </c>
      <c r="EB1" s="47">
        <v>45520</v>
      </c>
      <c r="EC1" s="47">
        <v>45521</v>
      </c>
      <c r="ED1" s="47">
        <v>45522</v>
      </c>
      <c r="EE1" s="47">
        <v>45523</v>
      </c>
      <c r="EF1" s="47">
        <v>45524</v>
      </c>
      <c r="EG1" s="47">
        <v>45525</v>
      </c>
      <c r="EH1" s="47">
        <v>45526</v>
      </c>
      <c r="EI1" s="47">
        <v>45527</v>
      </c>
      <c r="EJ1" s="47">
        <v>45528</v>
      </c>
      <c r="EK1" s="47">
        <v>45529</v>
      </c>
      <c r="EL1" s="47">
        <v>45530</v>
      </c>
      <c r="EM1" s="47">
        <v>45531</v>
      </c>
      <c r="EN1" s="47">
        <v>45532</v>
      </c>
      <c r="EO1" s="47">
        <v>45533</v>
      </c>
      <c r="EP1" s="47">
        <v>45534</v>
      </c>
      <c r="EQ1" s="47">
        <v>45535</v>
      </c>
      <c r="ER1" s="47">
        <v>45536</v>
      </c>
      <c r="ES1" s="47">
        <v>45537</v>
      </c>
      <c r="ET1" s="47">
        <v>45538</v>
      </c>
      <c r="EU1" s="47">
        <v>45539</v>
      </c>
      <c r="EV1" s="47">
        <v>45540</v>
      </c>
      <c r="EW1" s="47">
        <v>45541</v>
      </c>
      <c r="EX1" s="47">
        <v>45542</v>
      </c>
      <c r="EY1" s="47">
        <v>45543</v>
      </c>
      <c r="EZ1" s="47">
        <v>45544</v>
      </c>
      <c r="FA1" s="47">
        <v>45545</v>
      </c>
      <c r="FB1" s="47">
        <v>45546</v>
      </c>
      <c r="FC1" s="47">
        <v>45547</v>
      </c>
      <c r="FD1" s="47">
        <v>45548</v>
      </c>
      <c r="FE1" s="47">
        <v>45549</v>
      </c>
      <c r="FF1" s="47">
        <v>45550</v>
      </c>
      <c r="FG1" s="47">
        <v>45551</v>
      </c>
      <c r="FH1" s="47">
        <v>45552</v>
      </c>
      <c r="FI1" s="47">
        <v>45553</v>
      </c>
      <c r="FJ1" s="47">
        <v>45554</v>
      </c>
      <c r="FK1" s="47">
        <v>45555</v>
      </c>
      <c r="FL1" s="47">
        <v>45556</v>
      </c>
      <c r="FM1" s="47">
        <v>45557</v>
      </c>
      <c r="FN1" s="47">
        <v>45558</v>
      </c>
      <c r="FO1" s="47">
        <v>45559</v>
      </c>
      <c r="FP1" s="47">
        <v>45560</v>
      </c>
      <c r="FQ1" s="47">
        <v>45561</v>
      </c>
      <c r="FR1" s="47">
        <v>45562</v>
      </c>
      <c r="FS1" s="47">
        <v>45563</v>
      </c>
      <c r="FT1" s="47">
        <v>45564</v>
      </c>
      <c r="FU1" s="47">
        <v>45565</v>
      </c>
      <c r="FV1" s="47">
        <v>45566</v>
      </c>
      <c r="FW1" s="47">
        <v>45567</v>
      </c>
      <c r="FX1" s="47">
        <v>45568</v>
      </c>
      <c r="FY1" s="47">
        <v>45569</v>
      </c>
      <c r="FZ1" s="47">
        <v>45570</v>
      </c>
      <c r="GA1" s="47">
        <v>45571</v>
      </c>
      <c r="GB1" s="47">
        <v>45572</v>
      </c>
      <c r="GC1" s="47">
        <v>45573</v>
      </c>
      <c r="GD1" s="47">
        <v>45574</v>
      </c>
      <c r="GE1" s="47">
        <v>45575</v>
      </c>
      <c r="GF1" s="47">
        <v>45576</v>
      </c>
      <c r="GG1" s="47">
        <v>45577</v>
      </c>
      <c r="GH1" s="47">
        <v>45578</v>
      </c>
      <c r="GI1" s="47">
        <v>45579</v>
      </c>
      <c r="GJ1" s="47">
        <v>45580</v>
      </c>
      <c r="GK1" s="47">
        <v>45581</v>
      </c>
      <c r="GL1" s="47">
        <v>45582</v>
      </c>
      <c r="GM1" s="47">
        <v>45583</v>
      </c>
      <c r="GN1" s="47">
        <v>45584</v>
      </c>
      <c r="GO1" s="47">
        <v>45585</v>
      </c>
      <c r="GP1" s="47">
        <v>45586</v>
      </c>
      <c r="GQ1" s="47">
        <v>45587</v>
      </c>
      <c r="GR1" s="47">
        <v>45588</v>
      </c>
      <c r="GS1" s="47">
        <v>45589</v>
      </c>
      <c r="GT1" s="47">
        <v>45590</v>
      </c>
      <c r="GU1" s="47">
        <v>45591</v>
      </c>
      <c r="GV1" s="47">
        <v>45592</v>
      </c>
      <c r="GW1" s="47">
        <v>45593</v>
      </c>
      <c r="GX1" s="47">
        <v>45594</v>
      </c>
      <c r="GY1" s="47">
        <v>45595</v>
      </c>
      <c r="GZ1" s="61"/>
      <c r="HA1" s="61"/>
      <c r="HB1" s="61"/>
    </row>
    <row r="2" spans="1:210" ht="13.8" customHeight="1">
      <c r="A2" s="55" t="str">
        <f>'Lip Balm'!B5</f>
        <v>Project Initiation</v>
      </c>
      <c r="B2" s="56">
        <f>'Lip Balm'!F5</f>
        <v>45394</v>
      </c>
      <c r="C2" s="56">
        <f>'Lip Balm'!G5</f>
        <v>45395</v>
      </c>
      <c r="D2" s="56">
        <f>IF('Lip Balm'!I5="","",'Lip Balm'!I5)</f>
        <v>45397</v>
      </c>
      <c r="E2" s="63" t="str">
        <f>'Lip Balm'!H5</f>
        <v>Done</v>
      </c>
      <c r="F2" s="53">
        <f>IF(AND($B2&lt;=F$1,$D2&gt;=F$1,$D2&lt;&gt;""),1,"")</f>
        <v>1</v>
      </c>
      <c r="G2" s="53">
        <f t="shared" ref="G2:V17" si="0">IF(AND($B2&lt;=G$1,$D2&gt;=G$1,$D2&lt;&gt;""),1,"")</f>
        <v>1</v>
      </c>
      <c r="H2" s="53">
        <f t="shared" si="0"/>
        <v>1</v>
      </c>
      <c r="I2" s="53">
        <f t="shared" si="0"/>
        <v>1</v>
      </c>
      <c r="J2" s="53" t="str">
        <f t="shared" si="0"/>
        <v/>
      </c>
      <c r="K2" s="53" t="str">
        <f t="shared" si="0"/>
        <v/>
      </c>
      <c r="L2" s="53" t="str">
        <f t="shared" si="0"/>
        <v/>
      </c>
      <c r="M2" s="53" t="str">
        <f t="shared" si="0"/>
        <v/>
      </c>
      <c r="N2" s="53" t="str">
        <f t="shared" si="0"/>
        <v/>
      </c>
      <c r="O2" s="53" t="str">
        <f t="shared" si="0"/>
        <v/>
      </c>
      <c r="P2" s="53" t="str">
        <f t="shared" si="0"/>
        <v/>
      </c>
      <c r="Q2" s="53" t="str">
        <f t="shared" si="0"/>
        <v/>
      </c>
      <c r="R2" s="53" t="str">
        <f t="shared" si="0"/>
        <v/>
      </c>
      <c r="S2" s="53" t="str">
        <f t="shared" si="0"/>
        <v/>
      </c>
      <c r="T2" s="53" t="str">
        <f t="shared" si="0"/>
        <v/>
      </c>
      <c r="U2" s="53" t="str">
        <f t="shared" si="0"/>
        <v/>
      </c>
      <c r="V2" s="53" t="str">
        <f t="shared" si="0"/>
        <v/>
      </c>
      <c r="W2" s="53" t="str">
        <f t="shared" ref="W2:CH17" si="1">IF(AND($B2&lt;=W$1,$D2&gt;=W$1,$D2&lt;&gt;""),1,"")</f>
        <v/>
      </c>
      <c r="X2" s="53" t="str">
        <f t="shared" si="1"/>
        <v/>
      </c>
      <c r="Y2" s="53" t="str">
        <f t="shared" si="1"/>
        <v/>
      </c>
      <c r="Z2" s="53" t="str">
        <f t="shared" si="1"/>
        <v/>
      </c>
      <c r="AA2" s="53" t="str">
        <f t="shared" si="1"/>
        <v/>
      </c>
      <c r="AB2" s="53" t="str">
        <f t="shared" si="1"/>
        <v/>
      </c>
      <c r="AC2" s="53" t="str">
        <f t="shared" si="1"/>
        <v/>
      </c>
      <c r="AD2" s="53" t="str">
        <f t="shared" si="1"/>
        <v/>
      </c>
      <c r="AE2" s="53" t="str">
        <f t="shared" si="1"/>
        <v/>
      </c>
      <c r="AF2" s="53" t="str">
        <f t="shared" si="1"/>
        <v/>
      </c>
      <c r="AG2" s="53" t="str">
        <f t="shared" si="1"/>
        <v/>
      </c>
      <c r="AH2" s="53" t="str">
        <f t="shared" si="1"/>
        <v/>
      </c>
      <c r="AI2" s="53" t="str">
        <f t="shared" si="1"/>
        <v/>
      </c>
      <c r="AJ2" s="53" t="str">
        <f t="shared" si="1"/>
        <v/>
      </c>
      <c r="AK2" s="53" t="str">
        <f t="shared" si="1"/>
        <v/>
      </c>
      <c r="AL2" s="53" t="str">
        <f t="shared" si="1"/>
        <v/>
      </c>
      <c r="AM2" s="53" t="str">
        <f t="shared" si="1"/>
        <v/>
      </c>
      <c r="AN2" s="53" t="str">
        <f t="shared" si="1"/>
        <v/>
      </c>
      <c r="AO2" s="53" t="str">
        <f t="shared" si="1"/>
        <v/>
      </c>
      <c r="AP2" s="53" t="str">
        <f t="shared" si="1"/>
        <v/>
      </c>
      <c r="AQ2" s="53" t="str">
        <f t="shared" si="1"/>
        <v/>
      </c>
      <c r="AR2" s="53" t="str">
        <f t="shared" si="1"/>
        <v/>
      </c>
      <c r="AS2" s="53" t="str">
        <f t="shared" si="1"/>
        <v/>
      </c>
      <c r="AT2" s="53" t="str">
        <f t="shared" si="1"/>
        <v/>
      </c>
      <c r="AU2" s="53" t="str">
        <f t="shared" si="1"/>
        <v/>
      </c>
      <c r="AV2" s="53" t="str">
        <f t="shared" si="1"/>
        <v/>
      </c>
      <c r="AW2" s="53" t="str">
        <f t="shared" si="1"/>
        <v/>
      </c>
      <c r="AX2" s="53" t="str">
        <f t="shared" si="1"/>
        <v/>
      </c>
      <c r="AY2" s="53" t="str">
        <f t="shared" si="1"/>
        <v/>
      </c>
      <c r="AZ2" s="53" t="str">
        <f t="shared" si="1"/>
        <v/>
      </c>
      <c r="BA2" s="53" t="str">
        <f t="shared" si="1"/>
        <v/>
      </c>
      <c r="BB2" s="53" t="str">
        <f t="shared" si="1"/>
        <v/>
      </c>
      <c r="BC2" s="53" t="str">
        <f t="shared" si="1"/>
        <v/>
      </c>
      <c r="BD2" s="53" t="str">
        <f t="shared" si="1"/>
        <v/>
      </c>
      <c r="BE2" s="53" t="str">
        <f t="shared" si="1"/>
        <v/>
      </c>
      <c r="BF2" s="53" t="str">
        <f t="shared" si="1"/>
        <v/>
      </c>
      <c r="BG2" s="53" t="str">
        <f t="shared" si="1"/>
        <v/>
      </c>
      <c r="BH2" s="53" t="str">
        <f t="shared" si="1"/>
        <v/>
      </c>
      <c r="BI2" s="53" t="str">
        <f t="shared" si="1"/>
        <v/>
      </c>
      <c r="BJ2" s="53" t="str">
        <f t="shared" si="1"/>
        <v/>
      </c>
      <c r="BK2" s="53" t="str">
        <f t="shared" si="1"/>
        <v/>
      </c>
      <c r="BL2" s="53" t="str">
        <f t="shared" si="1"/>
        <v/>
      </c>
      <c r="BM2" s="53" t="str">
        <f t="shared" si="1"/>
        <v/>
      </c>
      <c r="BN2" s="53" t="str">
        <f t="shared" si="1"/>
        <v/>
      </c>
      <c r="BO2" s="53" t="str">
        <f t="shared" si="1"/>
        <v/>
      </c>
      <c r="BP2" s="53" t="str">
        <f t="shared" si="1"/>
        <v/>
      </c>
      <c r="BQ2" s="53" t="str">
        <f t="shared" si="1"/>
        <v/>
      </c>
      <c r="BR2" s="53" t="str">
        <f t="shared" si="1"/>
        <v/>
      </c>
      <c r="BS2" s="53" t="str">
        <f t="shared" si="1"/>
        <v/>
      </c>
      <c r="BT2" s="53" t="str">
        <f t="shared" si="1"/>
        <v/>
      </c>
      <c r="BU2" s="53" t="str">
        <f t="shared" si="1"/>
        <v/>
      </c>
      <c r="BV2" s="53" t="str">
        <f t="shared" si="1"/>
        <v/>
      </c>
      <c r="BW2" s="53" t="str">
        <f t="shared" si="1"/>
        <v/>
      </c>
      <c r="BX2" s="53" t="str">
        <f t="shared" si="1"/>
        <v/>
      </c>
      <c r="BY2" s="53" t="str">
        <f t="shared" si="1"/>
        <v/>
      </c>
      <c r="BZ2" s="53" t="str">
        <f t="shared" si="1"/>
        <v/>
      </c>
      <c r="CA2" s="53" t="str">
        <f t="shared" si="1"/>
        <v/>
      </c>
      <c r="CB2" s="53" t="str">
        <f t="shared" si="1"/>
        <v/>
      </c>
      <c r="CC2" s="53" t="str">
        <f t="shared" si="1"/>
        <v/>
      </c>
      <c r="CD2" s="53" t="str">
        <f t="shared" si="1"/>
        <v/>
      </c>
      <c r="CE2" s="53" t="str">
        <f t="shared" si="1"/>
        <v/>
      </c>
      <c r="CF2" s="53" t="str">
        <f t="shared" si="1"/>
        <v/>
      </c>
      <c r="CG2" s="53" t="str">
        <f t="shared" si="1"/>
        <v/>
      </c>
      <c r="CH2" s="53" t="str">
        <f t="shared" si="1"/>
        <v/>
      </c>
      <c r="CI2" s="53" t="str">
        <f t="shared" ref="CI2:ER6" si="2">IF(AND($B2&lt;=CI$1,$D2&gt;=CI$1,$D2&lt;&gt;""),1,"")</f>
        <v/>
      </c>
      <c r="CJ2" s="53" t="str">
        <f t="shared" si="2"/>
        <v/>
      </c>
      <c r="CK2" s="53" t="str">
        <f t="shared" si="2"/>
        <v/>
      </c>
      <c r="CL2" s="53" t="str">
        <f t="shared" si="2"/>
        <v/>
      </c>
      <c r="CM2" s="53" t="str">
        <f t="shared" si="2"/>
        <v/>
      </c>
      <c r="CN2" s="53" t="str">
        <f t="shared" si="2"/>
        <v/>
      </c>
      <c r="CO2" s="53" t="str">
        <f t="shared" si="2"/>
        <v/>
      </c>
      <c r="CP2" s="53" t="str">
        <f t="shared" si="2"/>
        <v/>
      </c>
      <c r="CQ2" s="53" t="str">
        <f t="shared" si="2"/>
        <v/>
      </c>
      <c r="CR2" s="53" t="str">
        <f t="shared" si="2"/>
        <v/>
      </c>
      <c r="CS2" s="53" t="str">
        <f t="shared" si="2"/>
        <v/>
      </c>
      <c r="CT2" s="53" t="str">
        <f t="shared" si="2"/>
        <v/>
      </c>
      <c r="CU2" s="53" t="str">
        <f t="shared" si="2"/>
        <v/>
      </c>
      <c r="CV2" s="53" t="str">
        <f t="shared" si="2"/>
        <v/>
      </c>
      <c r="CW2" s="53" t="str">
        <f t="shared" si="2"/>
        <v/>
      </c>
      <c r="CX2" s="53" t="str">
        <f t="shared" si="2"/>
        <v/>
      </c>
      <c r="CY2" s="53" t="str">
        <f t="shared" si="2"/>
        <v/>
      </c>
      <c r="CZ2" s="53" t="str">
        <f t="shared" si="2"/>
        <v/>
      </c>
      <c r="DA2" s="53" t="str">
        <f t="shared" si="2"/>
        <v/>
      </c>
      <c r="DB2" s="53" t="str">
        <f t="shared" si="2"/>
        <v/>
      </c>
      <c r="DC2" s="53" t="str">
        <f t="shared" si="2"/>
        <v/>
      </c>
      <c r="DD2" s="53" t="str">
        <f t="shared" si="2"/>
        <v/>
      </c>
      <c r="DE2" s="53" t="str">
        <f t="shared" si="2"/>
        <v/>
      </c>
      <c r="DF2" s="53" t="str">
        <f t="shared" si="2"/>
        <v/>
      </c>
      <c r="DG2" s="53" t="str">
        <f t="shared" si="2"/>
        <v/>
      </c>
      <c r="DH2" s="53" t="str">
        <f t="shared" si="2"/>
        <v/>
      </c>
      <c r="DI2" s="53" t="str">
        <f t="shared" si="2"/>
        <v/>
      </c>
      <c r="DJ2" s="53" t="str">
        <f t="shared" si="2"/>
        <v/>
      </c>
      <c r="DK2" s="53" t="str">
        <f t="shared" si="2"/>
        <v/>
      </c>
      <c r="DL2" s="53" t="str">
        <f t="shared" si="2"/>
        <v/>
      </c>
      <c r="DM2" s="53" t="str">
        <f t="shared" si="2"/>
        <v/>
      </c>
      <c r="DN2" s="53" t="str">
        <f t="shared" si="2"/>
        <v/>
      </c>
      <c r="DO2" s="53" t="str">
        <f t="shared" si="2"/>
        <v/>
      </c>
      <c r="DP2" s="53" t="str">
        <f t="shared" si="2"/>
        <v/>
      </c>
      <c r="DQ2" s="53" t="str">
        <f t="shared" si="2"/>
        <v/>
      </c>
      <c r="DR2" s="53" t="str">
        <f t="shared" si="2"/>
        <v/>
      </c>
      <c r="DS2" s="53" t="str">
        <f t="shared" si="2"/>
        <v/>
      </c>
      <c r="DT2" s="53" t="str">
        <f t="shared" si="2"/>
        <v/>
      </c>
      <c r="DU2" s="53" t="str">
        <f t="shared" si="2"/>
        <v/>
      </c>
      <c r="DV2" s="53" t="str">
        <f t="shared" si="2"/>
        <v/>
      </c>
      <c r="DW2" s="53" t="str">
        <f t="shared" si="2"/>
        <v/>
      </c>
      <c r="DX2" s="53" t="str">
        <f t="shared" si="2"/>
        <v/>
      </c>
      <c r="DY2" s="53" t="str">
        <f t="shared" si="2"/>
        <v/>
      </c>
      <c r="DZ2" s="53" t="str">
        <f t="shared" si="2"/>
        <v/>
      </c>
      <c r="EA2" s="53" t="str">
        <f t="shared" si="2"/>
        <v/>
      </c>
      <c r="EB2" s="53" t="str">
        <f t="shared" si="2"/>
        <v/>
      </c>
      <c r="EC2" s="53" t="str">
        <f t="shared" si="2"/>
        <v/>
      </c>
      <c r="ED2" s="53" t="str">
        <f t="shared" si="2"/>
        <v/>
      </c>
      <c r="EE2" s="53" t="str">
        <f t="shared" si="2"/>
        <v/>
      </c>
      <c r="EF2" s="53" t="str">
        <f t="shared" si="2"/>
        <v/>
      </c>
      <c r="EG2" s="53" t="str">
        <f t="shared" si="2"/>
        <v/>
      </c>
      <c r="EH2" s="53" t="str">
        <f t="shared" si="2"/>
        <v/>
      </c>
      <c r="EI2" s="53" t="str">
        <f t="shared" si="2"/>
        <v/>
      </c>
      <c r="EJ2" s="53" t="str">
        <f t="shared" si="2"/>
        <v/>
      </c>
      <c r="EK2" s="53" t="str">
        <f t="shared" si="2"/>
        <v/>
      </c>
      <c r="EL2" s="53" t="str">
        <f t="shared" si="2"/>
        <v/>
      </c>
      <c r="EM2" s="53" t="str">
        <f t="shared" si="2"/>
        <v/>
      </c>
      <c r="EN2" s="53" t="str">
        <f t="shared" si="2"/>
        <v/>
      </c>
      <c r="EO2" s="53" t="str">
        <f t="shared" si="2"/>
        <v/>
      </c>
      <c r="EP2" s="53" t="str">
        <f t="shared" si="2"/>
        <v/>
      </c>
      <c r="EQ2" s="53" t="str">
        <f t="shared" si="2"/>
        <v/>
      </c>
      <c r="ER2" s="53" t="str">
        <f t="shared" si="2"/>
        <v/>
      </c>
      <c r="ES2" s="53" t="str">
        <f>IF(AND($B2&lt;=ES$1,$D2&gt;=ES$1,$D2&lt;&gt;""),1,"")</f>
        <v/>
      </c>
      <c r="ET2" s="53" t="str">
        <f t="shared" ref="ET2:FI17" si="3">IF(AND($B2&lt;=ET$1,$D2&gt;=ET$1,$D2&lt;&gt;""),1,"")</f>
        <v/>
      </c>
      <c r="EU2" s="53" t="str">
        <f t="shared" si="3"/>
        <v/>
      </c>
      <c r="EV2" s="53" t="str">
        <f t="shared" si="3"/>
        <v/>
      </c>
      <c r="EW2" s="53" t="str">
        <f t="shared" si="3"/>
        <v/>
      </c>
      <c r="EX2" s="53" t="str">
        <f t="shared" si="3"/>
        <v/>
      </c>
      <c r="EY2" s="53" t="str">
        <f t="shared" si="3"/>
        <v/>
      </c>
      <c r="EZ2" s="53" t="str">
        <f t="shared" si="3"/>
        <v/>
      </c>
      <c r="FA2" s="53" t="str">
        <f t="shared" si="3"/>
        <v/>
      </c>
      <c r="FB2" s="53" t="str">
        <f t="shared" si="3"/>
        <v/>
      </c>
      <c r="FC2" s="53" t="str">
        <f t="shared" si="3"/>
        <v/>
      </c>
      <c r="FD2" s="53" t="str">
        <f t="shared" si="3"/>
        <v/>
      </c>
      <c r="FE2" s="53" t="str">
        <f t="shared" si="3"/>
        <v/>
      </c>
      <c r="FF2" s="53" t="str">
        <f t="shared" si="3"/>
        <v/>
      </c>
      <c r="FG2" s="53" t="str">
        <f t="shared" si="3"/>
        <v/>
      </c>
      <c r="FH2" s="53" t="str">
        <f t="shared" si="3"/>
        <v/>
      </c>
      <c r="FI2" s="53" t="str">
        <f t="shared" si="3"/>
        <v/>
      </c>
      <c r="FJ2" s="53" t="str">
        <f t="shared" ref="FJ2:GU8" si="4">IF(AND($B2&lt;=FJ$1,$D2&gt;=FJ$1,$D2&lt;&gt;""),1,"")</f>
        <v/>
      </c>
      <c r="FK2" s="53" t="str">
        <f t="shared" si="4"/>
        <v/>
      </c>
      <c r="FL2" s="53" t="str">
        <f t="shared" si="4"/>
        <v/>
      </c>
      <c r="FM2" s="53" t="str">
        <f t="shared" si="4"/>
        <v/>
      </c>
      <c r="FN2" s="53" t="str">
        <f t="shared" si="4"/>
        <v/>
      </c>
      <c r="FO2" s="53" t="str">
        <f t="shared" si="4"/>
        <v/>
      </c>
      <c r="FP2" s="53" t="str">
        <f t="shared" si="4"/>
        <v/>
      </c>
      <c r="FQ2" s="53" t="str">
        <f t="shared" si="4"/>
        <v/>
      </c>
      <c r="FR2" s="53" t="str">
        <f t="shared" si="4"/>
        <v/>
      </c>
      <c r="FS2" s="53" t="str">
        <f t="shared" si="4"/>
        <v/>
      </c>
      <c r="FT2" s="53" t="str">
        <f t="shared" si="4"/>
        <v/>
      </c>
      <c r="FU2" s="53" t="str">
        <f t="shared" si="4"/>
        <v/>
      </c>
      <c r="FV2" s="53" t="str">
        <f t="shared" si="4"/>
        <v/>
      </c>
      <c r="FW2" s="53" t="str">
        <f t="shared" si="4"/>
        <v/>
      </c>
      <c r="FX2" s="53" t="str">
        <f t="shared" si="4"/>
        <v/>
      </c>
      <c r="FY2" s="53" t="str">
        <f t="shared" si="4"/>
        <v/>
      </c>
      <c r="FZ2" s="53" t="str">
        <f t="shared" si="4"/>
        <v/>
      </c>
      <c r="GA2" s="53" t="str">
        <f t="shared" si="4"/>
        <v/>
      </c>
      <c r="GB2" s="53" t="str">
        <f t="shared" si="4"/>
        <v/>
      </c>
      <c r="GC2" s="53" t="str">
        <f t="shared" si="4"/>
        <v/>
      </c>
      <c r="GD2" s="53" t="str">
        <f t="shared" si="4"/>
        <v/>
      </c>
      <c r="GE2" s="53" t="str">
        <f t="shared" si="4"/>
        <v/>
      </c>
      <c r="GF2" s="53" t="str">
        <f t="shared" si="4"/>
        <v/>
      </c>
      <c r="GG2" s="53" t="str">
        <f t="shared" si="4"/>
        <v/>
      </c>
      <c r="GH2" s="53" t="str">
        <f t="shared" si="4"/>
        <v/>
      </c>
      <c r="GI2" s="53" t="str">
        <f t="shared" si="4"/>
        <v/>
      </c>
      <c r="GJ2" s="53" t="str">
        <f t="shared" si="4"/>
        <v/>
      </c>
      <c r="GK2" s="53" t="str">
        <f t="shared" si="4"/>
        <v/>
      </c>
      <c r="GL2" s="53" t="str">
        <f t="shared" si="4"/>
        <v/>
      </c>
      <c r="GM2" s="53" t="str">
        <f t="shared" si="4"/>
        <v/>
      </c>
      <c r="GN2" s="53" t="str">
        <f t="shared" si="4"/>
        <v/>
      </c>
      <c r="GO2" s="53" t="str">
        <f t="shared" si="4"/>
        <v/>
      </c>
      <c r="GP2" s="53" t="str">
        <f t="shared" si="4"/>
        <v/>
      </c>
      <c r="GQ2" s="53" t="str">
        <f t="shared" si="4"/>
        <v/>
      </c>
      <c r="GR2" s="53" t="str">
        <f t="shared" si="4"/>
        <v/>
      </c>
      <c r="GS2" s="53" t="str">
        <f t="shared" si="4"/>
        <v/>
      </c>
      <c r="GT2" s="53" t="str">
        <f t="shared" si="4"/>
        <v/>
      </c>
      <c r="GU2" s="53" t="str">
        <f t="shared" si="4"/>
        <v/>
      </c>
      <c r="GV2" s="53" t="str">
        <f>IF(AND($B2&lt;=GV$1,$D2&gt;=GV$1,$D2&lt;&gt;""),1,"")</f>
        <v/>
      </c>
      <c r="GW2" s="53" t="str">
        <f t="shared" ref="GW2:GY17" si="5">IF(AND($B2&lt;=GW$1,$D2&gt;=GW$1,$D2&lt;&gt;""),1,"")</f>
        <v/>
      </c>
      <c r="GX2" s="53" t="str">
        <f t="shared" si="5"/>
        <v/>
      </c>
      <c r="GY2" s="53" t="str">
        <f t="shared" si="5"/>
        <v/>
      </c>
      <c r="GZ2" s="53"/>
    </row>
    <row r="3" spans="1:210" ht="13.8" customHeight="1">
      <c r="A3" s="58" t="str">
        <f>'Lip Balm'!B6</f>
        <v>Marketing and R&amp;D Research</v>
      </c>
      <c r="B3" s="46">
        <f>'Lip Balm'!F6</f>
        <v>45395</v>
      </c>
      <c r="C3" s="46">
        <f>'Lip Balm'!G6</f>
        <v>45403</v>
      </c>
      <c r="D3" s="46">
        <f>IF('Lip Balm'!I6="","",'Lip Balm'!I6)</f>
        <v>45398</v>
      </c>
      <c r="E3" s="41" t="str">
        <f>'Lip Balm'!H6</f>
        <v>Done</v>
      </c>
      <c r="F3" s="53" t="str">
        <f t="shared" ref="F3:U30" si="6">IF(AND($B3&lt;=F$1,$D3&gt;=F$1,$D3&lt;&gt;""),1,"")</f>
        <v/>
      </c>
      <c r="G3" s="53">
        <f t="shared" si="0"/>
        <v>1</v>
      </c>
      <c r="H3" s="53">
        <f t="shared" si="0"/>
        <v>1</v>
      </c>
      <c r="I3" s="53">
        <f t="shared" si="0"/>
        <v>1</v>
      </c>
      <c r="J3" s="53">
        <f t="shared" si="0"/>
        <v>1</v>
      </c>
      <c r="K3" s="53" t="str">
        <f t="shared" si="0"/>
        <v/>
      </c>
      <c r="L3" s="53" t="str">
        <f t="shared" si="0"/>
        <v/>
      </c>
      <c r="M3" s="53" t="str">
        <f t="shared" si="0"/>
        <v/>
      </c>
      <c r="N3" s="53" t="str">
        <f t="shared" si="0"/>
        <v/>
      </c>
      <c r="O3" s="53" t="str">
        <f t="shared" si="0"/>
        <v/>
      </c>
      <c r="P3" s="53" t="str">
        <f t="shared" si="0"/>
        <v/>
      </c>
      <c r="Q3" s="53" t="str">
        <f t="shared" si="0"/>
        <v/>
      </c>
      <c r="R3" s="53" t="str">
        <f t="shared" si="0"/>
        <v/>
      </c>
      <c r="S3" s="53" t="str">
        <f t="shared" si="0"/>
        <v/>
      </c>
      <c r="T3" s="53" t="str">
        <f t="shared" si="0"/>
        <v/>
      </c>
      <c r="U3" s="53" t="str">
        <f t="shared" si="6"/>
        <v/>
      </c>
      <c r="V3" s="53" t="str">
        <f t="shared" ref="V3:CG7" si="7">IF(AND($B3&lt;=V$1,$D3&gt;=V$1,$D3&lt;&gt;""),1,"")</f>
        <v/>
      </c>
      <c r="W3" s="53" t="str">
        <f t="shared" si="7"/>
        <v/>
      </c>
      <c r="X3" s="53" t="str">
        <f t="shared" si="7"/>
        <v/>
      </c>
      <c r="Y3" s="53" t="str">
        <f t="shared" si="7"/>
        <v/>
      </c>
      <c r="Z3" s="53" t="str">
        <f t="shared" si="7"/>
        <v/>
      </c>
      <c r="AA3" s="53" t="str">
        <f t="shared" si="7"/>
        <v/>
      </c>
      <c r="AB3" s="53" t="str">
        <f t="shared" si="7"/>
        <v/>
      </c>
      <c r="AC3" s="53" t="str">
        <f t="shared" si="7"/>
        <v/>
      </c>
      <c r="AD3" s="53" t="str">
        <f t="shared" si="7"/>
        <v/>
      </c>
      <c r="AE3" s="53" t="str">
        <f t="shared" si="7"/>
        <v/>
      </c>
      <c r="AF3" s="53" t="str">
        <f t="shared" si="7"/>
        <v/>
      </c>
      <c r="AG3" s="53" t="str">
        <f t="shared" si="7"/>
        <v/>
      </c>
      <c r="AH3" s="53" t="str">
        <f t="shared" si="7"/>
        <v/>
      </c>
      <c r="AI3" s="53" t="str">
        <f t="shared" si="7"/>
        <v/>
      </c>
      <c r="AJ3" s="53" t="str">
        <f t="shared" si="1"/>
        <v/>
      </c>
      <c r="AK3" s="53" t="str">
        <f t="shared" si="7"/>
        <v/>
      </c>
      <c r="AL3" s="53" t="str">
        <f t="shared" si="7"/>
        <v/>
      </c>
      <c r="AM3" s="53" t="str">
        <f t="shared" si="7"/>
        <v/>
      </c>
      <c r="AN3" s="53" t="str">
        <f t="shared" si="7"/>
        <v/>
      </c>
      <c r="AO3" s="53" t="str">
        <f t="shared" si="7"/>
        <v/>
      </c>
      <c r="AP3" s="53" t="str">
        <f t="shared" si="7"/>
        <v/>
      </c>
      <c r="AQ3" s="53" t="str">
        <f t="shared" si="7"/>
        <v/>
      </c>
      <c r="AR3" s="53" t="str">
        <f t="shared" si="7"/>
        <v/>
      </c>
      <c r="AS3" s="53" t="str">
        <f t="shared" si="7"/>
        <v/>
      </c>
      <c r="AT3" s="53" t="str">
        <f t="shared" si="7"/>
        <v/>
      </c>
      <c r="AU3" s="53" t="str">
        <f t="shared" si="7"/>
        <v/>
      </c>
      <c r="AV3" s="53" t="str">
        <f t="shared" si="7"/>
        <v/>
      </c>
      <c r="AW3" s="53" t="str">
        <f t="shared" si="7"/>
        <v/>
      </c>
      <c r="AX3" s="53" t="str">
        <f t="shared" si="7"/>
        <v/>
      </c>
      <c r="AY3" s="53" t="str">
        <f t="shared" si="1"/>
        <v/>
      </c>
      <c r="AZ3" s="53" t="str">
        <f t="shared" si="7"/>
        <v/>
      </c>
      <c r="BA3" s="53" t="str">
        <f t="shared" si="7"/>
        <v/>
      </c>
      <c r="BB3" s="53" t="str">
        <f t="shared" si="7"/>
        <v/>
      </c>
      <c r="BC3" s="53" t="str">
        <f t="shared" si="7"/>
        <v/>
      </c>
      <c r="BD3" s="53" t="str">
        <f t="shared" si="7"/>
        <v/>
      </c>
      <c r="BE3" s="53" t="str">
        <f t="shared" si="7"/>
        <v/>
      </c>
      <c r="BF3" s="53" t="str">
        <f t="shared" si="7"/>
        <v/>
      </c>
      <c r="BG3" s="53" t="str">
        <f t="shared" si="7"/>
        <v/>
      </c>
      <c r="BH3" s="53" t="str">
        <f t="shared" si="7"/>
        <v/>
      </c>
      <c r="BI3" s="53" t="str">
        <f t="shared" si="7"/>
        <v/>
      </c>
      <c r="BJ3" s="53" t="str">
        <f t="shared" si="7"/>
        <v/>
      </c>
      <c r="BK3" s="53" t="str">
        <f t="shared" si="7"/>
        <v/>
      </c>
      <c r="BL3" s="53" t="str">
        <f t="shared" si="7"/>
        <v/>
      </c>
      <c r="BM3" s="53" t="str">
        <f t="shared" si="7"/>
        <v/>
      </c>
      <c r="BN3" s="53" t="str">
        <f t="shared" si="1"/>
        <v/>
      </c>
      <c r="BO3" s="53" t="str">
        <f t="shared" si="7"/>
        <v/>
      </c>
      <c r="BP3" s="53" t="str">
        <f t="shared" si="7"/>
        <v/>
      </c>
      <c r="BQ3" s="53" t="str">
        <f t="shared" si="7"/>
        <v/>
      </c>
      <c r="BR3" s="53" t="str">
        <f t="shared" si="7"/>
        <v/>
      </c>
      <c r="BS3" s="53" t="str">
        <f t="shared" si="7"/>
        <v/>
      </c>
      <c r="BT3" s="53" t="str">
        <f t="shared" si="7"/>
        <v/>
      </c>
      <c r="BU3" s="53" t="str">
        <f t="shared" si="7"/>
        <v/>
      </c>
      <c r="BV3" s="53" t="str">
        <f t="shared" si="7"/>
        <v/>
      </c>
      <c r="BW3" s="53" t="str">
        <f t="shared" si="7"/>
        <v/>
      </c>
      <c r="BX3" s="53" t="str">
        <f t="shared" si="7"/>
        <v/>
      </c>
      <c r="BY3" s="53" t="str">
        <f t="shared" si="7"/>
        <v/>
      </c>
      <c r="BZ3" s="53" t="str">
        <f t="shared" si="7"/>
        <v/>
      </c>
      <c r="CA3" s="53" t="str">
        <f t="shared" si="7"/>
        <v/>
      </c>
      <c r="CB3" s="53" t="str">
        <f t="shared" si="7"/>
        <v/>
      </c>
      <c r="CC3" s="53" t="str">
        <f t="shared" si="1"/>
        <v/>
      </c>
      <c r="CD3" s="53" t="str">
        <f t="shared" si="7"/>
        <v/>
      </c>
      <c r="CE3" s="53" t="str">
        <f t="shared" si="7"/>
        <v/>
      </c>
      <c r="CF3" s="53" t="str">
        <f t="shared" si="7"/>
        <v/>
      </c>
      <c r="CG3" s="53" t="str">
        <f t="shared" si="7"/>
        <v/>
      </c>
      <c r="CH3" s="53" t="str">
        <f t="shared" si="1"/>
        <v/>
      </c>
      <c r="CI3" s="53" t="str">
        <f t="shared" si="2"/>
        <v/>
      </c>
      <c r="CJ3" s="53" t="str">
        <f t="shared" si="2"/>
        <v/>
      </c>
      <c r="CK3" s="53" t="str">
        <f t="shared" si="2"/>
        <v/>
      </c>
      <c r="CL3" s="53" t="str">
        <f t="shared" si="2"/>
        <v/>
      </c>
      <c r="CM3" s="53" t="str">
        <f t="shared" si="2"/>
        <v/>
      </c>
      <c r="CN3" s="53" t="str">
        <f t="shared" si="2"/>
        <v/>
      </c>
      <c r="CO3" s="53" t="str">
        <f t="shared" si="2"/>
        <v/>
      </c>
      <c r="CP3" s="53" t="str">
        <f t="shared" si="2"/>
        <v/>
      </c>
      <c r="CQ3" s="53" t="str">
        <f t="shared" si="2"/>
        <v/>
      </c>
      <c r="CR3" s="53" t="str">
        <f t="shared" si="2"/>
        <v/>
      </c>
      <c r="CS3" s="53" t="str">
        <f t="shared" si="2"/>
        <v/>
      </c>
      <c r="CT3" s="53" t="str">
        <f t="shared" si="2"/>
        <v/>
      </c>
      <c r="CU3" s="53" t="str">
        <f t="shared" si="2"/>
        <v/>
      </c>
      <c r="CV3" s="53" t="str">
        <f t="shared" si="2"/>
        <v/>
      </c>
      <c r="CW3" s="53" t="str">
        <f t="shared" si="2"/>
        <v/>
      </c>
      <c r="CX3" s="53" t="str">
        <f t="shared" si="2"/>
        <v/>
      </c>
      <c r="CY3" s="53" t="str">
        <f t="shared" si="2"/>
        <v/>
      </c>
      <c r="CZ3" s="53" t="str">
        <f t="shared" si="2"/>
        <v/>
      </c>
      <c r="DA3" s="53" t="str">
        <f t="shared" si="2"/>
        <v/>
      </c>
      <c r="DB3" s="53" t="str">
        <f t="shared" si="2"/>
        <v/>
      </c>
      <c r="DC3" s="53" t="str">
        <f t="shared" si="2"/>
        <v/>
      </c>
      <c r="DD3" s="53" t="str">
        <f t="shared" si="2"/>
        <v/>
      </c>
      <c r="DE3" s="53" t="str">
        <f t="shared" si="2"/>
        <v/>
      </c>
      <c r="DF3" s="53" t="str">
        <f t="shared" si="2"/>
        <v/>
      </c>
      <c r="DG3" s="53" t="str">
        <f t="shared" si="2"/>
        <v/>
      </c>
      <c r="DH3" s="53" t="str">
        <f t="shared" si="2"/>
        <v/>
      </c>
      <c r="DI3" s="53" t="str">
        <f t="shared" si="2"/>
        <v/>
      </c>
      <c r="DJ3" s="53" t="str">
        <f t="shared" si="2"/>
        <v/>
      </c>
      <c r="DK3" s="53" t="str">
        <f t="shared" si="2"/>
        <v/>
      </c>
      <c r="DL3" s="53" t="str">
        <f t="shared" si="2"/>
        <v/>
      </c>
      <c r="DM3" s="53" t="str">
        <f t="shared" si="2"/>
        <v/>
      </c>
      <c r="DN3" s="53" t="str">
        <f t="shared" si="2"/>
        <v/>
      </c>
      <c r="DO3" s="53" t="str">
        <f t="shared" si="2"/>
        <v/>
      </c>
      <c r="DP3" s="53" t="str">
        <f t="shared" si="2"/>
        <v/>
      </c>
      <c r="DQ3" s="53" t="str">
        <f t="shared" si="2"/>
        <v/>
      </c>
      <c r="DR3" s="53" t="str">
        <f t="shared" si="2"/>
        <v/>
      </c>
      <c r="DS3" s="53" t="str">
        <f t="shared" si="2"/>
        <v/>
      </c>
      <c r="DT3" s="53" t="str">
        <f t="shared" si="2"/>
        <v/>
      </c>
      <c r="DU3" s="53" t="str">
        <f t="shared" si="2"/>
        <v/>
      </c>
      <c r="DV3" s="53" t="str">
        <f t="shared" si="2"/>
        <v/>
      </c>
      <c r="DW3" s="53" t="str">
        <f t="shared" si="2"/>
        <v/>
      </c>
      <c r="DX3" s="53" t="str">
        <f t="shared" si="2"/>
        <v/>
      </c>
      <c r="DY3" s="53" t="str">
        <f t="shared" si="2"/>
        <v/>
      </c>
      <c r="DZ3" s="53" t="str">
        <f t="shared" si="2"/>
        <v/>
      </c>
      <c r="EA3" s="53" t="str">
        <f t="shared" si="2"/>
        <v/>
      </c>
      <c r="EB3" s="53" t="str">
        <f t="shared" si="2"/>
        <v/>
      </c>
      <c r="EC3" s="53" t="str">
        <f t="shared" si="2"/>
        <v/>
      </c>
      <c r="ED3" s="53" t="str">
        <f t="shared" si="2"/>
        <v/>
      </c>
      <c r="EE3" s="53" t="str">
        <f t="shared" si="2"/>
        <v/>
      </c>
      <c r="EF3" s="53" t="str">
        <f t="shared" si="2"/>
        <v/>
      </c>
      <c r="EG3" s="53" t="str">
        <f t="shared" si="2"/>
        <v/>
      </c>
      <c r="EH3" s="53" t="str">
        <f t="shared" si="2"/>
        <v/>
      </c>
      <c r="EI3" s="53" t="str">
        <f t="shared" si="2"/>
        <v/>
      </c>
      <c r="EJ3" s="53" t="str">
        <f t="shared" si="2"/>
        <v/>
      </c>
      <c r="EK3" s="53" t="str">
        <f t="shared" si="2"/>
        <v/>
      </c>
      <c r="EL3" s="53" t="str">
        <f t="shared" si="2"/>
        <v/>
      </c>
      <c r="EM3" s="53" t="str">
        <f t="shared" si="2"/>
        <v/>
      </c>
      <c r="EN3" s="53" t="str">
        <f t="shared" si="2"/>
        <v/>
      </c>
      <c r="EO3" s="53" t="str">
        <f t="shared" si="2"/>
        <v/>
      </c>
      <c r="EP3" s="53" t="str">
        <f t="shared" si="2"/>
        <v/>
      </c>
      <c r="EQ3" s="53" t="str">
        <f t="shared" si="2"/>
        <v/>
      </c>
      <c r="ER3" s="53" t="str">
        <f t="shared" si="2"/>
        <v/>
      </c>
      <c r="ES3" s="53" t="str">
        <f t="shared" ref="ES3:FH30" si="8">IF(AND($B3&lt;=ES$1,$D3&gt;=ES$1,$D3&lt;&gt;""),1,"")</f>
        <v/>
      </c>
      <c r="ET3" s="53" t="str">
        <f t="shared" si="3"/>
        <v/>
      </c>
      <c r="EU3" s="53" t="str">
        <f t="shared" si="3"/>
        <v/>
      </c>
      <c r="EV3" s="53" t="str">
        <f t="shared" si="3"/>
        <v/>
      </c>
      <c r="EW3" s="53" t="str">
        <f t="shared" si="3"/>
        <v/>
      </c>
      <c r="EX3" s="53" t="str">
        <f t="shared" si="3"/>
        <v/>
      </c>
      <c r="EY3" s="53" t="str">
        <f t="shared" si="3"/>
        <v/>
      </c>
      <c r="EZ3" s="53" t="str">
        <f t="shared" si="3"/>
        <v/>
      </c>
      <c r="FA3" s="53" t="str">
        <f t="shared" si="3"/>
        <v/>
      </c>
      <c r="FB3" s="53" t="str">
        <f t="shared" si="3"/>
        <v/>
      </c>
      <c r="FC3" s="53" t="str">
        <f t="shared" si="3"/>
        <v/>
      </c>
      <c r="FD3" s="53" t="str">
        <f t="shared" si="3"/>
        <v/>
      </c>
      <c r="FE3" s="53" t="str">
        <f t="shared" si="3"/>
        <v/>
      </c>
      <c r="FF3" s="53" t="str">
        <f t="shared" si="3"/>
        <v/>
      </c>
      <c r="FG3" s="53" t="str">
        <f t="shared" si="3"/>
        <v/>
      </c>
      <c r="FH3" s="53" t="str">
        <f t="shared" si="8"/>
        <v/>
      </c>
      <c r="FI3" s="53" t="str">
        <f t="shared" si="3"/>
        <v/>
      </c>
      <c r="FJ3" s="53" t="str">
        <f t="shared" si="4"/>
        <v/>
      </c>
      <c r="FK3" s="53" t="str">
        <f t="shared" si="4"/>
        <v/>
      </c>
      <c r="FL3" s="53" t="str">
        <f t="shared" si="4"/>
        <v/>
      </c>
      <c r="FM3" s="53" t="str">
        <f t="shared" si="4"/>
        <v/>
      </c>
      <c r="FN3" s="53" t="str">
        <f t="shared" si="4"/>
        <v/>
      </c>
      <c r="FO3" s="53" t="str">
        <f t="shared" si="4"/>
        <v/>
      </c>
      <c r="FP3" s="53" t="str">
        <f t="shared" si="4"/>
        <v/>
      </c>
      <c r="FQ3" s="53" t="str">
        <f t="shared" si="4"/>
        <v/>
      </c>
      <c r="FR3" s="53" t="str">
        <f t="shared" si="4"/>
        <v/>
      </c>
      <c r="FS3" s="53" t="str">
        <f t="shared" si="4"/>
        <v/>
      </c>
      <c r="FT3" s="53" t="str">
        <f t="shared" si="4"/>
        <v/>
      </c>
      <c r="FU3" s="53" t="str">
        <f t="shared" si="4"/>
        <v/>
      </c>
      <c r="FV3" s="53" t="str">
        <f t="shared" si="4"/>
        <v/>
      </c>
      <c r="FW3" s="53" t="str">
        <f t="shared" si="4"/>
        <v/>
      </c>
      <c r="FX3" s="53" t="str">
        <f t="shared" si="4"/>
        <v/>
      </c>
      <c r="FY3" s="53" t="str">
        <f t="shared" si="4"/>
        <v/>
      </c>
      <c r="FZ3" s="53" t="str">
        <f t="shared" si="4"/>
        <v/>
      </c>
      <c r="GA3" s="53" t="str">
        <f t="shared" si="4"/>
        <v/>
      </c>
      <c r="GB3" s="53" t="str">
        <f t="shared" si="4"/>
        <v/>
      </c>
      <c r="GC3" s="53" t="str">
        <f t="shared" si="4"/>
        <v/>
      </c>
      <c r="GD3" s="53" t="str">
        <f t="shared" si="4"/>
        <v/>
      </c>
      <c r="GE3" s="53" t="str">
        <f t="shared" si="4"/>
        <v/>
      </c>
      <c r="GF3" s="53" t="str">
        <f t="shared" si="4"/>
        <v/>
      </c>
      <c r="GG3" s="53" t="str">
        <f t="shared" si="4"/>
        <v/>
      </c>
      <c r="GH3" s="53" t="str">
        <f t="shared" si="4"/>
        <v/>
      </c>
      <c r="GI3" s="53" t="str">
        <f t="shared" si="4"/>
        <v/>
      </c>
      <c r="GJ3" s="53" t="str">
        <f t="shared" si="4"/>
        <v/>
      </c>
      <c r="GK3" s="53" t="str">
        <f t="shared" si="4"/>
        <v/>
      </c>
      <c r="GL3" s="53" t="str">
        <f t="shared" si="4"/>
        <v/>
      </c>
      <c r="GM3" s="53" t="str">
        <f t="shared" si="4"/>
        <v/>
      </c>
      <c r="GN3" s="53" t="str">
        <f t="shared" si="4"/>
        <v/>
      </c>
      <c r="GO3" s="53" t="str">
        <f t="shared" si="4"/>
        <v/>
      </c>
      <c r="GP3" s="53" t="str">
        <f t="shared" si="4"/>
        <v/>
      </c>
      <c r="GQ3" s="53" t="str">
        <f t="shared" si="4"/>
        <v/>
      </c>
      <c r="GR3" s="53" t="str">
        <f t="shared" si="4"/>
        <v/>
      </c>
      <c r="GS3" s="53" t="str">
        <f t="shared" si="4"/>
        <v/>
      </c>
      <c r="GT3" s="53" t="str">
        <f t="shared" si="4"/>
        <v/>
      </c>
      <c r="GU3" s="53" t="str">
        <f t="shared" si="4"/>
        <v/>
      </c>
      <c r="GV3" s="53" t="str">
        <f t="shared" ref="GV3:GY30" si="9">IF(AND($B3&lt;=GV$1,$D3&gt;=GV$1,$D3&lt;&gt;""),1,"")</f>
        <v/>
      </c>
      <c r="GW3" s="53" t="str">
        <f t="shared" si="5"/>
        <v/>
      </c>
      <c r="GX3" s="53" t="str">
        <f t="shared" si="5"/>
        <v/>
      </c>
      <c r="GY3" s="53" t="str">
        <f t="shared" si="5"/>
        <v/>
      </c>
      <c r="GZ3" s="53"/>
    </row>
    <row r="4" spans="1:210" ht="13.8" customHeight="1">
      <c r="A4" s="58" t="str">
        <f>'Lip Balm'!B7</f>
        <v>Benchmarking</v>
      </c>
      <c r="B4" s="46">
        <f>'Lip Balm'!F7</f>
        <v>45403</v>
      </c>
      <c r="C4" s="46">
        <f>'Lip Balm'!G7</f>
        <v>45405</v>
      </c>
      <c r="D4" s="46">
        <f>IF('Lip Balm'!I7="","",'Lip Balm'!I7)</f>
        <v>45405</v>
      </c>
      <c r="E4" s="41" t="str">
        <f>'Lip Balm'!H7</f>
        <v>Done</v>
      </c>
      <c r="F4" s="53" t="str">
        <f t="shared" si="6"/>
        <v/>
      </c>
      <c r="G4" s="53" t="str">
        <f t="shared" si="0"/>
        <v/>
      </c>
      <c r="H4" s="53" t="str">
        <f t="shared" si="0"/>
        <v/>
      </c>
      <c r="I4" s="53" t="str">
        <f t="shared" si="0"/>
        <v/>
      </c>
      <c r="J4" s="53" t="str">
        <f t="shared" si="0"/>
        <v/>
      </c>
      <c r="K4" s="53" t="str">
        <f t="shared" si="0"/>
        <v/>
      </c>
      <c r="L4" s="53" t="str">
        <f t="shared" si="0"/>
        <v/>
      </c>
      <c r="M4" s="53" t="str">
        <f t="shared" si="0"/>
        <v/>
      </c>
      <c r="N4" s="53" t="str">
        <f t="shared" si="0"/>
        <v/>
      </c>
      <c r="O4" s="53">
        <f t="shared" si="0"/>
        <v>1</v>
      </c>
      <c r="P4" s="53">
        <f t="shared" si="0"/>
        <v>1</v>
      </c>
      <c r="Q4" s="53">
        <f t="shared" si="0"/>
        <v>1</v>
      </c>
      <c r="R4" s="53" t="str">
        <f t="shared" si="0"/>
        <v/>
      </c>
      <c r="S4" s="53" t="str">
        <f t="shared" si="0"/>
        <v/>
      </c>
      <c r="T4" s="53" t="str">
        <f t="shared" si="0"/>
        <v/>
      </c>
      <c r="U4" s="53" t="str">
        <f t="shared" si="0"/>
        <v/>
      </c>
      <c r="V4" s="53" t="str">
        <f t="shared" si="7"/>
        <v/>
      </c>
      <c r="W4" s="53" t="str">
        <f t="shared" si="7"/>
        <v/>
      </c>
      <c r="X4" s="53" t="str">
        <f t="shared" si="7"/>
        <v/>
      </c>
      <c r="Y4" s="53" t="str">
        <f t="shared" si="7"/>
        <v/>
      </c>
      <c r="Z4" s="53" t="str">
        <f t="shared" si="7"/>
        <v/>
      </c>
      <c r="AA4" s="53" t="str">
        <f t="shared" si="7"/>
        <v/>
      </c>
      <c r="AB4" s="53" t="str">
        <f t="shared" si="7"/>
        <v/>
      </c>
      <c r="AC4" s="53" t="str">
        <f t="shared" si="7"/>
        <v/>
      </c>
      <c r="AD4" s="53" t="str">
        <f t="shared" si="7"/>
        <v/>
      </c>
      <c r="AE4" s="53" t="str">
        <f t="shared" si="7"/>
        <v/>
      </c>
      <c r="AF4" s="53" t="str">
        <f t="shared" si="7"/>
        <v/>
      </c>
      <c r="AG4" s="53" t="str">
        <f t="shared" si="7"/>
        <v/>
      </c>
      <c r="AH4" s="53" t="str">
        <f t="shared" si="7"/>
        <v/>
      </c>
      <c r="AI4" s="53" t="str">
        <f t="shared" si="7"/>
        <v/>
      </c>
      <c r="AJ4" s="53" t="str">
        <f t="shared" si="1"/>
        <v/>
      </c>
      <c r="AK4" s="53" t="str">
        <f t="shared" si="7"/>
        <v/>
      </c>
      <c r="AL4" s="53" t="str">
        <f t="shared" si="7"/>
        <v/>
      </c>
      <c r="AM4" s="53" t="str">
        <f t="shared" si="7"/>
        <v/>
      </c>
      <c r="AN4" s="53" t="str">
        <f t="shared" si="7"/>
        <v/>
      </c>
      <c r="AO4" s="53" t="str">
        <f t="shared" si="7"/>
        <v/>
      </c>
      <c r="AP4" s="53" t="str">
        <f t="shared" si="7"/>
        <v/>
      </c>
      <c r="AQ4" s="53" t="str">
        <f t="shared" si="7"/>
        <v/>
      </c>
      <c r="AR4" s="53" t="str">
        <f t="shared" si="7"/>
        <v/>
      </c>
      <c r="AS4" s="53" t="str">
        <f t="shared" si="7"/>
        <v/>
      </c>
      <c r="AT4" s="53" t="str">
        <f t="shared" si="7"/>
        <v/>
      </c>
      <c r="AU4" s="53" t="str">
        <f t="shared" si="7"/>
        <v/>
      </c>
      <c r="AV4" s="53" t="str">
        <f t="shared" si="7"/>
        <v/>
      </c>
      <c r="AW4" s="53" t="str">
        <f t="shared" si="7"/>
        <v/>
      </c>
      <c r="AX4" s="53" t="str">
        <f t="shared" si="7"/>
        <v/>
      </c>
      <c r="AY4" s="53" t="str">
        <f t="shared" si="1"/>
        <v/>
      </c>
      <c r="AZ4" s="53" t="str">
        <f t="shared" si="7"/>
        <v/>
      </c>
      <c r="BA4" s="53" t="str">
        <f t="shared" si="7"/>
        <v/>
      </c>
      <c r="BB4" s="53" t="str">
        <f t="shared" si="7"/>
        <v/>
      </c>
      <c r="BC4" s="53" t="str">
        <f t="shared" si="7"/>
        <v/>
      </c>
      <c r="BD4" s="53" t="str">
        <f t="shared" si="7"/>
        <v/>
      </c>
      <c r="BE4" s="53" t="str">
        <f t="shared" si="7"/>
        <v/>
      </c>
      <c r="BF4" s="53" t="str">
        <f t="shared" si="7"/>
        <v/>
      </c>
      <c r="BG4" s="53" t="str">
        <f t="shared" si="7"/>
        <v/>
      </c>
      <c r="BH4" s="53" t="str">
        <f t="shared" si="7"/>
        <v/>
      </c>
      <c r="BI4" s="53" t="str">
        <f t="shared" si="7"/>
        <v/>
      </c>
      <c r="BJ4" s="53" t="str">
        <f t="shared" si="7"/>
        <v/>
      </c>
      <c r="BK4" s="53" t="str">
        <f t="shared" si="7"/>
        <v/>
      </c>
      <c r="BL4" s="53" t="str">
        <f t="shared" si="7"/>
        <v/>
      </c>
      <c r="BM4" s="53" t="str">
        <f t="shared" si="7"/>
        <v/>
      </c>
      <c r="BN4" s="53" t="str">
        <f t="shared" si="1"/>
        <v/>
      </c>
      <c r="BO4" s="53" t="str">
        <f t="shared" si="7"/>
        <v/>
      </c>
      <c r="BP4" s="53" t="str">
        <f t="shared" si="7"/>
        <v/>
      </c>
      <c r="BQ4" s="53" t="str">
        <f t="shared" si="7"/>
        <v/>
      </c>
      <c r="BR4" s="53" t="str">
        <f t="shared" si="7"/>
        <v/>
      </c>
      <c r="BS4" s="53" t="str">
        <f t="shared" si="7"/>
        <v/>
      </c>
      <c r="BT4" s="53" t="str">
        <f t="shared" si="7"/>
        <v/>
      </c>
      <c r="BU4" s="53" t="str">
        <f t="shared" si="7"/>
        <v/>
      </c>
      <c r="BV4" s="53" t="str">
        <f t="shared" si="7"/>
        <v/>
      </c>
      <c r="BW4" s="53" t="str">
        <f t="shared" si="7"/>
        <v/>
      </c>
      <c r="BX4" s="53" t="str">
        <f t="shared" si="7"/>
        <v/>
      </c>
      <c r="BY4" s="53" t="str">
        <f t="shared" si="7"/>
        <v/>
      </c>
      <c r="BZ4" s="53" t="str">
        <f t="shared" si="7"/>
        <v/>
      </c>
      <c r="CA4" s="53" t="str">
        <f t="shared" si="7"/>
        <v/>
      </c>
      <c r="CB4" s="53" t="str">
        <f t="shared" si="7"/>
        <v/>
      </c>
      <c r="CC4" s="53" t="str">
        <f t="shared" si="1"/>
        <v/>
      </c>
      <c r="CD4" s="53" t="str">
        <f t="shared" si="7"/>
        <v/>
      </c>
      <c r="CE4" s="53" t="str">
        <f t="shared" si="7"/>
        <v/>
      </c>
      <c r="CF4" s="53" t="str">
        <f t="shared" si="7"/>
        <v/>
      </c>
      <c r="CG4" s="53" t="str">
        <f t="shared" si="7"/>
        <v/>
      </c>
      <c r="CH4" s="53" t="str">
        <f t="shared" si="1"/>
        <v/>
      </c>
      <c r="CI4" s="53" t="str">
        <f t="shared" si="2"/>
        <v/>
      </c>
      <c r="CJ4" s="53" t="str">
        <f t="shared" si="2"/>
        <v/>
      </c>
      <c r="CK4" s="53" t="str">
        <f t="shared" si="2"/>
        <v/>
      </c>
      <c r="CL4" s="53" t="str">
        <f t="shared" si="2"/>
        <v/>
      </c>
      <c r="CM4" s="53" t="str">
        <f t="shared" si="2"/>
        <v/>
      </c>
      <c r="CN4" s="53" t="str">
        <f t="shared" si="2"/>
        <v/>
      </c>
      <c r="CO4" s="53" t="str">
        <f t="shared" si="2"/>
        <v/>
      </c>
      <c r="CP4" s="53" t="str">
        <f t="shared" si="2"/>
        <v/>
      </c>
      <c r="CQ4" s="53" t="str">
        <f t="shared" si="2"/>
        <v/>
      </c>
      <c r="CR4" s="53" t="str">
        <f t="shared" si="2"/>
        <v/>
      </c>
      <c r="CS4" s="53" t="str">
        <f t="shared" si="2"/>
        <v/>
      </c>
      <c r="CT4" s="53" t="str">
        <f t="shared" si="2"/>
        <v/>
      </c>
      <c r="CU4" s="53" t="str">
        <f t="shared" si="2"/>
        <v/>
      </c>
      <c r="CV4" s="53" t="str">
        <f t="shared" si="2"/>
        <v/>
      </c>
      <c r="CW4" s="53" t="str">
        <f t="shared" si="2"/>
        <v/>
      </c>
      <c r="CX4" s="53" t="str">
        <f t="shared" si="2"/>
        <v/>
      </c>
      <c r="CY4" s="53" t="str">
        <f t="shared" si="2"/>
        <v/>
      </c>
      <c r="CZ4" s="53" t="str">
        <f t="shared" si="2"/>
        <v/>
      </c>
      <c r="DA4" s="53" t="str">
        <f t="shared" si="2"/>
        <v/>
      </c>
      <c r="DB4" s="53" t="str">
        <f t="shared" si="2"/>
        <v/>
      </c>
      <c r="DC4" s="53" t="str">
        <f t="shared" si="2"/>
        <v/>
      </c>
      <c r="DD4" s="53" t="str">
        <f t="shared" si="2"/>
        <v/>
      </c>
      <c r="DE4" s="53" t="str">
        <f t="shared" si="2"/>
        <v/>
      </c>
      <c r="DF4" s="53" t="str">
        <f t="shared" si="2"/>
        <v/>
      </c>
      <c r="DG4" s="53" t="str">
        <f t="shared" si="2"/>
        <v/>
      </c>
      <c r="DH4" s="53" t="str">
        <f t="shared" si="2"/>
        <v/>
      </c>
      <c r="DI4" s="53" t="str">
        <f t="shared" si="2"/>
        <v/>
      </c>
      <c r="DJ4" s="53" t="str">
        <f t="shared" si="2"/>
        <v/>
      </c>
      <c r="DK4" s="53" t="str">
        <f t="shared" si="2"/>
        <v/>
      </c>
      <c r="DL4" s="53" t="str">
        <f t="shared" si="2"/>
        <v/>
      </c>
      <c r="DM4" s="53" t="str">
        <f t="shared" si="2"/>
        <v/>
      </c>
      <c r="DN4" s="53" t="str">
        <f t="shared" si="2"/>
        <v/>
      </c>
      <c r="DO4" s="53" t="str">
        <f t="shared" si="2"/>
        <v/>
      </c>
      <c r="DP4" s="53" t="str">
        <f t="shared" si="2"/>
        <v/>
      </c>
      <c r="DQ4" s="53" t="str">
        <f t="shared" si="2"/>
        <v/>
      </c>
      <c r="DR4" s="53" t="str">
        <f t="shared" si="2"/>
        <v/>
      </c>
      <c r="DS4" s="53" t="str">
        <f t="shared" si="2"/>
        <v/>
      </c>
      <c r="DT4" s="53" t="str">
        <f t="shared" si="2"/>
        <v/>
      </c>
      <c r="DU4" s="53" t="str">
        <f t="shared" si="2"/>
        <v/>
      </c>
      <c r="DV4" s="53" t="str">
        <f t="shared" si="2"/>
        <v/>
      </c>
      <c r="DW4" s="53" t="str">
        <f t="shared" si="2"/>
        <v/>
      </c>
      <c r="DX4" s="53" t="str">
        <f t="shared" si="2"/>
        <v/>
      </c>
      <c r="DY4" s="53" t="str">
        <f t="shared" si="2"/>
        <v/>
      </c>
      <c r="DZ4" s="53" t="str">
        <f t="shared" si="2"/>
        <v/>
      </c>
      <c r="EA4" s="53" t="str">
        <f t="shared" si="2"/>
        <v/>
      </c>
      <c r="EB4" s="53" t="str">
        <f t="shared" si="2"/>
        <v/>
      </c>
      <c r="EC4" s="53" t="str">
        <f t="shared" si="2"/>
        <v/>
      </c>
      <c r="ED4" s="53" t="str">
        <f t="shared" si="2"/>
        <v/>
      </c>
      <c r="EE4" s="53" t="str">
        <f t="shared" si="2"/>
        <v/>
      </c>
      <c r="EF4" s="53" t="str">
        <f t="shared" si="2"/>
        <v/>
      </c>
      <c r="EG4" s="53" t="str">
        <f t="shared" si="2"/>
        <v/>
      </c>
      <c r="EH4" s="53" t="str">
        <f t="shared" si="2"/>
        <v/>
      </c>
      <c r="EI4" s="53" t="str">
        <f t="shared" si="2"/>
        <v/>
      </c>
      <c r="EJ4" s="53" t="str">
        <f t="shared" si="2"/>
        <v/>
      </c>
      <c r="EK4" s="53" t="str">
        <f t="shared" si="2"/>
        <v/>
      </c>
      <c r="EL4" s="53" t="str">
        <f t="shared" si="2"/>
        <v/>
      </c>
      <c r="EM4" s="53" t="str">
        <f t="shared" si="2"/>
        <v/>
      </c>
      <c r="EN4" s="53" t="str">
        <f t="shared" si="2"/>
        <v/>
      </c>
      <c r="EO4" s="53" t="str">
        <f t="shared" si="2"/>
        <v/>
      </c>
      <c r="EP4" s="53" t="str">
        <f t="shared" si="2"/>
        <v/>
      </c>
      <c r="EQ4" s="53" t="str">
        <f t="shared" si="2"/>
        <v/>
      </c>
      <c r="ER4" s="53" t="str">
        <f t="shared" si="2"/>
        <v/>
      </c>
      <c r="ES4" s="53" t="str">
        <f t="shared" si="8"/>
        <v/>
      </c>
      <c r="ET4" s="53" t="str">
        <f t="shared" si="3"/>
        <v/>
      </c>
      <c r="EU4" s="53" t="str">
        <f t="shared" si="3"/>
        <v/>
      </c>
      <c r="EV4" s="53" t="str">
        <f t="shared" si="3"/>
        <v/>
      </c>
      <c r="EW4" s="53" t="str">
        <f t="shared" si="3"/>
        <v/>
      </c>
      <c r="EX4" s="53" t="str">
        <f t="shared" si="3"/>
        <v/>
      </c>
      <c r="EY4" s="53" t="str">
        <f t="shared" si="3"/>
        <v/>
      </c>
      <c r="EZ4" s="53" t="str">
        <f t="shared" si="3"/>
        <v/>
      </c>
      <c r="FA4" s="53" t="str">
        <f t="shared" si="3"/>
        <v/>
      </c>
      <c r="FB4" s="53" t="str">
        <f t="shared" si="3"/>
        <v/>
      </c>
      <c r="FC4" s="53" t="str">
        <f t="shared" si="3"/>
        <v/>
      </c>
      <c r="FD4" s="53" t="str">
        <f t="shared" si="3"/>
        <v/>
      </c>
      <c r="FE4" s="53" t="str">
        <f t="shared" si="3"/>
        <v/>
      </c>
      <c r="FF4" s="53" t="str">
        <f t="shared" si="3"/>
        <v/>
      </c>
      <c r="FG4" s="53" t="str">
        <f t="shared" si="3"/>
        <v/>
      </c>
      <c r="FH4" s="53" t="str">
        <f t="shared" si="3"/>
        <v/>
      </c>
      <c r="FI4" s="53" t="str">
        <f t="shared" si="3"/>
        <v/>
      </c>
      <c r="FJ4" s="53" t="str">
        <f t="shared" si="4"/>
        <v/>
      </c>
      <c r="FK4" s="53" t="str">
        <f t="shared" si="4"/>
        <v/>
      </c>
      <c r="FL4" s="53" t="str">
        <f t="shared" si="4"/>
        <v/>
      </c>
      <c r="FM4" s="53" t="str">
        <f t="shared" si="4"/>
        <v/>
      </c>
      <c r="FN4" s="53" t="str">
        <f t="shared" si="4"/>
        <v/>
      </c>
      <c r="FO4" s="53" t="str">
        <f t="shared" si="4"/>
        <v/>
      </c>
      <c r="FP4" s="53" t="str">
        <f t="shared" si="4"/>
        <v/>
      </c>
      <c r="FQ4" s="53" t="str">
        <f t="shared" si="4"/>
        <v/>
      </c>
      <c r="FR4" s="53" t="str">
        <f t="shared" si="4"/>
        <v/>
      </c>
      <c r="FS4" s="53" t="str">
        <f t="shared" si="4"/>
        <v/>
      </c>
      <c r="FT4" s="53" t="str">
        <f t="shared" si="4"/>
        <v/>
      </c>
      <c r="FU4" s="53" t="str">
        <f t="shared" si="4"/>
        <v/>
      </c>
      <c r="FV4" s="53" t="str">
        <f t="shared" si="4"/>
        <v/>
      </c>
      <c r="FW4" s="53" t="str">
        <f t="shared" si="4"/>
        <v/>
      </c>
      <c r="FX4" s="53" t="str">
        <f t="shared" si="4"/>
        <v/>
      </c>
      <c r="FY4" s="53" t="str">
        <f t="shared" si="4"/>
        <v/>
      </c>
      <c r="FZ4" s="53" t="str">
        <f t="shared" si="4"/>
        <v/>
      </c>
      <c r="GA4" s="53" t="str">
        <f t="shared" si="4"/>
        <v/>
      </c>
      <c r="GB4" s="53" t="str">
        <f t="shared" si="4"/>
        <v/>
      </c>
      <c r="GC4" s="53" t="str">
        <f t="shared" si="4"/>
        <v/>
      </c>
      <c r="GD4" s="53" t="str">
        <f t="shared" si="4"/>
        <v/>
      </c>
      <c r="GE4" s="53" t="str">
        <f t="shared" si="4"/>
        <v/>
      </c>
      <c r="GF4" s="53" t="str">
        <f t="shared" si="4"/>
        <v/>
      </c>
      <c r="GG4" s="53" t="str">
        <f t="shared" si="4"/>
        <v/>
      </c>
      <c r="GH4" s="53" t="str">
        <f t="shared" si="4"/>
        <v/>
      </c>
      <c r="GI4" s="53" t="str">
        <f t="shared" si="4"/>
        <v/>
      </c>
      <c r="GJ4" s="53" t="str">
        <f t="shared" si="4"/>
        <v/>
      </c>
      <c r="GK4" s="53" t="str">
        <f t="shared" si="4"/>
        <v/>
      </c>
      <c r="GL4" s="53" t="str">
        <f t="shared" si="4"/>
        <v/>
      </c>
      <c r="GM4" s="53" t="str">
        <f t="shared" si="4"/>
        <v/>
      </c>
      <c r="GN4" s="53" t="str">
        <f t="shared" si="4"/>
        <v/>
      </c>
      <c r="GO4" s="53" t="str">
        <f t="shared" si="4"/>
        <v/>
      </c>
      <c r="GP4" s="53" t="str">
        <f t="shared" si="4"/>
        <v/>
      </c>
      <c r="GQ4" s="53" t="str">
        <f t="shared" si="4"/>
        <v/>
      </c>
      <c r="GR4" s="53" t="str">
        <f t="shared" si="4"/>
        <v/>
      </c>
      <c r="GS4" s="53" t="str">
        <f t="shared" si="4"/>
        <v/>
      </c>
      <c r="GT4" s="53" t="str">
        <f t="shared" si="4"/>
        <v/>
      </c>
      <c r="GU4" s="53" t="str">
        <f t="shared" si="4"/>
        <v/>
      </c>
      <c r="GV4" s="53" t="str">
        <f t="shared" si="9"/>
        <v/>
      </c>
      <c r="GW4" s="53" t="str">
        <f t="shared" si="5"/>
        <v/>
      </c>
      <c r="GX4" s="53" t="str">
        <f t="shared" si="5"/>
        <v/>
      </c>
      <c r="GY4" s="53" t="str">
        <f t="shared" si="5"/>
        <v/>
      </c>
      <c r="GZ4" s="53"/>
    </row>
    <row r="5" spans="1:210" ht="13.8" customHeight="1">
      <c r="A5" s="58" t="str">
        <f>'Lip Balm'!B8</f>
        <v>Brainstorming Call &amp; Ideation approval</v>
      </c>
      <c r="B5" s="46">
        <f>'Lip Balm'!F8</f>
        <v>45405</v>
      </c>
      <c r="C5" s="46">
        <f>'Lip Balm'!G8</f>
        <v>45407</v>
      </c>
      <c r="D5" s="46">
        <f>IF('Lip Balm'!I8="","",'Lip Balm'!I8)</f>
        <v>45406</v>
      </c>
      <c r="E5" s="41" t="str">
        <f>'Lip Balm'!H8</f>
        <v>Done</v>
      </c>
      <c r="F5" s="53" t="str">
        <f t="shared" si="6"/>
        <v/>
      </c>
      <c r="G5" s="53" t="str">
        <f t="shared" si="0"/>
        <v/>
      </c>
      <c r="H5" s="53" t="str">
        <f t="shared" si="0"/>
        <v/>
      </c>
      <c r="I5" s="53" t="str">
        <f t="shared" si="0"/>
        <v/>
      </c>
      <c r="J5" s="53" t="str">
        <f t="shared" si="0"/>
        <v/>
      </c>
      <c r="K5" s="53" t="str">
        <f t="shared" si="0"/>
        <v/>
      </c>
      <c r="L5" s="53" t="str">
        <f t="shared" si="0"/>
        <v/>
      </c>
      <c r="M5" s="53" t="str">
        <f t="shared" si="0"/>
        <v/>
      </c>
      <c r="N5" s="53" t="str">
        <f t="shared" si="0"/>
        <v/>
      </c>
      <c r="O5" s="53" t="str">
        <f t="shared" si="0"/>
        <v/>
      </c>
      <c r="P5" s="53" t="str">
        <f t="shared" si="0"/>
        <v/>
      </c>
      <c r="Q5" s="53">
        <f t="shared" si="0"/>
        <v>1</v>
      </c>
      <c r="R5" s="53">
        <f t="shared" si="0"/>
        <v>1</v>
      </c>
      <c r="S5" s="53" t="str">
        <f t="shared" si="0"/>
        <v/>
      </c>
      <c r="T5" s="53" t="str">
        <f t="shared" si="0"/>
        <v/>
      </c>
      <c r="U5" s="53" t="str">
        <f t="shared" si="0"/>
        <v/>
      </c>
      <c r="V5" s="53" t="str">
        <f t="shared" si="7"/>
        <v/>
      </c>
      <c r="W5" s="53" t="str">
        <f t="shared" si="7"/>
        <v/>
      </c>
      <c r="X5" s="53" t="str">
        <f t="shared" si="7"/>
        <v/>
      </c>
      <c r="Y5" s="53" t="str">
        <f t="shared" si="7"/>
        <v/>
      </c>
      <c r="Z5" s="53" t="str">
        <f t="shared" si="7"/>
        <v/>
      </c>
      <c r="AA5" s="53" t="str">
        <f t="shared" si="7"/>
        <v/>
      </c>
      <c r="AB5" s="53" t="str">
        <f t="shared" si="7"/>
        <v/>
      </c>
      <c r="AC5" s="53" t="str">
        <f t="shared" si="7"/>
        <v/>
      </c>
      <c r="AD5" s="53" t="str">
        <f t="shared" si="7"/>
        <v/>
      </c>
      <c r="AE5" s="53" t="str">
        <f t="shared" si="7"/>
        <v/>
      </c>
      <c r="AF5" s="53" t="str">
        <f t="shared" si="7"/>
        <v/>
      </c>
      <c r="AG5" s="53" t="str">
        <f t="shared" si="7"/>
        <v/>
      </c>
      <c r="AH5" s="53" t="str">
        <f t="shared" si="7"/>
        <v/>
      </c>
      <c r="AI5" s="53" t="str">
        <f t="shared" si="7"/>
        <v/>
      </c>
      <c r="AJ5" s="53" t="str">
        <f t="shared" si="1"/>
        <v/>
      </c>
      <c r="AK5" s="53" t="str">
        <f t="shared" si="7"/>
        <v/>
      </c>
      <c r="AL5" s="53" t="str">
        <f t="shared" si="7"/>
        <v/>
      </c>
      <c r="AM5" s="53" t="str">
        <f t="shared" si="7"/>
        <v/>
      </c>
      <c r="AN5" s="53" t="str">
        <f t="shared" si="7"/>
        <v/>
      </c>
      <c r="AO5" s="53" t="str">
        <f t="shared" si="7"/>
        <v/>
      </c>
      <c r="AP5" s="53" t="str">
        <f t="shared" si="7"/>
        <v/>
      </c>
      <c r="AQ5" s="53" t="str">
        <f t="shared" si="7"/>
        <v/>
      </c>
      <c r="AR5" s="53" t="str">
        <f t="shared" si="7"/>
        <v/>
      </c>
      <c r="AS5" s="53" t="str">
        <f t="shared" si="7"/>
        <v/>
      </c>
      <c r="AT5" s="53" t="str">
        <f t="shared" si="7"/>
        <v/>
      </c>
      <c r="AU5" s="53" t="str">
        <f t="shared" si="7"/>
        <v/>
      </c>
      <c r="AV5" s="53" t="str">
        <f t="shared" si="7"/>
        <v/>
      </c>
      <c r="AW5" s="53" t="str">
        <f t="shared" si="7"/>
        <v/>
      </c>
      <c r="AX5" s="53" t="str">
        <f t="shared" si="7"/>
        <v/>
      </c>
      <c r="AY5" s="53" t="str">
        <f t="shared" si="1"/>
        <v/>
      </c>
      <c r="AZ5" s="53" t="str">
        <f t="shared" si="7"/>
        <v/>
      </c>
      <c r="BA5" s="53" t="str">
        <f t="shared" si="7"/>
        <v/>
      </c>
      <c r="BB5" s="53" t="str">
        <f t="shared" si="7"/>
        <v/>
      </c>
      <c r="BC5" s="53" t="str">
        <f t="shared" si="7"/>
        <v/>
      </c>
      <c r="BD5" s="53" t="str">
        <f t="shared" si="7"/>
        <v/>
      </c>
      <c r="BE5" s="53" t="str">
        <f t="shared" si="7"/>
        <v/>
      </c>
      <c r="BF5" s="53" t="str">
        <f t="shared" si="7"/>
        <v/>
      </c>
      <c r="BG5" s="53" t="str">
        <f t="shared" si="7"/>
        <v/>
      </c>
      <c r="BH5" s="53" t="str">
        <f t="shared" si="7"/>
        <v/>
      </c>
      <c r="BI5" s="53" t="str">
        <f t="shared" si="7"/>
        <v/>
      </c>
      <c r="BJ5" s="53" t="str">
        <f t="shared" si="7"/>
        <v/>
      </c>
      <c r="BK5" s="53" t="str">
        <f t="shared" si="7"/>
        <v/>
      </c>
      <c r="BL5" s="53" t="str">
        <f t="shared" si="7"/>
        <v/>
      </c>
      <c r="BM5" s="53" t="str">
        <f t="shared" si="7"/>
        <v/>
      </c>
      <c r="BN5" s="53" t="str">
        <f t="shared" si="1"/>
        <v/>
      </c>
      <c r="BO5" s="53" t="str">
        <f t="shared" si="7"/>
        <v/>
      </c>
      <c r="BP5" s="53" t="str">
        <f t="shared" si="7"/>
        <v/>
      </c>
      <c r="BQ5" s="53" t="str">
        <f t="shared" si="7"/>
        <v/>
      </c>
      <c r="BR5" s="53" t="str">
        <f t="shared" si="7"/>
        <v/>
      </c>
      <c r="BS5" s="53" t="str">
        <f t="shared" si="7"/>
        <v/>
      </c>
      <c r="BT5" s="53" t="str">
        <f t="shared" si="7"/>
        <v/>
      </c>
      <c r="BU5" s="53" t="str">
        <f t="shared" si="7"/>
        <v/>
      </c>
      <c r="BV5" s="53" t="str">
        <f t="shared" si="7"/>
        <v/>
      </c>
      <c r="BW5" s="53" t="str">
        <f t="shared" si="7"/>
        <v/>
      </c>
      <c r="BX5" s="53" t="str">
        <f t="shared" si="7"/>
        <v/>
      </c>
      <c r="BY5" s="53" t="str">
        <f t="shared" si="7"/>
        <v/>
      </c>
      <c r="BZ5" s="53" t="str">
        <f t="shared" si="7"/>
        <v/>
      </c>
      <c r="CA5" s="53" t="str">
        <f t="shared" si="7"/>
        <v/>
      </c>
      <c r="CB5" s="53" t="str">
        <f t="shared" si="7"/>
        <v/>
      </c>
      <c r="CC5" s="53" t="str">
        <f t="shared" si="1"/>
        <v/>
      </c>
      <c r="CD5" s="53" t="str">
        <f t="shared" si="7"/>
        <v/>
      </c>
      <c r="CE5" s="53" t="str">
        <f t="shared" si="7"/>
        <v/>
      </c>
      <c r="CF5" s="53" t="str">
        <f t="shared" si="7"/>
        <v/>
      </c>
      <c r="CG5" s="53" t="str">
        <f t="shared" si="7"/>
        <v/>
      </c>
      <c r="CH5" s="53" t="str">
        <f t="shared" si="1"/>
        <v/>
      </c>
      <c r="CI5" s="53" t="str">
        <f t="shared" si="2"/>
        <v/>
      </c>
      <c r="CJ5" s="53" t="str">
        <f t="shared" si="2"/>
        <v/>
      </c>
      <c r="CK5" s="53" t="str">
        <f t="shared" si="2"/>
        <v/>
      </c>
      <c r="CL5" s="53" t="str">
        <f t="shared" si="2"/>
        <v/>
      </c>
      <c r="CM5" s="53" t="str">
        <f t="shared" si="2"/>
        <v/>
      </c>
      <c r="CN5" s="53" t="str">
        <f t="shared" si="2"/>
        <v/>
      </c>
      <c r="CO5" s="53" t="str">
        <f t="shared" si="2"/>
        <v/>
      </c>
      <c r="CP5" s="53" t="str">
        <f t="shared" si="2"/>
        <v/>
      </c>
      <c r="CQ5" s="53" t="str">
        <f t="shared" si="2"/>
        <v/>
      </c>
      <c r="CR5" s="53" t="str">
        <f t="shared" si="2"/>
        <v/>
      </c>
      <c r="CS5" s="53" t="str">
        <f t="shared" si="2"/>
        <v/>
      </c>
      <c r="CT5" s="53" t="str">
        <f t="shared" si="2"/>
        <v/>
      </c>
      <c r="CU5" s="53" t="str">
        <f t="shared" si="2"/>
        <v/>
      </c>
      <c r="CV5" s="53" t="str">
        <f t="shared" si="2"/>
        <v/>
      </c>
      <c r="CW5" s="53" t="str">
        <f t="shared" si="2"/>
        <v/>
      </c>
      <c r="CX5" s="53" t="str">
        <f t="shared" si="2"/>
        <v/>
      </c>
      <c r="CY5" s="53" t="str">
        <f t="shared" si="2"/>
        <v/>
      </c>
      <c r="CZ5" s="53" t="str">
        <f t="shared" si="2"/>
        <v/>
      </c>
      <c r="DA5" s="53" t="str">
        <f t="shared" si="2"/>
        <v/>
      </c>
      <c r="DB5" s="53" t="str">
        <f t="shared" si="2"/>
        <v/>
      </c>
      <c r="DC5" s="53" t="str">
        <f t="shared" si="2"/>
        <v/>
      </c>
      <c r="DD5" s="53" t="str">
        <f t="shared" si="2"/>
        <v/>
      </c>
      <c r="DE5" s="53" t="str">
        <f t="shared" si="2"/>
        <v/>
      </c>
      <c r="DF5" s="53" t="str">
        <f t="shared" si="2"/>
        <v/>
      </c>
      <c r="DG5" s="53" t="str">
        <f t="shared" si="2"/>
        <v/>
      </c>
      <c r="DH5" s="53" t="str">
        <f t="shared" si="2"/>
        <v/>
      </c>
      <c r="DI5" s="53" t="str">
        <f t="shared" si="2"/>
        <v/>
      </c>
      <c r="DJ5" s="53" t="str">
        <f t="shared" si="2"/>
        <v/>
      </c>
      <c r="DK5" s="53" t="str">
        <f t="shared" si="2"/>
        <v/>
      </c>
      <c r="DL5" s="53" t="str">
        <f t="shared" si="2"/>
        <v/>
      </c>
      <c r="DM5" s="53" t="str">
        <f t="shared" si="2"/>
        <v/>
      </c>
      <c r="DN5" s="53" t="str">
        <f t="shared" si="2"/>
        <v/>
      </c>
      <c r="DO5" s="53" t="str">
        <f t="shared" si="2"/>
        <v/>
      </c>
      <c r="DP5" s="53" t="str">
        <f t="shared" si="2"/>
        <v/>
      </c>
      <c r="DQ5" s="53" t="str">
        <f t="shared" si="2"/>
        <v/>
      </c>
      <c r="DR5" s="53" t="str">
        <f t="shared" si="2"/>
        <v/>
      </c>
      <c r="DS5" s="53" t="str">
        <f t="shared" si="2"/>
        <v/>
      </c>
      <c r="DT5" s="53" t="str">
        <f t="shared" si="2"/>
        <v/>
      </c>
      <c r="DU5" s="53" t="str">
        <f t="shared" si="2"/>
        <v/>
      </c>
      <c r="DV5" s="53" t="str">
        <f t="shared" si="2"/>
        <v/>
      </c>
      <c r="DW5" s="53" t="str">
        <f t="shared" si="2"/>
        <v/>
      </c>
      <c r="DX5" s="53" t="str">
        <f t="shared" si="2"/>
        <v/>
      </c>
      <c r="DY5" s="53" t="str">
        <f t="shared" si="2"/>
        <v/>
      </c>
      <c r="DZ5" s="53" t="str">
        <f t="shared" si="2"/>
        <v/>
      </c>
      <c r="EA5" s="53" t="str">
        <f t="shared" si="2"/>
        <v/>
      </c>
      <c r="EB5" s="53" t="str">
        <f t="shared" si="2"/>
        <v/>
      </c>
      <c r="EC5" s="53" t="str">
        <f t="shared" si="2"/>
        <v/>
      </c>
      <c r="ED5" s="53" t="str">
        <f t="shared" si="2"/>
        <v/>
      </c>
      <c r="EE5" s="53" t="str">
        <f t="shared" si="2"/>
        <v/>
      </c>
      <c r="EF5" s="53" t="str">
        <f t="shared" si="2"/>
        <v/>
      </c>
      <c r="EG5" s="53" t="str">
        <f t="shared" si="2"/>
        <v/>
      </c>
      <c r="EH5" s="53" t="str">
        <f t="shared" si="2"/>
        <v/>
      </c>
      <c r="EI5" s="53" t="str">
        <f t="shared" si="2"/>
        <v/>
      </c>
      <c r="EJ5" s="53" t="str">
        <f t="shared" si="2"/>
        <v/>
      </c>
      <c r="EK5" s="53" t="str">
        <f t="shared" si="2"/>
        <v/>
      </c>
      <c r="EL5" s="53" t="str">
        <f t="shared" si="2"/>
        <v/>
      </c>
      <c r="EM5" s="53" t="str">
        <f t="shared" si="2"/>
        <v/>
      </c>
      <c r="EN5" s="53" t="str">
        <f t="shared" si="2"/>
        <v/>
      </c>
      <c r="EO5" s="53" t="str">
        <f t="shared" si="2"/>
        <v/>
      </c>
      <c r="EP5" s="53" t="str">
        <f t="shared" si="2"/>
        <v/>
      </c>
      <c r="EQ5" s="53" t="str">
        <f t="shared" si="2"/>
        <v/>
      </c>
      <c r="ER5" s="53" t="str">
        <f t="shared" si="2"/>
        <v/>
      </c>
      <c r="ES5" s="53" t="str">
        <f t="shared" si="8"/>
        <v/>
      </c>
      <c r="ET5" s="53" t="str">
        <f t="shared" si="3"/>
        <v/>
      </c>
      <c r="EU5" s="53" t="str">
        <f t="shared" si="3"/>
        <v/>
      </c>
      <c r="EV5" s="53" t="str">
        <f t="shared" si="3"/>
        <v/>
      </c>
      <c r="EW5" s="53" t="str">
        <f t="shared" si="3"/>
        <v/>
      </c>
      <c r="EX5" s="53" t="str">
        <f t="shared" si="3"/>
        <v/>
      </c>
      <c r="EY5" s="53" t="str">
        <f t="shared" si="3"/>
        <v/>
      </c>
      <c r="EZ5" s="53" t="str">
        <f t="shared" si="3"/>
        <v/>
      </c>
      <c r="FA5" s="53" t="str">
        <f t="shared" si="3"/>
        <v/>
      </c>
      <c r="FB5" s="53" t="str">
        <f t="shared" si="3"/>
        <v/>
      </c>
      <c r="FC5" s="53" t="str">
        <f t="shared" si="3"/>
        <v/>
      </c>
      <c r="FD5" s="53" t="str">
        <f t="shared" si="3"/>
        <v/>
      </c>
      <c r="FE5" s="53" t="str">
        <f t="shared" si="3"/>
        <v/>
      </c>
      <c r="FF5" s="53" t="str">
        <f t="shared" si="3"/>
        <v/>
      </c>
      <c r="FG5" s="53" t="str">
        <f t="shared" si="3"/>
        <v/>
      </c>
      <c r="FH5" s="53" t="str">
        <f t="shared" si="3"/>
        <v/>
      </c>
      <c r="FI5" s="53" t="str">
        <f t="shared" si="3"/>
        <v/>
      </c>
      <c r="FJ5" s="53" t="str">
        <f t="shared" si="4"/>
        <v/>
      </c>
      <c r="FK5" s="53" t="str">
        <f t="shared" si="4"/>
        <v/>
      </c>
      <c r="FL5" s="53" t="str">
        <f t="shared" si="4"/>
        <v/>
      </c>
      <c r="FM5" s="53" t="str">
        <f t="shared" si="4"/>
        <v/>
      </c>
      <c r="FN5" s="53" t="str">
        <f t="shared" si="4"/>
        <v/>
      </c>
      <c r="FO5" s="53" t="str">
        <f t="shared" si="4"/>
        <v/>
      </c>
      <c r="FP5" s="53" t="str">
        <f t="shared" si="4"/>
        <v/>
      </c>
      <c r="FQ5" s="53" t="str">
        <f t="shared" si="4"/>
        <v/>
      </c>
      <c r="FR5" s="53" t="str">
        <f t="shared" si="4"/>
        <v/>
      </c>
      <c r="FS5" s="53" t="str">
        <f t="shared" si="4"/>
        <v/>
      </c>
      <c r="FT5" s="53" t="str">
        <f t="shared" si="4"/>
        <v/>
      </c>
      <c r="FU5" s="53" t="str">
        <f t="shared" si="4"/>
        <v/>
      </c>
      <c r="FV5" s="53" t="str">
        <f t="shared" si="4"/>
        <v/>
      </c>
      <c r="FW5" s="53" t="str">
        <f t="shared" si="4"/>
        <v/>
      </c>
      <c r="FX5" s="53" t="str">
        <f t="shared" si="4"/>
        <v/>
      </c>
      <c r="FY5" s="53" t="str">
        <f t="shared" si="4"/>
        <v/>
      </c>
      <c r="FZ5" s="53" t="str">
        <f t="shared" si="4"/>
        <v/>
      </c>
      <c r="GA5" s="53" t="str">
        <f t="shared" si="4"/>
        <v/>
      </c>
      <c r="GB5" s="53" t="str">
        <f t="shared" si="4"/>
        <v/>
      </c>
      <c r="GC5" s="53" t="str">
        <f t="shared" si="4"/>
        <v/>
      </c>
      <c r="GD5" s="53" t="str">
        <f t="shared" si="4"/>
        <v/>
      </c>
      <c r="GE5" s="53" t="str">
        <f t="shared" si="4"/>
        <v/>
      </c>
      <c r="GF5" s="53" t="str">
        <f t="shared" si="4"/>
        <v/>
      </c>
      <c r="GG5" s="53" t="str">
        <f t="shared" si="4"/>
        <v/>
      </c>
      <c r="GH5" s="53" t="str">
        <f t="shared" si="4"/>
        <v/>
      </c>
      <c r="GI5" s="53" t="str">
        <f t="shared" si="4"/>
        <v/>
      </c>
      <c r="GJ5" s="53" t="str">
        <f t="shared" si="4"/>
        <v/>
      </c>
      <c r="GK5" s="53" t="str">
        <f t="shared" si="4"/>
        <v/>
      </c>
      <c r="GL5" s="53" t="str">
        <f t="shared" si="4"/>
        <v/>
      </c>
      <c r="GM5" s="53" t="str">
        <f t="shared" si="4"/>
        <v/>
      </c>
      <c r="GN5" s="53" t="str">
        <f t="shared" si="4"/>
        <v/>
      </c>
      <c r="GO5" s="53" t="str">
        <f t="shared" si="4"/>
        <v/>
      </c>
      <c r="GP5" s="53" t="str">
        <f t="shared" si="4"/>
        <v/>
      </c>
      <c r="GQ5" s="53" t="str">
        <f t="shared" si="4"/>
        <v/>
      </c>
      <c r="GR5" s="53" t="str">
        <f t="shared" si="4"/>
        <v/>
      </c>
      <c r="GS5" s="53" t="str">
        <f t="shared" si="4"/>
        <v/>
      </c>
      <c r="GT5" s="53" t="str">
        <f t="shared" si="4"/>
        <v/>
      </c>
      <c r="GU5" s="53" t="str">
        <f t="shared" si="4"/>
        <v/>
      </c>
      <c r="GV5" s="53" t="str">
        <f t="shared" si="9"/>
        <v/>
      </c>
      <c r="GW5" s="53" t="str">
        <f t="shared" si="5"/>
        <v/>
      </c>
      <c r="GX5" s="53" t="str">
        <f t="shared" si="5"/>
        <v/>
      </c>
      <c r="GY5" s="53" t="str">
        <f t="shared" si="5"/>
        <v/>
      </c>
      <c r="GZ5" s="53"/>
    </row>
    <row r="6" spans="1:210" ht="13.8" customHeight="1">
      <c r="A6" s="58" t="str">
        <f>'Lip Balm'!B9</f>
        <v>Product Development Brief (PDB)</v>
      </c>
      <c r="B6" s="46">
        <f>'Lip Balm'!F9</f>
        <v>45407</v>
      </c>
      <c r="C6" s="46">
        <f>'Lip Balm'!G9</f>
        <v>45409</v>
      </c>
      <c r="D6" s="46">
        <f>IF('Lip Balm'!I9="","",'Lip Balm'!I9)</f>
        <v>45411</v>
      </c>
      <c r="E6" s="41" t="str">
        <f>'Lip Balm'!H9</f>
        <v>Done</v>
      </c>
      <c r="F6" s="53" t="str">
        <f t="shared" si="6"/>
        <v/>
      </c>
      <c r="G6" s="53" t="str">
        <f t="shared" si="0"/>
        <v/>
      </c>
      <c r="H6" s="53" t="str">
        <f t="shared" si="0"/>
        <v/>
      </c>
      <c r="I6" s="53" t="str">
        <f t="shared" si="0"/>
        <v/>
      </c>
      <c r="J6" s="53" t="str">
        <f t="shared" si="0"/>
        <v/>
      </c>
      <c r="K6" s="53" t="str">
        <f t="shared" si="0"/>
        <v/>
      </c>
      <c r="L6" s="53" t="str">
        <f t="shared" si="0"/>
        <v/>
      </c>
      <c r="M6" s="53" t="str">
        <f t="shared" si="0"/>
        <v/>
      </c>
      <c r="N6" s="53" t="str">
        <f t="shared" si="0"/>
        <v/>
      </c>
      <c r="O6" s="53" t="str">
        <f t="shared" si="0"/>
        <v/>
      </c>
      <c r="P6" s="53" t="str">
        <f t="shared" si="0"/>
        <v/>
      </c>
      <c r="Q6" s="53" t="str">
        <f t="shared" si="0"/>
        <v/>
      </c>
      <c r="R6" s="53" t="str">
        <f t="shared" si="0"/>
        <v/>
      </c>
      <c r="S6" s="53">
        <f t="shared" si="0"/>
        <v>1</v>
      </c>
      <c r="T6" s="53">
        <f t="shared" si="0"/>
        <v>1</v>
      </c>
      <c r="U6" s="53">
        <f t="shared" si="0"/>
        <v>1</v>
      </c>
      <c r="V6" s="53">
        <f t="shared" si="7"/>
        <v>1</v>
      </c>
      <c r="W6" s="53">
        <f t="shared" si="7"/>
        <v>1</v>
      </c>
      <c r="X6" s="53" t="str">
        <f t="shared" si="7"/>
        <v/>
      </c>
      <c r="Y6" s="53" t="str">
        <f t="shared" si="7"/>
        <v/>
      </c>
      <c r="Z6" s="53" t="str">
        <f t="shared" si="7"/>
        <v/>
      </c>
      <c r="AA6" s="53" t="str">
        <f t="shared" si="7"/>
        <v/>
      </c>
      <c r="AB6" s="53" t="str">
        <f t="shared" si="7"/>
        <v/>
      </c>
      <c r="AC6" s="53" t="str">
        <f t="shared" si="7"/>
        <v/>
      </c>
      <c r="AD6" s="53" t="str">
        <f t="shared" si="7"/>
        <v/>
      </c>
      <c r="AE6" s="53" t="str">
        <f t="shared" si="7"/>
        <v/>
      </c>
      <c r="AF6" s="53" t="str">
        <f t="shared" si="7"/>
        <v/>
      </c>
      <c r="AG6" s="53" t="str">
        <f t="shared" si="7"/>
        <v/>
      </c>
      <c r="AH6" s="53" t="str">
        <f t="shared" si="7"/>
        <v/>
      </c>
      <c r="AI6" s="53" t="str">
        <f t="shared" si="7"/>
        <v/>
      </c>
      <c r="AJ6" s="53" t="str">
        <f t="shared" si="1"/>
        <v/>
      </c>
      <c r="AK6" s="53" t="str">
        <f t="shared" si="7"/>
        <v/>
      </c>
      <c r="AL6" s="53" t="str">
        <f t="shared" si="7"/>
        <v/>
      </c>
      <c r="AM6" s="53" t="str">
        <f t="shared" si="7"/>
        <v/>
      </c>
      <c r="AN6" s="53" t="str">
        <f t="shared" si="7"/>
        <v/>
      </c>
      <c r="AO6" s="53" t="str">
        <f t="shared" si="7"/>
        <v/>
      </c>
      <c r="AP6" s="53" t="str">
        <f t="shared" si="7"/>
        <v/>
      </c>
      <c r="AQ6" s="53" t="str">
        <f t="shared" si="7"/>
        <v/>
      </c>
      <c r="AR6" s="53" t="str">
        <f t="shared" si="7"/>
        <v/>
      </c>
      <c r="AS6" s="53" t="str">
        <f t="shared" si="7"/>
        <v/>
      </c>
      <c r="AT6" s="53" t="str">
        <f t="shared" si="7"/>
        <v/>
      </c>
      <c r="AU6" s="53" t="str">
        <f t="shared" si="7"/>
        <v/>
      </c>
      <c r="AV6" s="53" t="str">
        <f t="shared" si="7"/>
        <v/>
      </c>
      <c r="AW6" s="53" t="str">
        <f t="shared" si="7"/>
        <v/>
      </c>
      <c r="AX6" s="53" t="str">
        <f t="shared" si="7"/>
        <v/>
      </c>
      <c r="AY6" s="53" t="str">
        <f t="shared" si="1"/>
        <v/>
      </c>
      <c r="AZ6" s="53" t="str">
        <f t="shared" si="7"/>
        <v/>
      </c>
      <c r="BA6" s="53" t="str">
        <f t="shared" si="7"/>
        <v/>
      </c>
      <c r="BB6" s="53" t="str">
        <f t="shared" si="7"/>
        <v/>
      </c>
      <c r="BC6" s="53" t="str">
        <f t="shared" si="7"/>
        <v/>
      </c>
      <c r="BD6" s="53" t="str">
        <f t="shared" si="7"/>
        <v/>
      </c>
      <c r="BE6" s="53" t="str">
        <f t="shared" si="7"/>
        <v/>
      </c>
      <c r="BF6" s="53" t="str">
        <f t="shared" si="7"/>
        <v/>
      </c>
      <c r="BG6" s="53" t="str">
        <f t="shared" si="7"/>
        <v/>
      </c>
      <c r="BH6" s="53" t="str">
        <f t="shared" si="7"/>
        <v/>
      </c>
      <c r="BI6" s="53" t="str">
        <f t="shared" si="7"/>
        <v/>
      </c>
      <c r="BJ6" s="53" t="str">
        <f t="shared" si="7"/>
        <v/>
      </c>
      <c r="BK6" s="53" t="str">
        <f t="shared" si="7"/>
        <v/>
      </c>
      <c r="BL6" s="53" t="str">
        <f t="shared" si="7"/>
        <v/>
      </c>
      <c r="BM6" s="53" t="str">
        <f t="shared" si="7"/>
        <v/>
      </c>
      <c r="BN6" s="53" t="str">
        <f t="shared" si="1"/>
        <v/>
      </c>
      <c r="BO6" s="53" t="str">
        <f t="shared" si="7"/>
        <v/>
      </c>
      <c r="BP6" s="53" t="str">
        <f t="shared" si="7"/>
        <v/>
      </c>
      <c r="BQ6" s="53" t="str">
        <f t="shared" si="7"/>
        <v/>
      </c>
      <c r="BR6" s="53" t="str">
        <f t="shared" si="7"/>
        <v/>
      </c>
      <c r="BS6" s="53" t="str">
        <f t="shared" si="7"/>
        <v/>
      </c>
      <c r="BT6" s="53" t="str">
        <f t="shared" si="7"/>
        <v/>
      </c>
      <c r="BU6" s="53" t="str">
        <f t="shared" si="7"/>
        <v/>
      </c>
      <c r="BV6" s="53" t="str">
        <f t="shared" si="7"/>
        <v/>
      </c>
      <c r="BW6" s="53" t="str">
        <f t="shared" si="7"/>
        <v/>
      </c>
      <c r="BX6" s="53" t="str">
        <f t="shared" si="7"/>
        <v/>
      </c>
      <c r="BY6" s="53" t="str">
        <f t="shared" si="7"/>
        <v/>
      </c>
      <c r="BZ6" s="53" t="str">
        <f t="shared" si="7"/>
        <v/>
      </c>
      <c r="CA6" s="53" t="str">
        <f t="shared" si="7"/>
        <v/>
      </c>
      <c r="CB6" s="53" t="str">
        <f t="shared" si="7"/>
        <v/>
      </c>
      <c r="CC6" s="53" t="str">
        <f t="shared" si="1"/>
        <v/>
      </c>
      <c r="CD6" s="53" t="str">
        <f t="shared" si="7"/>
        <v/>
      </c>
      <c r="CE6" s="53" t="str">
        <f t="shared" si="7"/>
        <v/>
      </c>
      <c r="CF6" s="53" t="str">
        <f t="shared" si="7"/>
        <v/>
      </c>
      <c r="CG6" s="53" t="str">
        <f t="shared" si="7"/>
        <v/>
      </c>
      <c r="CH6" s="53" t="str">
        <f t="shared" si="1"/>
        <v/>
      </c>
      <c r="CI6" s="53" t="str">
        <f t="shared" si="2"/>
        <v/>
      </c>
      <c r="CJ6" s="53" t="str">
        <f t="shared" si="2"/>
        <v/>
      </c>
      <c r="CK6" s="53" t="str">
        <f t="shared" si="2"/>
        <v/>
      </c>
      <c r="CL6" s="53" t="str">
        <f t="shared" si="2"/>
        <v/>
      </c>
      <c r="CM6" s="53" t="str">
        <f t="shared" si="2"/>
        <v/>
      </c>
      <c r="CN6" s="53" t="str">
        <f t="shared" si="2"/>
        <v/>
      </c>
      <c r="CO6" s="53" t="str">
        <f t="shared" si="2"/>
        <v/>
      </c>
      <c r="CP6" s="53" t="str">
        <f t="shared" ref="CP6:ER11" si="10">IF(AND($B6&lt;=CP$1,$D6&gt;=CP$1,$D6&lt;&gt;""),1,"")</f>
        <v/>
      </c>
      <c r="CQ6" s="53" t="str">
        <f t="shared" si="10"/>
        <v/>
      </c>
      <c r="CR6" s="53" t="str">
        <f t="shared" si="10"/>
        <v/>
      </c>
      <c r="CS6" s="53" t="str">
        <f t="shared" si="10"/>
        <v/>
      </c>
      <c r="CT6" s="53" t="str">
        <f t="shared" si="10"/>
        <v/>
      </c>
      <c r="CU6" s="53" t="str">
        <f t="shared" si="10"/>
        <v/>
      </c>
      <c r="CV6" s="53" t="str">
        <f t="shared" si="10"/>
        <v/>
      </c>
      <c r="CW6" s="53" t="str">
        <f t="shared" si="10"/>
        <v/>
      </c>
      <c r="CX6" s="53" t="str">
        <f t="shared" si="10"/>
        <v/>
      </c>
      <c r="CY6" s="53" t="str">
        <f t="shared" si="10"/>
        <v/>
      </c>
      <c r="CZ6" s="53" t="str">
        <f t="shared" si="10"/>
        <v/>
      </c>
      <c r="DA6" s="53" t="str">
        <f t="shared" si="10"/>
        <v/>
      </c>
      <c r="DB6" s="53" t="str">
        <f t="shared" si="10"/>
        <v/>
      </c>
      <c r="DC6" s="53" t="str">
        <f t="shared" si="10"/>
        <v/>
      </c>
      <c r="DD6" s="53" t="str">
        <f t="shared" si="10"/>
        <v/>
      </c>
      <c r="DE6" s="53" t="str">
        <f t="shared" si="10"/>
        <v/>
      </c>
      <c r="DF6" s="53" t="str">
        <f t="shared" si="10"/>
        <v/>
      </c>
      <c r="DG6" s="53" t="str">
        <f t="shared" si="10"/>
        <v/>
      </c>
      <c r="DH6" s="53" t="str">
        <f t="shared" si="10"/>
        <v/>
      </c>
      <c r="DI6" s="53" t="str">
        <f t="shared" si="10"/>
        <v/>
      </c>
      <c r="DJ6" s="53" t="str">
        <f t="shared" si="10"/>
        <v/>
      </c>
      <c r="DK6" s="53" t="str">
        <f t="shared" si="10"/>
        <v/>
      </c>
      <c r="DL6" s="53" t="str">
        <f t="shared" si="10"/>
        <v/>
      </c>
      <c r="DM6" s="53" t="str">
        <f t="shared" si="10"/>
        <v/>
      </c>
      <c r="DN6" s="53" t="str">
        <f t="shared" si="10"/>
        <v/>
      </c>
      <c r="DO6" s="53" t="str">
        <f t="shared" si="10"/>
        <v/>
      </c>
      <c r="DP6" s="53" t="str">
        <f t="shared" si="10"/>
        <v/>
      </c>
      <c r="DQ6" s="53" t="str">
        <f t="shared" si="10"/>
        <v/>
      </c>
      <c r="DR6" s="53" t="str">
        <f t="shared" si="10"/>
        <v/>
      </c>
      <c r="DS6" s="53" t="str">
        <f t="shared" si="10"/>
        <v/>
      </c>
      <c r="DT6" s="53" t="str">
        <f t="shared" si="10"/>
        <v/>
      </c>
      <c r="DU6" s="53" t="str">
        <f t="shared" si="10"/>
        <v/>
      </c>
      <c r="DV6" s="53" t="str">
        <f t="shared" si="10"/>
        <v/>
      </c>
      <c r="DW6" s="53" t="str">
        <f t="shared" si="10"/>
        <v/>
      </c>
      <c r="DX6" s="53" t="str">
        <f t="shared" si="10"/>
        <v/>
      </c>
      <c r="DY6" s="53" t="str">
        <f t="shared" si="10"/>
        <v/>
      </c>
      <c r="DZ6" s="53" t="str">
        <f t="shared" si="10"/>
        <v/>
      </c>
      <c r="EA6" s="53" t="str">
        <f t="shared" si="10"/>
        <v/>
      </c>
      <c r="EB6" s="53" t="str">
        <f t="shared" si="10"/>
        <v/>
      </c>
      <c r="EC6" s="53" t="str">
        <f t="shared" si="10"/>
        <v/>
      </c>
      <c r="ED6" s="53" t="str">
        <f t="shared" si="10"/>
        <v/>
      </c>
      <c r="EE6" s="53" t="str">
        <f t="shared" si="10"/>
        <v/>
      </c>
      <c r="EF6" s="53" t="str">
        <f t="shared" si="10"/>
        <v/>
      </c>
      <c r="EG6" s="53" t="str">
        <f t="shared" si="10"/>
        <v/>
      </c>
      <c r="EH6" s="53" t="str">
        <f t="shared" si="10"/>
        <v/>
      </c>
      <c r="EI6" s="53" t="str">
        <f t="shared" si="10"/>
        <v/>
      </c>
      <c r="EJ6" s="53" t="str">
        <f t="shared" si="10"/>
        <v/>
      </c>
      <c r="EK6" s="53" t="str">
        <f t="shared" si="10"/>
        <v/>
      </c>
      <c r="EL6" s="53" t="str">
        <f t="shared" si="10"/>
        <v/>
      </c>
      <c r="EM6" s="53" t="str">
        <f t="shared" si="10"/>
        <v/>
      </c>
      <c r="EN6" s="53" t="str">
        <f t="shared" si="10"/>
        <v/>
      </c>
      <c r="EO6" s="53" t="str">
        <f t="shared" si="10"/>
        <v/>
      </c>
      <c r="EP6" s="53" t="str">
        <f t="shared" si="10"/>
        <v/>
      </c>
      <c r="EQ6" s="53" t="str">
        <f t="shared" si="10"/>
        <v/>
      </c>
      <c r="ER6" s="53" t="str">
        <f t="shared" si="10"/>
        <v/>
      </c>
      <c r="ES6" s="53" t="str">
        <f t="shared" si="8"/>
        <v/>
      </c>
      <c r="ET6" s="53" t="str">
        <f t="shared" si="3"/>
        <v/>
      </c>
      <c r="EU6" s="53" t="str">
        <f t="shared" si="3"/>
        <v/>
      </c>
      <c r="EV6" s="53" t="str">
        <f t="shared" si="3"/>
        <v/>
      </c>
      <c r="EW6" s="53" t="str">
        <f t="shared" si="3"/>
        <v/>
      </c>
      <c r="EX6" s="53" t="str">
        <f t="shared" si="3"/>
        <v/>
      </c>
      <c r="EY6" s="53" t="str">
        <f t="shared" si="3"/>
        <v/>
      </c>
      <c r="EZ6" s="53" t="str">
        <f t="shared" si="3"/>
        <v/>
      </c>
      <c r="FA6" s="53" t="str">
        <f t="shared" si="3"/>
        <v/>
      </c>
      <c r="FB6" s="53" t="str">
        <f t="shared" si="3"/>
        <v/>
      </c>
      <c r="FC6" s="53" t="str">
        <f t="shared" si="3"/>
        <v/>
      </c>
      <c r="FD6" s="53" t="str">
        <f t="shared" si="3"/>
        <v/>
      </c>
      <c r="FE6" s="53" t="str">
        <f t="shared" si="3"/>
        <v/>
      </c>
      <c r="FF6" s="53" t="str">
        <f t="shared" si="3"/>
        <v/>
      </c>
      <c r="FG6" s="53" t="str">
        <f t="shared" si="3"/>
        <v/>
      </c>
      <c r="FH6" s="53" t="str">
        <f t="shared" si="3"/>
        <v/>
      </c>
      <c r="FI6" s="53" t="str">
        <f t="shared" si="3"/>
        <v/>
      </c>
      <c r="FJ6" s="53" t="str">
        <f t="shared" si="4"/>
        <v/>
      </c>
      <c r="FK6" s="53" t="str">
        <f t="shared" si="4"/>
        <v/>
      </c>
      <c r="FL6" s="53" t="str">
        <f t="shared" si="4"/>
        <v/>
      </c>
      <c r="FM6" s="53" t="str">
        <f t="shared" si="4"/>
        <v/>
      </c>
      <c r="FN6" s="53" t="str">
        <f t="shared" si="4"/>
        <v/>
      </c>
      <c r="FO6" s="53" t="str">
        <f t="shared" si="4"/>
        <v/>
      </c>
      <c r="FP6" s="53" t="str">
        <f t="shared" si="4"/>
        <v/>
      </c>
      <c r="FQ6" s="53" t="str">
        <f t="shared" si="4"/>
        <v/>
      </c>
      <c r="FR6" s="53" t="str">
        <f t="shared" si="4"/>
        <v/>
      </c>
      <c r="FS6" s="53" t="str">
        <f t="shared" si="4"/>
        <v/>
      </c>
      <c r="FT6" s="53" t="str">
        <f t="shared" si="4"/>
        <v/>
      </c>
      <c r="FU6" s="53" t="str">
        <f t="shared" si="4"/>
        <v/>
      </c>
      <c r="FV6" s="53" t="str">
        <f t="shared" si="4"/>
        <v/>
      </c>
      <c r="FW6" s="53" t="str">
        <f t="shared" si="4"/>
        <v/>
      </c>
      <c r="FX6" s="53" t="str">
        <f t="shared" si="4"/>
        <v/>
      </c>
      <c r="FY6" s="53" t="str">
        <f t="shared" si="4"/>
        <v/>
      </c>
      <c r="FZ6" s="53" t="str">
        <f t="shared" si="4"/>
        <v/>
      </c>
      <c r="GA6" s="53" t="str">
        <f t="shared" si="4"/>
        <v/>
      </c>
      <c r="GB6" s="53" t="str">
        <f t="shared" si="4"/>
        <v/>
      </c>
      <c r="GC6" s="53" t="str">
        <f t="shared" si="4"/>
        <v/>
      </c>
      <c r="GD6" s="53" t="str">
        <f t="shared" si="4"/>
        <v/>
      </c>
      <c r="GE6" s="53" t="str">
        <f t="shared" si="4"/>
        <v/>
      </c>
      <c r="GF6" s="53" t="str">
        <f t="shared" si="4"/>
        <v/>
      </c>
      <c r="GG6" s="53" t="str">
        <f t="shared" si="4"/>
        <v/>
      </c>
      <c r="GH6" s="53" t="str">
        <f t="shared" si="4"/>
        <v/>
      </c>
      <c r="GI6" s="53" t="str">
        <f t="shared" si="4"/>
        <v/>
      </c>
      <c r="GJ6" s="53" t="str">
        <f t="shared" si="4"/>
        <v/>
      </c>
      <c r="GK6" s="53" t="str">
        <f t="shared" si="4"/>
        <v/>
      </c>
      <c r="GL6" s="53" t="str">
        <f t="shared" si="4"/>
        <v/>
      </c>
      <c r="GM6" s="53" t="str">
        <f t="shared" si="4"/>
        <v/>
      </c>
      <c r="GN6" s="53" t="str">
        <f t="shared" si="4"/>
        <v/>
      </c>
      <c r="GO6" s="53" t="str">
        <f t="shared" si="4"/>
        <v/>
      </c>
      <c r="GP6" s="53" t="str">
        <f t="shared" si="4"/>
        <v/>
      </c>
      <c r="GQ6" s="53" t="str">
        <f t="shared" si="4"/>
        <v/>
      </c>
      <c r="GR6" s="53" t="str">
        <f t="shared" si="4"/>
        <v/>
      </c>
      <c r="GS6" s="53" t="str">
        <f t="shared" si="4"/>
        <v/>
      </c>
      <c r="GT6" s="53" t="str">
        <f t="shared" si="4"/>
        <v/>
      </c>
      <c r="GU6" s="53" t="str">
        <f t="shared" si="4"/>
        <v/>
      </c>
      <c r="GV6" s="53" t="str">
        <f t="shared" si="9"/>
        <v/>
      </c>
      <c r="GW6" s="53" t="str">
        <f t="shared" si="5"/>
        <v/>
      </c>
      <c r="GX6" s="53" t="str">
        <f t="shared" si="5"/>
        <v/>
      </c>
      <c r="GY6" s="53" t="str">
        <f t="shared" si="5"/>
        <v/>
      </c>
      <c r="GZ6" s="53"/>
    </row>
    <row r="7" spans="1:210" ht="13.8" customHeight="1">
      <c r="A7" s="58" t="str">
        <f>'Lip Balm'!B10</f>
        <v>Kick-off Meeting</v>
      </c>
      <c r="B7" s="46">
        <f>'Lip Balm'!F10</f>
        <v>45409</v>
      </c>
      <c r="C7" s="46">
        <f>'Lip Balm'!G10</f>
        <v>45410</v>
      </c>
      <c r="D7" s="46">
        <f>IF('Lip Balm'!I10="","",'Lip Balm'!I10)</f>
        <v>45410</v>
      </c>
      <c r="E7" s="41" t="str">
        <f>'Lip Balm'!H10</f>
        <v>Done</v>
      </c>
      <c r="F7" s="53" t="str">
        <f t="shared" si="6"/>
        <v/>
      </c>
      <c r="G7" s="53" t="str">
        <f t="shared" si="0"/>
        <v/>
      </c>
      <c r="H7" s="53" t="str">
        <f t="shared" si="0"/>
        <v/>
      </c>
      <c r="I7" s="53" t="str">
        <f t="shared" si="0"/>
        <v/>
      </c>
      <c r="J7" s="53" t="str">
        <f t="shared" si="0"/>
        <v/>
      </c>
      <c r="K7" s="53" t="str">
        <f t="shared" si="0"/>
        <v/>
      </c>
      <c r="L7" s="53" t="str">
        <f t="shared" si="0"/>
        <v/>
      </c>
      <c r="M7" s="53" t="str">
        <f t="shared" si="0"/>
        <v/>
      </c>
      <c r="N7" s="53" t="str">
        <f t="shared" si="0"/>
        <v/>
      </c>
      <c r="O7" s="53" t="str">
        <f t="shared" si="0"/>
        <v/>
      </c>
      <c r="P7" s="53" t="str">
        <f t="shared" si="0"/>
        <v/>
      </c>
      <c r="Q7" s="53" t="str">
        <f t="shared" si="0"/>
        <v/>
      </c>
      <c r="R7" s="53" t="str">
        <f t="shared" si="0"/>
        <v/>
      </c>
      <c r="S7" s="53" t="str">
        <f t="shared" si="0"/>
        <v/>
      </c>
      <c r="T7" s="53" t="str">
        <f t="shared" si="0"/>
        <v/>
      </c>
      <c r="U7" s="53">
        <f t="shared" si="0"/>
        <v>1</v>
      </c>
      <c r="V7" s="53">
        <f t="shared" si="7"/>
        <v>1</v>
      </c>
      <c r="W7" s="53" t="str">
        <f t="shared" si="7"/>
        <v/>
      </c>
      <c r="X7" s="53" t="str">
        <f t="shared" si="7"/>
        <v/>
      </c>
      <c r="Y7" s="53" t="str">
        <f t="shared" si="7"/>
        <v/>
      </c>
      <c r="Z7" s="53" t="str">
        <f t="shared" si="7"/>
        <v/>
      </c>
      <c r="AA7" s="53" t="str">
        <f t="shared" si="7"/>
        <v/>
      </c>
      <c r="AB7" s="53" t="str">
        <f t="shared" si="7"/>
        <v/>
      </c>
      <c r="AC7" s="53" t="str">
        <f t="shared" si="7"/>
        <v/>
      </c>
      <c r="AD7" s="53" t="str">
        <f t="shared" si="7"/>
        <v/>
      </c>
      <c r="AE7" s="53" t="str">
        <f t="shared" si="7"/>
        <v/>
      </c>
      <c r="AF7" s="53" t="str">
        <f t="shared" si="7"/>
        <v/>
      </c>
      <c r="AG7" s="53" t="str">
        <f t="shared" si="7"/>
        <v/>
      </c>
      <c r="AH7" s="53" t="str">
        <f t="shared" si="7"/>
        <v/>
      </c>
      <c r="AI7" s="53" t="str">
        <f t="shared" si="7"/>
        <v/>
      </c>
      <c r="AJ7" s="53" t="str">
        <f t="shared" si="1"/>
        <v/>
      </c>
      <c r="AK7" s="53" t="str">
        <f t="shared" si="7"/>
        <v/>
      </c>
      <c r="AL7" s="53" t="str">
        <f t="shared" ref="AL7:CW11" si="11">IF(AND($B7&lt;=AL$1,$D7&gt;=AL$1,$D7&lt;&gt;""),1,"")</f>
        <v/>
      </c>
      <c r="AM7" s="53" t="str">
        <f t="shared" si="11"/>
        <v/>
      </c>
      <c r="AN7" s="53" t="str">
        <f t="shared" si="11"/>
        <v/>
      </c>
      <c r="AO7" s="53" t="str">
        <f t="shared" si="11"/>
        <v/>
      </c>
      <c r="AP7" s="53" t="str">
        <f t="shared" si="11"/>
        <v/>
      </c>
      <c r="AQ7" s="53" t="str">
        <f t="shared" si="11"/>
        <v/>
      </c>
      <c r="AR7" s="53" t="str">
        <f t="shared" si="11"/>
        <v/>
      </c>
      <c r="AS7" s="53" t="str">
        <f t="shared" si="11"/>
        <v/>
      </c>
      <c r="AT7" s="53" t="str">
        <f t="shared" si="11"/>
        <v/>
      </c>
      <c r="AU7" s="53" t="str">
        <f t="shared" si="11"/>
        <v/>
      </c>
      <c r="AV7" s="53" t="str">
        <f t="shared" si="11"/>
        <v/>
      </c>
      <c r="AW7" s="53" t="str">
        <f t="shared" si="11"/>
        <v/>
      </c>
      <c r="AX7" s="53" t="str">
        <f t="shared" si="11"/>
        <v/>
      </c>
      <c r="AY7" s="53" t="str">
        <f t="shared" si="1"/>
        <v/>
      </c>
      <c r="AZ7" s="53" t="str">
        <f t="shared" si="11"/>
        <v/>
      </c>
      <c r="BA7" s="53" t="str">
        <f t="shared" si="11"/>
        <v/>
      </c>
      <c r="BB7" s="53" t="str">
        <f t="shared" si="11"/>
        <v/>
      </c>
      <c r="BC7" s="53" t="str">
        <f t="shared" si="11"/>
        <v/>
      </c>
      <c r="BD7" s="53" t="str">
        <f t="shared" si="11"/>
        <v/>
      </c>
      <c r="BE7" s="53" t="str">
        <f t="shared" si="11"/>
        <v/>
      </c>
      <c r="BF7" s="53" t="str">
        <f t="shared" si="11"/>
        <v/>
      </c>
      <c r="BG7" s="53" t="str">
        <f t="shared" si="11"/>
        <v/>
      </c>
      <c r="BH7" s="53" t="str">
        <f t="shared" si="11"/>
        <v/>
      </c>
      <c r="BI7" s="53" t="str">
        <f t="shared" si="11"/>
        <v/>
      </c>
      <c r="BJ7" s="53" t="str">
        <f t="shared" si="11"/>
        <v/>
      </c>
      <c r="BK7" s="53" t="str">
        <f t="shared" si="11"/>
        <v/>
      </c>
      <c r="BL7" s="53" t="str">
        <f t="shared" si="11"/>
        <v/>
      </c>
      <c r="BM7" s="53" t="str">
        <f t="shared" si="11"/>
        <v/>
      </c>
      <c r="BN7" s="53" t="str">
        <f t="shared" si="1"/>
        <v/>
      </c>
      <c r="BO7" s="53" t="str">
        <f t="shared" si="11"/>
        <v/>
      </c>
      <c r="BP7" s="53" t="str">
        <f t="shared" si="11"/>
        <v/>
      </c>
      <c r="BQ7" s="53" t="str">
        <f t="shared" si="11"/>
        <v/>
      </c>
      <c r="BR7" s="53" t="str">
        <f t="shared" si="11"/>
        <v/>
      </c>
      <c r="BS7" s="53" t="str">
        <f t="shared" si="11"/>
        <v/>
      </c>
      <c r="BT7" s="53" t="str">
        <f t="shared" si="11"/>
        <v/>
      </c>
      <c r="BU7" s="53" t="str">
        <f t="shared" si="11"/>
        <v/>
      </c>
      <c r="BV7" s="53" t="str">
        <f t="shared" si="11"/>
        <v/>
      </c>
      <c r="BW7" s="53" t="str">
        <f t="shared" si="11"/>
        <v/>
      </c>
      <c r="BX7" s="53" t="str">
        <f t="shared" si="11"/>
        <v/>
      </c>
      <c r="BY7" s="53" t="str">
        <f t="shared" si="11"/>
        <v/>
      </c>
      <c r="BZ7" s="53" t="str">
        <f t="shared" si="11"/>
        <v/>
      </c>
      <c r="CA7" s="53" t="str">
        <f t="shared" si="11"/>
        <v/>
      </c>
      <c r="CB7" s="53" t="str">
        <f t="shared" si="11"/>
        <v/>
      </c>
      <c r="CC7" s="53" t="str">
        <f t="shared" si="1"/>
        <v/>
      </c>
      <c r="CD7" s="53" t="str">
        <f t="shared" si="11"/>
        <v/>
      </c>
      <c r="CE7" s="53" t="str">
        <f t="shared" si="11"/>
        <v/>
      </c>
      <c r="CF7" s="53" t="str">
        <f t="shared" si="11"/>
        <v/>
      </c>
      <c r="CG7" s="53" t="str">
        <f t="shared" si="11"/>
        <v/>
      </c>
      <c r="CH7" s="53" t="str">
        <f t="shared" si="11"/>
        <v/>
      </c>
      <c r="CI7" s="53" t="str">
        <f t="shared" si="11"/>
        <v/>
      </c>
      <c r="CJ7" s="53" t="str">
        <f t="shared" si="11"/>
        <v/>
      </c>
      <c r="CK7" s="53" t="str">
        <f t="shared" si="11"/>
        <v/>
      </c>
      <c r="CL7" s="53" t="str">
        <f t="shared" si="11"/>
        <v/>
      </c>
      <c r="CM7" s="53" t="str">
        <f t="shared" si="11"/>
        <v/>
      </c>
      <c r="CN7" s="53" t="str">
        <f t="shared" si="11"/>
        <v/>
      </c>
      <c r="CO7" s="53" t="str">
        <f t="shared" si="11"/>
        <v/>
      </c>
      <c r="CP7" s="53" t="str">
        <f t="shared" si="11"/>
        <v/>
      </c>
      <c r="CQ7" s="53" t="str">
        <f t="shared" si="11"/>
        <v/>
      </c>
      <c r="CR7" s="53" t="str">
        <f t="shared" si="10"/>
        <v/>
      </c>
      <c r="CS7" s="53" t="str">
        <f t="shared" si="11"/>
        <v/>
      </c>
      <c r="CT7" s="53" t="str">
        <f t="shared" si="11"/>
        <v/>
      </c>
      <c r="CU7" s="53" t="str">
        <f t="shared" si="11"/>
        <v/>
      </c>
      <c r="CV7" s="53" t="str">
        <f t="shared" si="11"/>
        <v/>
      </c>
      <c r="CW7" s="53" t="str">
        <f t="shared" si="11"/>
        <v/>
      </c>
      <c r="CX7" s="53" t="str">
        <f t="shared" si="10"/>
        <v/>
      </c>
      <c r="CY7" s="53" t="str">
        <f t="shared" si="10"/>
        <v/>
      </c>
      <c r="CZ7" s="53" t="str">
        <f t="shared" si="10"/>
        <v/>
      </c>
      <c r="DA7" s="53" t="str">
        <f t="shared" si="10"/>
        <v/>
      </c>
      <c r="DB7" s="53" t="str">
        <f t="shared" si="10"/>
        <v/>
      </c>
      <c r="DC7" s="53" t="str">
        <f t="shared" si="10"/>
        <v/>
      </c>
      <c r="DD7" s="53" t="str">
        <f t="shared" si="10"/>
        <v/>
      </c>
      <c r="DE7" s="53" t="str">
        <f t="shared" si="10"/>
        <v/>
      </c>
      <c r="DF7" s="53" t="str">
        <f t="shared" si="10"/>
        <v/>
      </c>
      <c r="DG7" s="53" t="str">
        <f t="shared" si="10"/>
        <v/>
      </c>
      <c r="DH7" s="53" t="str">
        <f t="shared" si="10"/>
        <v/>
      </c>
      <c r="DI7" s="53" t="str">
        <f t="shared" si="10"/>
        <v/>
      </c>
      <c r="DJ7" s="53" t="str">
        <f t="shared" si="10"/>
        <v/>
      </c>
      <c r="DK7" s="53" t="str">
        <f t="shared" si="10"/>
        <v/>
      </c>
      <c r="DL7" s="53" t="str">
        <f t="shared" si="10"/>
        <v/>
      </c>
      <c r="DM7" s="53" t="str">
        <f t="shared" si="10"/>
        <v/>
      </c>
      <c r="DN7" s="53" t="str">
        <f t="shared" si="10"/>
        <v/>
      </c>
      <c r="DO7" s="53" t="str">
        <f t="shared" si="10"/>
        <v/>
      </c>
      <c r="DP7" s="53" t="str">
        <f t="shared" si="10"/>
        <v/>
      </c>
      <c r="DQ7" s="53" t="str">
        <f t="shared" si="10"/>
        <v/>
      </c>
      <c r="DR7" s="53" t="str">
        <f t="shared" si="10"/>
        <v/>
      </c>
      <c r="DS7" s="53" t="str">
        <f t="shared" si="10"/>
        <v/>
      </c>
      <c r="DT7" s="53" t="str">
        <f t="shared" si="10"/>
        <v/>
      </c>
      <c r="DU7" s="53" t="str">
        <f t="shared" si="10"/>
        <v/>
      </c>
      <c r="DV7" s="53" t="str">
        <f t="shared" si="10"/>
        <v/>
      </c>
      <c r="DW7" s="53" t="str">
        <f t="shared" si="10"/>
        <v/>
      </c>
      <c r="DX7" s="53" t="str">
        <f t="shared" si="10"/>
        <v/>
      </c>
      <c r="DY7" s="53" t="str">
        <f t="shared" si="10"/>
        <v/>
      </c>
      <c r="DZ7" s="53" t="str">
        <f t="shared" si="10"/>
        <v/>
      </c>
      <c r="EA7" s="53" t="str">
        <f t="shared" si="10"/>
        <v/>
      </c>
      <c r="EB7" s="53" t="str">
        <f t="shared" si="10"/>
        <v/>
      </c>
      <c r="EC7" s="53" t="str">
        <f t="shared" si="10"/>
        <v/>
      </c>
      <c r="ED7" s="53" t="str">
        <f t="shared" si="10"/>
        <v/>
      </c>
      <c r="EE7" s="53" t="str">
        <f t="shared" si="10"/>
        <v/>
      </c>
      <c r="EF7" s="53" t="str">
        <f t="shared" si="10"/>
        <v/>
      </c>
      <c r="EG7" s="53" t="str">
        <f t="shared" si="10"/>
        <v/>
      </c>
      <c r="EH7" s="53" t="str">
        <f t="shared" si="10"/>
        <v/>
      </c>
      <c r="EI7" s="53" t="str">
        <f t="shared" si="10"/>
        <v/>
      </c>
      <c r="EJ7" s="53" t="str">
        <f t="shared" si="10"/>
        <v/>
      </c>
      <c r="EK7" s="53" t="str">
        <f t="shared" si="10"/>
        <v/>
      </c>
      <c r="EL7" s="53" t="str">
        <f t="shared" si="10"/>
        <v/>
      </c>
      <c r="EM7" s="53" t="str">
        <f t="shared" si="10"/>
        <v/>
      </c>
      <c r="EN7" s="53" t="str">
        <f t="shared" si="10"/>
        <v/>
      </c>
      <c r="EO7" s="53" t="str">
        <f t="shared" si="10"/>
        <v/>
      </c>
      <c r="EP7" s="53" t="str">
        <f t="shared" si="10"/>
        <v/>
      </c>
      <c r="EQ7" s="53" t="str">
        <f t="shared" si="10"/>
        <v/>
      </c>
      <c r="ER7" s="53" t="str">
        <f t="shared" si="10"/>
        <v/>
      </c>
      <c r="ES7" s="53" t="str">
        <f t="shared" si="8"/>
        <v/>
      </c>
      <c r="ET7" s="53" t="str">
        <f t="shared" si="3"/>
        <v/>
      </c>
      <c r="EU7" s="53" t="str">
        <f t="shared" si="3"/>
        <v/>
      </c>
      <c r="EV7" s="53" t="str">
        <f t="shared" si="3"/>
        <v/>
      </c>
      <c r="EW7" s="53" t="str">
        <f t="shared" si="3"/>
        <v/>
      </c>
      <c r="EX7" s="53" t="str">
        <f t="shared" si="3"/>
        <v/>
      </c>
      <c r="EY7" s="53" t="str">
        <f t="shared" si="3"/>
        <v/>
      </c>
      <c r="EZ7" s="53" t="str">
        <f t="shared" si="3"/>
        <v/>
      </c>
      <c r="FA7" s="53" t="str">
        <f t="shared" si="3"/>
        <v/>
      </c>
      <c r="FB7" s="53" t="str">
        <f t="shared" si="3"/>
        <v/>
      </c>
      <c r="FC7" s="53" t="str">
        <f t="shared" si="3"/>
        <v/>
      </c>
      <c r="FD7" s="53" t="str">
        <f t="shared" si="3"/>
        <v/>
      </c>
      <c r="FE7" s="53" t="str">
        <f t="shared" si="3"/>
        <v/>
      </c>
      <c r="FF7" s="53" t="str">
        <f t="shared" si="3"/>
        <v/>
      </c>
      <c r="FG7" s="53" t="str">
        <f t="shared" si="3"/>
        <v/>
      </c>
      <c r="FH7" s="53" t="str">
        <f t="shared" si="3"/>
        <v/>
      </c>
      <c r="FI7" s="53" t="str">
        <f t="shared" si="3"/>
        <v/>
      </c>
      <c r="FJ7" s="53" t="str">
        <f t="shared" si="4"/>
        <v/>
      </c>
      <c r="FK7" s="53" t="str">
        <f t="shared" si="4"/>
        <v/>
      </c>
      <c r="FL7" s="53" t="str">
        <f t="shared" si="4"/>
        <v/>
      </c>
      <c r="FM7" s="53" t="str">
        <f t="shared" si="4"/>
        <v/>
      </c>
      <c r="FN7" s="53" t="str">
        <f t="shared" si="4"/>
        <v/>
      </c>
      <c r="FO7" s="53" t="str">
        <f t="shared" si="4"/>
        <v/>
      </c>
      <c r="FP7" s="53" t="str">
        <f t="shared" si="4"/>
        <v/>
      </c>
      <c r="FQ7" s="53" t="str">
        <f t="shared" si="4"/>
        <v/>
      </c>
      <c r="FR7" s="53" t="str">
        <f t="shared" si="4"/>
        <v/>
      </c>
      <c r="FS7" s="53" t="str">
        <f t="shared" si="4"/>
        <v/>
      </c>
      <c r="FT7" s="53" t="str">
        <f t="shared" si="4"/>
        <v/>
      </c>
      <c r="FU7" s="53" t="str">
        <f t="shared" si="4"/>
        <v/>
      </c>
      <c r="FV7" s="53" t="str">
        <f t="shared" si="4"/>
        <v/>
      </c>
      <c r="FW7" s="53" t="str">
        <f t="shared" si="4"/>
        <v/>
      </c>
      <c r="FX7" s="53" t="str">
        <f t="shared" si="4"/>
        <v/>
      </c>
      <c r="FY7" s="53" t="str">
        <f t="shared" si="4"/>
        <v/>
      </c>
      <c r="FZ7" s="53" t="str">
        <f t="shared" si="4"/>
        <v/>
      </c>
      <c r="GA7" s="53" t="str">
        <f t="shared" si="4"/>
        <v/>
      </c>
      <c r="GB7" s="53" t="str">
        <f t="shared" si="4"/>
        <v/>
      </c>
      <c r="GC7" s="53" t="str">
        <f t="shared" si="4"/>
        <v/>
      </c>
      <c r="GD7" s="53" t="str">
        <f t="shared" si="4"/>
        <v/>
      </c>
      <c r="GE7" s="53" t="str">
        <f t="shared" si="4"/>
        <v/>
      </c>
      <c r="GF7" s="53" t="str">
        <f t="shared" si="4"/>
        <v/>
      </c>
      <c r="GG7" s="53" t="str">
        <f t="shared" si="4"/>
        <v/>
      </c>
      <c r="GH7" s="53" t="str">
        <f t="shared" si="4"/>
        <v/>
      </c>
      <c r="GI7" s="53" t="str">
        <f t="shared" si="4"/>
        <v/>
      </c>
      <c r="GJ7" s="53" t="str">
        <f t="shared" si="4"/>
        <v/>
      </c>
      <c r="GK7" s="53" t="str">
        <f t="shared" si="4"/>
        <v/>
      </c>
      <c r="GL7" s="53" t="str">
        <f t="shared" si="4"/>
        <v/>
      </c>
      <c r="GM7" s="53" t="str">
        <f t="shared" si="4"/>
        <v/>
      </c>
      <c r="GN7" s="53" t="str">
        <f t="shared" si="4"/>
        <v/>
      </c>
      <c r="GO7" s="53" t="str">
        <f t="shared" si="4"/>
        <v/>
      </c>
      <c r="GP7" s="53" t="str">
        <f t="shared" si="4"/>
        <v/>
      </c>
      <c r="GQ7" s="53" t="str">
        <f t="shared" si="4"/>
        <v/>
      </c>
      <c r="GR7" s="53" t="str">
        <f t="shared" si="4"/>
        <v/>
      </c>
      <c r="GS7" s="53" t="str">
        <f t="shared" si="4"/>
        <v/>
      </c>
      <c r="GT7" s="53" t="str">
        <f t="shared" si="4"/>
        <v/>
      </c>
      <c r="GU7" s="53" t="str">
        <f t="shared" si="4"/>
        <v/>
      </c>
      <c r="GV7" s="53" t="str">
        <f t="shared" si="9"/>
        <v/>
      </c>
      <c r="GW7" s="53" t="str">
        <f t="shared" si="5"/>
        <v/>
      </c>
      <c r="GX7" s="53" t="str">
        <f t="shared" si="5"/>
        <v/>
      </c>
      <c r="GY7" s="53" t="str">
        <f t="shared" si="5"/>
        <v/>
      </c>
      <c r="GZ7" s="53"/>
    </row>
    <row r="8" spans="1:210" ht="13.8" customHeight="1">
      <c r="A8" s="58" t="str">
        <f>'Lip Balm'!B11</f>
        <v>Fragrance Sampling &amp; Evaluation</v>
      </c>
      <c r="B8" s="46">
        <f>'Lip Balm'!F11</f>
        <v>45410</v>
      </c>
      <c r="C8" s="46">
        <f>'Lip Balm'!G11</f>
        <v>45412</v>
      </c>
      <c r="D8" s="46" t="str">
        <f>IF('Lip Balm'!I11="","",'Lip Balm'!I11)</f>
        <v/>
      </c>
      <c r="E8" s="41" t="str">
        <f>'Lip Balm'!H11</f>
        <v>Yet to start</v>
      </c>
      <c r="F8" s="53" t="str">
        <f t="shared" si="6"/>
        <v/>
      </c>
      <c r="G8" s="53" t="str">
        <f t="shared" si="0"/>
        <v/>
      </c>
      <c r="H8" s="53" t="str">
        <f t="shared" si="0"/>
        <v/>
      </c>
      <c r="I8" s="53" t="str">
        <f t="shared" si="0"/>
        <v/>
      </c>
      <c r="J8" s="53" t="str">
        <f t="shared" si="0"/>
        <v/>
      </c>
      <c r="K8" s="53" t="str">
        <f t="shared" si="0"/>
        <v/>
      </c>
      <c r="L8" s="53" t="str">
        <f t="shared" si="0"/>
        <v/>
      </c>
      <c r="M8" s="53" t="str">
        <f t="shared" si="0"/>
        <v/>
      </c>
      <c r="N8" s="53" t="str">
        <f t="shared" si="0"/>
        <v/>
      </c>
      <c r="O8" s="53" t="str">
        <f t="shared" si="0"/>
        <v/>
      </c>
      <c r="P8" s="53" t="str">
        <f t="shared" si="0"/>
        <v/>
      </c>
      <c r="Q8" s="53" t="str">
        <f t="shared" si="0"/>
        <v/>
      </c>
      <c r="R8" s="53" t="str">
        <f t="shared" si="0"/>
        <v/>
      </c>
      <c r="S8" s="53" t="str">
        <f t="shared" si="0"/>
        <v/>
      </c>
      <c r="T8" s="53" t="str">
        <f t="shared" si="0"/>
        <v/>
      </c>
      <c r="U8" s="53" t="str">
        <f t="shared" si="0"/>
        <v/>
      </c>
      <c r="V8" s="53" t="str">
        <f t="shared" ref="V8:CG12" si="12">IF(AND($B8&lt;=V$1,$D8&gt;=V$1,$D8&lt;&gt;""),1,"")</f>
        <v/>
      </c>
      <c r="W8" s="53" t="str">
        <f t="shared" si="12"/>
        <v/>
      </c>
      <c r="X8" s="53" t="str">
        <f t="shared" si="12"/>
        <v/>
      </c>
      <c r="Y8" s="53" t="str">
        <f t="shared" si="12"/>
        <v/>
      </c>
      <c r="Z8" s="53" t="str">
        <f t="shared" si="12"/>
        <v/>
      </c>
      <c r="AA8" s="53" t="str">
        <f t="shared" si="12"/>
        <v/>
      </c>
      <c r="AB8" s="53" t="str">
        <f t="shared" si="12"/>
        <v/>
      </c>
      <c r="AC8" s="53" t="str">
        <f t="shared" si="12"/>
        <v/>
      </c>
      <c r="AD8" s="53" t="str">
        <f t="shared" si="12"/>
        <v/>
      </c>
      <c r="AE8" s="53" t="str">
        <f t="shared" si="12"/>
        <v/>
      </c>
      <c r="AF8" s="53" t="str">
        <f t="shared" si="12"/>
        <v/>
      </c>
      <c r="AG8" s="53" t="str">
        <f t="shared" si="12"/>
        <v/>
      </c>
      <c r="AH8" s="53" t="str">
        <f t="shared" si="12"/>
        <v/>
      </c>
      <c r="AI8" s="53" t="str">
        <f t="shared" si="12"/>
        <v/>
      </c>
      <c r="AJ8" s="53" t="str">
        <f t="shared" si="1"/>
        <v/>
      </c>
      <c r="AK8" s="53" t="str">
        <f t="shared" si="12"/>
        <v/>
      </c>
      <c r="AL8" s="53" t="str">
        <f t="shared" si="12"/>
        <v/>
      </c>
      <c r="AM8" s="53" t="str">
        <f t="shared" si="12"/>
        <v/>
      </c>
      <c r="AN8" s="53" t="str">
        <f t="shared" si="12"/>
        <v/>
      </c>
      <c r="AO8" s="53" t="str">
        <f t="shared" si="12"/>
        <v/>
      </c>
      <c r="AP8" s="53" t="str">
        <f t="shared" si="12"/>
        <v/>
      </c>
      <c r="AQ8" s="53" t="str">
        <f t="shared" si="12"/>
        <v/>
      </c>
      <c r="AR8" s="53" t="str">
        <f t="shared" si="12"/>
        <v/>
      </c>
      <c r="AS8" s="53" t="str">
        <f t="shared" si="12"/>
        <v/>
      </c>
      <c r="AT8" s="53" t="str">
        <f t="shared" si="12"/>
        <v/>
      </c>
      <c r="AU8" s="53" t="str">
        <f t="shared" si="12"/>
        <v/>
      </c>
      <c r="AV8" s="53" t="str">
        <f t="shared" si="12"/>
        <v/>
      </c>
      <c r="AW8" s="53" t="str">
        <f t="shared" si="12"/>
        <v/>
      </c>
      <c r="AX8" s="53" t="str">
        <f t="shared" si="12"/>
        <v/>
      </c>
      <c r="AY8" s="53" t="str">
        <f t="shared" si="1"/>
        <v/>
      </c>
      <c r="AZ8" s="53" t="str">
        <f t="shared" si="12"/>
        <v/>
      </c>
      <c r="BA8" s="53" t="str">
        <f t="shared" si="12"/>
        <v/>
      </c>
      <c r="BB8" s="53" t="str">
        <f t="shared" si="12"/>
        <v/>
      </c>
      <c r="BC8" s="53" t="str">
        <f t="shared" si="12"/>
        <v/>
      </c>
      <c r="BD8" s="53" t="str">
        <f t="shared" si="12"/>
        <v/>
      </c>
      <c r="BE8" s="53" t="str">
        <f t="shared" si="12"/>
        <v/>
      </c>
      <c r="BF8" s="53" t="str">
        <f t="shared" si="12"/>
        <v/>
      </c>
      <c r="BG8" s="53" t="str">
        <f t="shared" si="12"/>
        <v/>
      </c>
      <c r="BH8" s="53" t="str">
        <f t="shared" si="12"/>
        <v/>
      </c>
      <c r="BI8" s="53" t="str">
        <f t="shared" si="12"/>
        <v/>
      </c>
      <c r="BJ8" s="53" t="str">
        <f t="shared" si="12"/>
        <v/>
      </c>
      <c r="BK8" s="53" t="str">
        <f t="shared" si="12"/>
        <v/>
      </c>
      <c r="BL8" s="53" t="str">
        <f t="shared" si="12"/>
        <v/>
      </c>
      <c r="BM8" s="53" t="str">
        <f t="shared" si="12"/>
        <v/>
      </c>
      <c r="BN8" s="53" t="str">
        <f t="shared" si="1"/>
        <v/>
      </c>
      <c r="BO8" s="53" t="str">
        <f t="shared" si="12"/>
        <v/>
      </c>
      <c r="BP8" s="53" t="str">
        <f t="shared" si="12"/>
        <v/>
      </c>
      <c r="BQ8" s="53" t="str">
        <f t="shared" si="12"/>
        <v/>
      </c>
      <c r="BR8" s="53" t="str">
        <f t="shared" si="12"/>
        <v/>
      </c>
      <c r="BS8" s="53" t="str">
        <f t="shared" si="12"/>
        <v/>
      </c>
      <c r="BT8" s="53" t="str">
        <f t="shared" si="12"/>
        <v/>
      </c>
      <c r="BU8" s="53" t="str">
        <f t="shared" si="12"/>
        <v/>
      </c>
      <c r="BV8" s="53" t="str">
        <f t="shared" si="12"/>
        <v/>
      </c>
      <c r="BW8" s="53" t="str">
        <f t="shared" si="12"/>
        <v/>
      </c>
      <c r="BX8" s="53" t="str">
        <f t="shared" si="12"/>
        <v/>
      </c>
      <c r="BY8" s="53" t="str">
        <f t="shared" si="12"/>
        <v/>
      </c>
      <c r="BZ8" s="53" t="str">
        <f t="shared" si="12"/>
        <v/>
      </c>
      <c r="CA8" s="53" t="str">
        <f t="shared" si="12"/>
        <v/>
      </c>
      <c r="CB8" s="53" t="str">
        <f t="shared" si="12"/>
        <v/>
      </c>
      <c r="CC8" s="53" t="str">
        <f t="shared" si="1"/>
        <v/>
      </c>
      <c r="CD8" s="53" t="str">
        <f t="shared" si="12"/>
        <v/>
      </c>
      <c r="CE8" s="53" t="str">
        <f t="shared" si="12"/>
        <v/>
      </c>
      <c r="CF8" s="53" t="str">
        <f t="shared" si="12"/>
        <v/>
      </c>
      <c r="CG8" s="53" t="str">
        <f t="shared" si="12"/>
        <v/>
      </c>
      <c r="CH8" s="53" t="str">
        <f t="shared" si="11"/>
        <v/>
      </c>
      <c r="CI8" s="53" t="str">
        <f t="shared" si="11"/>
        <v/>
      </c>
      <c r="CJ8" s="53" t="str">
        <f t="shared" si="11"/>
        <v/>
      </c>
      <c r="CK8" s="53" t="str">
        <f t="shared" si="11"/>
        <v/>
      </c>
      <c r="CL8" s="53" t="str">
        <f t="shared" si="11"/>
        <v/>
      </c>
      <c r="CM8" s="53" t="str">
        <f t="shared" si="11"/>
        <v/>
      </c>
      <c r="CN8" s="53" t="str">
        <f t="shared" si="11"/>
        <v/>
      </c>
      <c r="CO8" s="53" t="str">
        <f t="shared" si="11"/>
        <v/>
      </c>
      <c r="CP8" s="53" t="str">
        <f t="shared" si="11"/>
        <v/>
      </c>
      <c r="CQ8" s="53" t="str">
        <f t="shared" si="11"/>
        <v/>
      </c>
      <c r="CR8" s="53" t="str">
        <f t="shared" si="10"/>
        <v/>
      </c>
      <c r="CS8" s="53" t="str">
        <f t="shared" si="11"/>
        <v/>
      </c>
      <c r="CT8" s="53" t="str">
        <f t="shared" si="11"/>
        <v/>
      </c>
      <c r="CU8" s="53" t="str">
        <f t="shared" si="11"/>
        <v/>
      </c>
      <c r="CV8" s="53" t="str">
        <f t="shared" si="11"/>
        <v/>
      </c>
      <c r="CW8" s="53" t="str">
        <f t="shared" si="11"/>
        <v/>
      </c>
      <c r="CX8" s="53" t="str">
        <f t="shared" si="10"/>
        <v/>
      </c>
      <c r="CY8" s="53" t="str">
        <f t="shared" si="10"/>
        <v/>
      </c>
      <c r="CZ8" s="53" t="str">
        <f t="shared" si="10"/>
        <v/>
      </c>
      <c r="DA8" s="53" t="str">
        <f t="shared" si="10"/>
        <v/>
      </c>
      <c r="DB8" s="53" t="str">
        <f t="shared" si="10"/>
        <v/>
      </c>
      <c r="DC8" s="53" t="str">
        <f t="shared" si="10"/>
        <v/>
      </c>
      <c r="DD8" s="53" t="str">
        <f t="shared" si="10"/>
        <v/>
      </c>
      <c r="DE8" s="53" t="str">
        <f t="shared" si="10"/>
        <v/>
      </c>
      <c r="DF8" s="53" t="str">
        <f t="shared" si="10"/>
        <v/>
      </c>
      <c r="DG8" s="53" t="str">
        <f t="shared" si="10"/>
        <v/>
      </c>
      <c r="DH8" s="53" t="str">
        <f t="shared" si="10"/>
        <v/>
      </c>
      <c r="DI8" s="53" t="str">
        <f t="shared" si="10"/>
        <v/>
      </c>
      <c r="DJ8" s="53" t="str">
        <f t="shared" si="10"/>
        <v/>
      </c>
      <c r="DK8" s="53" t="str">
        <f t="shared" si="10"/>
        <v/>
      </c>
      <c r="DL8" s="53" t="str">
        <f t="shared" si="10"/>
        <v/>
      </c>
      <c r="DM8" s="53" t="str">
        <f t="shared" si="10"/>
        <v/>
      </c>
      <c r="DN8" s="53" t="str">
        <f t="shared" si="10"/>
        <v/>
      </c>
      <c r="DO8" s="53" t="str">
        <f t="shared" si="10"/>
        <v/>
      </c>
      <c r="DP8" s="53" t="str">
        <f t="shared" si="10"/>
        <v/>
      </c>
      <c r="DQ8" s="53" t="str">
        <f t="shared" si="10"/>
        <v/>
      </c>
      <c r="DR8" s="53" t="str">
        <f t="shared" si="10"/>
        <v/>
      </c>
      <c r="DS8" s="53" t="str">
        <f t="shared" si="10"/>
        <v/>
      </c>
      <c r="DT8" s="53" t="str">
        <f t="shared" si="10"/>
        <v/>
      </c>
      <c r="DU8" s="53" t="str">
        <f t="shared" si="10"/>
        <v/>
      </c>
      <c r="DV8" s="53" t="str">
        <f t="shared" si="10"/>
        <v/>
      </c>
      <c r="DW8" s="53" t="str">
        <f t="shared" si="10"/>
        <v/>
      </c>
      <c r="DX8" s="53" t="str">
        <f t="shared" si="10"/>
        <v/>
      </c>
      <c r="DY8" s="53" t="str">
        <f t="shared" si="10"/>
        <v/>
      </c>
      <c r="DZ8" s="53" t="str">
        <f t="shared" si="10"/>
        <v/>
      </c>
      <c r="EA8" s="53" t="str">
        <f t="shared" si="10"/>
        <v/>
      </c>
      <c r="EB8" s="53" t="str">
        <f t="shared" si="10"/>
        <v/>
      </c>
      <c r="EC8" s="53" t="str">
        <f t="shared" si="10"/>
        <v/>
      </c>
      <c r="ED8" s="53" t="str">
        <f t="shared" si="10"/>
        <v/>
      </c>
      <c r="EE8" s="53" t="str">
        <f t="shared" si="10"/>
        <v/>
      </c>
      <c r="EF8" s="53" t="str">
        <f t="shared" si="10"/>
        <v/>
      </c>
      <c r="EG8" s="53" t="str">
        <f t="shared" si="10"/>
        <v/>
      </c>
      <c r="EH8" s="53" t="str">
        <f t="shared" si="10"/>
        <v/>
      </c>
      <c r="EI8" s="53" t="str">
        <f t="shared" si="10"/>
        <v/>
      </c>
      <c r="EJ8" s="53" t="str">
        <f t="shared" si="10"/>
        <v/>
      </c>
      <c r="EK8" s="53" t="str">
        <f t="shared" si="10"/>
        <v/>
      </c>
      <c r="EL8" s="53" t="str">
        <f t="shared" si="10"/>
        <v/>
      </c>
      <c r="EM8" s="53" t="str">
        <f t="shared" si="10"/>
        <v/>
      </c>
      <c r="EN8" s="53" t="str">
        <f t="shared" si="10"/>
        <v/>
      </c>
      <c r="EO8" s="53" t="str">
        <f t="shared" si="10"/>
        <v/>
      </c>
      <c r="EP8" s="53" t="str">
        <f t="shared" si="10"/>
        <v/>
      </c>
      <c r="EQ8" s="53" t="str">
        <f t="shared" si="10"/>
        <v/>
      </c>
      <c r="ER8" s="53" t="str">
        <f t="shared" si="10"/>
        <v/>
      </c>
      <c r="ES8" s="53" t="str">
        <f t="shared" si="8"/>
        <v/>
      </c>
      <c r="ET8" s="53" t="str">
        <f t="shared" si="3"/>
        <v/>
      </c>
      <c r="EU8" s="53" t="str">
        <f t="shared" si="3"/>
        <v/>
      </c>
      <c r="EV8" s="53" t="str">
        <f t="shared" si="3"/>
        <v/>
      </c>
      <c r="EW8" s="53" t="str">
        <f t="shared" si="3"/>
        <v/>
      </c>
      <c r="EX8" s="53" t="str">
        <f t="shared" si="3"/>
        <v/>
      </c>
      <c r="EY8" s="53" t="str">
        <f t="shared" si="3"/>
        <v/>
      </c>
      <c r="EZ8" s="53" t="str">
        <f t="shared" si="3"/>
        <v/>
      </c>
      <c r="FA8" s="53" t="str">
        <f t="shared" si="3"/>
        <v/>
      </c>
      <c r="FB8" s="53" t="str">
        <f t="shared" si="3"/>
        <v/>
      </c>
      <c r="FC8" s="53" t="str">
        <f t="shared" si="3"/>
        <v/>
      </c>
      <c r="FD8" s="53" t="str">
        <f t="shared" si="3"/>
        <v/>
      </c>
      <c r="FE8" s="53" t="str">
        <f t="shared" si="3"/>
        <v/>
      </c>
      <c r="FF8" s="53" t="str">
        <f t="shared" si="3"/>
        <v/>
      </c>
      <c r="FG8" s="53" t="str">
        <f t="shared" si="3"/>
        <v/>
      </c>
      <c r="FH8" s="53" t="str">
        <f t="shared" si="3"/>
        <v/>
      </c>
      <c r="FI8" s="53" t="str">
        <f t="shared" si="3"/>
        <v/>
      </c>
      <c r="FJ8" s="53" t="str">
        <f t="shared" si="4"/>
        <v/>
      </c>
      <c r="FK8" s="53" t="str">
        <f t="shared" si="4"/>
        <v/>
      </c>
      <c r="FL8" s="53" t="str">
        <f t="shared" si="4"/>
        <v/>
      </c>
      <c r="FM8" s="53" t="str">
        <f t="shared" si="4"/>
        <v/>
      </c>
      <c r="FN8" s="53" t="str">
        <f t="shared" si="4"/>
        <v/>
      </c>
      <c r="FO8" s="53" t="str">
        <f t="shared" si="4"/>
        <v/>
      </c>
      <c r="FP8" s="53" t="str">
        <f t="shared" si="4"/>
        <v/>
      </c>
      <c r="FQ8" s="53" t="str">
        <f t="shared" si="4"/>
        <v/>
      </c>
      <c r="FR8" s="53" t="str">
        <f t="shared" si="4"/>
        <v/>
      </c>
      <c r="FS8" s="53" t="str">
        <f t="shared" si="4"/>
        <v/>
      </c>
      <c r="FT8" s="53" t="str">
        <f t="shared" si="4"/>
        <v/>
      </c>
      <c r="FU8" s="53" t="str">
        <f t="shared" si="4"/>
        <v/>
      </c>
      <c r="FV8" s="53" t="str">
        <f t="shared" si="4"/>
        <v/>
      </c>
      <c r="FW8" s="53" t="str">
        <f t="shared" si="4"/>
        <v/>
      </c>
      <c r="FX8" s="53" t="str">
        <f t="shared" si="4"/>
        <v/>
      </c>
      <c r="FY8" s="53" t="str">
        <f t="shared" si="4"/>
        <v/>
      </c>
      <c r="FZ8" s="53" t="str">
        <f t="shared" si="4"/>
        <v/>
      </c>
      <c r="GA8" s="53" t="str">
        <f t="shared" si="4"/>
        <v/>
      </c>
      <c r="GB8" s="53" t="str">
        <f t="shared" si="4"/>
        <v/>
      </c>
      <c r="GC8" s="53" t="str">
        <f t="shared" si="4"/>
        <v/>
      </c>
      <c r="GD8" s="53" t="str">
        <f t="shared" si="4"/>
        <v/>
      </c>
      <c r="GE8" s="53" t="str">
        <f t="shared" si="4"/>
        <v/>
      </c>
      <c r="GF8" s="53" t="str">
        <f t="shared" si="4"/>
        <v/>
      </c>
      <c r="GG8" s="53" t="str">
        <f t="shared" si="4"/>
        <v/>
      </c>
      <c r="GH8" s="53" t="str">
        <f t="shared" si="4"/>
        <v/>
      </c>
      <c r="GI8" s="53" t="str">
        <f t="shared" si="4"/>
        <v/>
      </c>
      <c r="GJ8" s="53" t="str">
        <f t="shared" si="4"/>
        <v/>
      </c>
      <c r="GK8" s="53" t="str">
        <f t="shared" ref="GK8:GU8" si="13">IF(AND($B8&lt;=GK$1,$D8&gt;=GK$1,$D8&lt;&gt;""),1,"")</f>
        <v/>
      </c>
      <c r="GL8" s="53" t="str">
        <f t="shared" si="13"/>
        <v/>
      </c>
      <c r="GM8" s="53" t="str">
        <f t="shared" si="13"/>
        <v/>
      </c>
      <c r="GN8" s="53" t="str">
        <f t="shared" si="13"/>
        <v/>
      </c>
      <c r="GO8" s="53" t="str">
        <f t="shared" si="13"/>
        <v/>
      </c>
      <c r="GP8" s="53" t="str">
        <f t="shared" si="13"/>
        <v/>
      </c>
      <c r="GQ8" s="53" t="str">
        <f t="shared" si="13"/>
        <v/>
      </c>
      <c r="GR8" s="53" t="str">
        <f t="shared" si="13"/>
        <v/>
      </c>
      <c r="GS8" s="53" t="str">
        <f t="shared" si="13"/>
        <v/>
      </c>
      <c r="GT8" s="53" t="str">
        <f t="shared" si="13"/>
        <v/>
      </c>
      <c r="GU8" s="53" t="str">
        <f t="shared" si="13"/>
        <v/>
      </c>
      <c r="GV8" s="53" t="str">
        <f t="shared" si="9"/>
        <v/>
      </c>
      <c r="GW8" s="53" t="str">
        <f t="shared" si="5"/>
        <v/>
      </c>
      <c r="GX8" s="53" t="str">
        <f t="shared" si="5"/>
        <v/>
      </c>
      <c r="GY8" s="53" t="str">
        <f t="shared" si="5"/>
        <v/>
      </c>
      <c r="GZ8" s="53"/>
    </row>
    <row r="9" spans="1:210" ht="13.8" customHeight="1">
      <c r="A9" s="58" t="str">
        <f>'Lip Balm'!B12</f>
        <v>RM Sourcing for Prototype</v>
      </c>
      <c r="B9" s="46">
        <f>'Lip Balm'!F12</f>
        <v>45410</v>
      </c>
      <c r="C9" s="46">
        <f>'Lip Balm'!G12</f>
        <v>45415</v>
      </c>
      <c r="D9" s="46" t="str">
        <f>IF('Lip Balm'!I12="","",'Lip Balm'!I12)</f>
        <v/>
      </c>
      <c r="E9" s="41" t="str">
        <f>'Lip Balm'!H12</f>
        <v>Yet to start</v>
      </c>
      <c r="F9" s="53" t="str">
        <f t="shared" si="6"/>
        <v/>
      </c>
      <c r="G9" s="53" t="str">
        <f t="shared" si="0"/>
        <v/>
      </c>
      <c r="H9" s="53" t="str">
        <f t="shared" si="0"/>
        <v/>
      </c>
      <c r="I9" s="53" t="str">
        <f t="shared" si="0"/>
        <v/>
      </c>
      <c r="J9" s="53" t="str">
        <f t="shared" si="0"/>
        <v/>
      </c>
      <c r="K9" s="53" t="str">
        <f t="shared" si="0"/>
        <v/>
      </c>
      <c r="L9" s="53" t="str">
        <f t="shared" si="0"/>
        <v/>
      </c>
      <c r="M9" s="53" t="str">
        <f t="shared" si="0"/>
        <v/>
      </c>
      <c r="N9" s="53" t="str">
        <f t="shared" si="0"/>
        <v/>
      </c>
      <c r="O9" s="53" t="str">
        <f t="shared" si="0"/>
        <v/>
      </c>
      <c r="P9" s="53" t="str">
        <f t="shared" si="0"/>
        <v/>
      </c>
      <c r="Q9" s="53" t="str">
        <f t="shared" si="0"/>
        <v/>
      </c>
      <c r="R9" s="53" t="str">
        <f t="shared" si="0"/>
        <v/>
      </c>
      <c r="S9" s="53" t="str">
        <f t="shared" si="0"/>
        <v/>
      </c>
      <c r="T9" s="53" t="str">
        <f t="shared" si="0"/>
        <v/>
      </c>
      <c r="U9" s="53" t="str">
        <f t="shared" si="0"/>
        <v/>
      </c>
      <c r="V9" s="53" t="str">
        <f t="shared" si="12"/>
        <v/>
      </c>
      <c r="W9" s="53" t="str">
        <f t="shared" si="12"/>
        <v/>
      </c>
      <c r="X9" s="53" t="str">
        <f t="shared" si="12"/>
        <v/>
      </c>
      <c r="Y9" s="53" t="str">
        <f t="shared" si="12"/>
        <v/>
      </c>
      <c r="Z9" s="53" t="str">
        <f t="shared" si="12"/>
        <v/>
      </c>
      <c r="AA9" s="53" t="str">
        <f t="shared" si="12"/>
        <v/>
      </c>
      <c r="AB9" s="53" t="str">
        <f t="shared" si="12"/>
        <v/>
      </c>
      <c r="AC9" s="53" t="str">
        <f t="shared" si="12"/>
        <v/>
      </c>
      <c r="AD9" s="53" t="str">
        <f t="shared" si="12"/>
        <v/>
      </c>
      <c r="AE9" s="53" t="str">
        <f t="shared" si="12"/>
        <v/>
      </c>
      <c r="AF9" s="53" t="str">
        <f t="shared" si="12"/>
        <v/>
      </c>
      <c r="AG9" s="53" t="str">
        <f t="shared" si="12"/>
        <v/>
      </c>
      <c r="AH9" s="53" t="str">
        <f t="shared" si="12"/>
        <v/>
      </c>
      <c r="AI9" s="53" t="str">
        <f t="shared" si="12"/>
        <v/>
      </c>
      <c r="AJ9" s="53" t="str">
        <f t="shared" si="1"/>
        <v/>
      </c>
      <c r="AK9" s="53" t="str">
        <f t="shared" si="12"/>
        <v/>
      </c>
      <c r="AL9" s="53" t="str">
        <f t="shared" si="12"/>
        <v/>
      </c>
      <c r="AM9" s="53" t="str">
        <f t="shared" si="12"/>
        <v/>
      </c>
      <c r="AN9" s="53" t="str">
        <f t="shared" si="12"/>
        <v/>
      </c>
      <c r="AO9" s="53" t="str">
        <f t="shared" si="12"/>
        <v/>
      </c>
      <c r="AP9" s="53" t="str">
        <f t="shared" si="12"/>
        <v/>
      </c>
      <c r="AQ9" s="53" t="str">
        <f t="shared" si="12"/>
        <v/>
      </c>
      <c r="AR9" s="53" t="str">
        <f t="shared" si="12"/>
        <v/>
      </c>
      <c r="AS9" s="53" t="str">
        <f t="shared" si="12"/>
        <v/>
      </c>
      <c r="AT9" s="53" t="str">
        <f t="shared" si="12"/>
        <v/>
      </c>
      <c r="AU9" s="53" t="str">
        <f t="shared" si="12"/>
        <v/>
      </c>
      <c r="AV9" s="53" t="str">
        <f t="shared" si="12"/>
        <v/>
      </c>
      <c r="AW9" s="53" t="str">
        <f t="shared" si="12"/>
        <v/>
      </c>
      <c r="AX9" s="53" t="str">
        <f t="shared" si="12"/>
        <v/>
      </c>
      <c r="AY9" s="53" t="str">
        <f t="shared" si="1"/>
        <v/>
      </c>
      <c r="AZ9" s="53" t="str">
        <f t="shared" si="12"/>
        <v/>
      </c>
      <c r="BA9" s="53" t="str">
        <f t="shared" si="12"/>
        <v/>
      </c>
      <c r="BB9" s="53" t="str">
        <f t="shared" si="12"/>
        <v/>
      </c>
      <c r="BC9" s="53" t="str">
        <f t="shared" si="12"/>
        <v/>
      </c>
      <c r="BD9" s="53" t="str">
        <f t="shared" si="12"/>
        <v/>
      </c>
      <c r="BE9" s="53" t="str">
        <f t="shared" si="12"/>
        <v/>
      </c>
      <c r="BF9" s="53" t="str">
        <f t="shared" si="12"/>
        <v/>
      </c>
      <c r="BG9" s="53" t="str">
        <f t="shared" si="12"/>
        <v/>
      </c>
      <c r="BH9" s="53" t="str">
        <f t="shared" si="12"/>
        <v/>
      </c>
      <c r="BI9" s="53" t="str">
        <f t="shared" si="12"/>
        <v/>
      </c>
      <c r="BJ9" s="53" t="str">
        <f t="shared" si="12"/>
        <v/>
      </c>
      <c r="BK9" s="53" t="str">
        <f t="shared" si="12"/>
        <v/>
      </c>
      <c r="BL9" s="53" t="str">
        <f t="shared" si="12"/>
        <v/>
      </c>
      <c r="BM9" s="53" t="str">
        <f t="shared" si="12"/>
        <v/>
      </c>
      <c r="BN9" s="53" t="str">
        <f t="shared" si="1"/>
        <v/>
      </c>
      <c r="BO9" s="53" t="str">
        <f t="shared" si="12"/>
        <v/>
      </c>
      <c r="BP9" s="53" t="str">
        <f t="shared" si="12"/>
        <v/>
      </c>
      <c r="BQ9" s="53" t="str">
        <f t="shared" si="12"/>
        <v/>
      </c>
      <c r="BR9" s="53" t="str">
        <f t="shared" si="12"/>
        <v/>
      </c>
      <c r="BS9" s="53" t="str">
        <f t="shared" si="12"/>
        <v/>
      </c>
      <c r="BT9" s="53" t="str">
        <f t="shared" si="12"/>
        <v/>
      </c>
      <c r="BU9" s="53" t="str">
        <f t="shared" si="12"/>
        <v/>
      </c>
      <c r="BV9" s="53" t="str">
        <f t="shared" si="12"/>
        <v/>
      </c>
      <c r="BW9" s="53" t="str">
        <f t="shared" si="12"/>
        <v/>
      </c>
      <c r="BX9" s="53" t="str">
        <f t="shared" si="12"/>
        <v/>
      </c>
      <c r="BY9" s="53" t="str">
        <f t="shared" si="12"/>
        <v/>
      </c>
      <c r="BZ9" s="53" t="str">
        <f t="shared" si="12"/>
        <v/>
      </c>
      <c r="CA9" s="53" t="str">
        <f t="shared" si="12"/>
        <v/>
      </c>
      <c r="CB9" s="53" t="str">
        <f t="shared" si="12"/>
        <v/>
      </c>
      <c r="CC9" s="53" t="str">
        <f t="shared" si="1"/>
        <v/>
      </c>
      <c r="CD9" s="53" t="str">
        <f t="shared" si="12"/>
        <v/>
      </c>
      <c r="CE9" s="53" t="str">
        <f t="shared" si="12"/>
        <v/>
      </c>
      <c r="CF9" s="53" t="str">
        <f t="shared" si="12"/>
        <v/>
      </c>
      <c r="CG9" s="53" t="str">
        <f t="shared" si="12"/>
        <v/>
      </c>
      <c r="CH9" s="53" t="str">
        <f t="shared" si="11"/>
        <v/>
      </c>
      <c r="CI9" s="53" t="str">
        <f t="shared" si="11"/>
        <v/>
      </c>
      <c r="CJ9" s="53" t="str">
        <f t="shared" si="11"/>
        <v/>
      </c>
      <c r="CK9" s="53" t="str">
        <f t="shared" si="11"/>
        <v/>
      </c>
      <c r="CL9" s="53" t="str">
        <f t="shared" si="11"/>
        <v/>
      </c>
      <c r="CM9" s="53" t="str">
        <f t="shared" si="11"/>
        <v/>
      </c>
      <c r="CN9" s="53" t="str">
        <f t="shared" si="11"/>
        <v/>
      </c>
      <c r="CO9" s="53" t="str">
        <f t="shared" si="11"/>
        <v/>
      </c>
      <c r="CP9" s="53" t="str">
        <f t="shared" si="11"/>
        <v/>
      </c>
      <c r="CQ9" s="53" t="str">
        <f t="shared" si="11"/>
        <v/>
      </c>
      <c r="CR9" s="53" t="str">
        <f t="shared" si="10"/>
        <v/>
      </c>
      <c r="CS9" s="53" t="str">
        <f t="shared" si="11"/>
        <v/>
      </c>
      <c r="CT9" s="53" t="str">
        <f t="shared" si="11"/>
        <v/>
      </c>
      <c r="CU9" s="53" t="str">
        <f t="shared" si="11"/>
        <v/>
      </c>
      <c r="CV9" s="53" t="str">
        <f t="shared" si="11"/>
        <v/>
      </c>
      <c r="CW9" s="53" t="str">
        <f t="shared" si="11"/>
        <v/>
      </c>
      <c r="CX9" s="53" t="str">
        <f t="shared" si="10"/>
        <v/>
      </c>
      <c r="CY9" s="53" t="str">
        <f t="shared" si="10"/>
        <v/>
      </c>
      <c r="CZ9" s="53" t="str">
        <f t="shared" si="10"/>
        <v/>
      </c>
      <c r="DA9" s="53" t="str">
        <f t="shared" si="10"/>
        <v/>
      </c>
      <c r="DB9" s="53" t="str">
        <f t="shared" si="10"/>
        <v/>
      </c>
      <c r="DC9" s="53" t="str">
        <f t="shared" si="10"/>
        <v/>
      </c>
      <c r="DD9" s="53" t="str">
        <f t="shared" si="10"/>
        <v/>
      </c>
      <c r="DE9" s="53" t="str">
        <f t="shared" si="10"/>
        <v/>
      </c>
      <c r="DF9" s="53" t="str">
        <f t="shared" si="10"/>
        <v/>
      </c>
      <c r="DG9" s="53" t="str">
        <f t="shared" si="10"/>
        <v/>
      </c>
      <c r="DH9" s="53" t="str">
        <f t="shared" si="10"/>
        <v/>
      </c>
      <c r="DI9" s="53" t="str">
        <f t="shared" si="10"/>
        <v/>
      </c>
      <c r="DJ9" s="53" t="str">
        <f t="shared" si="10"/>
        <v/>
      </c>
      <c r="DK9" s="53" t="str">
        <f t="shared" si="10"/>
        <v/>
      </c>
      <c r="DL9" s="53" t="str">
        <f t="shared" si="10"/>
        <v/>
      </c>
      <c r="DM9" s="53" t="str">
        <f t="shared" si="10"/>
        <v/>
      </c>
      <c r="DN9" s="53" t="str">
        <f t="shared" si="10"/>
        <v/>
      </c>
      <c r="DO9" s="53" t="str">
        <f t="shared" si="10"/>
        <v/>
      </c>
      <c r="DP9" s="53" t="str">
        <f t="shared" si="10"/>
        <v/>
      </c>
      <c r="DQ9" s="53" t="str">
        <f t="shared" si="10"/>
        <v/>
      </c>
      <c r="DR9" s="53" t="str">
        <f t="shared" si="10"/>
        <v/>
      </c>
      <c r="DS9" s="53" t="str">
        <f t="shared" si="10"/>
        <v/>
      </c>
      <c r="DT9" s="53" t="str">
        <f t="shared" si="10"/>
        <v/>
      </c>
      <c r="DU9" s="53" t="str">
        <f t="shared" si="10"/>
        <v/>
      </c>
      <c r="DV9" s="53" t="str">
        <f t="shared" si="10"/>
        <v/>
      </c>
      <c r="DW9" s="53" t="str">
        <f t="shared" si="10"/>
        <v/>
      </c>
      <c r="DX9" s="53" t="str">
        <f t="shared" si="10"/>
        <v/>
      </c>
      <c r="DY9" s="53" t="str">
        <f t="shared" si="10"/>
        <v/>
      </c>
      <c r="DZ9" s="53" t="str">
        <f t="shared" si="10"/>
        <v/>
      </c>
      <c r="EA9" s="53" t="str">
        <f t="shared" si="10"/>
        <v/>
      </c>
      <c r="EB9" s="53" t="str">
        <f t="shared" si="10"/>
        <v/>
      </c>
      <c r="EC9" s="53" t="str">
        <f t="shared" si="10"/>
        <v/>
      </c>
      <c r="ED9" s="53" t="str">
        <f t="shared" si="10"/>
        <v/>
      </c>
      <c r="EE9" s="53" t="str">
        <f t="shared" si="10"/>
        <v/>
      </c>
      <c r="EF9" s="53" t="str">
        <f t="shared" si="10"/>
        <v/>
      </c>
      <c r="EG9" s="53" t="str">
        <f t="shared" si="10"/>
        <v/>
      </c>
      <c r="EH9" s="53" t="str">
        <f t="shared" si="10"/>
        <v/>
      </c>
      <c r="EI9" s="53" t="str">
        <f t="shared" si="10"/>
        <v/>
      </c>
      <c r="EJ9" s="53" t="str">
        <f t="shared" si="10"/>
        <v/>
      </c>
      <c r="EK9" s="53" t="str">
        <f t="shared" si="10"/>
        <v/>
      </c>
      <c r="EL9" s="53" t="str">
        <f t="shared" si="10"/>
        <v/>
      </c>
      <c r="EM9" s="53" t="str">
        <f t="shared" si="10"/>
        <v/>
      </c>
      <c r="EN9" s="53" t="str">
        <f t="shared" si="10"/>
        <v/>
      </c>
      <c r="EO9" s="53" t="str">
        <f t="shared" si="10"/>
        <v/>
      </c>
      <c r="EP9" s="53" t="str">
        <f t="shared" si="10"/>
        <v/>
      </c>
      <c r="EQ9" s="53" t="str">
        <f t="shared" si="10"/>
        <v/>
      </c>
      <c r="ER9" s="53" t="str">
        <f t="shared" si="10"/>
        <v/>
      </c>
      <c r="ES9" s="53" t="str">
        <f t="shared" si="8"/>
        <v/>
      </c>
      <c r="ET9" s="53" t="str">
        <f t="shared" si="3"/>
        <v/>
      </c>
      <c r="EU9" s="53" t="str">
        <f t="shared" si="3"/>
        <v/>
      </c>
      <c r="EV9" s="53" t="str">
        <f t="shared" si="3"/>
        <v/>
      </c>
      <c r="EW9" s="53" t="str">
        <f t="shared" si="3"/>
        <v/>
      </c>
      <c r="EX9" s="53" t="str">
        <f t="shared" si="3"/>
        <v/>
      </c>
      <c r="EY9" s="53" t="str">
        <f t="shared" si="3"/>
        <v/>
      </c>
      <c r="EZ9" s="53" t="str">
        <f t="shared" si="3"/>
        <v/>
      </c>
      <c r="FA9" s="53" t="str">
        <f t="shared" si="3"/>
        <v/>
      </c>
      <c r="FB9" s="53" t="str">
        <f t="shared" si="3"/>
        <v/>
      </c>
      <c r="FC9" s="53" t="str">
        <f t="shared" si="3"/>
        <v/>
      </c>
      <c r="FD9" s="53" t="str">
        <f t="shared" si="3"/>
        <v/>
      </c>
      <c r="FE9" s="53" t="str">
        <f t="shared" si="3"/>
        <v/>
      </c>
      <c r="FF9" s="53" t="str">
        <f t="shared" si="3"/>
        <v/>
      </c>
      <c r="FG9" s="53" t="str">
        <f t="shared" si="3"/>
        <v/>
      </c>
      <c r="FH9" s="53" t="str">
        <f t="shared" si="3"/>
        <v/>
      </c>
      <c r="FI9" s="53" t="str">
        <f t="shared" si="3"/>
        <v/>
      </c>
      <c r="FJ9" s="53" t="str">
        <f t="shared" ref="FJ9:GU15" si="14">IF(AND($B9&lt;=FJ$1,$D9&gt;=FJ$1,$D9&lt;&gt;""),1,"")</f>
        <v/>
      </c>
      <c r="FK9" s="53" t="str">
        <f t="shared" si="14"/>
        <v/>
      </c>
      <c r="FL9" s="53" t="str">
        <f t="shared" si="14"/>
        <v/>
      </c>
      <c r="FM9" s="53" t="str">
        <f t="shared" si="14"/>
        <v/>
      </c>
      <c r="FN9" s="53" t="str">
        <f t="shared" si="14"/>
        <v/>
      </c>
      <c r="FO9" s="53" t="str">
        <f t="shared" si="14"/>
        <v/>
      </c>
      <c r="FP9" s="53" t="str">
        <f t="shared" si="14"/>
        <v/>
      </c>
      <c r="FQ9" s="53" t="str">
        <f t="shared" si="14"/>
        <v/>
      </c>
      <c r="FR9" s="53" t="str">
        <f t="shared" si="14"/>
        <v/>
      </c>
      <c r="FS9" s="53" t="str">
        <f t="shared" si="14"/>
        <v/>
      </c>
      <c r="FT9" s="53" t="str">
        <f t="shared" si="14"/>
        <v/>
      </c>
      <c r="FU9" s="53" t="str">
        <f t="shared" si="14"/>
        <v/>
      </c>
      <c r="FV9" s="53" t="str">
        <f t="shared" si="14"/>
        <v/>
      </c>
      <c r="FW9" s="53" t="str">
        <f t="shared" si="14"/>
        <v/>
      </c>
      <c r="FX9" s="53" t="str">
        <f t="shared" si="14"/>
        <v/>
      </c>
      <c r="FY9" s="53" t="str">
        <f t="shared" si="14"/>
        <v/>
      </c>
      <c r="FZ9" s="53" t="str">
        <f t="shared" si="14"/>
        <v/>
      </c>
      <c r="GA9" s="53" t="str">
        <f t="shared" si="14"/>
        <v/>
      </c>
      <c r="GB9" s="53" t="str">
        <f t="shared" si="14"/>
        <v/>
      </c>
      <c r="GC9" s="53" t="str">
        <f t="shared" si="14"/>
        <v/>
      </c>
      <c r="GD9" s="53" t="str">
        <f t="shared" si="14"/>
        <v/>
      </c>
      <c r="GE9" s="53" t="str">
        <f t="shared" si="14"/>
        <v/>
      </c>
      <c r="GF9" s="53" t="str">
        <f t="shared" si="14"/>
        <v/>
      </c>
      <c r="GG9" s="53" t="str">
        <f t="shared" si="14"/>
        <v/>
      </c>
      <c r="GH9" s="53" t="str">
        <f t="shared" si="14"/>
        <v/>
      </c>
      <c r="GI9" s="53" t="str">
        <f t="shared" si="14"/>
        <v/>
      </c>
      <c r="GJ9" s="53" t="str">
        <f t="shared" si="14"/>
        <v/>
      </c>
      <c r="GK9" s="53" t="str">
        <f t="shared" si="14"/>
        <v/>
      </c>
      <c r="GL9" s="53" t="str">
        <f t="shared" si="14"/>
        <v/>
      </c>
      <c r="GM9" s="53" t="str">
        <f t="shared" si="14"/>
        <v/>
      </c>
      <c r="GN9" s="53" t="str">
        <f t="shared" si="14"/>
        <v/>
      </c>
      <c r="GO9" s="53" t="str">
        <f t="shared" si="14"/>
        <v/>
      </c>
      <c r="GP9" s="53" t="str">
        <f t="shared" si="14"/>
        <v/>
      </c>
      <c r="GQ9" s="53" t="str">
        <f t="shared" si="14"/>
        <v/>
      </c>
      <c r="GR9" s="53" t="str">
        <f t="shared" si="14"/>
        <v/>
      </c>
      <c r="GS9" s="53" t="str">
        <f t="shared" si="14"/>
        <v/>
      </c>
      <c r="GT9" s="53" t="str">
        <f t="shared" si="14"/>
        <v/>
      </c>
      <c r="GU9" s="53" t="str">
        <f t="shared" si="14"/>
        <v/>
      </c>
      <c r="GV9" s="53" t="str">
        <f t="shared" si="9"/>
        <v/>
      </c>
      <c r="GW9" s="53" t="str">
        <f t="shared" si="5"/>
        <v/>
      </c>
      <c r="GX9" s="53" t="str">
        <f t="shared" si="5"/>
        <v/>
      </c>
      <c r="GY9" s="53" t="str">
        <f t="shared" si="5"/>
        <v/>
      </c>
      <c r="GZ9" s="53"/>
    </row>
    <row r="10" spans="1:210" ht="13.8" customHeight="1">
      <c r="A10" s="58" t="str">
        <f>'Lip Balm'!B13</f>
        <v>Packaging Sampling &amp; Color Development</v>
      </c>
      <c r="B10" s="46">
        <f>'Lip Balm'!F13</f>
        <v>45410</v>
      </c>
      <c r="C10" s="46">
        <f>'Lip Balm'!G13</f>
        <v>45416</v>
      </c>
      <c r="D10" s="46" t="str">
        <f>IF('Lip Balm'!I13="","",'Lip Balm'!I13)</f>
        <v/>
      </c>
      <c r="E10" s="41" t="str">
        <f>'Lip Balm'!H13</f>
        <v>Yet to start</v>
      </c>
      <c r="F10" s="53" t="str">
        <f t="shared" si="6"/>
        <v/>
      </c>
      <c r="G10" s="53" t="str">
        <f t="shared" si="0"/>
        <v/>
      </c>
      <c r="H10" s="53" t="str">
        <f t="shared" si="0"/>
        <v/>
      </c>
      <c r="I10" s="53" t="str">
        <f t="shared" si="0"/>
        <v/>
      </c>
      <c r="J10" s="53" t="str">
        <f t="shared" si="0"/>
        <v/>
      </c>
      <c r="K10" s="53" t="str">
        <f t="shared" si="0"/>
        <v/>
      </c>
      <c r="L10" s="53" t="str">
        <f t="shared" si="0"/>
        <v/>
      </c>
      <c r="M10" s="53" t="str">
        <f t="shared" si="0"/>
        <v/>
      </c>
      <c r="N10" s="53" t="str">
        <f t="shared" si="0"/>
        <v/>
      </c>
      <c r="O10" s="53" t="str">
        <f t="shared" si="0"/>
        <v/>
      </c>
      <c r="P10" s="53" t="str">
        <f t="shared" si="0"/>
        <v/>
      </c>
      <c r="Q10" s="53" t="str">
        <f t="shared" si="0"/>
        <v/>
      </c>
      <c r="R10" s="53" t="str">
        <f t="shared" si="0"/>
        <v/>
      </c>
      <c r="S10" s="53" t="str">
        <f t="shared" si="0"/>
        <v/>
      </c>
      <c r="T10" s="53" t="str">
        <f t="shared" si="0"/>
        <v/>
      </c>
      <c r="U10" s="53" t="str">
        <f t="shared" si="0"/>
        <v/>
      </c>
      <c r="V10" s="53" t="str">
        <f t="shared" si="12"/>
        <v/>
      </c>
      <c r="W10" s="53" t="str">
        <f t="shared" si="12"/>
        <v/>
      </c>
      <c r="X10" s="53" t="str">
        <f t="shared" si="12"/>
        <v/>
      </c>
      <c r="Y10" s="53" t="str">
        <f t="shared" si="12"/>
        <v/>
      </c>
      <c r="Z10" s="53" t="str">
        <f t="shared" si="12"/>
        <v/>
      </c>
      <c r="AA10" s="53" t="str">
        <f t="shared" si="12"/>
        <v/>
      </c>
      <c r="AB10" s="53" t="str">
        <f t="shared" si="12"/>
        <v/>
      </c>
      <c r="AC10" s="53" t="str">
        <f t="shared" si="12"/>
        <v/>
      </c>
      <c r="AD10" s="53" t="str">
        <f t="shared" si="12"/>
        <v/>
      </c>
      <c r="AE10" s="53" t="str">
        <f t="shared" si="12"/>
        <v/>
      </c>
      <c r="AF10" s="53" t="str">
        <f t="shared" si="12"/>
        <v/>
      </c>
      <c r="AG10" s="53" t="str">
        <f t="shared" si="12"/>
        <v/>
      </c>
      <c r="AH10" s="53" t="str">
        <f t="shared" si="12"/>
        <v/>
      </c>
      <c r="AI10" s="53" t="str">
        <f t="shared" si="12"/>
        <v/>
      </c>
      <c r="AJ10" s="53" t="str">
        <f t="shared" si="1"/>
        <v/>
      </c>
      <c r="AK10" s="53" t="str">
        <f t="shared" si="12"/>
        <v/>
      </c>
      <c r="AL10" s="53" t="str">
        <f t="shared" si="12"/>
        <v/>
      </c>
      <c r="AM10" s="53" t="str">
        <f t="shared" si="12"/>
        <v/>
      </c>
      <c r="AN10" s="53" t="str">
        <f t="shared" si="12"/>
        <v/>
      </c>
      <c r="AO10" s="53" t="str">
        <f t="shared" si="12"/>
        <v/>
      </c>
      <c r="AP10" s="53" t="str">
        <f t="shared" si="12"/>
        <v/>
      </c>
      <c r="AQ10" s="53" t="str">
        <f t="shared" si="12"/>
        <v/>
      </c>
      <c r="AR10" s="53" t="str">
        <f t="shared" si="12"/>
        <v/>
      </c>
      <c r="AS10" s="53" t="str">
        <f t="shared" si="12"/>
        <v/>
      </c>
      <c r="AT10" s="53" t="str">
        <f t="shared" si="12"/>
        <v/>
      </c>
      <c r="AU10" s="53" t="str">
        <f t="shared" si="12"/>
        <v/>
      </c>
      <c r="AV10" s="53" t="str">
        <f t="shared" si="12"/>
        <v/>
      </c>
      <c r="AW10" s="53" t="str">
        <f t="shared" si="12"/>
        <v/>
      </c>
      <c r="AX10" s="53" t="str">
        <f t="shared" si="12"/>
        <v/>
      </c>
      <c r="AY10" s="53" t="str">
        <f t="shared" si="1"/>
        <v/>
      </c>
      <c r="AZ10" s="53" t="str">
        <f t="shared" si="12"/>
        <v/>
      </c>
      <c r="BA10" s="53" t="str">
        <f t="shared" si="12"/>
        <v/>
      </c>
      <c r="BB10" s="53" t="str">
        <f t="shared" si="12"/>
        <v/>
      </c>
      <c r="BC10" s="53" t="str">
        <f t="shared" si="12"/>
        <v/>
      </c>
      <c r="BD10" s="53" t="str">
        <f t="shared" si="12"/>
        <v/>
      </c>
      <c r="BE10" s="53" t="str">
        <f t="shared" si="12"/>
        <v/>
      </c>
      <c r="BF10" s="53" t="str">
        <f t="shared" si="12"/>
        <v/>
      </c>
      <c r="BG10" s="53" t="str">
        <f t="shared" si="12"/>
        <v/>
      </c>
      <c r="BH10" s="53" t="str">
        <f t="shared" si="12"/>
        <v/>
      </c>
      <c r="BI10" s="53" t="str">
        <f t="shared" si="12"/>
        <v/>
      </c>
      <c r="BJ10" s="53" t="str">
        <f t="shared" si="12"/>
        <v/>
      </c>
      <c r="BK10" s="53" t="str">
        <f t="shared" si="12"/>
        <v/>
      </c>
      <c r="BL10" s="53" t="str">
        <f t="shared" si="12"/>
        <v/>
      </c>
      <c r="BM10" s="53" t="str">
        <f t="shared" si="12"/>
        <v/>
      </c>
      <c r="BN10" s="53" t="str">
        <f t="shared" si="1"/>
        <v/>
      </c>
      <c r="BO10" s="53" t="str">
        <f t="shared" si="12"/>
        <v/>
      </c>
      <c r="BP10" s="53" t="str">
        <f t="shared" si="12"/>
        <v/>
      </c>
      <c r="BQ10" s="53" t="str">
        <f t="shared" si="12"/>
        <v/>
      </c>
      <c r="BR10" s="53" t="str">
        <f t="shared" si="12"/>
        <v/>
      </c>
      <c r="BS10" s="53" t="str">
        <f t="shared" si="12"/>
        <v/>
      </c>
      <c r="BT10" s="53" t="str">
        <f t="shared" si="12"/>
        <v/>
      </c>
      <c r="BU10" s="53" t="str">
        <f t="shared" si="12"/>
        <v/>
      </c>
      <c r="BV10" s="53" t="str">
        <f t="shared" si="12"/>
        <v/>
      </c>
      <c r="BW10" s="53" t="str">
        <f t="shared" si="12"/>
        <v/>
      </c>
      <c r="BX10" s="53" t="str">
        <f t="shared" si="12"/>
        <v/>
      </c>
      <c r="BY10" s="53" t="str">
        <f t="shared" si="12"/>
        <v/>
      </c>
      <c r="BZ10" s="53" t="str">
        <f t="shared" si="12"/>
        <v/>
      </c>
      <c r="CA10" s="53" t="str">
        <f t="shared" si="12"/>
        <v/>
      </c>
      <c r="CB10" s="53" t="str">
        <f t="shared" si="12"/>
        <v/>
      </c>
      <c r="CC10" s="53" t="str">
        <f t="shared" si="1"/>
        <v/>
      </c>
      <c r="CD10" s="53" t="str">
        <f t="shared" si="12"/>
        <v/>
      </c>
      <c r="CE10" s="53" t="str">
        <f t="shared" si="12"/>
        <v/>
      </c>
      <c r="CF10" s="53" t="str">
        <f t="shared" si="12"/>
        <v/>
      </c>
      <c r="CG10" s="53" t="str">
        <f t="shared" si="12"/>
        <v/>
      </c>
      <c r="CH10" s="53" t="str">
        <f t="shared" si="11"/>
        <v/>
      </c>
      <c r="CI10" s="53" t="str">
        <f t="shared" si="11"/>
        <v/>
      </c>
      <c r="CJ10" s="53" t="str">
        <f t="shared" si="11"/>
        <v/>
      </c>
      <c r="CK10" s="53" t="str">
        <f t="shared" si="11"/>
        <v/>
      </c>
      <c r="CL10" s="53" t="str">
        <f t="shared" si="11"/>
        <v/>
      </c>
      <c r="CM10" s="53" t="str">
        <f t="shared" si="11"/>
        <v/>
      </c>
      <c r="CN10" s="53" t="str">
        <f t="shared" si="11"/>
        <v/>
      </c>
      <c r="CO10" s="53" t="str">
        <f t="shared" si="11"/>
        <v/>
      </c>
      <c r="CP10" s="53" t="str">
        <f t="shared" si="11"/>
        <v/>
      </c>
      <c r="CQ10" s="53" t="str">
        <f t="shared" si="11"/>
        <v/>
      </c>
      <c r="CR10" s="53" t="str">
        <f t="shared" si="10"/>
        <v/>
      </c>
      <c r="CS10" s="53" t="str">
        <f t="shared" si="11"/>
        <v/>
      </c>
      <c r="CT10" s="53" t="str">
        <f t="shared" si="11"/>
        <v/>
      </c>
      <c r="CU10" s="53" t="str">
        <f t="shared" si="11"/>
        <v/>
      </c>
      <c r="CV10" s="53" t="str">
        <f t="shared" si="11"/>
        <v/>
      </c>
      <c r="CW10" s="53" t="str">
        <f t="shared" si="11"/>
        <v/>
      </c>
      <c r="CX10" s="53" t="str">
        <f t="shared" si="10"/>
        <v/>
      </c>
      <c r="CY10" s="53" t="str">
        <f t="shared" si="10"/>
        <v/>
      </c>
      <c r="CZ10" s="53" t="str">
        <f t="shared" si="10"/>
        <v/>
      </c>
      <c r="DA10" s="53" t="str">
        <f t="shared" si="10"/>
        <v/>
      </c>
      <c r="DB10" s="53" t="str">
        <f t="shared" si="10"/>
        <v/>
      </c>
      <c r="DC10" s="53" t="str">
        <f t="shared" si="10"/>
        <v/>
      </c>
      <c r="DD10" s="53" t="str">
        <f t="shared" si="10"/>
        <v/>
      </c>
      <c r="DE10" s="53" t="str">
        <f t="shared" si="10"/>
        <v/>
      </c>
      <c r="DF10" s="53" t="str">
        <f t="shared" si="10"/>
        <v/>
      </c>
      <c r="DG10" s="53" t="str">
        <f t="shared" si="10"/>
        <v/>
      </c>
      <c r="DH10" s="53" t="str">
        <f t="shared" si="10"/>
        <v/>
      </c>
      <c r="DI10" s="53" t="str">
        <f t="shared" si="10"/>
        <v/>
      </c>
      <c r="DJ10" s="53" t="str">
        <f t="shared" si="10"/>
        <v/>
      </c>
      <c r="DK10" s="53" t="str">
        <f t="shared" si="10"/>
        <v/>
      </c>
      <c r="DL10" s="53" t="str">
        <f t="shared" si="10"/>
        <v/>
      </c>
      <c r="DM10" s="53" t="str">
        <f t="shared" si="10"/>
        <v/>
      </c>
      <c r="DN10" s="53" t="str">
        <f t="shared" si="10"/>
        <v/>
      </c>
      <c r="DO10" s="53" t="str">
        <f t="shared" si="10"/>
        <v/>
      </c>
      <c r="DP10" s="53" t="str">
        <f t="shared" si="10"/>
        <v/>
      </c>
      <c r="DQ10" s="53" t="str">
        <f t="shared" si="10"/>
        <v/>
      </c>
      <c r="DR10" s="53" t="str">
        <f t="shared" si="10"/>
        <v/>
      </c>
      <c r="DS10" s="53" t="str">
        <f t="shared" si="10"/>
        <v/>
      </c>
      <c r="DT10" s="53" t="str">
        <f t="shared" si="10"/>
        <v/>
      </c>
      <c r="DU10" s="53" t="str">
        <f t="shared" si="10"/>
        <v/>
      </c>
      <c r="DV10" s="53" t="str">
        <f t="shared" si="10"/>
        <v/>
      </c>
      <c r="DW10" s="53" t="str">
        <f t="shared" si="10"/>
        <v/>
      </c>
      <c r="DX10" s="53" t="str">
        <f t="shared" si="10"/>
        <v/>
      </c>
      <c r="DY10" s="53" t="str">
        <f t="shared" si="10"/>
        <v/>
      </c>
      <c r="DZ10" s="53" t="str">
        <f t="shared" si="10"/>
        <v/>
      </c>
      <c r="EA10" s="53" t="str">
        <f t="shared" si="10"/>
        <v/>
      </c>
      <c r="EB10" s="53" t="str">
        <f t="shared" si="10"/>
        <v/>
      </c>
      <c r="EC10" s="53" t="str">
        <f t="shared" si="10"/>
        <v/>
      </c>
      <c r="ED10" s="53" t="str">
        <f t="shared" si="10"/>
        <v/>
      </c>
      <c r="EE10" s="53" t="str">
        <f t="shared" si="10"/>
        <v/>
      </c>
      <c r="EF10" s="53" t="str">
        <f t="shared" si="10"/>
        <v/>
      </c>
      <c r="EG10" s="53" t="str">
        <f t="shared" si="10"/>
        <v/>
      </c>
      <c r="EH10" s="53" t="str">
        <f t="shared" si="10"/>
        <v/>
      </c>
      <c r="EI10" s="53" t="str">
        <f t="shared" si="10"/>
        <v/>
      </c>
      <c r="EJ10" s="53" t="str">
        <f t="shared" si="10"/>
        <v/>
      </c>
      <c r="EK10" s="53" t="str">
        <f t="shared" si="10"/>
        <v/>
      </c>
      <c r="EL10" s="53" t="str">
        <f t="shared" si="10"/>
        <v/>
      </c>
      <c r="EM10" s="53" t="str">
        <f t="shared" si="10"/>
        <v/>
      </c>
      <c r="EN10" s="53" t="str">
        <f t="shared" si="10"/>
        <v/>
      </c>
      <c r="EO10" s="53" t="str">
        <f t="shared" si="10"/>
        <v/>
      </c>
      <c r="EP10" s="53" t="str">
        <f t="shared" si="10"/>
        <v/>
      </c>
      <c r="EQ10" s="53" t="str">
        <f t="shared" si="10"/>
        <v/>
      </c>
      <c r="ER10" s="53" t="str">
        <f t="shared" si="10"/>
        <v/>
      </c>
      <c r="ES10" s="53" t="str">
        <f t="shared" si="8"/>
        <v/>
      </c>
      <c r="ET10" s="53" t="str">
        <f t="shared" si="3"/>
        <v/>
      </c>
      <c r="EU10" s="53" t="str">
        <f t="shared" si="3"/>
        <v/>
      </c>
      <c r="EV10" s="53" t="str">
        <f t="shared" si="3"/>
        <v/>
      </c>
      <c r="EW10" s="53" t="str">
        <f t="shared" si="3"/>
        <v/>
      </c>
      <c r="EX10" s="53" t="str">
        <f t="shared" si="3"/>
        <v/>
      </c>
      <c r="EY10" s="53" t="str">
        <f t="shared" si="3"/>
        <v/>
      </c>
      <c r="EZ10" s="53" t="str">
        <f t="shared" si="3"/>
        <v/>
      </c>
      <c r="FA10" s="53" t="str">
        <f t="shared" si="3"/>
        <v/>
      </c>
      <c r="FB10" s="53" t="str">
        <f t="shared" si="3"/>
        <v/>
      </c>
      <c r="FC10" s="53" t="str">
        <f t="shared" si="3"/>
        <v/>
      </c>
      <c r="FD10" s="53" t="str">
        <f t="shared" si="3"/>
        <v/>
      </c>
      <c r="FE10" s="53" t="str">
        <f t="shared" si="3"/>
        <v/>
      </c>
      <c r="FF10" s="53" t="str">
        <f t="shared" si="3"/>
        <v/>
      </c>
      <c r="FG10" s="53" t="str">
        <f t="shared" si="3"/>
        <v/>
      </c>
      <c r="FH10" s="53" t="str">
        <f t="shared" si="3"/>
        <v/>
      </c>
      <c r="FI10" s="53" t="str">
        <f t="shared" si="3"/>
        <v/>
      </c>
      <c r="FJ10" s="53" t="str">
        <f t="shared" si="14"/>
        <v/>
      </c>
      <c r="FK10" s="53" t="str">
        <f t="shared" si="14"/>
        <v/>
      </c>
      <c r="FL10" s="53" t="str">
        <f t="shared" si="14"/>
        <v/>
      </c>
      <c r="FM10" s="53" t="str">
        <f t="shared" si="14"/>
        <v/>
      </c>
      <c r="FN10" s="53" t="str">
        <f t="shared" si="14"/>
        <v/>
      </c>
      <c r="FO10" s="53" t="str">
        <f t="shared" si="14"/>
        <v/>
      </c>
      <c r="FP10" s="53" t="str">
        <f t="shared" si="14"/>
        <v/>
      </c>
      <c r="FQ10" s="53" t="str">
        <f t="shared" si="14"/>
        <v/>
      </c>
      <c r="FR10" s="53" t="str">
        <f t="shared" si="14"/>
        <v/>
      </c>
      <c r="FS10" s="53" t="str">
        <f t="shared" si="14"/>
        <v/>
      </c>
      <c r="FT10" s="53" t="str">
        <f t="shared" si="14"/>
        <v/>
      </c>
      <c r="FU10" s="53" t="str">
        <f t="shared" si="14"/>
        <v/>
      </c>
      <c r="FV10" s="53" t="str">
        <f t="shared" si="14"/>
        <v/>
      </c>
      <c r="FW10" s="53" t="str">
        <f t="shared" si="14"/>
        <v/>
      </c>
      <c r="FX10" s="53" t="str">
        <f t="shared" si="14"/>
        <v/>
      </c>
      <c r="FY10" s="53" t="str">
        <f t="shared" si="14"/>
        <v/>
      </c>
      <c r="FZ10" s="53" t="str">
        <f t="shared" si="14"/>
        <v/>
      </c>
      <c r="GA10" s="53" t="str">
        <f t="shared" si="14"/>
        <v/>
      </c>
      <c r="GB10" s="53" t="str">
        <f t="shared" si="14"/>
        <v/>
      </c>
      <c r="GC10" s="53" t="str">
        <f t="shared" si="14"/>
        <v/>
      </c>
      <c r="GD10" s="53" t="str">
        <f t="shared" si="14"/>
        <v/>
      </c>
      <c r="GE10" s="53" t="str">
        <f t="shared" si="14"/>
        <v/>
      </c>
      <c r="GF10" s="53" t="str">
        <f t="shared" si="14"/>
        <v/>
      </c>
      <c r="GG10" s="53" t="str">
        <f t="shared" si="14"/>
        <v/>
      </c>
      <c r="GH10" s="53" t="str">
        <f t="shared" si="14"/>
        <v/>
      </c>
      <c r="GI10" s="53" t="str">
        <f t="shared" si="14"/>
        <v/>
      </c>
      <c r="GJ10" s="53" t="str">
        <f t="shared" si="14"/>
        <v/>
      </c>
      <c r="GK10" s="53" t="str">
        <f t="shared" si="14"/>
        <v/>
      </c>
      <c r="GL10" s="53" t="str">
        <f t="shared" si="14"/>
        <v/>
      </c>
      <c r="GM10" s="53" t="str">
        <f t="shared" si="14"/>
        <v/>
      </c>
      <c r="GN10" s="53" t="str">
        <f t="shared" si="14"/>
        <v/>
      </c>
      <c r="GO10" s="53" t="str">
        <f t="shared" si="14"/>
        <v/>
      </c>
      <c r="GP10" s="53" t="str">
        <f t="shared" si="14"/>
        <v/>
      </c>
      <c r="GQ10" s="53" t="str">
        <f t="shared" si="14"/>
        <v/>
      </c>
      <c r="GR10" s="53" t="str">
        <f t="shared" si="14"/>
        <v/>
      </c>
      <c r="GS10" s="53" t="str">
        <f t="shared" si="14"/>
        <v/>
      </c>
      <c r="GT10" s="53" t="str">
        <f t="shared" si="14"/>
        <v/>
      </c>
      <c r="GU10" s="53" t="str">
        <f t="shared" si="14"/>
        <v/>
      </c>
      <c r="GV10" s="53" t="str">
        <f t="shared" si="9"/>
        <v/>
      </c>
      <c r="GW10" s="53" t="str">
        <f t="shared" si="5"/>
        <v/>
      </c>
      <c r="GX10" s="53" t="str">
        <f t="shared" si="5"/>
        <v/>
      </c>
      <c r="GY10" s="53" t="str">
        <f t="shared" si="5"/>
        <v/>
      </c>
      <c r="GZ10" s="53"/>
    </row>
    <row r="11" spans="1:210" ht="13.8" customHeight="1">
      <c r="A11" s="58" t="str">
        <f>'Lip Balm'!B14</f>
        <v>Prototype Development (T1)</v>
      </c>
      <c r="B11" s="46">
        <f>'Lip Balm'!F14</f>
        <v>45416</v>
      </c>
      <c r="C11" s="46">
        <f>'Lip Balm'!G14</f>
        <v>45421</v>
      </c>
      <c r="D11" s="46" t="str">
        <f>IF('Lip Balm'!I14="","",'Lip Balm'!I14)</f>
        <v/>
      </c>
      <c r="E11" s="41" t="str">
        <f>'Lip Balm'!H14</f>
        <v>Yet to start</v>
      </c>
      <c r="F11" s="53" t="str">
        <f t="shared" si="6"/>
        <v/>
      </c>
      <c r="G11" s="53" t="str">
        <f t="shared" si="0"/>
        <v/>
      </c>
      <c r="H11" s="53" t="str">
        <f t="shared" si="0"/>
        <v/>
      </c>
      <c r="I11" s="53" t="str">
        <f t="shared" si="0"/>
        <v/>
      </c>
      <c r="J11" s="53" t="str">
        <f t="shared" si="0"/>
        <v/>
      </c>
      <c r="K11" s="53" t="str">
        <f t="shared" si="0"/>
        <v/>
      </c>
      <c r="L11" s="53" t="str">
        <f t="shared" si="0"/>
        <v/>
      </c>
      <c r="M11" s="53" t="str">
        <f t="shared" si="0"/>
        <v/>
      </c>
      <c r="N11" s="53" t="str">
        <f t="shared" si="0"/>
        <v/>
      </c>
      <c r="O11" s="53" t="str">
        <f t="shared" si="0"/>
        <v/>
      </c>
      <c r="P11" s="53" t="str">
        <f t="shared" si="0"/>
        <v/>
      </c>
      <c r="Q11" s="53" t="str">
        <f t="shared" si="0"/>
        <v/>
      </c>
      <c r="R11" s="53" t="str">
        <f t="shared" si="0"/>
        <v/>
      </c>
      <c r="S11" s="53" t="str">
        <f t="shared" si="0"/>
        <v/>
      </c>
      <c r="T11" s="53" t="str">
        <f t="shared" si="0"/>
        <v/>
      </c>
      <c r="U11" s="53" t="str">
        <f t="shared" si="0"/>
        <v/>
      </c>
      <c r="V11" s="53" t="str">
        <f t="shared" si="12"/>
        <v/>
      </c>
      <c r="W11" s="53" t="str">
        <f t="shared" si="12"/>
        <v/>
      </c>
      <c r="X11" s="53" t="str">
        <f t="shared" si="12"/>
        <v/>
      </c>
      <c r="Y11" s="53" t="str">
        <f t="shared" si="12"/>
        <v/>
      </c>
      <c r="Z11" s="53" t="str">
        <f t="shared" si="12"/>
        <v/>
      </c>
      <c r="AA11" s="53" t="str">
        <f t="shared" si="12"/>
        <v/>
      </c>
      <c r="AB11" s="53" t="str">
        <f t="shared" si="12"/>
        <v/>
      </c>
      <c r="AC11" s="53" t="str">
        <f t="shared" si="12"/>
        <v/>
      </c>
      <c r="AD11" s="53" t="str">
        <f t="shared" si="12"/>
        <v/>
      </c>
      <c r="AE11" s="53" t="str">
        <f t="shared" si="12"/>
        <v/>
      </c>
      <c r="AF11" s="53" t="str">
        <f t="shared" si="12"/>
        <v/>
      </c>
      <c r="AG11" s="53" t="str">
        <f t="shared" si="12"/>
        <v/>
      </c>
      <c r="AH11" s="53" t="str">
        <f t="shared" si="12"/>
        <v/>
      </c>
      <c r="AI11" s="53" t="str">
        <f t="shared" si="12"/>
        <v/>
      </c>
      <c r="AJ11" s="53" t="str">
        <f t="shared" si="1"/>
        <v/>
      </c>
      <c r="AK11" s="53" t="str">
        <f t="shared" si="12"/>
        <v/>
      </c>
      <c r="AL11" s="53" t="str">
        <f t="shared" si="12"/>
        <v/>
      </c>
      <c r="AM11" s="53" t="str">
        <f t="shared" si="12"/>
        <v/>
      </c>
      <c r="AN11" s="53" t="str">
        <f t="shared" si="12"/>
        <v/>
      </c>
      <c r="AO11" s="53" t="str">
        <f t="shared" si="12"/>
        <v/>
      </c>
      <c r="AP11" s="53" t="str">
        <f t="shared" si="12"/>
        <v/>
      </c>
      <c r="AQ11" s="53" t="str">
        <f t="shared" si="12"/>
        <v/>
      </c>
      <c r="AR11" s="53" t="str">
        <f t="shared" si="12"/>
        <v/>
      </c>
      <c r="AS11" s="53" t="str">
        <f t="shared" si="12"/>
        <v/>
      </c>
      <c r="AT11" s="53" t="str">
        <f t="shared" si="12"/>
        <v/>
      </c>
      <c r="AU11" s="53" t="str">
        <f t="shared" si="12"/>
        <v/>
      </c>
      <c r="AV11" s="53" t="str">
        <f t="shared" si="12"/>
        <v/>
      </c>
      <c r="AW11" s="53" t="str">
        <f t="shared" si="12"/>
        <v/>
      </c>
      <c r="AX11" s="53" t="str">
        <f t="shared" si="12"/>
        <v/>
      </c>
      <c r="AY11" s="53" t="str">
        <f t="shared" si="1"/>
        <v/>
      </c>
      <c r="AZ11" s="53" t="str">
        <f t="shared" si="12"/>
        <v/>
      </c>
      <c r="BA11" s="53" t="str">
        <f t="shared" si="12"/>
        <v/>
      </c>
      <c r="BB11" s="53" t="str">
        <f t="shared" si="12"/>
        <v/>
      </c>
      <c r="BC11" s="53" t="str">
        <f t="shared" si="12"/>
        <v/>
      </c>
      <c r="BD11" s="53" t="str">
        <f t="shared" si="12"/>
        <v/>
      </c>
      <c r="BE11" s="53" t="str">
        <f t="shared" si="12"/>
        <v/>
      </c>
      <c r="BF11" s="53" t="str">
        <f t="shared" si="12"/>
        <v/>
      </c>
      <c r="BG11" s="53" t="str">
        <f t="shared" si="12"/>
        <v/>
      </c>
      <c r="BH11" s="53" t="str">
        <f t="shared" si="12"/>
        <v/>
      </c>
      <c r="BI11" s="53" t="str">
        <f t="shared" si="12"/>
        <v/>
      </c>
      <c r="BJ11" s="53" t="str">
        <f t="shared" si="12"/>
        <v/>
      </c>
      <c r="BK11" s="53" t="str">
        <f t="shared" si="12"/>
        <v/>
      </c>
      <c r="BL11" s="53" t="str">
        <f t="shared" si="12"/>
        <v/>
      </c>
      <c r="BM11" s="53" t="str">
        <f t="shared" si="12"/>
        <v/>
      </c>
      <c r="BN11" s="53" t="str">
        <f t="shared" si="1"/>
        <v/>
      </c>
      <c r="BO11" s="53" t="str">
        <f t="shared" si="12"/>
        <v/>
      </c>
      <c r="BP11" s="53" t="str">
        <f t="shared" si="12"/>
        <v/>
      </c>
      <c r="BQ11" s="53" t="str">
        <f t="shared" si="12"/>
        <v/>
      </c>
      <c r="BR11" s="53" t="str">
        <f t="shared" si="12"/>
        <v/>
      </c>
      <c r="BS11" s="53" t="str">
        <f t="shared" si="12"/>
        <v/>
      </c>
      <c r="BT11" s="53" t="str">
        <f t="shared" si="12"/>
        <v/>
      </c>
      <c r="BU11" s="53" t="str">
        <f t="shared" si="12"/>
        <v/>
      </c>
      <c r="BV11" s="53" t="str">
        <f t="shared" si="12"/>
        <v/>
      </c>
      <c r="BW11" s="53" t="str">
        <f t="shared" si="12"/>
        <v/>
      </c>
      <c r="BX11" s="53" t="str">
        <f t="shared" si="12"/>
        <v/>
      </c>
      <c r="BY11" s="53" t="str">
        <f t="shared" si="12"/>
        <v/>
      </c>
      <c r="BZ11" s="53" t="str">
        <f t="shared" si="12"/>
        <v/>
      </c>
      <c r="CA11" s="53" t="str">
        <f t="shared" si="12"/>
        <v/>
      </c>
      <c r="CB11" s="53" t="str">
        <f t="shared" si="12"/>
        <v/>
      </c>
      <c r="CC11" s="53" t="str">
        <f t="shared" si="1"/>
        <v/>
      </c>
      <c r="CD11" s="53" t="str">
        <f t="shared" si="12"/>
        <v/>
      </c>
      <c r="CE11" s="53" t="str">
        <f t="shared" si="12"/>
        <v/>
      </c>
      <c r="CF11" s="53" t="str">
        <f t="shared" si="12"/>
        <v/>
      </c>
      <c r="CG11" s="53" t="str">
        <f t="shared" si="12"/>
        <v/>
      </c>
      <c r="CH11" s="53" t="str">
        <f t="shared" si="11"/>
        <v/>
      </c>
      <c r="CI11" s="53" t="str">
        <f t="shared" si="11"/>
        <v/>
      </c>
      <c r="CJ11" s="53" t="str">
        <f t="shared" si="11"/>
        <v/>
      </c>
      <c r="CK11" s="53" t="str">
        <f t="shared" si="11"/>
        <v/>
      </c>
      <c r="CL11" s="53" t="str">
        <f t="shared" si="11"/>
        <v/>
      </c>
      <c r="CM11" s="53" t="str">
        <f t="shared" si="11"/>
        <v/>
      </c>
      <c r="CN11" s="53" t="str">
        <f t="shared" si="11"/>
        <v/>
      </c>
      <c r="CO11" s="53" t="str">
        <f t="shared" si="11"/>
        <v/>
      </c>
      <c r="CP11" s="53" t="str">
        <f t="shared" si="11"/>
        <v/>
      </c>
      <c r="CQ11" s="53" t="str">
        <f t="shared" si="11"/>
        <v/>
      </c>
      <c r="CR11" s="53" t="str">
        <f t="shared" si="10"/>
        <v/>
      </c>
      <c r="CS11" s="53" t="str">
        <f t="shared" si="11"/>
        <v/>
      </c>
      <c r="CT11" s="53" t="str">
        <f t="shared" si="11"/>
        <v/>
      </c>
      <c r="CU11" s="53" t="str">
        <f t="shared" si="11"/>
        <v/>
      </c>
      <c r="CV11" s="53" t="str">
        <f t="shared" si="11"/>
        <v/>
      </c>
      <c r="CW11" s="53" t="str">
        <f t="shared" si="11"/>
        <v/>
      </c>
      <c r="CX11" s="53" t="str">
        <f t="shared" si="10"/>
        <v/>
      </c>
      <c r="CY11" s="53" t="str">
        <f t="shared" si="10"/>
        <v/>
      </c>
      <c r="CZ11" s="53" t="str">
        <f t="shared" si="10"/>
        <v/>
      </c>
      <c r="DA11" s="53" t="str">
        <f t="shared" si="10"/>
        <v/>
      </c>
      <c r="DB11" s="53" t="str">
        <f t="shared" si="10"/>
        <v/>
      </c>
      <c r="DC11" s="53" t="str">
        <f t="shared" si="10"/>
        <v/>
      </c>
      <c r="DD11" s="53" t="str">
        <f t="shared" si="10"/>
        <v/>
      </c>
      <c r="DE11" s="53" t="str">
        <f t="shared" ref="DE11:ER17" si="15">IF(AND($B11&lt;=DE$1,$D11&gt;=DE$1,$D11&lt;&gt;""),1,"")</f>
        <v/>
      </c>
      <c r="DF11" s="53" t="str">
        <f t="shared" si="15"/>
        <v/>
      </c>
      <c r="DG11" s="53" t="str">
        <f t="shared" si="15"/>
        <v/>
      </c>
      <c r="DH11" s="53" t="str">
        <f t="shared" si="15"/>
        <v/>
      </c>
      <c r="DI11" s="53" t="str">
        <f t="shared" si="15"/>
        <v/>
      </c>
      <c r="DJ11" s="53" t="str">
        <f t="shared" si="15"/>
        <v/>
      </c>
      <c r="DK11" s="53" t="str">
        <f t="shared" si="15"/>
        <v/>
      </c>
      <c r="DL11" s="53" t="str">
        <f t="shared" si="15"/>
        <v/>
      </c>
      <c r="DM11" s="53" t="str">
        <f t="shared" si="15"/>
        <v/>
      </c>
      <c r="DN11" s="53" t="str">
        <f t="shared" si="15"/>
        <v/>
      </c>
      <c r="DO11" s="53" t="str">
        <f t="shared" si="15"/>
        <v/>
      </c>
      <c r="DP11" s="53" t="str">
        <f t="shared" si="15"/>
        <v/>
      </c>
      <c r="DQ11" s="53" t="str">
        <f t="shared" si="15"/>
        <v/>
      </c>
      <c r="DR11" s="53" t="str">
        <f t="shared" si="15"/>
        <v/>
      </c>
      <c r="DS11" s="53" t="str">
        <f t="shared" si="15"/>
        <v/>
      </c>
      <c r="DT11" s="53" t="str">
        <f t="shared" si="15"/>
        <v/>
      </c>
      <c r="DU11" s="53" t="str">
        <f t="shared" si="15"/>
        <v/>
      </c>
      <c r="DV11" s="53" t="str">
        <f t="shared" si="15"/>
        <v/>
      </c>
      <c r="DW11" s="53" t="str">
        <f t="shared" si="15"/>
        <v/>
      </c>
      <c r="DX11" s="53" t="str">
        <f t="shared" si="15"/>
        <v/>
      </c>
      <c r="DY11" s="53" t="str">
        <f t="shared" si="15"/>
        <v/>
      </c>
      <c r="DZ11" s="53" t="str">
        <f t="shared" si="15"/>
        <v/>
      </c>
      <c r="EA11" s="53" t="str">
        <f t="shared" si="15"/>
        <v/>
      </c>
      <c r="EB11" s="53" t="str">
        <f t="shared" si="15"/>
        <v/>
      </c>
      <c r="EC11" s="53" t="str">
        <f t="shared" si="15"/>
        <v/>
      </c>
      <c r="ED11" s="53" t="str">
        <f t="shared" si="15"/>
        <v/>
      </c>
      <c r="EE11" s="53" t="str">
        <f t="shared" si="15"/>
        <v/>
      </c>
      <c r="EF11" s="53" t="str">
        <f t="shared" si="15"/>
        <v/>
      </c>
      <c r="EG11" s="53" t="str">
        <f t="shared" si="15"/>
        <v/>
      </c>
      <c r="EH11" s="53" t="str">
        <f t="shared" si="15"/>
        <v/>
      </c>
      <c r="EI11" s="53" t="str">
        <f t="shared" si="15"/>
        <v/>
      </c>
      <c r="EJ11" s="53" t="str">
        <f t="shared" si="15"/>
        <v/>
      </c>
      <c r="EK11" s="53" t="str">
        <f t="shared" si="15"/>
        <v/>
      </c>
      <c r="EL11" s="53" t="str">
        <f t="shared" si="15"/>
        <v/>
      </c>
      <c r="EM11" s="53" t="str">
        <f t="shared" si="15"/>
        <v/>
      </c>
      <c r="EN11" s="53" t="str">
        <f t="shared" si="15"/>
        <v/>
      </c>
      <c r="EO11" s="53" t="str">
        <f t="shared" si="15"/>
        <v/>
      </c>
      <c r="EP11" s="53" t="str">
        <f t="shared" si="15"/>
        <v/>
      </c>
      <c r="EQ11" s="53" t="str">
        <f t="shared" si="15"/>
        <v/>
      </c>
      <c r="ER11" s="53" t="str">
        <f t="shared" si="15"/>
        <v/>
      </c>
      <c r="ES11" s="53" t="str">
        <f t="shared" si="8"/>
        <v/>
      </c>
      <c r="ET11" s="53" t="str">
        <f t="shared" si="3"/>
        <v/>
      </c>
      <c r="EU11" s="53" t="str">
        <f t="shared" si="3"/>
        <v/>
      </c>
      <c r="EV11" s="53" t="str">
        <f t="shared" si="3"/>
        <v/>
      </c>
      <c r="EW11" s="53" t="str">
        <f t="shared" si="3"/>
        <v/>
      </c>
      <c r="EX11" s="53" t="str">
        <f t="shared" si="3"/>
        <v/>
      </c>
      <c r="EY11" s="53" t="str">
        <f t="shared" si="3"/>
        <v/>
      </c>
      <c r="EZ11" s="53" t="str">
        <f t="shared" si="3"/>
        <v/>
      </c>
      <c r="FA11" s="53" t="str">
        <f t="shared" si="3"/>
        <v/>
      </c>
      <c r="FB11" s="53" t="str">
        <f t="shared" si="3"/>
        <v/>
      </c>
      <c r="FC11" s="53" t="str">
        <f t="shared" si="3"/>
        <v/>
      </c>
      <c r="FD11" s="53" t="str">
        <f t="shared" si="3"/>
        <v/>
      </c>
      <c r="FE11" s="53" t="str">
        <f t="shared" si="3"/>
        <v/>
      </c>
      <c r="FF11" s="53" t="str">
        <f t="shared" si="3"/>
        <v/>
      </c>
      <c r="FG11" s="53" t="str">
        <f t="shared" si="3"/>
        <v/>
      </c>
      <c r="FH11" s="53" t="str">
        <f t="shared" si="3"/>
        <v/>
      </c>
      <c r="FI11" s="53" t="str">
        <f t="shared" si="3"/>
        <v/>
      </c>
      <c r="FJ11" s="53" t="str">
        <f t="shared" si="14"/>
        <v/>
      </c>
      <c r="FK11" s="53" t="str">
        <f t="shared" si="14"/>
        <v/>
      </c>
      <c r="FL11" s="53" t="str">
        <f t="shared" si="14"/>
        <v/>
      </c>
      <c r="FM11" s="53" t="str">
        <f t="shared" si="14"/>
        <v/>
      </c>
      <c r="FN11" s="53" t="str">
        <f t="shared" si="14"/>
        <v/>
      </c>
      <c r="FO11" s="53" t="str">
        <f t="shared" si="14"/>
        <v/>
      </c>
      <c r="FP11" s="53" t="str">
        <f t="shared" si="14"/>
        <v/>
      </c>
      <c r="FQ11" s="53" t="str">
        <f t="shared" si="14"/>
        <v/>
      </c>
      <c r="FR11" s="53" t="str">
        <f t="shared" si="14"/>
        <v/>
      </c>
      <c r="FS11" s="53" t="str">
        <f t="shared" si="14"/>
        <v/>
      </c>
      <c r="FT11" s="53" t="str">
        <f t="shared" si="14"/>
        <v/>
      </c>
      <c r="FU11" s="53" t="str">
        <f t="shared" si="14"/>
        <v/>
      </c>
      <c r="FV11" s="53" t="str">
        <f t="shared" si="14"/>
        <v/>
      </c>
      <c r="FW11" s="53" t="str">
        <f t="shared" si="14"/>
        <v/>
      </c>
      <c r="FX11" s="53" t="str">
        <f t="shared" si="14"/>
        <v/>
      </c>
      <c r="FY11" s="53" t="str">
        <f t="shared" si="14"/>
        <v/>
      </c>
      <c r="FZ11" s="53" t="str">
        <f t="shared" si="14"/>
        <v/>
      </c>
      <c r="GA11" s="53" t="str">
        <f t="shared" si="14"/>
        <v/>
      </c>
      <c r="GB11" s="53" t="str">
        <f t="shared" si="14"/>
        <v/>
      </c>
      <c r="GC11" s="53" t="str">
        <f t="shared" si="14"/>
        <v/>
      </c>
      <c r="GD11" s="53" t="str">
        <f t="shared" si="14"/>
        <v/>
      </c>
      <c r="GE11" s="53" t="str">
        <f t="shared" si="14"/>
        <v/>
      </c>
      <c r="GF11" s="53" t="str">
        <f t="shared" si="14"/>
        <v/>
      </c>
      <c r="GG11" s="53" t="str">
        <f t="shared" si="14"/>
        <v/>
      </c>
      <c r="GH11" s="53" t="str">
        <f t="shared" si="14"/>
        <v/>
      </c>
      <c r="GI11" s="53" t="str">
        <f t="shared" si="14"/>
        <v/>
      </c>
      <c r="GJ11" s="53" t="str">
        <f t="shared" si="14"/>
        <v/>
      </c>
      <c r="GK11" s="53" t="str">
        <f t="shared" si="14"/>
        <v/>
      </c>
      <c r="GL11" s="53" t="str">
        <f t="shared" si="14"/>
        <v/>
      </c>
      <c r="GM11" s="53" t="str">
        <f t="shared" si="14"/>
        <v/>
      </c>
      <c r="GN11" s="53" t="str">
        <f t="shared" si="14"/>
        <v/>
      </c>
      <c r="GO11" s="53" t="str">
        <f t="shared" si="14"/>
        <v/>
      </c>
      <c r="GP11" s="53" t="str">
        <f t="shared" si="14"/>
        <v/>
      </c>
      <c r="GQ11" s="53" t="str">
        <f t="shared" si="14"/>
        <v/>
      </c>
      <c r="GR11" s="53" t="str">
        <f t="shared" si="14"/>
        <v/>
      </c>
      <c r="GS11" s="53" t="str">
        <f t="shared" si="14"/>
        <v/>
      </c>
      <c r="GT11" s="53" t="str">
        <f t="shared" si="14"/>
        <v/>
      </c>
      <c r="GU11" s="53" t="str">
        <f t="shared" si="14"/>
        <v/>
      </c>
      <c r="GV11" s="53" t="str">
        <f t="shared" si="9"/>
        <v/>
      </c>
      <c r="GW11" s="53" t="str">
        <f t="shared" si="5"/>
        <v/>
      </c>
      <c r="GX11" s="53" t="str">
        <f t="shared" si="5"/>
        <v/>
      </c>
      <c r="GY11" s="53" t="str">
        <f t="shared" si="5"/>
        <v/>
      </c>
      <c r="GZ11" s="53"/>
    </row>
    <row r="12" spans="1:210" ht="13.8" customHeight="1">
      <c r="A12" s="58" t="str">
        <f>'Lip Balm'!B15</f>
        <v>Internal Studies (T1)</v>
      </c>
      <c r="B12" s="46">
        <f>'Lip Balm'!F15</f>
        <v>45421</v>
      </c>
      <c r="C12" s="46">
        <f>'Lip Balm'!G15</f>
        <v>45424</v>
      </c>
      <c r="D12" s="46" t="str">
        <f>IF('Lip Balm'!I15="","",'Lip Balm'!I15)</f>
        <v/>
      </c>
      <c r="E12" s="41" t="str">
        <f>'Lip Balm'!H15</f>
        <v>Yet to start</v>
      </c>
      <c r="F12" s="53" t="str">
        <f t="shared" si="6"/>
        <v/>
      </c>
      <c r="G12" s="53" t="str">
        <f t="shared" si="0"/>
        <v/>
      </c>
      <c r="H12" s="53" t="str">
        <f t="shared" si="0"/>
        <v/>
      </c>
      <c r="I12" s="53" t="str">
        <f t="shared" si="0"/>
        <v/>
      </c>
      <c r="J12" s="53" t="str">
        <f t="shared" si="0"/>
        <v/>
      </c>
      <c r="K12" s="53" t="str">
        <f t="shared" si="0"/>
        <v/>
      </c>
      <c r="L12" s="53" t="str">
        <f t="shared" si="0"/>
        <v/>
      </c>
      <c r="M12" s="53" t="str">
        <f t="shared" si="0"/>
        <v/>
      </c>
      <c r="N12" s="53" t="str">
        <f t="shared" si="0"/>
        <v/>
      </c>
      <c r="O12" s="53" t="str">
        <f t="shared" si="0"/>
        <v/>
      </c>
      <c r="P12" s="53" t="str">
        <f t="shared" si="0"/>
        <v/>
      </c>
      <c r="Q12" s="53" t="str">
        <f t="shared" si="0"/>
        <v/>
      </c>
      <c r="R12" s="53" t="str">
        <f t="shared" si="0"/>
        <v/>
      </c>
      <c r="S12" s="53" t="str">
        <f t="shared" si="0"/>
        <v/>
      </c>
      <c r="T12" s="53" t="str">
        <f t="shared" si="0"/>
        <v/>
      </c>
      <c r="U12" s="53" t="str">
        <f t="shared" si="0"/>
        <v/>
      </c>
      <c r="V12" s="53" t="str">
        <f t="shared" si="12"/>
        <v/>
      </c>
      <c r="W12" s="53" t="str">
        <f t="shared" si="12"/>
        <v/>
      </c>
      <c r="X12" s="53" t="str">
        <f t="shared" si="12"/>
        <v/>
      </c>
      <c r="Y12" s="53" t="str">
        <f t="shared" si="12"/>
        <v/>
      </c>
      <c r="Z12" s="53" t="str">
        <f t="shared" si="12"/>
        <v/>
      </c>
      <c r="AA12" s="53" t="str">
        <f t="shared" si="12"/>
        <v/>
      </c>
      <c r="AB12" s="53" t="str">
        <f t="shared" si="12"/>
        <v/>
      </c>
      <c r="AC12" s="53" t="str">
        <f t="shared" si="12"/>
        <v/>
      </c>
      <c r="AD12" s="53" t="str">
        <f t="shared" si="12"/>
        <v/>
      </c>
      <c r="AE12" s="53" t="str">
        <f t="shared" si="12"/>
        <v/>
      </c>
      <c r="AF12" s="53" t="str">
        <f t="shared" si="12"/>
        <v/>
      </c>
      <c r="AG12" s="53" t="str">
        <f t="shared" si="12"/>
        <v/>
      </c>
      <c r="AH12" s="53" t="str">
        <f t="shared" si="12"/>
        <v/>
      </c>
      <c r="AI12" s="53" t="str">
        <f t="shared" si="12"/>
        <v/>
      </c>
      <c r="AJ12" s="53" t="str">
        <f t="shared" si="1"/>
        <v/>
      </c>
      <c r="AK12" s="53" t="str">
        <f t="shared" si="12"/>
        <v/>
      </c>
      <c r="AL12" s="53" t="str">
        <f t="shared" ref="AL12:CW17" si="16">IF(AND($B12&lt;=AL$1,$D12&gt;=AL$1,$D12&lt;&gt;""),1,"")</f>
        <v/>
      </c>
      <c r="AM12" s="53" t="str">
        <f t="shared" si="16"/>
        <v/>
      </c>
      <c r="AN12" s="53" t="str">
        <f t="shared" si="16"/>
        <v/>
      </c>
      <c r="AO12" s="53" t="str">
        <f t="shared" si="16"/>
        <v/>
      </c>
      <c r="AP12" s="53" t="str">
        <f t="shared" si="16"/>
        <v/>
      </c>
      <c r="AQ12" s="53" t="str">
        <f t="shared" si="16"/>
        <v/>
      </c>
      <c r="AR12" s="53" t="str">
        <f t="shared" si="16"/>
        <v/>
      </c>
      <c r="AS12" s="53" t="str">
        <f t="shared" si="16"/>
        <v/>
      </c>
      <c r="AT12" s="53" t="str">
        <f t="shared" si="16"/>
        <v/>
      </c>
      <c r="AU12" s="53" t="str">
        <f t="shared" si="16"/>
        <v/>
      </c>
      <c r="AV12" s="53" t="str">
        <f t="shared" si="16"/>
        <v/>
      </c>
      <c r="AW12" s="53" t="str">
        <f t="shared" si="16"/>
        <v/>
      </c>
      <c r="AX12" s="53" t="str">
        <f t="shared" si="16"/>
        <v/>
      </c>
      <c r="AY12" s="53" t="str">
        <f t="shared" si="1"/>
        <v/>
      </c>
      <c r="AZ12" s="53" t="str">
        <f t="shared" si="16"/>
        <v/>
      </c>
      <c r="BA12" s="53" t="str">
        <f t="shared" si="16"/>
        <v/>
      </c>
      <c r="BB12" s="53" t="str">
        <f t="shared" si="16"/>
        <v/>
      </c>
      <c r="BC12" s="53" t="str">
        <f t="shared" si="16"/>
        <v/>
      </c>
      <c r="BD12" s="53" t="str">
        <f t="shared" si="16"/>
        <v/>
      </c>
      <c r="BE12" s="53" t="str">
        <f t="shared" si="16"/>
        <v/>
      </c>
      <c r="BF12" s="53" t="str">
        <f t="shared" si="16"/>
        <v/>
      </c>
      <c r="BG12" s="53" t="str">
        <f t="shared" si="16"/>
        <v/>
      </c>
      <c r="BH12" s="53" t="str">
        <f t="shared" si="16"/>
        <v/>
      </c>
      <c r="BI12" s="53" t="str">
        <f t="shared" si="16"/>
        <v/>
      </c>
      <c r="BJ12" s="53" t="str">
        <f t="shared" si="16"/>
        <v/>
      </c>
      <c r="BK12" s="53" t="str">
        <f t="shared" si="16"/>
        <v/>
      </c>
      <c r="BL12" s="53" t="str">
        <f t="shared" si="16"/>
        <v/>
      </c>
      <c r="BM12" s="53" t="str">
        <f t="shared" si="16"/>
        <v/>
      </c>
      <c r="BN12" s="53" t="str">
        <f t="shared" si="1"/>
        <v/>
      </c>
      <c r="BO12" s="53" t="str">
        <f t="shared" si="16"/>
        <v/>
      </c>
      <c r="BP12" s="53" t="str">
        <f t="shared" si="16"/>
        <v/>
      </c>
      <c r="BQ12" s="53" t="str">
        <f t="shared" si="16"/>
        <v/>
      </c>
      <c r="BR12" s="53" t="str">
        <f t="shared" si="16"/>
        <v/>
      </c>
      <c r="BS12" s="53" t="str">
        <f t="shared" si="16"/>
        <v/>
      </c>
      <c r="BT12" s="53" t="str">
        <f t="shared" si="16"/>
        <v/>
      </c>
      <c r="BU12" s="53" t="str">
        <f t="shared" si="16"/>
        <v/>
      </c>
      <c r="BV12" s="53" t="str">
        <f t="shared" si="16"/>
        <v/>
      </c>
      <c r="BW12" s="53" t="str">
        <f t="shared" si="16"/>
        <v/>
      </c>
      <c r="BX12" s="53" t="str">
        <f t="shared" si="16"/>
        <v/>
      </c>
      <c r="BY12" s="53" t="str">
        <f t="shared" si="16"/>
        <v/>
      </c>
      <c r="BZ12" s="53" t="str">
        <f t="shared" si="16"/>
        <v/>
      </c>
      <c r="CA12" s="53" t="str">
        <f t="shared" si="16"/>
        <v/>
      </c>
      <c r="CB12" s="53" t="str">
        <f t="shared" si="16"/>
        <v/>
      </c>
      <c r="CC12" s="53" t="str">
        <f t="shared" si="1"/>
        <v/>
      </c>
      <c r="CD12" s="53" t="str">
        <f t="shared" si="16"/>
        <v/>
      </c>
      <c r="CE12" s="53" t="str">
        <f t="shared" si="16"/>
        <v/>
      </c>
      <c r="CF12" s="53" t="str">
        <f t="shared" si="16"/>
        <v/>
      </c>
      <c r="CG12" s="53" t="str">
        <f t="shared" si="16"/>
        <v/>
      </c>
      <c r="CH12" s="53" t="str">
        <f t="shared" si="16"/>
        <v/>
      </c>
      <c r="CI12" s="53" t="str">
        <f t="shared" si="16"/>
        <v/>
      </c>
      <c r="CJ12" s="53" t="str">
        <f t="shared" si="16"/>
        <v/>
      </c>
      <c r="CK12" s="53" t="str">
        <f t="shared" si="16"/>
        <v/>
      </c>
      <c r="CL12" s="53" t="str">
        <f t="shared" si="16"/>
        <v/>
      </c>
      <c r="CM12" s="53" t="str">
        <f t="shared" si="16"/>
        <v/>
      </c>
      <c r="CN12" s="53" t="str">
        <f t="shared" si="16"/>
        <v/>
      </c>
      <c r="CO12" s="53" t="str">
        <f t="shared" si="16"/>
        <v/>
      </c>
      <c r="CP12" s="53" t="str">
        <f t="shared" si="16"/>
        <v/>
      </c>
      <c r="CQ12" s="53" t="str">
        <f t="shared" si="16"/>
        <v/>
      </c>
      <c r="CR12" s="53" t="str">
        <f t="shared" si="16"/>
        <v/>
      </c>
      <c r="CS12" s="53" t="str">
        <f t="shared" si="16"/>
        <v/>
      </c>
      <c r="CT12" s="53" t="str">
        <f t="shared" si="16"/>
        <v/>
      </c>
      <c r="CU12" s="53" t="str">
        <f t="shared" si="16"/>
        <v/>
      </c>
      <c r="CV12" s="53" t="str">
        <f t="shared" si="16"/>
        <v/>
      </c>
      <c r="CW12" s="53" t="str">
        <f t="shared" si="16"/>
        <v/>
      </c>
      <c r="CX12" s="53" t="str">
        <f t="shared" ref="CX12:ER17" si="17">IF(AND($B12&lt;=CX$1,$D12&gt;=CX$1,$D12&lt;&gt;""),1,"")</f>
        <v/>
      </c>
      <c r="CY12" s="53" t="str">
        <f t="shared" si="17"/>
        <v/>
      </c>
      <c r="CZ12" s="53" t="str">
        <f t="shared" si="17"/>
        <v/>
      </c>
      <c r="DA12" s="53" t="str">
        <f t="shared" si="17"/>
        <v/>
      </c>
      <c r="DB12" s="53" t="str">
        <f t="shared" si="17"/>
        <v/>
      </c>
      <c r="DC12" s="53" t="str">
        <f t="shared" si="17"/>
        <v/>
      </c>
      <c r="DD12" s="53" t="str">
        <f t="shared" si="17"/>
        <v/>
      </c>
      <c r="DE12" s="53" t="str">
        <f t="shared" si="17"/>
        <v/>
      </c>
      <c r="DF12" s="53" t="str">
        <f t="shared" si="17"/>
        <v/>
      </c>
      <c r="DG12" s="53" t="str">
        <f t="shared" si="15"/>
        <v/>
      </c>
      <c r="DH12" s="53" t="str">
        <f t="shared" si="17"/>
        <v/>
      </c>
      <c r="DI12" s="53" t="str">
        <f t="shared" si="17"/>
        <v/>
      </c>
      <c r="DJ12" s="53" t="str">
        <f t="shared" si="17"/>
        <v/>
      </c>
      <c r="DK12" s="53" t="str">
        <f t="shared" si="17"/>
        <v/>
      </c>
      <c r="DL12" s="53" t="str">
        <f t="shared" si="17"/>
        <v/>
      </c>
      <c r="DM12" s="53" t="str">
        <f t="shared" si="17"/>
        <v/>
      </c>
      <c r="DN12" s="53" t="str">
        <f t="shared" si="17"/>
        <v/>
      </c>
      <c r="DO12" s="53" t="str">
        <f t="shared" si="17"/>
        <v/>
      </c>
      <c r="DP12" s="53" t="str">
        <f t="shared" si="17"/>
        <v/>
      </c>
      <c r="DQ12" s="53" t="str">
        <f t="shared" si="17"/>
        <v/>
      </c>
      <c r="DR12" s="53" t="str">
        <f t="shared" si="17"/>
        <v/>
      </c>
      <c r="DS12" s="53" t="str">
        <f t="shared" si="17"/>
        <v/>
      </c>
      <c r="DT12" s="53" t="str">
        <f t="shared" si="17"/>
        <v/>
      </c>
      <c r="DU12" s="53" t="str">
        <f t="shared" si="17"/>
        <v/>
      </c>
      <c r="DV12" s="53" t="str">
        <f t="shared" si="15"/>
        <v/>
      </c>
      <c r="DW12" s="53" t="str">
        <f t="shared" si="17"/>
        <v/>
      </c>
      <c r="DX12" s="53" t="str">
        <f t="shared" si="17"/>
        <v/>
      </c>
      <c r="DY12" s="53" t="str">
        <f t="shared" si="17"/>
        <v/>
      </c>
      <c r="DZ12" s="53" t="str">
        <f t="shared" si="17"/>
        <v/>
      </c>
      <c r="EA12" s="53" t="str">
        <f t="shared" si="17"/>
        <v/>
      </c>
      <c r="EB12" s="53" t="str">
        <f t="shared" si="17"/>
        <v/>
      </c>
      <c r="EC12" s="53" t="str">
        <f t="shared" si="17"/>
        <v/>
      </c>
      <c r="ED12" s="53" t="str">
        <f t="shared" si="17"/>
        <v/>
      </c>
      <c r="EE12" s="53" t="str">
        <f t="shared" si="17"/>
        <v/>
      </c>
      <c r="EF12" s="53" t="str">
        <f t="shared" si="17"/>
        <v/>
      </c>
      <c r="EG12" s="53" t="str">
        <f t="shared" si="17"/>
        <v/>
      </c>
      <c r="EH12" s="53" t="str">
        <f t="shared" si="17"/>
        <v/>
      </c>
      <c r="EI12" s="53" t="str">
        <f t="shared" si="17"/>
        <v/>
      </c>
      <c r="EJ12" s="53" t="str">
        <f t="shared" si="17"/>
        <v/>
      </c>
      <c r="EK12" s="53" t="str">
        <f t="shared" si="15"/>
        <v/>
      </c>
      <c r="EL12" s="53" t="str">
        <f t="shared" si="17"/>
        <v/>
      </c>
      <c r="EM12" s="53" t="str">
        <f t="shared" si="17"/>
        <v/>
      </c>
      <c r="EN12" s="53" t="str">
        <f t="shared" si="17"/>
        <v/>
      </c>
      <c r="EO12" s="53" t="str">
        <f t="shared" si="17"/>
        <v/>
      </c>
      <c r="EP12" s="53" t="str">
        <f t="shared" si="17"/>
        <v/>
      </c>
      <c r="EQ12" s="53" t="str">
        <f t="shared" si="17"/>
        <v/>
      </c>
      <c r="ER12" s="53" t="str">
        <f t="shared" si="17"/>
        <v/>
      </c>
      <c r="ES12" s="53" t="str">
        <f t="shared" si="8"/>
        <v/>
      </c>
      <c r="ET12" s="53" t="str">
        <f t="shared" si="3"/>
        <v/>
      </c>
      <c r="EU12" s="53" t="str">
        <f t="shared" si="3"/>
        <v/>
      </c>
      <c r="EV12" s="53" t="str">
        <f t="shared" si="3"/>
        <v/>
      </c>
      <c r="EW12" s="53" t="str">
        <f t="shared" si="3"/>
        <v/>
      </c>
      <c r="EX12" s="53" t="str">
        <f t="shared" si="3"/>
        <v/>
      </c>
      <c r="EY12" s="53" t="str">
        <f t="shared" si="3"/>
        <v/>
      </c>
      <c r="EZ12" s="53" t="str">
        <f t="shared" si="3"/>
        <v/>
      </c>
      <c r="FA12" s="53" t="str">
        <f t="shared" si="3"/>
        <v/>
      </c>
      <c r="FB12" s="53" t="str">
        <f t="shared" si="3"/>
        <v/>
      </c>
      <c r="FC12" s="53" t="str">
        <f t="shared" si="3"/>
        <v/>
      </c>
      <c r="FD12" s="53" t="str">
        <f t="shared" si="3"/>
        <v/>
      </c>
      <c r="FE12" s="53" t="str">
        <f t="shared" si="3"/>
        <v/>
      </c>
      <c r="FF12" s="53" t="str">
        <f t="shared" si="3"/>
        <v/>
      </c>
      <c r="FG12" s="53" t="str">
        <f t="shared" si="3"/>
        <v/>
      </c>
      <c r="FH12" s="53" t="str">
        <f t="shared" si="3"/>
        <v/>
      </c>
      <c r="FI12" s="53" t="str">
        <f t="shared" si="3"/>
        <v/>
      </c>
      <c r="FJ12" s="53" t="str">
        <f t="shared" si="14"/>
        <v/>
      </c>
      <c r="FK12" s="53" t="str">
        <f t="shared" si="14"/>
        <v/>
      </c>
      <c r="FL12" s="53" t="str">
        <f t="shared" si="14"/>
        <v/>
      </c>
      <c r="FM12" s="53" t="str">
        <f t="shared" si="14"/>
        <v/>
      </c>
      <c r="FN12" s="53" t="str">
        <f t="shared" si="14"/>
        <v/>
      </c>
      <c r="FO12" s="53" t="str">
        <f t="shared" si="14"/>
        <v/>
      </c>
      <c r="FP12" s="53" t="str">
        <f t="shared" si="14"/>
        <v/>
      </c>
      <c r="FQ12" s="53" t="str">
        <f t="shared" si="14"/>
        <v/>
      </c>
      <c r="FR12" s="53" t="str">
        <f t="shared" si="14"/>
        <v/>
      </c>
      <c r="FS12" s="53" t="str">
        <f t="shared" si="14"/>
        <v/>
      </c>
      <c r="FT12" s="53" t="str">
        <f t="shared" si="14"/>
        <v/>
      </c>
      <c r="FU12" s="53" t="str">
        <f t="shared" si="14"/>
        <v/>
      </c>
      <c r="FV12" s="53" t="str">
        <f t="shared" si="14"/>
        <v/>
      </c>
      <c r="FW12" s="53" t="str">
        <f t="shared" si="14"/>
        <v/>
      </c>
      <c r="FX12" s="53" t="str">
        <f t="shared" si="14"/>
        <v/>
      </c>
      <c r="FY12" s="53" t="str">
        <f t="shared" si="14"/>
        <v/>
      </c>
      <c r="FZ12" s="53" t="str">
        <f t="shared" si="14"/>
        <v/>
      </c>
      <c r="GA12" s="53" t="str">
        <f t="shared" si="14"/>
        <v/>
      </c>
      <c r="GB12" s="53" t="str">
        <f t="shared" si="14"/>
        <v/>
      </c>
      <c r="GC12" s="53" t="str">
        <f t="shared" si="14"/>
        <v/>
      </c>
      <c r="GD12" s="53" t="str">
        <f t="shared" si="14"/>
        <v/>
      </c>
      <c r="GE12" s="53" t="str">
        <f t="shared" si="14"/>
        <v/>
      </c>
      <c r="GF12" s="53" t="str">
        <f t="shared" si="14"/>
        <v/>
      </c>
      <c r="GG12" s="53" t="str">
        <f t="shared" si="14"/>
        <v/>
      </c>
      <c r="GH12" s="53" t="str">
        <f t="shared" si="14"/>
        <v/>
      </c>
      <c r="GI12" s="53" t="str">
        <f t="shared" si="14"/>
        <v/>
      </c>
      <c r="GJ12" s="53" t="str">
        <f t="shared" si="14"/>
        <v/>
      </c>
      <c r="GK12" s="53" t="str">
        <f t="shared" si="14"/>
        <v/>
      </c>
      <c r="GL12" s="53" t="str">
        <f t="shared" si="14"/>
        <v/>
      </c>
      <c r="GM12" s="53" t="str">
        <f t="shared" si="14"/>
        <v/>
      </c>
      <c r="GN12" s="53" t="str">
        <f t="shared" si="14"/>
        <v/>
      </c>
      <c r="GO12" s="53" t="str">
        <f t="shared" si="14"/>
        <v/>
      </c>
      <c r="GP12" s="53" t="str">
        <f t="shared" si="14"/>
        <v/>
      </c>
      <c r="GQ12" s="53" t="str">
        <f t="shared" si="14"/>
        <v/>
      </c>
      <c r="GR12" s="53" t="str">
        <f t="shared" si="14"/>
        <v/>
      </c>
      <c r="GS12" s="53" t="str">
        <f t="shared" si="14"/>
        <v/>
      </c>
      <c r="GT12" s="53" t="str">
        <f t="shared" si="14"/>
        <v/>
      </c>
      <c r="GU12" s="53" t="str">
        <f t="shared" si="14"/>
        <v/>
      </c>
      <c r="GV12" s="53" t="str">
        <f t="shared" si="9"/>
        <v/>
      </c>
      <c r="GW12" s="53" t="str">
        <f t="shared" si="5"/>
        <v/>
      </c>
      <c r="GX12" s="53" t="str">
        <f t="shared" si="5"/>
        <v/>
      </c>
      <c r="GY12" s="53" t="str">
        <f t="shared" si="5"/>
        <v/>
      </c>
      <c r="GZ12" s="53"/>
    </row>
    <row r="13" spans="1:210" ht="13.8" customHeight="1">
      <c r="A13" s="58" t="str">
        <f>'Lip Balm'!B16</f>
        <v>Prototype Reformulation (T2)</v>
      </c>
      <c r="B13" s="46">
        <f>'Lip Balm'!F16</f>
        <v>45424</v>
      </c>
      <c r="C13" s="46">
        <f>'Lip Balm'!G16</f>
        <v>45428</v>
      </c>
      <c r="D13" s="46" t="str">
        <f>IF('Lip Balm'!I16="","",'Lip Balm'!I16)</f>
        <v/>
      </c>
      <c r="E13" s="41" t="str">
        <f>'Lip Balm'!H16</f>
        <v>Yet to start</v>
      </c>
      <c r="F13" s="53" t="str">
        <f t="shared" si="6"/>
        <v/>
      </c>
      <c r="G13" s="53" t="str">
        <f t="shared" si="0"/>
        <v/>
      </c>
      <c r="H13" s="53" t="str">
        <f t="shared" si="0"/>
        <v/>
      </c>
      <c r="I13" s="53" t="str">
        <f t="shared" si="0"/>
        <v/>
      </c>
      <c r="J13" s="53" t="str">
        <f t="shared" si="0"/>
        <v/>
      </c>
      <c r="K13" s="53" t="str">
        <f t="shared" si="0"/>
        <v/>
      </c>
      <c r="L13" s="53" t="str">
        <f t="shared" si="0"/>
        <v/>
      </c>
      <c r="M13" s="53" t="str">
        <f t="shared" si="0"/>
        <v/>
      </c>
      <c r="N13" s="53" t="str">
        <f t="shared" si="0"/>
        <v/>
      </c>
      <c r="O13" s="53" t="str">
        <f t="shared" si="0"/>
        <v/>
      </c>
      <c r="P13" s="53" t="str">
        <f t="shared" si="0"/>
        <v/>
      </c>
      <c r="Q13" s="53" t="str">
        <f t="shared" si="0"/>
        <v/>
      </c>
      <c r="R13" s="53" t="str">
        <f t="shared" si="0"/>
        <v/>
      </c>
      <c r="S13" s="53" t="str">
        <f t="shared" si="0"/>
        <v/>
      </c>
      <c r="T13" s="53" t="str">
        <f t="shared" si="0"/>
        <v/>
      </c>
      <c r="U13" s="53" t="str">
        <f t="shared" si="0"/>
        <v/>
      </c>
      <c r="V13" s="53" t="str">
        <f t="shared" ref="V13:CG17" si="18">IF(AND($B13&lt;=V$1,$D13&gt;=V$1,$D13&lt;&gt;""),1,"")</f>
        <v/>
      </c>
      <c r="W13" s="53" t="str">
        <f t="shared" si="18"/>
        <v/>
      </c>
      <c r="X13" s="53" t="str">
        <f t="shared" si="18"/>
        <v/>
      </c>
      <c r="Y13" s="53" t="str">
        <f t="shared" si="18"/>
        <v/>
      </c>
      <c r="Z13" s="53" t="str">
        <f t="shared" si="18"/>
        <v/>
      </c>
      <c r="AA13" s="53" t="str">
        <f t="shared" si="18"/>
        <v/>
      </c>
      <c r="AB13" s="53" t="str">
        <f t="shared" si="18"/>
        <v/>
      </c>
      <c r="AC13" s="53" t="str">
        <f t="shared" si="18"/>
        <v/>
      </c>
      <c r="AD13" s="53" t="str">
        <f t="shared" si="18"/>
        <v/>
      </c>
      <c r="AE13" s="53" t="str">
        <f t="shared" si="18"/>
        <v/>
      </c>
      <c r="AF13" s="53" t="str">
        <f t="shared" si="18"/>
        <v/>
      </c>
      <c r="AG13" s="53" t="str">
        <f t="shared" si="18"/>
        <v/>
      </c>
      <c r="AH13" s="53" t="str">
        <f t="shared" si="18"/>
        <v/>
      </c>
      <c r="AI13" s="53" t="str">
        <f t="shared" si="18"/>
        <v/>
      </c>
      <c r="AJ13" s="53" t="str">
        <f t="shared" si="1"/>
        <v/>
      </c>
      <c r="AK13" s="53" t="str">
        <f t="shared" si="18"/>
        <v/>
      </c>
      <c r="AL13" s="53" t="str">
        <f t="shared" si="18"/>
        <v/>
      </c>
      <c r="AM13" s="53" t="str">
        <f t="shared" si="18"/>
        <v/>
      </c>
      <c r="AN13" s="53" t="str">
        <f t="shared" si="18"/>
        <v/>
      </c>
      <c r="AO13" s="53" t="str">
        <f t="shared" si="18"/>
        <v/>
      </c>
      <c r="AP13" s="53" t="str">
        <f t="shared" si="18"/>
        <v/>
      </c>
      <c r="AQ13" s="53" t="str">
        <f t="shared" si="18"/>
        <v/>
      </c>
      <c r="AR13" s="53" t="str">
        <f t="shared" si="18"/>
        <v/>
      </c>
      <c r="AS13" s="53" t="str">
        <f t="shared" si="18"/>
        <v/>
      </c>
      <c r="AT13" s="53" t="str">
        <f t="shared" si="18"/>
        <v/>
      </c>
      <c r="AU13" s="53" t="str">
        <f t="shared" si="18"/>
        <v/>
      </c>
      <c r="AV13" s="53" t="str">
        <f t="shared" si="18"/>
        <v/>
      </c>
      <c r="AW13" s="53" t="str">
        <f t="shared" si="18"/>
        <v/>
      </c>
      <c r="AX13" s="53" t="str">
        <f t="shared" si="18"/>
        <v/>
      </c>
      <c r="AY13" s="53" t="str">
        <f t="shared" si="1"/>
        <v/>
      </c>
      <c r="AZ13" s="53" t="str">
        <f t="shared" si="18"/>
        <v/>
      </c>
      <c r="BA13" s="53" t="str">
        <f t="shared" si="18"/>
        <v/>
      </c>
      <c r="BB13" s="53" t="str">
        <f t="shared" si="18"/>
        <v/>
      </c>
      <c r="BC13" s="53" t="str">
        <f t="shared" si="18"/>
        <v/>
      </c>
      <c r="BD13" s="53" t="str">
        <f t="shared" si="18"/>
        <v/>
      </c>
      <c r="BE13" s="53" t="str">
        <f t="shared" si="18"/>
        <v/>
      </c>
      <c r="BF13" s="53" t="str">
        <f t="shared" si="18"/>
        <v/>
      </c>
      <c r="BG13" s="53" t="str">
        <f t="shared" si="18"/>
        <v/>
      </c>
      <c r="BH13" s="53" t="str">
        <f t="shared" si="18"/>
        <v/>
      </c>
      <c r="BI13" s="53" t="str">
        <f t="shared" si="18"/>
        <v/>
      </c>
      <c r="BJ13" s="53" t="str">
        <f t="shared" si="18"/>
        <v/>
      </c>
      <c r="BK13" s="53" t="str">
        <f t="shared" si="18"/>
        <v/>
      </c>
      <c r="BL13" s="53" t="str">
        <f t="shared" si="18"/>
        <v/>
      </c>
      <c r="BM13" s="53" t="str">
        <f t="shared" si="18"/>
        <v/>
      </c>
      <c r="BN13" s="53" t="str">
        <f t="shared" si="1"/>
        <v/>
      </c>
      <c r="BO13" s="53" t="str">
        <f t="shared" si="18"/>
        <v/>
      </c>
      <c r="BP13" s="53" t="str">
        <f t="shared" si="18"/>
        <v/>
      </c>
      <c r="BQ13" s="53" t="str">
        <f t="shared" si="18"/>
        <v/>
      </c>
      <c r="BR13" s="53" t="str">
        <f t="shared" si="18"/>
        <v/>
      </c>
      <c r="BS13" s="53" t="str">
        <f t="shared" si="18"/>
        <v/>
      </c>
      <c r="BT13" s="53" t="str">
        <f t="shared" si="18"/>
        <v/>
      </c>
      <c r="BU13" s="53" t="str">
        <f t="shared" si="18"/>
        <v/>
      </c>
      <c r="BV13" s="53" t="str">
        <f t="shared" si="18"/>
        <v/>
      </c>
      <c r="BW13" s="53" t="str">
        <f t="shared" si="18"/>
        <v/>
      </c>
      <c r="BX13" s="53" t="str">
        <f t="shared" si="18"/>
        <v/>
      </c>
      <c r="BY13" s="53" t="str">
        <f t="shared" si="18"/>
        <v/>
      </c>
      <c r="BZ13" s="53" t="str">
        <f t="shared" si="18"/>
        <v/>
      </c>
      <c r="CA13" s="53" t="str">
        <f t="shared" si="18"/>
        <v/>
      </c>
      <c r="CB13" s="53" t="str">
        <f t="shared" si="18"/>
        <v/>
      </c>
      <c r="CC13" s="53" t="str">
        <f t="shared" si="1"/>
        <v/>
      </c>
      <c r="CD13" s="53" t="str">
        <f t="shared" si="18"/>
        <v/>
      </c>
      <c r="CE13" s="53" t="str">
        <f t="shared" si="18"/>
        <v/>
      </c>
      <c r="CF13" s="53" t="str">
        <f t="shared" si="18"/>
        <v/>
      </c>
      <c r="CG13" s="53" t="str">
        <f t="shared" si="18"/>
        <v/>
      </c>
      <c r="CH13" s="53" t="str">
        <f t="shared" si="16"/>
        <v/>
      </c>
      <c r="CI13" s="53" t="str">
        <f t="shared" si="16"/>
        <v/>
      </c>
      <c r="CJ13" s="53" t="str">
        <f t="shared" si="16"/>
        <v/>
      </c>
      <c r="CK13" s="53" t="str">
        <f t="shared" si="16"/>
        <v/>
      </c>
      <c r="CL13" s="53" t="str">
        <f t="shared" si="16"/>
        <v/>
      </c>
      <c r="CM13" s="53" t="str">
        <f t="shared" si="16"/>
        <v/>
      </c>
      <c r="CN13" s="53" t="str">
        <f t="shared" si="16"/>
        <v/>
      </c>
      <c r="CO13" s="53" t="str">
        <f t="shared" si="16"/>
        <v/>
      </c>
      <c r="CP13" s="53" t="str">
        <f t="shared" si="16"/>
        <v/>
      </c>
      <c r="CQ13" s="53" t="str">
        <f t="shared" si="16"/>
        <v/>
      </c>
      <c r="CR13" s="53" t="str">
        <f t="shared" si="16"/>
        <v/>
      </c>
      <c r="CS13" s="53" t="str">
        <f t="shared" si="16"/>
        <v/>
      </c>
      <c r="CT13" s="53" t="str">
        <f t="shared" si="16"/>
        <v/>
      </c>
      <c r="CU13" s="53" t="str">
        <f t="shared" si="16"/>
        <v/>
      </c>
      <c r="CV13" s="53" t="str">
        <f t="shared" si="16"/>
        <v/>
      </c>
      <c r="CW13" s="53" t="str">
        <f t="shared" si="16"/>
        <v/>
      </c>
      <c r="CX13" s="53" t="str">
        <f t="shared" si="17"/>
        <v/>
      </c>
      <c r="CY13" s="53" t="str">
        <f t="shared" si="17"/>
        <v/>
      </c>
      <c r="CZ13" s="53" t="str">
        <f t="shared" si="17"/>
        <v/>
      </c>
      <c r="DA13" s="53" t="str">
        <f t="shared" si="17"/>
        <v/>
      </c>
      <c r="DB13" s="53" t="str">
        <f t="shared" si="17"/>
        <v/>
      </c>
      <c r="DC13" s="53" t="str">
        <f t="shared" si="17"/>
        <v/>
      </c>
      <c r="DD13" s="53" t="str">
        <f t="shared" si="17"/>
        <v/>
      </c>
      <c r="DE13" s="53" t="str">
        <f t="shared" si="17"/>
        <v/>
      </c>
      <c r="DF13" s="53" t="str">
        <f t="shared" si="17"/>
        <v/>
      </c>
      <c r="DG13" s="53" t="str">
        <f t="shared" si="15"/>
        <v/>
      </c>
      <c r="DH13" s="53" t="str">
        <f t="shared" si="17"/>
        <v/>
      </c>
      <c r="DI13" s="53" t="str">
        <f t="shared" si="17"/>
        <v/>
      </c>
      <c r="DJ13" s="53" t="str">
        <f t="shared" si="17"/>
        <v/>
      </c>
      <c r="DK13" s="53" t="str">
        <f t="shared" si="17"/>
        <v/>
      </c>
      <c r="DL13" s="53" t="str">
        <f t="shared" si="17"/>
        <v/>
      </c>
      <c r="DM13" s="53" t="str">
        <f t="shared" si="17"/>
        <v/>
      </c>
      <c r="DN13" s="53" t="str">
        <f t="shared" si="17"/>
        <v/>
      </c>
      <c r="DO13" s="53" t="str">
        <f t="shared" si="17"/>
        <v/>
      </c>
      <c r="DP13" s="53" t="str">
        <f t="shared" si="17"/>
        <v/>
      </c>
      <c r="DQ13" s="53" t="str">
        <f t="shared" si="17"/>
        <v/>
      </c>
      <c r="DR13" s="53" t="str">
        <f t="shared" si="17"/>
        <v/>
      </c>
      <c r="DS13" s="53" t="str">
        <f t="shared" si="17"/>
        <v/>
      </c>
      <c r="DT13" s="53" t="str">
        <f t="shared" si="17"/>
        <v/>
      </c>
      <c r="DU13" s="53" t="str">
        <f t="shared" si="17"/>
        <v/>
      </c>
      <c r="DV13" s="53" t="str">
        <f t="shared" si="15"/>
        <v/>
      </c>
      <c r="DW13" s="53" t="str">
        <f t="shared" si="17"/>
        <v/>
      </c>
      <c r="DX13" s="53" t="str">
        <f t="shared" si="17"/>
        <v/>
      </c>
      <c r="DY13" s="53" t="str">
        <f t="shared" si="17"/>
        <v/>
      </c>
      <c r="DZ13" s="53" t="str">
        <f t="shared" si="17"/>
        <v/>
      </c>
      <c r="EA13" s="53" t="str">
        <f t="shared" si="17"/>
        <v/>
      </c>
      <c r="EB13" s="53" t="str">
        <f t="shared" si="17"/>
        <v/>
      </c>
      <c r="EC13" s="53" t="str">
        <f t="shared" si="17"/>
        <v/>
      </c>
      <c r="ED13" s="53" t="str">
        <f t="shared" si="17"/>
        <v/>
      </c>
      <c r="EE13" s="53" t="str">
        <f t="shared" si="17"/>
        <v/>
      </c>
      <c r="EF13" s="53" t="str">
        <f t="shared" si="17"/>
        <v/>
      </c>
      <c r="EG13" s="53" t="str">
        <f t="shared" si="17"/>
        <v/>
      </c>
      <c r="EH13" s="53" t="str">
        <f t="shared" si="17"/>
        <v/>
      </c>
      <c r="EI13" s="53" t="str">
        <f t="shared" si="17"/>
        <v/>
      </c>
      <c r="EJ13" s="53" t="str">
        <f t="shared" si="17"/>
        <v/>
      </c>
      <c r="EK13" s="53" t="str">
        <f t="shared" si="15"/>
        <v/>
      </c>
      <c r="EL13" s="53" t="str">
        <f t="shared" si="17"/>
        <v/>
      </c>
      <c r="EM13" s="53" t="str">
        <f t="shared" si="17"/>
        <v/>
      </c>
      <c r="EN13" s="53" t="str">
        <f t="shared" si="17"/>
        <v/>
      </c>
      <c r="EO13" s="53" t="str">
        <f t="shared" si="17"/>
        <v/>
      </c>
      <c r="EP13" s="53" t="str">
        <f t="shared" si="17"/>
        <v/>
      </c>
      <c r="EQ13" s="53" t="str">
        <f t="shared" si="17"/>
        <v/>
      </c>
      <c r="ER13" s="53" t="str">
        <f t="shared" si="17"/>
        <v/>
      </c>
      <c r="ES13" s="53" t="str">
        <f t="shared" si="8"/>
        <v/>
      </c>
      <c r="ET13" s="53" t="str">
        <f t="shared" si="3"/>
        <v/>
      </c>
      <c r="EU13" s="53" t="str">
        <f t="shared" si="3"/>
        <v/>
      </c>
      <c r="EV13" s="53" t="str">
        <f t="shared" si="3"/>
        <v/>
      </c>
      <c r="EW13" s="53" t="str">
        <f t="shared" si="3"/>
        <v/>
      </c>
      <c r="EX13" s="53" t="str">
        <f t="shared" si="3"/>
        <v/>
      </c>
      <c r="EY13" s="53" t="str">
        <f t="shared" si="3"/>
        <v/>
      </c>
      <c r="EZ13" s="53" t="str">
        <f t="shared" si="3"/>
        <v/>
      </c>
      <c r="FA13" s="53" t="str">
        <f t="shared" si="3"/>
        <v/>
      </c>
      <c r="FB13" s="53" t="str">
        <f t="shared" si="3"/>
        <v/>
      </c>
      <c r="FC13" s="53" t="str">
        <f t="shared" si="3"/>
        <v/>
      </c>
      <c r="FD13" s="53" t="str">
        <f t="shared" si="3"/>
        <v/>
      </c>
      <c r="FE13" s="53" t="str">
        <f t="shared" si="3"/>
        <v/>
      </c>
      <c r="FF13" s="53" t="str">
        <f t="shared" si="3"/>
        <v/>
      </c>
      <c r="FG13" s="53" t="str">
        <f t="shared" si="3"/>
        <v/>
      </c>
      <c r="FH13" s="53" t="str">
        <f t="shared" si="3"/>
        <v/>
      </c>
      <c r="FI13" s="53" t="str">
        <f t="shared" si="3"/>
        <v/>
      </c>
      <c r="FJ13" s="53" t="str">
        <f t="shared" si="14"/>
        <v/>
      </c>
      <c r="FK13" s="53" t="str">
        <f t="shared" si="14"/>
        <v/>
      </c>
      <c r="FL13" s="53" t="str">
        <f t="shared" si="14"/>
        <v/>
      </c>
      <c r="FM13" s="53" t="str">
        <f t="shared" si="14"/>
        <v/>
      </c>
      <c r="FN13" s="53" t="str">
        <f t="shared" si="14"/>
        <v/>
      </c>
      <c r="FO13" s="53" t="str">
        <f t="shared" si="14"/>
        <v/>
      </c>
      <c r="FP13" s="53" t="str">
        <f t="shared" si="14"/>
        <v/>
      </c>
      <c r="FQ13" s="53" t="str">
        <f t="shared" si="14"/>
        <v/>
      </c>
      <c r="FR13" s="53" t="str">
        <f t="shared" si="14"/>
        <v/>
      </c>
      <c r="FS13" s="53" t="str">
        <f t="shared" si="14"/>
        <v/>
      </c>
      <c r="FT13" s="53" t="str">
        <f t="shared" si="14"/>
        <v/>
      </c>
      <c r="FU13" s="53" t="str">
        <f t="shared" si="14"/>
        <v/>
      </c>
      <c r="FV13" s="53" t="str">
        <f t="shared" si="14"/>
        <v/>
      </c>
      <c r="FW13" s="53" t="str">
        <f t="shared" si="14"/>
        <v/>
      </c>
      <c r="FX13" s="53" t="str">
        <f t="shared" si="14"/>
        <v/>
      </c>
      <c r="FY13" s="53" t="str">
        <f t="shared" si="14"/>
        <v/>
      </c>
      <c r="FZ13" s="53" t="str">
        <f t="shared" si="14"/>
        <v/>
      </c>
      <c r="GA13" s="53" t="str">
        <f t="shared" si="14"/>
        <v/>
      </c>
      <c r="GB13" s="53" t="str">
        <f t="shared" si="14"/>
        <v/>
      </c>
      <c r="GC13" s="53" t="str">
        <f t="shared" si="14"/>
        <v/>
      </c>
      <c r="GD13" s="53" t="str">
        <f t="shared" si="14"/>
        <v/>
      </c>
      <c r="GE13" s="53" t="str">
        <f t="shared" si="14"/>
        <v/>
      </c>
      <c r="GF13" s="53" t="str">
        <f t="shared" si="14"/>
        <v/>
      </c>
      <c r="GG13" s="53" t="str">
        <f t="shared" si="14"/>
        <v/>
      </c>
      <c r="GH13" s="53" t="str">
        <f t="shared" si="14"/>
        <v/>
      </c>
      <c r="GI13" s="53" t="str">
        <f t="shared" si="14"/>
        <v/>
      </c>
      <c r="GJ13" s="53" t="str">
        <f t="shared" si="14"/>
        <v/>
      </c>
      <c r="GK13" s="53" t="str">
        <f t="shared" si="14"/>
        <v/>
      </c>
      <c r="GL13" s="53" t="str">
        <f t="shared" si="14"/>
        <v/>
      </c>
      <c r="GM13" s="53" t="str">
        <f t="shared" si="14"/>
        <v/>
      </c>
      <c r="GN13" s="53" t="str">
        <f t="shared" si="14"/>
        <v/>
      </c>
      <c r="GO13" s="53" t="str">
        <f t="shared" si="14"/>
        <v/>
      </c>
      <c r="GP13" s="53" t="str">
        <f t="shared" si="14"/>
        <v/>
      </c>
      <c r="GQ13" s="53" t="str">
        <f t="shared" si="14"/>
        <v/>
      </c>
      <c r="GR13" s="53" t="str">
        <f t="shared" si="14"/>
        <v/>
      </c>
      <c r="GS13" s="53" t="str">
        <f t="shared" si="14"/>
        <v/>
      </c>
      <c r="GT13" s="53" t="str">
        <f t="shared" si="14"/>
        <v/>
      </c>
      <c r="GU13" s="53" t="str">
        <f t="shared" si="14"/>
        <v/>
      </c>
      <c r="GV13" s="53" t="str">
        <f t="shared" si="9"/>
        <v/>
      </c>
      <c r="GW13" s="53" t="str">
        <f t="shared" si="5"/>
        <v/>
      </c>
      <c r="GX13" s="53" t="str">
        <f t="shared" si="5"/>
        <v/>
      </c>
      <c r="GY13" s="53" t="str">
        <f t="shared" si="5"/>
        <v/>
      </c>
      <c r="GZ13" s="53"/>
    </row>
    <row r="14" spans="1:210" ht="13.8" customHeight="1">
      <c r="A14" s="58" t="str">
        <f>'Lip Balm'!B17</f>
        <v>Internal Studies (T2)</v>
      </c>
      <c r="B14" s="46">
        <f>'Lip Balm'!F17</f>
        <v>45428</v>
      </c>
      <c r="C14" s="46">
        <f>'Lip Balm'!G17</f>
        <v>45431</v>
      </c>
      <c r="D14" s="46" t="str">
        <f>IF('Lip Balm'!I17="","",'Lip Balm'!I17)</f>
        <v/>
      </c>
      <c r="E14" s="41" t="str">
        <f>'Lip Balm'!H17</f>
        <v>Yet to start</v>
      </c>
      <c r="F14" s="53" t="str">
        <f t="shared" si="6"/>
        <v/>
      </c>
      <c r="G14" s="53" t="str">
        <f t="shared" si="0"/>
        <v/>
      </c>
      <c r="H14" s="53" t="str">
        <f t="shared" si="0"/>
        <v/>
      </c>
      <c r="I14" s="53" t="str">
        <f t="shared" si="0"/>
        <v/>
      </c>
      <c r="J14" s="53" t="str">
        <f t="shared" si="0"/>
        <v/>
      </c>
      <c r="K14" s="53" t="str">
        <f t="shared" si="0"/>
        <v/>
      </c>
      <c r="L14" s="53" t="str">
        <f t="shared" si="0"/>
        <v/>
      </c>
      <c r="M14" s="53" t="str">
        <f t="shared" si="0"/>
        <v/>
      </c>
      <c r="N14" s="53" t="str">
        <f t="shared" si="0"/>
        <v/>
      </c>
      <c r="O14" s="53" t="str">
        <f t="shared" si="0"/>
        <v/>
      </c>
      <c r="P14" s="53" t="str">
        <f t="shared" si="0"/>
        <v/>
      </c>
      <c r="Q14" s="53" t="str">
        <f t="shared" si="0"/>
        <v/>
      </c>
      <c r="R14" s="53" t="str">
        <f t="shared" si="0"/>
        <v/>
      </c>
      <c r="S14" s="53" t="str">
        <f t="shared" si="0"/>
        <v/>
      </c>
      <c r="T14" s="53" t="str">
        <f t="shared" si="0"/>
        <v/>
      </c>
      <c r="U14" s="53" t="str">
        <f t="shared" si="0"/>
        <v/>
      </c>
      <c r="V14" s="53" t="str">
        <f t="shared" si="18"/>
        <v/>
      </c>
      <c r="W14" s="53" t="str">
        <f t="shared" si="18"/>
        <v/>
      </c>
      <c r="X14" s="53" t="str">
        <f t="shared" si="18"/>
        <v/>
      </c>
      <c r="Y14" s="53" t="str">
        <f t="shared" si="18"/>
        <v/>
      </c>
      <c r="Z14" s="53" t="str">
        <f t="shared" si="18"/>
        <v/>
      </c>
      <c r="AA14" s="53" t="str">
        <f t="shared" si="18"/>
        <v/>
      </c>
      <c r="AB14" s="53" t="str">
        <f t="shared" si="18"/>
        <v/>
      </c>
      <c r="AC14" s="53" t="str">
        <f t="shared" si="18"/>
        <v/>
      </c>
      <c r="AD14" s="53" t="str">
        <f t="shared" si="18"/>
        <v/>
      </c>
      <c r="AE14" s="53" t="str">
        <f t="shared" si="18"/>
        <v/>
      </c>
      <c r="AF14" s="53" t="str">
        <f t="shared" si="18"/>
        <v/>
      </c>
      <c r="AG14" s="53" t="str">
        <f t="shared" si="18"/>
        <v/>
      </c>
      <c r="AH14" s="53" t="str">
        <f t="shared" si="18"/>
        <v/>
      </c>
      <c r="AI14" s="53" t="str">
        <f t="shared" si="18"/>
        <v/>
      </c>
      <c r="AJ14" s="53" t="str">
        <f t="shared" si="1"/>
        <v/>
      </c>
      <c r="AK14" s="53" t="str">
        <f t="shared" si="18"/>
        <v/>
      </c>
      <c r="AL14" s="53" t="str">
        <f t="shared" si="18"/>
        <v/>
      </c>
      <c r="AM14" s="53" t="str">
        <f t="shared" si="18"/>
        <v/>
      </c>
      <c r="AN14" s="53" t="str">
        <f t="shared" si="18"/>
        <v/>
      </c>
      <c r="AO14" s="53" t="str">
        <f t="shared" si="18"/>
        <v/>
      </c>
      <c r="AP14" s="53" t="str">
        <f t="shared" si="18"/>
        <v/>
      </c>
      <c r="AQ14" s="53" t="str">
        <f t="shared" si="18"/>
        <v/>
      </c>
      <c r="AR14" s="53" t="str">
        <f t="shared" si="18"/>
        <v/>
      </c>
      <c r="AS14" s="53" t="str">
        <f t="shared" si="18"/>
        <v/>
      </c>
      <c r="AT14" s="53" t="str">
        <f t="shared" si="18"/>
        <v/>
      </c>
      <c r="AU14" s="53" t="str">
        <f t="shared" si="18"/>
        <v/>
      </c>
      <c r="AV14" s="53" t="str">
        <f t="shared" si="18"/>
        <v/>
      </c>
      <c r="AW14" s="53" t="str">
        <f t="shared" si="18"/>
        <v/>
      </c>
      <c r="AX14" s="53" t="str">
        <f t="shared" si="18"/>
        <v/>
      </c>
      <c r="AY14" s="53" t="str">
        <f t="shared" si="1"/>
        <v/>
      </c>
      <c r="AZ14" s="53" t="str">
        <f t="shared" si="18"/>
        <v/>
      </c>
      <c r="BA14" s="53" t="str">
        <f t="shared" si="18"/>
        <v/>
      </c>
      <c r="BB14" s="53" t="str">
        <f t="shared" si="18"/>
        <v/>
      </c>
      <c r="BC14" s="53" t="str">
        <f t="shared" si="18"/>
        <v/>
      </c>
      <c r="BD14" s="53" t="str">
        <f t="shared" si="18"/>
        <v/>
      </c>
      <c r="BE14" s="53" t="str">
        <f t="shared" si="18"/>
        <v/>
      </c>
      <c r="BF14" s="53" t="str">
        <f t="shared" si="18"/>
        <v/>
      </c>
      <c r="BG14" s="53" t="str">
        <f t="shared" si="18"/>
        <v/>
      </c>
      <c r="BH14" s="53" t="str">
        <f t="shared" si="18"/>
        <v/>
      </c>
      <c r="BI14" s="53" t="str">
        <f t="shared" si="18"/>
        <v/>
      </c>
      <c r="BJ14" s="53" t="str">
        <f t="shared" si="18"/>
        <v/>
      </c>
      <c r="BK14" s="53" t="str">
        <f t="shared" si="18"/>
        <v/>
      </c>
      <c r="BL14" s="53" t="str">
        <f t="shared" si="18"/>
        <v/>
      </c>
      <c r="BM14" s="53" t="str">
        <f t="shared" si="18"/>
        <v/>
      </c>
      <c r="BN14" s="53" t="str">
        <f t="shared" si="1"/>
        <v/>
      </c>
      <c r="BO14" s="53" t="str">
        <f t="shared" si="18"/>
        <v/>
      </c>
      <c r="BP14" s="53" t="str">
        <f t="shared" si="18"/>
        <v/>
      </c>
      <c r="BQ14" s="53" t="str">
        <f t="shared" si="18"/>
        <v/>
      </c>
      <c r="BR14" s="53" t="str">
        <f t="shared" si="18"/>
        <v/>
      </c>
      <c r="BS14" s="53" t="str">
        <f t="shared" si="18"/>
        <v/>
      </c>
      <c r="BT14" s="53" t="str">
        <f t="shared" si="18"/>
        <v/>
      </c>
      <c r="BU14" s="53" t="str">
        <f t="shared" si="18"/>
        <v/>
      </c>
      <c r="BV14" s="53" t="str">
        <f t="shared" si="18"/>
        <v/>
      </c>
      <c r="BW14" s="53" t="str">
        <f t="shared" si="18"/>
        <v/>
      </c>
      <c r="BX14" s="53" t="str">
        <f t="shared" si="18"/>
        <v/>
      </c>
      <c r="BY14" s="53" t="str">
        <f t="shared" si="18"/>
        <v/>
      </c>
      <c r="BZ14" s="53" t="str">
        <f t="shared" si="18"/>
        <v/>
      </c>
      <c r="CA14" s="53" t="str">
        <f t="shared" si="18"/>
        <v/>
      </c>
      <c r="CB14" s="53" t="str">
        <f t="shared" si="18"/>
        <v/>
      </c>
      <c r="CC14" s="53" t="str">
        <f t="shared" si="1"/>
        <v/>
      </c>
      <c r="CD14" s="53" t="str">
        <f t="shared" si="18"/>
        <v/>
      </c>
      <c r="CE14" s="53" t="str">
        <f t="shared" si="18"/>
        <v/>
      </c>
      <c r="CF14" s="53" t="str">
        <f t="shared" si="18"/>
        <v/>
      </c>
      <c r="CG14" s="53" t="str">
        <f t="shared" si="18"/>
        <v/>
      </c>
      <c r="CH14" s="53" t="str">
        <f t="shared" si="16"/>
        <v/>
      </c>
      <c r="CI14" s="53" t="str">
        <f t="shared" si="16"/>
        <v/>
      </c>
      <c r="CJ14" s="53" t="str">
        <f t="shared" si="16"/>
        <v/>
      </c>
      <c r="CK14" s="53" t="str">
        <f t="shared" si="16"/>
        <v/>
      </c>
      <c r="CL14" s="53" t="str">
        <f t="shared" si="16"/>
        <v/>
      </c>
      <c r="CM14" s="53" t="str">
        <f t="shared" si="16"/>
        <v/>
      </c>
      <c r="CN14" s="53" t="str">
        <f t="shared" si="16"/>
        <v/>
      </c>
      <c r="CO14" s="53" t="str">
        <f t="shared" si="16"/>
        <v/>
      </c>
      <c r="CP14" s="53" t="str">
        <f t="shared" si="16"/>
        <v/>
      </c>
      <c r="CQ14" s="53" t="str">
        <f t="shared" si="16"/>
        <v/>
      </c>
      <c r="CR14" s="53" t="str">
        <f t="shared" si="16"/>
        <v/>
      </c>
      <c r="CS14" s="53" t="str">
        <f t="shared" si="16"/>
        <v/>
      </c>
      <c r="CT14" s="53" t="str">
        <f t="shared" si="16"/>
        <v/>
      </c>
      <c r="CU14" s="53" t="str">
        <f t="shared" si="16"/>
        <v/>
      </c>
      <c r="CV14" s="53" t="str">
        <f t="shared" si="16"/>
        <v/>
      </c>
      <c r="CW14" s="53" t="str">
        <f t="shared" si="16"/>
        <v/>
      </c>
      <c r="CX14" s="53" t="str">
        <f t="shared" si="17"/>
        <v/>
      </c>
      <c r="CY14" s="53" t="str">
        <f t="shared" si="17"/>
        <v/>
      </c>
      <c r="CZ14" s="53" t="str">
        <f t="shared" si="17"/>
        <v/>
      </c>
      <c r="DA14" s="53" t="str">
        <f t="shared" si="17"/>
        <v/>
      </c>
      <c r="DB14" s="53" t="str">
        <f t="shared" si="17"/>
        <v/>
      </c>
      <c r="DC14" s="53" t="str">
        <f t="shared" si="17"/>
        <v/>
      </c>
      <c r="DD14" s="53" t="str">
        <f t="shared" si="17"/>
        <v/>
      </c>
      <c r="DE14" s="53" t="str">
        <f t="shared" si="17"/>
        <v/>
      </c>
      <c r="DF14" s="53" t="str">
        <f t="shared" si="17"/>
        <v/>
      </c>
      <c r="DG14" s="53" t="str">
        <f t="shared" si="15"/>
        <v/>
      </c>
      <c r="DH14" s="53" t="str">
        <f t="shared" si="17"/>
        <v/>
      </c>
      <c r="DI14" s="53" t="str">
        <f t="shared" si="17"/>
        <v/>
      </c>
      <c r="DJ14" s="53" t="str">
        <f t="shared" si="17"/>
        <v/>
      </c>
      <c r="DK14" s="53" t="str">
        <f t="shared" si="17"/>
        <v/>
      </c>
      <c r="DL14" s="53" t="str">
        <f t="shared" si="17"/>
        <v/>
      </c>
      <c r="DM14" s="53" t="str">
        <f t="shared" si="17"/>
        <v/>
      </c>
      <c r="DN14" s="53" t="str">
        <f t="shared" si="17"/>
        <v/>
      </c>
      <c r="DO14" s="53" t="str">
        <f t="shared" si="17"/>
        <v/>
      </c>
      <c r="DP14" s="53" t="str">
        <f t="shared" si="17"/>
        <v/>
      </c>
      <c r="DQ14" s="53" t="str">
        <f t="shared" si="17"/>
        <v/>
      </c>
      <c r="DR14" s="53" t="str">
        <f t="shared" si="17"/>
        <v/>
      </c>
      <c r="DS14" s="53" t="str">
        <f t="shared" si="17"/>
        <v/>
      </c>
      <c r="DT14" s="53" t="str">
        <f t="shared" si="17"/>
        <v/>
      </c>
      <c r="DU14" s="53" t="str">
        <f t="shared" si="17"/>
        <v/>
      </c>
      <c r="DV14" s="53" t="str">
        <f t="shared" si="15"/>
        <v/>
      </c>
      <c r="DW14" s="53" t="str">
        <f t="shared" si="17"/>
        <v/>
      </c>
      <c r="DX14" s="53" t="str">
        <f t="shared" si="17"/>
        <v/>
      </c>
      <c r="DY14" s="53" t="str">
        <f t="shared" si="17"/>
        <v/>
      </c>
      <c r="DZ14" s="53" t="str">
        <f t="shared" si="17"/>
        <v/>
      </c>
      <c r="EA14" s="53" t="str">
        <f t="shared" si="17"/>
        <v/>
      </c>
      <c r="EB14" s="53" t="str">
        <f t="shared" si="17"/>
        <v/>
      </c>
      <c r="EC14" s="53" t="str">
        <f t="shared" si="17"/>
        <v/>
      </c>
      <c r="ED14" s="53" t="str">
        <f t="shared" si="17"/>
        <v/>
      </c>
      <c r="EE14" s="53" t="str">
        <f t="shared" si="17"/>
        <v/>
      </c>
      <c r="EF14" s="53" t="str">
        <f t="shared" si="17"/>
        <v/>
      </c>
      <c r="EG14" s="53" t="str">
        <f t="shared" si="17"/>
        <v/>
      </c>
      <c r="EH14" s="53" t="str">
        <f t="shared" si="17"/>
        <v/>
      </c>
      <c r="EI14" s="53" t="str">
        <f t="shared" si="17"/>
        <v/>
      </c>
      <c r="EJ14" s="53" t="str">
        <f t="shared" si="17"/>
        <v/>
      </c>
      <c r="EK14" s="53" t="str">
        <f t="shared" si="15"/>
        <v/>
      </c>
      <c r="EL14" s="53" t="str">
        <f t="shared" si="17"/>
        <v/>
      </c>
      <c r="EM14" s="53" t="str">
        <f t="shared" si="17"/>
        <v/>
      </c>
      <c r="EN14" s="53" t="str">
        <f t="shared" si="17"/>
        <v/>
      </c>
      <c r="EO14" s="53" t="str">
        <f t="shared" si="17"/>
        <v/>
      </c>
      <c r="EP14" s="53" t="str">
        <f t="shared" si="17"/>
        <v/>
      </c>
      <c r="EQ14" s="53" t="str">
        <f t="shared" si="17"/>
        <v/>
      </c>
      <c r="ER14" s="53" t="str">
        <f t="shared" si="17"/>
        <v/>
      </c>
      <c r="ES14" s="53" t="str">
        <f t="shared" si="8"/>
        <v/>
      </c>
      <c r="ET14" s="53" t="str">
        <f t="shared" si="3"/>
        <v/>
      </c>
      <c r="EU14" s="53" t="str">
        <f t="shared" si="3"/>
        <v/>
      </c>
      <c r="EV14" s="53" t="str">
        <f t="shared" si="3"/>
        <v/>
      </c>
      <c r="EW14" s="53" t="str">
        <f t="shared" si="3"/>
        <v/>
      </c>
      <c r="EX14" s="53" t="str">
        <f t="shared" si="3"/>
        <v/>
      </c>
      <c r="EY14" s="53" t="str">
        <f t="shared" si="3"/>
        <v/>
      </c>
      <c r="EZ14" s="53" t="str">
        <f t="shared" si="3"/>
        <v/>
      </c>
      <c r="FA14" s="53" t="str">
        <f t="shared" si="3"/>
        <v/>
      </c>
      <c r="FB14" s="53" t="str">
        <f t="shared" si="3"/>
        <v/>
      </c>
      <c r="FC14" s="53" t="str">
        <f t="shared" si="3"/>
        <v/>
      </c>
      <c r="FD14" s="53" t="str">
        <f t="shared" si="3"/>
        <v/>
      </c>
      <c r="FE14" s="53" t="str">
        <f t="shared" si="3"/>
        <v/>
      </c>
      <c r="FF14" s="53" t="str">
        <f t="shared" si="3"/>
        <v/>
      </c>
      <c r="FG14" s="53" t="str">
        <f t="shared" si="3"/>
        <v/>
      </c>
      <c r="FH14" s="53" t="str">
        <f t="shared" si="3"/>
        <v/>
      </c>
      <c r="FI14" s="53" t="str">
        <f t="shared" si="3"/>
        <v/>
      </c>
      <c r="FJ14" s="53" t="str">
        <f t="shared" si="14"/>
        <v/>
      </c>
      <c r="FK14" s="53" t="str">
        <f t="shared" si="14"/>
        <v/>
      </c>
      <c r="FL14" s="53" t="str">
        <f t="shared" si="14"/>
        <v/>
      </c>
      <c r="FM14" s="53" t="str">
        <f t="shared" si="14"/>
        <v/>
      </c>
      <c r="FN14" s="53" t="str">
        <f t="shared" si="14"/>
        <v/>
      </c>
      <c r="FO14" s="53" t="str">
        <f t="shared" si="14"/>
        <v/>
      </c>
      <c r="FP14" s="53" t="str">
        <f t="shared" si="14"/>
        <v/>
      </c>
      <c r="FQ14" s="53" t="str">
        <f t="shared" si="14"/>
        <v/>
      </c>
      <c r="FR14" s="53" t="str">
        <f t="shared" si="14"/>
        <v/>
      </c>
      <c r="FS14" s="53" t="str">
        <f t="shared" si="14"/>
        <v/>
      </c>
      <c r="FT14" s="53" t="str">
        <f t="shared" si="14"/>
        <v/>
      </c>
      <c r="FU14" s="53" t="str">
        <f t="shared" si="14"/>
        <v/>
      </c>
      <c r="FV14" s="53" t="str">
        <f t="shared" si="14"/>
        <v/>
      </c>
      <c r="FW14" s="53" t="str">
        <f t="shared" si="14"/>
        <v/>
      </c>
      <c r="FX14" s="53" t="str">
        <f t="shared" si="14"/>
        <v/>
      </c>
      <c r="FY14" s="53" t="str">
        <f t="shared" si="14"/>
        <v/>
      </c>
      <c r="FZ14" s="53" t="str">
        <f t="shared" si="14"/>
        <v/>
      </c>
      <c r="GA14" s="53" t="str">
        <f t="shared" si="14"/>
        <v/>
      </c>
      <c r="GB14" s="53" t="str">
        <f t="shared" si="14"/>
        <v/>
      </c>
      <c r="GC14" s="53" t="str">
        <f t="shared" si="14"/>
        <v/>
      </c>
      <c r="GD14" s="53" t="str">
        <f t="shared" si="14"/>
        <v/>
      </c>
      <c r="GE14" s="53" t="str">
        <f t="shared" si="14"/>
        <v/>
      </c>
      <c r="GF14" s="53" t="str">
        <f t="shared" si="14"/>
        <v/>
      </c>
      <c r="GG14" s="53" t="str">
        <f t="shared" si="14"/>
        <v/>
      </c>
      <c r="GH14" s="53" t="str">
        <f t="shared" si="14"/>
        <v/>
      </c>
      <c r="GI14" s="53" t="str">
        <f t="shared" si="14"/>
        <v/>
      </c>
      <c r="GJ14" s="53" t="str">
        <f t="shared" si="14"/>
        <v/>
      </c>
      <c r="GK14" s="53" t="str">
        <f t="shared" si="14"/>
        <v/>
      </c>
      <c r="GL14" s="53" t="str">
        <f t="shared" si="14"/>
        <v/>
      </c>
      <c r="GM14" s="53" t="str">
        <f t="shared" si="14"/>
        <v/>
      </c>
      <c r="GN14" s="53" t="str">
        <f t="shared" si="14"/>
        <v/>
      </c>
      <c r="GO14" s="53" t="str">
        <f t="shared" si="14"/>
        <v/>
      </c>
      <c r="GP14" s="53" t="str">
        <f t="shared" si="14"/>
        <v/>
      </c>
      <c r="GQ14" s="53" t="str">
        <f t="shared" si="14"/>
        <v/>
      </c>
      <c r="GR14" s="53" t="str">
        <f t="shared" si="14"/>
        <v/>
      </c>
      <c r="GS14" s="53" t="str">
        <f t="shared" si="14"/>
        <v/>
      </c>
      <c r="GT14" s="53" t="str">
        <f t="shared" si="14"/>
        <v/>
      </c>
      <c r="GU14" s="53" t="str">
        <f t="shared" si="14"/>
        <v/>
      </c>
      <c r="GV14" s="53" t="str">
        <f t="shared" si="9"/>
        <v/>
      </c>
      <c r="GW14" s="53" t="str">
        <f t="shared" si="5"/>
        <v/>
      </c>
      <c r="GX14" s="53" t="str">
        <f t="shared" si="5"/>
        <v/>
      </c>
      <c r="GY14" s="53" t="str">
        <f t="shared" si="5"/>
        <v/>
      </c>
      <c r="GZ14" s="53"/>
    </row>
    <row r="15" spans="1:210" ht="13.8" customHeight="1">
      <c r="A15" s="58" t="str">
        <f>'Lip Balm'!B18</f>
        <v>Consumer Recruitment</v>
      </c>
      <c r="B15" s="46">
        <f>'Lip Balm'!F18</f>
        <v>45431</v>
      </c>
      <c r="C15" s="46">
        <f>'Lip Balm'!G18</f>
        <v>45445</v>
      </c>
      <c r="D15" s="46" t="str">
        <f>IF('Lip Balm'!I18="","",'Lip Balm'!I18)</f>
        <v/>
      </c>
      <c r="E15" s="41" t="str">
        <f>'Lip Balm'!H18</f>
        <v>Yet to start</v>
      </c>
      <c r="F15" s="53" t="str">
        <f t="shared" si="6"/>
        <v/>
      </c>
      <c r="G15" s="53" t="str">
        <f t="shared" si="0"/>
        <v/>
      </c>
      <c r="H15" s="53" t="str">
        <f t="shared" si="0"/>
        <v/>
      </c>
      <c r="I15" s="53" t="str">
        <f t="shared" si="0"/>
        <v/>
      </c>
      <c r="J15" s="53" t="str">
        <f t="shared" si="0"/>
        <v/>
      </c>
      <c r="K15" s="53" t="str">
        <f t="shared" si="0"/>
        <v/>
      </c>
      <c r="L15" s="53" t="str">
        <f t="shared" si="0"/>
        <v/>
      </c>
      <c r="M15" s="53" t="str">
        <f t="shared" si="0"/>
        <v/>
      </c>
      <c r="N15" s="53" t="str">
        <f t="shared" si="0"/>
        <v/>
      </c>
      <c r="O15" s="53" t="str">
        <f t="shared" si="0"/>
        <v/>
      </c>
      <c r="P15" s="53" t="str">
        <f t="shared" si="0"/>
        <v/>
      </c>
      <c r="Q15" s="53" t="str">
        <f t="shared" si="0"/>
        <v/>
      </c>
      <c r="R15" s="53" t="str">
        <f t="shared" si="0"/>
        <v/>
      </c>
      <c r="S15" s="53" t="str">
        <f t="shared" si="0"/>
        <v/>
      </c>
      <c r="T15" s="53" t="str">
        <f t="shared" si="0"/>
        <v/>
      </c>
      <c r="U15" s="53" t="str">
        <f t="shared" si="0"/>
        <v/>
      </c>
      <c r="V15" s="53" t="str">
        <f t="shared" si="18"/>
        <v/>
      </c>
      <c r="W15" s="53" t="str">
        <f t="shared" si="18"/>
        <v/>
      </c>
      <c r="X15" s="53" t="str">
        <f t="shared" si="18"/>
        <v/>
      </c>
      <c r="Y15" s="53" t="str">
        <f t="shared" si="18"/>
        <v/>
      </c>
      <c r="Z15" s="53" t="str">
        <f t="shared" si="18"/>
        <v/>
      </c>
      <c r="AA15" s="53" t="str">
        <f t="shared" si="18"/>
        <v/>
      </c>
      <c r="AB15" s="53" t="str">
        <f t="shared" si="18"/>
        <v/>
      </c>
      <c r="AC15" s="53" t="str">
        <f t="shared" si="18"/>
        <v/>
      </c>
      <c r="AD15" s="53" t="str">
        <f t="shared" si="18"/>
        <v/>
      </c>
      <c r="AE15" s="53" t="str">
        <f t="shared" si="18"/>
        <v/>
      </c>
      <c r="AF15" s="53" t="str">
        <f t="shared" si="18"/>
        <v/>
      </c>
      <c r="AG15" s="53" t="str">
        <f t="shared" si="18"/>
        <v/>
      </c>
      <c r="AH15" s="53" t="str">
        <f t="shared" si="18"/>
        <v/>
      </c>
      <c r="AI15" s="53" t="str">
        <f t="shared" si="18"/>
        <v/>
      </c>
      <c r="AJ15" s="53" t="str">
        <f t="shared" si="1"/>
        <v/>
      </c>
      <c r="AK15" s="53" t="str">
        <f t="shared" si="18"/>
        <v/>
      </c>
      <c r="AL15" s="53" t="str">
        <f t="shared" si="18"/>
        <v/>
      </c>
      <c r="AM15" s="53" t="str">
        <f t="shared" si="18"/>
        <v/>
      </c>
      <c r="AN15" s="53" t="str">
        <f t="shared" si="18"/>
        <v/>
      </c>
      <c r="AO15" s="53" t="str">
        <f t="shared" si="18"/>
        <v/>
      </c>
      <c r="AP15" s="53" t="str">
        <f t="shared" si="18"/>
        <v/>
      </c>
      <c r="AQ15" s="53" t="str">
        <f t="shared" si="18"/>
        <v/>
      </c>
      <c r="AR15" s="53" t="str">
        <f t="shared" si="18"/>
        <v/>
      </c>
      <c r="AS15" s="53" t="str">
        <f t="shared" si="18"/>
        <v/>
      </c>
      <c r="AT15" s="53" t="str">
        <f t="shared" si="18"/>
        <v/>
      </c>
      <c r="AU15" s="53" t="str">
        <f t="shared" si="18"/>
        <v/>
      </c>
      <c r="AV15" s="53" t="str">
        <f t="shared" si="18"/>
        <v/>
      </c>
      <c r="AW15" s="53" t="str">
        <f t="shared" si="18"/>
        <v/>
      </c>
      <c r="AX15" s="53" t="str">
        <f t="shared" si="18"/>
        <v/>
      </c>
      <c r="AY15" s="53" t="str">
        <f t="shared" si="1"/>
        <v/>
      </c>
      <c r="AZ15" s="53" t="str">
        <f t="shared" si="18"/>
        <v/>
      </c>
      <c r="BA15" s="53" t="str">
        <f t="shared" si="18"/>
        <v/>
      </c>
      <c r="BB15" s="53" t="str">
        <f t="shared" si="18"/>
        <v/>
      </c>
      <c r="BC15" s="53" t="str">
        <f t="shared" si="18"/>
        <v/>
      </c>
      <c r="BD15" s="53" t="str">
        <f t="shared" si="18"/>
        <v/>
      </c>
      <c r="BE15" s="53" t="str">
        <f t="shared" si="18"/>
        <v/>
      </c>
      <c r="BF15" s="53" t="str">
        <f t="shared" si="18"/>
        <v/>
      </c>
      <c r="BG15" s="53" t="str">
        <f t="shared" si="18"/>
        <v/>
      </c>
      <c r="BH15" s="53" t="str">
        <f t="shared" si="18"/>
        <v/>
      </c>
      <c r="BI15" s="53" t="str">
        <f t="shared" si="18"/>
        <v/>
      </c>
      <c r="BJ15" s="53" t="str">
        <f t="shared" si="18"/>
        <v/>
      </c>
      <c r="BK15" s="53" t="str">
        <f t="shared" si="18"/>
        <v/>
      </c>
      <c r="BL15" s="53" t="str">
        <f t="shared" si="18"/>
        <v/>
      </c>
      <c r="BM15" s="53" t="str">
        <f t="shared" si="18"/>
        <v/>
      </c>
      <c r="BN15" s="53" t="str">
        <f t="shared" si="1"/>
        <v/>
      </c>
      <c r="BO15" s="53" t="str">
        <f t="shared" si="18"/>
        <v/>
      </c>
      <c r="BP15" s="53" t="str">
        <f t="shared" si="18"/>
        <v/>
      </c>
      <c r="BQ15" s="53" t="str">
        <f t="shared" si="18"/>
        <v/>
      </c>
      <c r="BR15" s="53" t="str">
        <f t="shared" si="18"/>
        <v/>
      </c>
      <c r="BS15" s="53" t="str">
        <f t="shared" si="18"/>
        <v/>
      </c>
      <c r="BT15" s="53" t="str">
        <f t="shared" si="18"/>
        <v/>
      </c>
      <c r="BU15" s="53" t="str">
        <f t="shared" si="18"/>
        <v/>
      </c>
      <c r="BV15" s="53" t="str">
        <f t="shared" si="18"/>
        <v/>
      </c>
      <c r="BW15" s="53" t="str">
        <f t="shared" si="18"/>
        <v/>
      </c>
      <c r="BX15" s="53" t="str">
        <f t="shared" si="18"/>
        <v/>
      </c>
      <c r="BY15" s="53" t="str">
        <f t="shared" si="18"/>
        <v/>
      </c>
      <c r="BZ15" s="53" t="str">
        <f t="shared" si="18"/>
        <v/>
      </c>
      <c r="CA15" s="53" t="str">
        <f t="shared" si="18"/>
        <v/>
      </c>
      <c r="CB15" s="53" t="str">
        <f t="shared" si="18"/>
        <v/>
      </c>
      <c r="CC15" s="53" t="str">
        <f t="shared" si="1"/>
        <v/>
      </c>
      <c r="CD15" s="53" t="str">
        <f t="shared" si="18"/>
        <v/>
      </c>
      <c r="CE15" s="53" t="str">
        <f t="shared" si="18"/>
        <v/>
      </c>
      <c r="CF15" s="53" t="str">
        <f t="shared" si="18"/>
        <v/>
      </c>
      <c r="CG15" s="53" t="str">
        <f t="shared" si="18"/>
        <v/>
      </c>
      <c r="CH15" s="53" t="str">
        <f t="shared" si="16"/>
        <v/>
      </c>
      <c r="CI15" s="53" t="str">
        <f t="shared" si="16"/>
        <v/>
      </c>
      <c r="CJ15" s="53" t="str">
        <f t="shared" si="16"/>
        <v/>
      </c>
      <c r="CK15" s="53" t="str">
        <f t="shared" si="16"/>
        <v/>
      </c>
      <c r="CL15" s="53" t="str">
        <f t="shared" si="16"/>
        <v/>
      </c>
      <c r="CM15" s="53" t="str">
        <f t="shared" si="16"/>
        <v/>
      </c>
      <c r="CN15" s="53" t="str">
        <f t="shared" si="16"/>
        <v/>
      </c>
      <c r="CO15" s="53" t="str">
        <f t="shared" si="16"/>
        <v/>
      </c>
      <c r="CP15" s="53" t="str">
        <f t="shared" si="16"/>
        <v/>
      </c>
      <c r="CQ15" s="53" t="str">
        <f t="shared" si="16"/>
        <v/>
      </c>
      <c r="CR15" s="53" t="str">
        <f t="shared" si="16"/>
        <v/>
      </c>
      <c r="CS15" s="53" t="str">
        <f t="shared" si="16"/>
        <v/>
      </c>
      <c r="CT15" s="53" t="str">
        <f t="shared" si="16"/>
        <v/>
      </c>
      <c r="CU15" s="53" t="str">
        <f t="shared" si="16"/>
        <v/>
      </c>
      <c r="CV15" s="53" t="str">
        <f t="shared" si="16"/>
        <v/>
      </c>
      <c r="CW15" s="53" t="str">
        <f t="shared" si="16"/>
        <v/>
      </c>
      <c r="CX15" s="53" t="str">
        <f t="shared" si="17"/>
        <v/>
      </c>
      <c r="CY15" s="53" t="str">
        <f t="shared" si="17"/>
        <v/>
      </c>
      <c r="CZ15" s="53" t="str">
        <f t="shared" si="17"/>
        <v/>
      </c>
      <c r="DA15" s="53" t="str">
        <f t="shared" si="17"/>
        <v/>
      </c>
      <c r="DB15" s="53" t="str">
        <f t="shared" si="17"/>
        <v/>
      </c>
      <c r="DC15" s="53" t="str">
        <f t="shared" si="17"/>
        <v/>
      </c>
      <c r="DD15" s="53" t="str">
        <f t="shared" si="17"/>
        <v/>
      </c>
      <c r="DE15" s="53" t="str">
        <f t="shared" si="17"/>
        <v/>
      </c>
      <c r="DF15" s="53" t="str">
        <f t="shared" si="17"/>
        <v/>
      </c>
      <c r="DG15" s="53" t="str">
        <f t="shared" si="15"/>
        <v/>
      </c>
      <c r="DH15" s="53" t="str">
        <f t="shared" si="17"/>
        <v/>
      </c>
      <c r="DI15" s="53" t="str">
        <f t="shared" si="17"/>
        <v/>
      </c>
      <c r="DJ15" s="53" t="str">
        <f t="shared" si="17"/>
        <v/>
      </c>
      <c r="DK15" s="53" t="str">
        <f t="shared" si="17"/>
        <v/>
      </c>
      <c r="DL15" s="53" t="str">
        <f t="shared" si="17"/>
        <v/>
      </c>
      <c r="DM15" s="53" t="str">
        <f t="shared" si="17"/>
        <v/>
      </c>
      <c r="DN15" s="53" t="str">
        <f t="shared" si="17"/>
        <v/>
      </c>
      <c r="DO15" s="53" t="str">
        <f t="shared" si="17"/>
        <v/>
      </c>
      <c r="DP15" s="53" t="str">
        <f t="shared" si="17"/>
        <v/>
      </c>
      <c r="DQ15" s="53" t="str">
        <f t="shared" si="17"/>
        <v/>
      </c>
      <c r="DR15" s="53" t="str">
        <f t="shared" si="17"/>
        <v/>
      </c>
      <c r="DS15" s="53" t="str">
        <f t="shared" si="17"/>
        <v/>
      </c>
      <c r="DT15" s="53" t="str">
        <f t="shared" si="17"/>
        <v/>
      </c>
      <c r="DU15" s="53" t="str">
        <f t="shared" si="17"/>
        <v/>
      </c>
      <c r="DV15" s="53" t="str">
        <f t="shared" si="15"/>
        <v/>
      </c>
      <c r="DW15" s="53" t="str">
        <f t="shared" si="17"/>
        <v/>
      </c>
      <c r="DX15" s="53" t="str">
        <f t="shared" si="17"/>
        <v/>
      </c>
      <c r="DY15" s="53" t="str">
        <f t="shared" si="17"/>
        <v/>
      </c>
      <c r="DZ15" s="53" t="str">
        <f t="shared" si="17"/>
        <v/>
      </c>
      <c r="EA15" s="53" t="str">
        <f t="shared" si="17"/>
        <v/>
      </c>
      <c r="EB15" s="53" t="str">
        <f t="shared" si="17"/>
        <v/>
      </c>
      <c r="EC15" s="53" t="str">
        <f t="shared" si="17"/>
        <v/>
      </c>
      <c r="ED15" s="53" t="str">
        <f t="shared" si="17"/>
        <v/>
      </c>
      <c r="EE15" s="53" t="str">
        <f t="shared" si="17"/>
        <v/>
      </c>
      <c r="EF15" s="53" t="str">
        <f t="shared" si="17"/>
        <v/>
      </c>
      <c r="EG15" s="53" t="str">
        <f t="shared" si="17"/>
        <v/>
      </c>
      <c r="EH15" s="53" t="str">
        <f t="shared" si="17"/>
        <v/>
      </c>
      <c r="EI15" s="53" t="str">
        <f t="shared" si="17"/>
        <v/>
      </c>
      <c r="EJ15" s="53" t="str">
        <f t="shared" si="17"/>
        <v/>
      </c>
      <c r="EK15" s="53" t="str">
        <f t="shared" si="15"/>
        <v/>
      </c>
      <c r="EL15" s="53" t="str">
        <f t="shared" si="17"/>
        <v/>
      </c>
      <c r="EM15" s="53" t="str">
        <f t="shared" si="17"/>
        <v/>
      </c>
      <c r="EN15" s="53" t="str">
        <f t="shared" si="17"/>
        <v/>
      </c>
      <c r="EO15" s="53" t="str">
        <f t="shared" si="17"/>
        <v/>
      </c>
      <c r="EP15" s="53" t="str">
        <f t="shared" si="17"/>
        <v/>
      </c>
      <c r="EQ15" s="53" t="str">
        <f t="shared" si="17"/>
        <v/>
      </c>
      <c r="ER15" s="53" t="str">
        <f t="shared" si="17"/>
        <v/>
      </c>
      <c r="ES15" s="53" t="str">
        <f t="shared" si="8"/>
        <v/>
      </c>
      <c r="ET15" s="53" t="str">
        <f t="shared" si="3"/>
        <v/>
      </c>
      <c r="EU15" s="53" t="str">
        <f t="shared" si="3"/>
        <v/>
      </c>
      <c r="EV15" s="53" t="str">
        <f t="shared" si="3"/>
        <v/>
      </c>
      <c r="EW15" s="53" t="str">
        <f t="shared" si="3"/>
        <v/>
      </c>
      <c r="EX15" s="53" t="str">
        <f t="shared" si="3"/>
        <v/>
      </c>
      <c r="EY15" s="53" t="str">
        <f t="shared" si="3"/>
        <v/>
      </c>
      <c r="EZ15" s="53" t="str">
        <f t="shared" si="3"/>
        <v/>
      </c>
      <c r="FA15" s="53" t="str">
        <f t="shared" si="3"/>
        <v/>
      </c>
      <c r="FB15" s="53" t="str">
        <f t="shared" si="3"/>
        <v/>
      </c>
      <c r="FC15" s="53" t="str">
        <f t="shared" si="3"/>
        <v/>
      </c>
      <c r="FD15" s="53" t="str">
        <f t="shared" si="3"/>
        <v/>
      </c>
      <c r="FE15" s="53" t="str">
        <f t="shared" si="3"/>
        <v/>
      </c>
      <c r="FF15" s="53" t="str">
        <f t="shared" si="3"/>
        <v/>
      </c>
      <c r="FG15" s="53" t="str">
        <f t="shared" si="3"/>
        <v/>
      </c>
      <c r="FH15" s="53" t="str">
        <f t="shared" si="3"/>
        <v/>
      </c>
      <c r="FI15" s="53" t="str">
        <f t="shared" si="3"/>
        <v/>
      </c>
      <c r="FJ15" s="53" t="str">
        <f t="shared" si="14"/>
        <v/>
      </c>
      <c r="FK15" s="53" t="str">
        <f t="shared" si="14"/>
        <v/>
      </c>
      <c r="FL15" s="53" t="str">
        <f t="shared" si="14"/>
        <v/>
      </c>
      <c r="FM15" s="53" t="str">
        <f t="shared" si="14"/>
        <v/>
      </c>
      <c r="FN15" s="53" t="str">
        <f t="shared" si="14"/>
        <v/>
      </c>
      <c r="FO15" s="53" t="str">
        <f t="shared" si="14"/>
        <v/>
      </c>
      <c r="FP15" s="53" t="str">
        <f t="shared" si="14"/>
        <v/>
      </c>
      <c r="FQ15" s="53" t="str">
        <f t="shared" si="14"/>
        <v/>
      </c>
      <c r="FR15" s="53" t="str">
        <f t="shared" si="14"/>
        <v/>
      </c>
      <c r="FS15" s="53" t="str">
        <f t="shared" si="14"/>
        <v/>
      </c>
      <c r="FT15" s="53" t="str">
        <f t="shared" si="14"/>
        <v/>
      </c>
      <c r="FU15" s="53" t="str">
        <f t="shared" si="14"/>
        <v/>
      </c>
      <c r="FV15" s="53" t="str">
        <f t="shared" si="14"/>
        <v/>
      </c>
      <c r="FW15" s="53" t="str">
        <f t="shared" si="14"/>
        <v/>
      </c>
      <c r="FX15" s="53" t="str">
        <f t="shared" si="14"/>
        <v/>
      </c>
      <c r="FY15" s="53" t="str">
        <f t="shared" si="14"/>
        <v/>
      </c>
      <c r="FZ15" s="53" t="str">
        <f t="shared" si="14"/>
        <v/>
      </c>
      <c r="GA15" s="53" t="str">
        <f t="shared" si="14"/>
        <v/>
      </c>
      <c r="GB15" s="53" t="str">
        <f t="shared" si="14"/>
        <v/>
      </c>
      <c r="GC15" s="53" t="str">
        <f t="shared" si="14"/>
        <v/>
      </c>
      <c r="GD15" s="53" t="str">
        <f t="shared" si="14"/>
        <v/>
      </c>
      <c r="GE15" s="53" t="str">
        <f t="shared" si="14"/>
        <v/>
      </c>
      <c r="GF15" s="53" t="str">
        <f t="shared" si="14"/>
        <v/>
      </c>
      <c r="GG15" s="53" t="str">
        <f t="shared" si="14"/>
        <v/>
      </c>
      <c r="GH15" s="53" t="str">
        <f t="shared" si="14"/>
        <v/>
      </c>
      <c r="GI15" s="53" t="str">
        <f t="shared" si="14"/>
        <v/>
      </c>
      <c r="GJ15" s="53" t="str">
        <f t="shared" si="14"/>
        <v/>
      </c>
      <c r="GK15" s="53" t="str">
        <f t="shared" ref="GK15:GU15" si="19">IF(AND($B15&lt;=GK$1,$D15&gt;=GK$1,$D15&lt;&gt;""),1,"")</f>
        <v/>
      </c>
      <c r="GL15" s="53" t="str">
        <f t="shared" si="19"/>
        <v/>
      </c>
      <c r="GM15" s="53" t="str">
        <f t="shared" si="19"/>
        <v/>
      </c>
      <c r="GN15" s="53" t="str">
        <f t="shared" si="19"/>
        <v/>
      </c>
      <c r="GO15" s="53" t="str">
        <f t="shared" si="19"/>
        <v/>
      </c>
      <c r="GP15" s="53" t="str">
        <f t="shared" si="19"/>
        <v/>
      </c>
      <c r="GQ15" s="53" t="str">
        <f t="shared" si="19"/>
        <v/>
      </c>
      <c r="GR15" s="53" t="str">
        <f t="shared" si="19"/>
        <v/>
      </c>
      <c r="GS15" s="53" t="str">
        <f t="shared" si="19"/>
        <v/>
      </c>
      <c r="GT15" s="53" t="str">
        <f t="shared" si="19"/>
        <v/>
      </c>
      <c r="GU15" s="53" t="str">
        <f t="shared" si="19"/>
        <v/>
      </c>
      <c r="GV15" s="53" t="str">
        <f t="shared" si="9"/>
        <v/>
      </c>
      <c r="GW15" s="53" t="str">
        <f t="shared" si="5"/>
        <v/>
      </c>
      <c r="GX15" s="53" t="str">
        <f t="shared" si="5"/>
        <v/>
      </c>
      <c r="GY15" s="53" t="str">
        <f t="shared" si="5"/>
        <v/>
      </c>
      <c r="GZ15" s="53"/>
    </row>
    <row r="16" spans="1:210" ht="13.8" customHeight="1">
      <c r="A16" s="58" t="str">
        <f>'Lip Balm'!B19</f>
        <v>Product &amp; Packaging Stability Phase-1</v>
      </c>
      <c r="B16" s="46">
        <f>'Lip Balm'!F19</f>
        <v>45431</v>
      </c>
      <c r="C16" s="46">
        <f>'Lip Balm'!G19</f>
        <v>45442</v>
      </c>
      <c r="D16" s="46" t="str">
        <f>IF('Lip Balm'!I19="","",'Lip Balm'!I19)</f>
        <v/>
      </c>
      <c r="E16" s="41" t="str">
        <f>'Lip Balm'!H19</f>
        <v>Yet to start</v>
      </c>
      <c r="F16" s="53" t="str">
        <f t="shared" si="6"/>
        <v/>
      </c>
      <c r="G16" s="53" t="str">
        <f t="shared" si="0"/>
        <v/>
      </c>
      <c r="H16" s="53" t="str">
        <f t="shared" si="0"/>
        <v/>
      </c>
      <c r="I16" s="53" t="str">
        <f t="shared" si="0"/>
        <v/>
      </c>
      <c r="J16" s="53" t="str">
        <f t="shared" si="0"/>
        <v/>
      </c>
      <c r="K16" s="53" t="str">
        <f t="shared" si="0"/>
        <v/>
      </c>
      <c r="L16" s="53" t="str">
        <f t="shared" si="0"/>
        <v/>
      </c>
      <c r="M16" s="53" t="str">
        <f t="shared" si="0"/>
        <v/>
      </c>
      <c r="N16" s="53" t="str">
        <f t="shared" si="0"/>
        <v/>
      </c>
      <c r="O16" s="53" t="str">
        <f t="shared" si="0"/>
        <v/>
      </c>
      <c r="P16" s="53" t="str">
        <f t="shared" si="0"/>
        <v/>
      </c>
      <c r="Q16" s="53" t="str">
        <f t="shared" si="0"/>
        <v/>
      </c>
      <c r="R16" s="53" t="str">
        <f t="shared" si="0"/>
        <v/>
      </c>
      <c r="S16" s="53" t="str">
        <f t="shared" si="0"/>
        <v/>
      </c>
      <c r="T16" s="53" t="str">
        <f t="shared" si="0"/>
        <v/>
      </c>
      <c r="U16" s="53" t="str">
        <f t="shared" si="0"/>
        <v/>
      </c>
      <c r="V16" s="53" t="str">
        <f t="shared" si="18"/>
        <v/>
      </c>
      <c r="W16" s="53" t="str">
        <f t="shared" si="18"/>
        <v/>
      </c>
      <c r="X16" s="53" t="str">
        <f t="shared" si="18"/>
        <v/>
      </c>
      <c r="Y16" s="53" t="str">
        <f t="shared" si="18"/>
        <v/>
      </c>
      <c r="Z16" s="53" t="str">
        <f t="shared" si="18"/>
        <v/>
      </c>
      <c r="AA16" s="53" t="str">
        <f t="shared" si="18"/>
        <v/>
      </c>
      <c r="AB16" s="53" t="str">
        <f t="shared" si="18"/>
        <v/>
      </c>
      <c r="AC16" s="53" t="str">
        <f t="shared" si="18"/>
        <v/>
      </c>
      <c r="AD16" s="53" t="str">
        <f t="shared" si="18"/>
        <v/>
      </c>
      <c r="AE16" s="53" t="str">
        <f t="shared" si="18"/>
        <v/>
      </c>
      <c r="AF16" s="53" t="str">
        <f t="shared" si="18"/>
        <v/>
      </c>
      <c r="AG16" s="53" t="str">
        <f t="shared" si="18"/>
        <v/>
      </c>
      <c r="AH16" s="53" t="str">
        <f t="shared" si="18"/>
        <v/>
      </c>
      <c r="AI16" s="53" t="str">
        <f t="shared" si="18"/>
        <v/>
      </c>
      <c r="AJ16" s="53" t="str">
        <f t="shared" si="1"/>
        <v/>
      </c>
      <c r="AK16" s="53" t="str">
        <f t="shared" si="18"/>
        <v/>
      </c>
      <c r="AL16" s="53" t="str">
        <f t="shared" si="18"/>
        <v/>
      </c>
      <c r="AM16" s="53" t="str">
        <f t="shared" si="18"/>
        <v/>
      </c>
      <c r="AN16" s="53" t="str">
        <f t="shared" si="18"/>
        <v/>
      </c>
      <c r="AO16" s="53" t="str">
        <f t="shared" si="18"/>
        <v/>
      </c>
      <c r="AP16" s="53" t="str">
        <f t="shared" si="18"/>
        <v/>
      </c>
      <c r="AQ16" s="53" t="str">
        <f t="shared" si="18"/>
        <v/>
      </c>
      <c r="AR16" s="53" t="str">
        <f t="shared" si="18"/>
        <v/>
      </c>
      <c r="AS16" s="53" t="str">
        <f t="shared" si="18"/>
        <v/>
      </c>
      <c r="AT16" s="53" t="str">
        <f t="shared" si="18"/>
        <v/>
      </c>
      <c r="AU16" s="53" t="str">
        <f t="shared" si="18"/>
        <v/>
      </c>
      <c r="AV16" s="53" t="str">
        <f t="shared" si="18"/>
        <v/>
      </c>
      <c r="AW16" s="53" t="str">
        <f t="shared" si="18"/>
        <v/>
      </c>
      <c r="AX16" s="53" t="str">
        <f t="shared" si="18"/>
        <v/>
      </c>
      <c r="AY16" s="53" t="str">
        <f t="shared" si="1"/>
        <v/>
      </c>
      <c r="AZ16" s="53" t="str">
        <f t="shared" si="18"/>
        <v/>
      </c>
      <c r="BA16" s="53" t="str">
        <f t="shared" si="18"/>
        <v/>
      </c>
      <c r="BB16" s="53" t="str">
        <f t="shared" si="18"/>
        <v/>
      </c>
      <c r="BC16" s="53" t="str">
        <f t="shared" si="18"/>
        <v/>
      </c>
      <c r="BD16" s="53" t="str">
        <f t="shared" si="18"/>
        <v/>
      </c>
      <c r="BE16" s="53" t="str">
        <f t="shared" si="18"/>
        <v/>
      </c>
      <c r="BF16" s="53" t="str">
        <f t="shared" si="18"/>
        <v/>
      </c>
      <c r="BG16" s="53" t="str">
        <f t="shared" si="18"/>
        <v/>
      </c>
      <c r="BH16" s="53" t="str">
        <f t="shared" si="18"/>
        <v/>
      </c>
      <c r="BI16" s="53" t="str">
        <f t="shared" si="18"/>
        <v/>
      </c>
      <c r="BJ16" s="53" t="str">
        <f t="shared" si="18"/>
        <v/>
      </c>
      <c r="BK16" s="53" t="str">
        <f t="shared" si="18"/>
        <v/>
      </c>
      <c r="BL16" s="53" t="str">
        <f t="shared" si="18"/>
        <v/>
      </c>
      <c r="BM16" s="53" t="str">
        <f t="shared" si="18"/>
        <v/>
      </c>
      <c r="BN16" s="53" t="str">
        <f t="shared" si="1"/>
        <v/>
      </c>
      <c r="BO16" s="53" t="str">
        <f t="shared" si="18"/>
        <v/>
      </c>
      <c r="BP16" s="53" t="str">
        <f t="shared" si="18"/>
        <v/>
      </c>
      <c r="BQ16" s="53" t="str">
        <f t="shared" si="18"/>
        <v/>
      </c>
      <c r="BR16" s="53" t="str">
        <f t="shared" si="18"/>
        <v/>
      </c>
      <c r="BS16" s="53" t="str">
        <f t="shared" si="18"/>
        <v/>
      </c>
      <c r="BT16" s="53" t="str">
        <f t="shared" si="18"/>
        <v/>
      </c>
      <c r="BU16" s="53" t="str">
        <f t="shared" si="18"/>
        <v/>
      </c>
      <c r="BV16" s="53" t="str">
        <f t="shared" si="18"/>
        <v/>
      </c>
      <c r="BW16" s="53" t="str">
        <f t="shared" si="18"/>
        <v/>
      </c>
      <c r="BX16" s="53" t="str">
        <f t="shared" si="18"/>
        <v/>
      </c>
      <c r="BY16" s="53" t="str">
        <f t="shared" si="18"/>
        <v/>
      </c>
      <c r="BZ16" s="53" t="str">
        <f t="shared" si="18"/>
        <v/>
      </c>
      <c r="CA16" s="53" t="str">
        <f t="shared" si="18"/>
        <v/>
      </c>
      <c r="CB16" s="53" t="str">
        <f t="shared" si="18"/>
        <v/>
      </c>
      <c r="CC16" s="53" t="str">
        <f t="shared" si="1"/>
        <v/>
      </c>
      <c r="CD16" s="53" t="str">
        <f t="shared" si="18"/>
        <v/>
      </c>
      <c r="CE16" s="53" t="str">
        <f t="shared" si="18"/>
        <v/>
      </c>
      <c r="CF16" s="53" t="str">
        <f t="shared" si="18"/>
        <v/>
      </c>
      <c r="CG16" s="53" t="str">
        <f t="shared" si="18"/>
        <v/>
      </c>
      <c r="CH16" s="53" t="str">
        <f t="shared" si="16"/>
        <v/>
      </c>
      <c r="CI16" s="53" t="str">
        <f t="shared" si="16"/>
        <v/>
      </c>
      <c r="CJ16" s="53" t="str">
        <f t="shared" si="16"/>
        <v/>
      </c>
      <c r="CK16" s="53" t="str">
        <f t="shared" si="16"/>
        <v/>
      </c>
      <c r="CL16" s="53" t="str">
        <f t="shared" si="16"/>
        <v/>
      </c>
      <c r="CM16" s="53" t="str">
        <f t="shared" si="16"/>
        <v/>
      </c>
      <c r="CN16" s="53" t="str">
        <f t="shared" si="16"/>
        <v/>
      </c>
      <c r="CO16" s="53" t="str">
        <f t="shared" si="16"/>
        <v/>
      </c>
      <c r="CP16" s="53" t="str">
        <f t="shared" si="16"/>
        <v/>
      </c>
      <c r="CQ16" s="53" t="str">
        <f t="shared" si="16"/>
        <v/>
      </c>
      <c r="CR16" s="53" t="str">
        <f t="shared" si="16"/>
        <v/>
      </c>
      <c r="CS16" s="53" t="str">
        <f t="shared" si="16"/>
        <v/>
      </c>
      <c r="CT16" s="53" t="str">
        <f t="shared" si="16"/>
        <v/>
      </c>
      <c r="CU16" s="53" t="str">
        <f t="shared" si="16"/>
        <v/>
      </c>
      <c r="CV16" s="53" t="str">
        <f t="shared" si="16"/>
        <v/>
      </c>
      <c r="CW16" s="53" t="str">
        <f t="shared" si="16"/>
        <v/>
      </c>
      <c r="CX16" s="53" t="str">
        <f t="shared" si="17"/>
        <v/>
      </c>
      <c r="CY16" s="53" t="str">
        <f t="shared" si="17"/>
        <v/>
      </c>
      <c r="CZ16" s="53" t="str">
        <f t="shared" si="17"/>
        <v/>
      </c>
      <c r="DA16" s="53" t="str">
        <f t="shared" si="17"/>
        <v/>
      </c>
      <c r="DB16" s="53" t="str">
        <f t="shared" si="17"/>
        <v/>
      </c>
      <c r="DC16" s="53" t="str">
        <f t="shared" si="17"/>
        <v/>
      </c>
      <c r="DD16" s="53" t="str">
        <f t="shared" si="17"/>
        <v/>
      </c>
      <c r="DE16" s="53" t="str">
        <f t="shared" si="17"/>
        <v/>
      </c>
      <c r="DF16" s="53" t="str">
        <f t="shared" si="17"/>
        <v/>
      </c>
      <c r="DG16" s="53" t="str">
        <f t="shared" si="15"/>
        <v/>
      </c>
      <c r="DH16" s="53" t="str">
        <f t="shared" si="17"/>
        <v/>
      </c>
      <c r="DI16" s="53" t="str">
        <f t="shared" si="17"/>
        <v/>
      </c>
      <c r="DJ16" s="53" t="str">
        <f t="shared" si="17"/>
        <v/>
      </c>
      <c r="DK16" s="53" t="str">
        <f t="shared" si="17"/>
        <v/>
      </c>
      <c r="DL16" s="53" t="str">
        <f t="shared" si="17"/>
        <v/>
      </c>
      <c r="DM16" s="53" t="str">
        <f t="shared" si="17"/>
        <v/>
      </c>
      <c r="DN16" s="53" t="str">
        <f t="shared" si="17"/>
        <v/>
      </c>
      <c r="DO16" s="53" t="str">
        <f t="shared" si="17"/>
        <v/>
      </c>
      <c r="DP16" s="53" t="str">
        <f t="shared" si="17"/>
        <v/>
      </c>
      <c r="DQ16" s="53" t="str">
        <f t="shared" si="17"/>
        <v/>
      </c>
      <c r="DR16" s="53" t="str">
        <f t="shared" si="17"/>
        <v/>
      </c>
      <c r="DS16" s="53" t="str">
        <f t="shared" si="17"/>
        <v/>
      </c>
      <c r="DT16" s="53" t="str">
        <f t="shared" si="17"/>
        <v/>
      </c>
      <c r="DU16" s="53" t="str">
        <f t="shared" si="17"/>
        <v/>
      </c>
      <c r="DV16" s="53" t="str">
        <f t="shared" si="15"/>
        <v/>
      </c>
      <c r="DW16" s="53" t="str">
        <f t="shared" si="17"/>
        <v/>
      </c>
      <c r="DX16" s="53" t="str">
        <f t="shared" si="17"/>
        <v/>
      </c>
      <c r="DY16" s="53" t="str">
        <f t="shared" si="17"/>
        <v/>
      </c>
      <c r="DZ16" s="53" t="str">
        <f t="shared" si="17"/>
        <v/>
      </c>
      <c r="EA16" s="53" t="str">
        <f t="shared" si="17"/>
        <v/>
      </c>
      <c r="EB16" s="53" t="str">
        <f t="shared" si="17"/>
        <v/>
      </c>
      <c r="EC16" s="53" t="str">
        <f t="shared" si="17"/>
        <v/>
      </c>
      <c r="ED16" s="53" t="str">
        <f t="shared" si="17"/>
        <v/>
      </c>
      <c r="EE16" s="53" t="str">
        <f t="shared" si="17"/>
        <v/>
      </c>
      <c r="EF16" s="53" t="str">
        <f t="shared" si="17"/>
        <v/>
      </c>
      <c r="EG16" s="53" t="str">
        <f t="shared" si="17"/>
        <v/>
      </c>
      <c r="EH16" s="53" t="str">
        <f t="shared" si="17"/>
        <v/>
      </c>
      <c r="EI16" s="53" t="str">
        <f t="shared" si="17"/>
        <v/>
      </c>
      <c r="EJ16" s="53" t="str">
        <f t="shared" si="17"/>
        <v/>
      </c>
      <c r="EK16" s="53" t="str">
        <f t="shared" si="15"/>
        <v/>
      </c>
      <c r="EL16" s="53" t="str">
        <f t="shared" si="17"/>
        <v/>
      </c>
      <c r="EM16" s="53" t="str">
        <f t="shared" si="17"/>
        <v/>
      </c>
      <c r="EN16" s="53" t="str">
        <f t="shared" si="17"/>
        <v/>
      </c>
      <c r="EO16" s="53" t="str">
        <f t="shared" si="17"/>
        <v/>
      </c>
      <c r="EP16" s="53" t="str">
        <f t="shared" si="17"/>
        <v/>
      </c>
      <c r="EQ16" s="53" t="str">
        <f t="shared" si="17"/>
        <v/>
      </c>
      <c r="ER16" s="53" t="str">
        <f t="shared" si="17"/>
        <v/>
      </c>
      <c r="ES16" s="53" t="str">
        <f t="shared" si="8"/>
        <v/>
      </c>
      <c r="ET16" s="53" t="str">
        <f t="shared" si="3"/>
        <v/>
      </c>
      <c r="EU16" s="53" t="str">
        <f t="shared" si="3"/>
        <v/>
      </c>
      <c r="EV16" s="53" t="str">
        <f t="shared" si="3"/>
        <v/>
      </c>
      <c r="EW16" s="53" t="str">
        <f t="shared" si="3"/>
        <v/>
      </c>
      <c r="EX16" s="53" t="str">
        <f t="shared" si="3"/>
        <v/>
      </c>
      <c r="EY16" s="53" t="str">
        <f t="shared" si="3"/>
        <v/>
      </c>
      <c r="EZ16" s="53" t="str">
        <f t="shared" si="3"/>
        <v/>
      </c>
      <c r="FA16" s="53" t="str">
        <f t="shared" si="3"/>
        <v/>
      </c>
      <c r="FB16" s="53" t="str">
        <f t="shared" si="3"/>
        <v/>
      </c>
      <c r="FC16" s="53" t="str">
        <f t="shared" si="3"/>
        <v/>
      </c>
      <c r="FD16" s="53" t="str">
        <f t="shared" si="3"/>
        <v/>
      </c>
      <c r="FE16" s="53" t="str">
        <f t="shared" si="3"/>
        <v/>
      </c>
      <c r="FF16" s="53" t="str">
        <f t="shared" si="3"/>
        <v/>
      </c>
      <c r="FG16" s="53" t="str">
        <f t="shared" si="3"/>
        <v/>
      </c>
      <c r="FH16" s="53" t="str">
        <f t="shared" si="3"/>
        <v/>
      </c>
      <c r="FI16" s="53" t="str">
        <f t="shared" si="3"/>
        <v/>
      </c>
      <c r="FJ16" s="53" t="str">
        <f t="shared" ref="FJ16:GU17" si="20">IF(AND($B16&lt;=FJ$1,$D16&gt;=FJ$1,$D16&lt;&gt;""),1,"")</f>
        <v/>
      </c>
      <c r="FK16" s="53" t="str">
        <f t="shared" si="20"/>
        <v/>
      </c>
      <c r="FL16" s="53" t="str">
        <f t="shared" si="20"/>
        <v/>
      </c>
      <c r="FM16" s="53" t="str">
        <f t="shared" si="20"/>
        <v/>
      </c>
      <c r="FN16" s="53" t="str">
        <f t="shared" si="20"/>
        <v/>
      </c>
      <c r="FO16" s="53" t="str">
        <f t="shared" si="20"/>
        <v/>
      </c>
      <c r="FP16" s="53" t="str">
        <f t="shared" si="20"/>
        <v/>
      </c>
      <c r="FQ16" s="53" t="str">
        <f t="shared" si="20"/>
        <v/>
      </c>
      <c r="FR16" s="53" t="str">
        <f t="shared" si="20"/>
        <v/>
      </c>
      <c r="FS16" s="53" t="str">
        <f t="shared" si="20"/>
        <v/>
      </c>
      <c r="FT16" s="53" t="str">
        <f t="shared" si="20"/>
        <v/>
      </c>
      <c r="FU16" s="53" t="str">
        <f t="shared" si="20"/>
        <v/>
      </c>
      <c r="FV16" s="53" t="str">
        <f t="shared" si="20"/>
        <v/>
      </c>
      <c r="FW16" s="53" t="str">
        <f t="shared" si="20"/>
        <v/>
      </c>
      <c r="FX16" s="53" t="str">
        <f t="shared" si="20"/>
        <v/>
      </c>
      <c r="FY16" s="53" t="str">
        <f t="shared" si="20"/>
        <v/>
      </c>
      <c r="FZ16" s="53" t="str">
        <f t="shared" si="20"/>
        <v/>
      </c>
      <c r="GA16" s="53" t="str">
        <f t="shared" si="20"/>
        <v/>
      </c>
      <c r="GB16" s="53" t="str">
        <f t="shared" si="20"/>
        <v/>
      </c>
      <c r="GC16" s="53" t="str">
        <f t="shared" si="20"/>
        <v/>
      </c>
      <c r="GD16" s="53" t="str">
        <f t="shared" si="20"/>
        <v/>
      </c>
      <c r="GE16" s="53" t="str">
        <f t="shared" si="20"/>
        <v/>
      </c>
      <c r="GF16" s="53" t="str">
        <f t="shared" si="20"/>
        <v/>
      </c>
      <c r="GG16" s="53" t="str">
        <f t="shared" si="20"/>
        <v/>
      </c>
      <c r="GH16" s="53" t="str">
        <f t="shared" si="20"/>
        <v/>
      </c>
      <c r="GI16" s="53" t="str">
        <f t="shared" si="20"/>
        <v/>
      </c>
      <c r="GJ16" s="53" t="str">
        <f t="shared" si="20"/>
        <v/>
      </c>
      <c r="GK16" s="53" t="str">
        <f t="shared" si="20"/>
        <v/>
      </c>
      <c r="GL16" s="53" t="str">
        <f t="shared" si="20"/>
        <v/>
      </c>
      <c r="GM16" s="53" t="str">
        <f t="shared" si="20"/>
        <v/>
      </c>
      <c r="GN16" s="53" t="str">
        <f t="shared" si="20"/>
        <v/>
      </c>
      <c r="GO16" s="53" t="str">
        <f t="shared" si="20"/>
        <v/>
      </c>
      <c r="GP16" s="53" t="str">
        <f t="shared" si="20"/>
        <v/>
      </c>
      <c r="GQ16" s="53" t="str">
        <f t="shared" si="20"/>
        <v/>
      </c>
      <c r="GR16" s="53" t="str">
        <f t="shared" si="20"/>
        <v/>
      </c>
      <c r="GS16" s="53" t="str">
        <f t="shared" si="20"/>
        <v/>
      </c>
      <c r="GT16" s="53" t="str">
        <f t="shared" si="20"/>
        <v/>
      </c>
      <c r="GU16" s="53" t="str">
        <f t="shared" si="20"/>
        <v/>
      </c>
      <c r="GV16" s="53" t="str">
        <f t="shared" si="9"/>
        <v/>
      </c>
      <c r="GW16" s="53" t="str">
        <f t="shared" si="5"/>
        <v/>
      </c>
      <c r="GX16" s="53" t="str">
        <f t="shared" si="5"/>
        <v/>
      </c>
      <c r="GY16" s="53" t="str">
        <f t="shared" si="5"/>
        <v/>
      </c>
      <c r="GZ16" s="53"/>
    </row>
    <row r="17" spans="1:208" ht="13.8" customHeight="1">
      <c r="A17" s="58" t="str">
        <f>'Lip Balm'!B20</f>
        <v>Product &amp; Packaging Stability Phase-2</v>
      </c>
      <c r="B17" s="46">
        <f>'Lip Balm'!F20</f>
        <v>45442</v>
      </c>
      <c r="C17" s="46">
        <f>'Lip Balm'!G20</f>
        <v>45452</v>
      </c>
      <c r="D17" s="46" t="str">
        <f>IF('Lip Balm'!I20="","",'Lip Balm'!I20)</f>
        <v/>
      </c>
      <c r="E17" s="41" t="str">
        <f>'Lip Balm'!H20</f>
        <v>Yet to start</v>
      </c>
      <c r="F17" s="53" t="str">
        <f t="shared" si="6"/>
        <v/>
      </c>
      <c r="G17" s="53" t="str">
        <f t="shared" si="0"/>
        <v/>
      </c>
      <c r="H17" s="53" t="str">
        <f t="shared" si="0"/>
        <v/>
      </c>
      <c r="I17" s="53" t="str">
        <f t="shared" si="0"/>
        <v/>
      </c>
      <c r="J17" s="53" t="str">
        <f t="shared" si="0"/>
        <v/>
      </c>
      <c r="K17" s="53" t="str">
        <f t="shared" si="0"/>
        <v/>
      </c>
      <c r="L17" s="53" t="str">
        <f t="shared" si="0"/>
        <v/>
      </c>
      <c r="M17" s="53" t="str">
        <f t="shared" si="0"/>
        <v/>
      </c>
      <c r="N17" s="53" t="str">
        <f t="shared" si="0"/>
        <v/>
      </c>
      <c r="O17" s="53" t="str">
        <f t="shared" si="0"/>
        <v/>
      </c>
      <c r="P17" s="53" t="str">
        <f t="shared" si="0"/>
        <v/>
      </c>
      <c r="Q17" s="53" t="str">
        <f t="shared" si="0"/>
        <v/>
      </c>
      <c r="R17" s="53" t="str">
        <f t="shared" si="0"/>
        <v/>
      </c>
      <c r="S17" s="53" t="str">
        <f t="shared" si="0"/>
        <v/>
      </c>
      <c r="T17" s="53" t="str">
        <f t="shared" si="0"/>
        <v/>
      </c>
      <c r="U17" s="53" t="str">
        <f t="shared" si="0"/>
        <v/>
      </c>
      <c r="V17" s="53" t="str">
        <f t="shared" si="18"/>
        <v/>
      </c>
      <c r="W17" s="53" t="str">
        <f t="shared" si="18"/>
        <v/>
      </c>
      <c r="X17" s="53" t="str">
        <f t="shared" si="18"/>
        <v/>
      </c>
      <c r="Y17" s="53" t="str">
        <f t="shared" si="18"/>
        <v/>
      </c>
      <c r="Z17" s="53" t="str">
        <f t="shared" si="18"/>
        <v/>
      </c>
      <c r="AA17" s="53" t="str">
        <f t="shared" si="18"/>
        <v/>
      </c>
      <c r="AB17" s="53" t="str">
        <f t="shared" si="18"/>
        <v/>
      </c>
      <c r="AC17" s="53" t="str">
        <f t="shared" si="18"/>
        <v/>
      </c>
      <c r="AD17" s="53" t="str">
        <f t="shared" si="18"/>
        <v/>
      </c>
      <c r="AE17" s="53" t="str">
        <f t="shared" si="18"/>
        <v/>
      </c>
      <c r="AF17" s="53" t="str">
        <f t="shared" si="18"/>
        <v/>
      </c>
      <c r="AG17" s="53" t="str">
        <f t="shared" si="18"/>
        <v/>
      </c>
      <c r="AH17" s="53" t="str">
        <f t="shared" si="18"/>
        <v/>
      </c>
      <c r="AI17" s="53" t="str">
        <f t="shared" si="18"/>
        <v/>
      </c>
      <c r="AJ17" s="53" t="str">
        <f t="shared" si="1"/>
        <v/>
      </c>
      <c r="AK17" s="53" t="str">
        <f t="shared" si="18"/>
        <v/>
      </c>
      <c r="AL17" s="53" t="str">
        <f t="shared" ref="AL17:CW20" si="21">IF(AND($B17&lt;=AL$1,$D17&gt;=AL$1,$D17&lt;&gt;""),1,"")</f>
        <v/>
      </c>
      <c r="AM17" s="53" t="str">
        <f t="shared" si="21"/>
        <v/>
      </c>
      <c r="AN17" s="53" t="str">
        <f t="shared" si="21"/>
        <v/>
      </c>
      <c r="AO17" s="53" t="str">
        <f t="shared" si="21"/>
        <v/>
      </c>
      <c r="AP17" s="53" t="str">
        <f t="shared" si="21"/>
        <v/>
      </c>
      <c r="AQ17" s="53" t="str">
        <f t="shared" si="21"/>
        <v/>
      </c>
      <c r="AR17" s="53" t="str">
        <f t="shared" si="21"/>
        <v/>
      </c>
      <c r="AS17" s="53" t="str">
        <f t="shared" si="21"/>
        <v/>
      </c>
      <c r="AT17" s="53" t="str">
        <f t="shared" si="21"/>
        <v/>
      </c>
      <c r="AU17" s="53" t="str">
        <f t="shared" si="21"/>
        <v/>
      </c>
      <c r="AV17" s="53" t="str">
        <f t="shared" si="21"/>
        <v/>
      </c>
      <c r="AW17" s="53" t="str">
        <f t="shared" si="21"/>
        <v/>
      </c>
      <c r="AX17" s="53" t="str">
        <f t="shared" si="21"/>
        <v/>
      </c>
      <c r="AY17" s="53" t="str">
        <f t="shared" si="1"/>
        <v/>
      </c>
      <c r="AZ17" s="53" t="str">
        <f t="shared" si="21"/>
        <v/>
      </c>
      <c r="BA17" s="53" t="str">
        <f t="shared" si="21"/>
        <v/>
      </c>
      <c r="BB17" s="53" t="str">
        <f t="shared" si="21"/>
        <v/>
      </c>
      <c r="BC17" s="53" t="str">
        <f t="shared" si="21"/>
        <v/>
      </c>
      <c r="BD17" s="53" t="str">
        <f t="shared" si="21"/>
        <v/>
      </c>
      <c r="BE17" s="53" t="str">
        <f t="shared" si="21"/>
        <v/>
      </c>
      <c r="BF17" s="53" t="str">
        <f t="shared" si="21"/>
        <v/>
      </c>
      <c r="BG17" s="53" t="str">
        <f t="shared" si="21"/>
        <v/>
      </c>
      <c r="BH17" s="53" t="str">
        <f t="shared" si="21"/>
        <v/>
      </c>
      <c r="BI17" s="53" t="str">
        <f t="shared" si="21"/>
        <v/>
      </c>
      <c r="BJ17" s="53" t="str">
        <f t="shared" si="21"/>
        <v/>
      </c>
      <c r="BK17" s="53" t="str">
        <f t="shared" si="21"/>
        <v/>
      </c>
      <c r="BL17" s="53" t="str">
        <f t="shared" si="21"/>
        <v/>
      </c>
      <c r="BM17" s="53" t="str">
        <f t="shared" si="21"/>
        <v/>
      </c>
      <c r="BN17" s="53" t="str">
        <f t="shared" si="1"/>
        <v/>
      </c>
      <c r="BO17" s="53" t="str">
        <f t="shared" si="21"/>
        <v/>
      </c>
      <c r="BP17" s="53" t="str">
        <f t="shared" si="21"/>
        <v/>
      </c>
      <c r="BQ17" s="53" t="str">
        <f t="shared" si="21"/>
        <v/>
      </c>
      <c r="BR17" s="53" t="str">
        <f t="shared" si="21"/>
        <v/>
      </c>
      <c r="BS17" s="53" t="str">
        <f t="shared" si="21"/>
        <v/>
      </c>
      <c r="BT17" s="53" t="str">
        <f t="shared" si="21"/>
        <v/>
      </c>
      <c r="BU17" s="53" t="str">
        <f t="shared" si="21"/>
        <v/>
      </c>
      <c r="BV17" s="53" t="str">
        <f t="shared" si="21"/>
        <v/>
      </c>
      <c r="BW17" s="53" t="str">
        <f t="shared" si="21"/>
        <v/>
      </c>
      <c r="BX17" s="53" t="str">
        <f t="shared" si="21"/>
        <v/>
      </c>
      <c r="BY17" s="53" t="str">
        <f t="shared" si="21"/>
        <v/>
      </c>
      <c r="BZ17" s="53" t="str">
        <f t="shared" si="21"/>
        <v/>
      </c>
      <c r="CA17" s="53" t="str">
        <f t="shared" si="21"/>
        <v/>
      </c>
      <c r="CB17" s="53" t="str">
        <f t="shared" si="21"/>
        <v/>
      </c>
      <c r="CC17" s="53" t="str">
        <f t="shared" si="1"/>
        <v/>
      </c>
      <c r="CD17" s="53" t="str">
        <f t="shared" si="21"/>
        <v/>
      </c>
      <c r="CE17" s="53" t="str">
        <f t="shared" si="21"/>
        <v/>
      </c>
      <c r="CF17" s="53" t="str">
        <f t="shared" si="21"/>
        <v/>
      </c>
      <c r="CG17" s="53" t="str">
        <f t="shared" si="21"/>
        <v/>
      </c>
      <c r="CH17" s="53" t="str">
        <f t="shared" si="21"/>
        <v/>
      </c>
      <c r="CI17" s="53" t="str">
        <f t="shared" si="21"/>
        <v/>
      </c>
      <c r="CJ17" s="53" t="str">
        <f t="shared" si="21"/>
        <v/>
      </c>
      <c r="CK17" s="53" t="str">
        <f t="shared" si="21"/>
        <v/>
      </c>
      <c r="CL17" s="53" t="str">
        <f t="shared" si="21"/>
        <v/>
      </c>
      <c r="CM17" s="53" t="str">
        <f t="shared" si="21"/>
        <v/>
      </c>
      <c r="CN17" s="53" t="str">
        <f t="shared" si="21"/>
        <v/>
      </c>
      <c r="CO17" s="53" t="str">
        <f t="shared" si="21"/>
        <v/>
      </c>
      <c r="CP17" s="53" t="str">
        <f t="shared" si="21"/>
        <v/>
      </c>
      <c r="CQ17" s="53" t="str">
        <f t="shared" si="21"/>
        <v/>
      </c>
      <c r="CR17" s="53" t="str">
        <f t="shared" si="16"/>
        <v/>
      </c>
      <c r="CS17" s="53" t="str">
        <f t="shared" si="21"/>
        <v/>
      </c>
      <c r="CT17" s="53" t="str">
        <f t="shared" si="21"/>
        <v/>
      </c>
      <c r="CU17" s="53" t="str">
        <f t="shared" si="21"/>
        <v/>
      </c>
      <c r="CV17" s="53" t="str">
        <f t="shared" si="21"/>
        <v/>
      </c>
      <c r="CW17" s="53" t="str">
        <f t="shared" si="21"/>
        <v/>
      </c>
      <c r="CX17" s="53" t="str">
        <f t="shared" si="17"/>
        <v/>
      </c>
      <c r="CY17" s="53" t="str">
        <f t="shared" si="17"/>
        <v/>
      </c>
      <c r="CZ17" s="53" t="str">
        <f t="shared" si="17"/>
        <v/>
      </c>
      <c r="DA17" s="53" t="str">
        <f t="shared" si="17"/>
        <v/>
      </c>
      <c r="DB17" s="53" t="str">
        <f t="shared" si="17"/>
        <v/>
      </c>
      <c r="DC17" s="53" t="str">
        <f t="shared" si="17"/>
        <v/>
      </c>
      <c r="DD17" s="53" t="str">
        <f t="shared" si="17"/>
        <v/>
      </c>
      <c r="DE17" s="53" t="str">
        <f t="shared" si="17"/>
        <v/>
      </c>
      <c r="DF17" s="53" t="str">
        <f t="shared" si="17"/>
        <v/>
      </c>
      <c r="DG17" s="53" t="str">
        <f t="shared" si="15"/>
        <v/>
      </c>
      <c r="DH17" s="53" t="str">
        <f t="shared" si="17"/>
        <v/>
      </c>
      <c r="DI17" s="53" t="str">
        <f t="shared" si="17"/>
        <v/>
      </c>
      <c r="DJ17" s="53" t="str">
        <f t="shared" si="17"/>
        <v/>
      </c>
      <c r="DK17" s="53" t="str">
        <f t="shared" si="17"/>
        <v/>
      </c>
      <c r="DL17" s="53" t="str">
        <f t="shared" si="17"/>
        <v/>
      </c>
      <c r="DM17" s="53" t="str">
        <f t="shared" si="17"/>
        <v/>
      </c>
      <c r="DN17" s="53" t="str">
        <f t="shared" si="17"/>
        <v/>
      </c>
      <c r="DO17" s="53" t="str">
        <f t="shared" si="17"/>
        <v/>
      </c>
      <c r="DP17" s="53" t="str">
        <f t="shared" si="17"/>
        <v/>
      </c>
      <c r="DQ17" s="53" t="str">
        <f t="shared" si="17"/>
        <v/>
      </c>
      <c r="DR17" s="53" t="str">
        <f t="shared" si="17"/>
        <v/>
      </c>
      <c r="DS17" s="53" t="str">
        <f t="shared" si="17"/>
        <v/>
      </c>
      <c r="DT17" s="53" t="str">
        <f t="shared" si="17"/>
        <v/>
      </c>
      <c r="DU17" s="53" t="str">
        <f t="shared" si="17"/>
        <v/>
      </c>
      <c r="DV17" s="53" t="str">
        <f t="shared" si="15"/>
        <v/>
      </c>
      <c r="DW17" s="53" t="str">
        <f t="shared" si="17"/>
        <v/>
      </c>
      <c r="DX17" s="53" t="str">
        <f t="shared" si="17"/>
        <v/>
      </c>
      <c r="DY17" s="53" t="str">
        <f t="shared" si="17"/>
        <v/>
      </c>
      <c r="DZ17" s="53" t="str">
        <f t="shared" si="17"/>
        <v/>
      </c>
      <c r="EA17" s="53" t="str">
        <f t="shared" si="17"/>
        <v/>
      </c>
      <c r="EB17" s="53" t="str">
        <f t="shared" si="17"/>
        <v/>
      </c>
      <c r="EC17" s="53" t="str">
        <f t="shared" si="17"/>
        <v/>
      </c>
      <c r="ED17" s="53" t="str">
        <f t="shared" si="17"/>
        <v/>
      </c>
      <c r="EE17" s="53" t="str">
        <f t="shared" si="17"/>
        <v/>
      </c>
      <c r="EF17" s="53" t="str">
        <f t="shared" si="17"/>
        <v/>
      </c>
      <c r="EG17" s="53" t="str">
        <f t="shared" si="17"/>
        <v/>
      </c>
      <c r="EH17" s="53" t="str">
        <f t="shared" si="17"/>
        <v/>
      </c>
      <c r="EI17" s="53" t="str">
        <f t="shared" ref="EI17:ER17" si="22">IF(AND($B17&lt;=EI$1,$D17&gt;=EI$1,$D17&lt;&gt;""),1,"")</f>
        <v/>
      </c>
      <c r="EJ17" s="53" t="str">
        <f t="shared" si="22"/>
        <v/>
      </c>
      <c r="EK17" s="53" t="str">
        <f t="shared" si="15"/>
        <v/>
      </c>
      <c r="EL17" s="53" t="str">
        <f t="shared" si="22"/>
        <v/>
      </c>
      <c r="EM17" s="53" t="str">
        <f t="shared" si="22"/>
        <v/>
      </c>
      <c r="EN17" s="53" t="str">
        <f t="shared" si="22"/>
        <v/>
      </c>
      <c r="EO17" s="53" t="str">
        <f t="shared" si="22"/>
        <v/>
      </c>
      <c r="EP17" s="53" t="str">
        <f t="shared" si="22"/>
        <v/>
      </c>
      <c r="EQ17" s="53" t="str">
        <f t="shared" si="22"/>
        <v/>
      </c>
      <c r="ER17" s="53" t="str">
        <f t="shared" si="22"/>
        <v/>
      </c>
      <c r="ES17" s="53" t="str">
        <f t="shared" si="8"/>
        <v/>
      </c>
      <c r="ET17" s="53" t="str">
        <f t="shared" si="3"/>
        <v/>
      </c>
      <c r="EU17" s="53" t="str">
        <f t="shared" si="3"/>
        <v/>
      </c>
      <c r="EV17" s="53" t="str">
        <f t="shared" si="3"/>
        <v/>
      </c>
      <c r="EW17" s="53" t="str">
        <f t="shared" si="3"/>
        <v/>
      </c>
      <c r="EX17" s="53" t="str">
        <f t="shared" si="3"/>
        <v/>
      </c>
      <c r="EY17" s="53" t="str">
        <f t="shared" si="3"/>
        <v/>
      </c>
      <c r="EZ17" s="53" t="str">
        <f t="shared" si="3"/>
        <v/>
      </c>
      <c r="FA17" s="53" t="str">
        <f t="shared" si="3"/>
        <v/>
      </c>
      <c r="FB17" s="53" t="str">
        <f t="shared" si="3"/>
        <v/>
      </c>
      <c r="FC17" s="53" t="str">
        <f t="shared" si="3"/>
        <v/>
      </c>
      <c r="FD17" s="53" t="str">
        <f t="shared" si="3"/>
        <v/>
      </c>
      <c r="FE17" s="53" t="str">
        <f t="shared" si="3"/>
        <v/>
      </c>
      <c r="FF17" s="53" t="str">
        <f t="shared" si="3"/>
        <v/>
      </c>
      <c r="FG17" s="53" t="str">
        <f t="shared" si="3"/>
        <v/>
      </c>
      <c r="FH17" s="53" t="str">
        <f t="shared" si="3"/>
        <v/>
      </c>
      <c r="FI17" s="53" t="str">
        <f t="shared" si="3"/>
        <v/>
      </c>
      <c r="FJ17" s="53" t="str">
        <f t="shared" si="20"/>
        <v/>
      </c>
      <c r="FK17" s="53" t="str">
        <f t="shared" si="20"/>
        <v/>
      </c>
      <c r="FL17" s="53" t="str">
        <f t="shared" si="20"/>
        <v/>
      </c>
      <c r="FM17" s="53" t="str">
        <f t="shared" si="20"/>
        <v/>
      </c>
      <c r="FN17" s="53" t="str">
        <f t="shared" si="20"/>
        <v/>
      </c>
      <c r="FO17" s="53" t="str">
        <f t="shared" si="20"/>
        <v/>
      </c>
      <c r="FP17" s="53" t="str">
        <f t="shared" si="20"/>
        <v/>
      </c>
      <c r="FQ17" s="53" t="str">
        <f t="shared" si="20"/>
        <v/>
      </c>
      <c r="FR17" s="53" t="str">
        <f t="shared" si="20"/>
        <v/>
      </c>
      <c r="FS17" s="53" t="str">
        <f t="shared" si="20"/>
        <v/>
      </c>
      <c r="FT17" s="53" t="str">
        <f t="shared" si="20"/>
        <v/>
      </c>
      <c r="FU17" s="53" t="str">
        <f t="shared" si="20"/>
        <v/>
      </c>
      <c r="FV17" s="53" t="str">
        <f t="shared" si="20"/>
        <v/>
      </c>
      <c r="FW17" s="53" t="str">
        <f t="shared" si="20"/>
        <v/>
      </c>
      <c r="FX17" s="53" t="str">
        <f t="shared" si="20"/>
        <v/>
      </c>
      <c r="FY17" s="53" t="str">
        <f t="shared" si="20"/>
        <v/>
      </c>
      <c r="FZ17" s="53" t="str">
        <f t="shared" si="20"/>
        <v/>
      </c>
      <c r="GA17" s="53" t="str">
        <f t="shared" si="20"/>
        <v/>
      </c>
      <c r="GB17" s="53" t="str">
        <f t="shared" si="20"/>
        <v/>
      </c>
      <c r="GC17" s="53" t="str">
        <f t="shared" si="20"/>
        <v/>
      </c>
      <c r="GD17" s="53" t="str">
        <f t="shared" si="20"/>
        <v/>
      </c>
      <c r="GE17" s="53" t="str">
        <f t="shared" si="20"/>
        <v/>
      </c>
      <c r="GF17" s="53" t="str">
        <f t="shared" si="20"/>
        <v/>
      </c>
      <c r="GG17" s="53" t="str">
        <f t="shared" si="20"/>
        <v/>
      </c>
      <c r="GH17" s="53" t="str">
        <f t="shared" si="20"/>
        <v/>
      </c>
      <c r="GI17" s="53" t="str">
        <f t="shared" si="20"/>
        <v/>
      </c>
      <c r="GJ17" s="53" t="str">
        <f t="shared" si="20"/>
        <v/>
      </c>
      <c r="GK17" s="53" t="str">
        <f t="shared" si="20"/>
        <v/>
      </c>
      <c r="GL17" s="53" t="str">
        <f t="shared" si="20"/>
        <v/>
      </c>
      <c r="GM17" s="53" t="str">
        <f t="shared" si="20"/>
        <v/>
      </c>
      <c r="GN17" s="53" t="str">
        <f t="shared" si="20"/>
        <v/>
      </c>
      <c r="GO17" s="53" t="str">
        <f t="shared" si="20"/>
        <v/>
      </c>
      <c r="GP17" s="53" t="str">
        <f t="shared" si="20"/>
        <v/>
      </c>
      <c r="GQ17" s="53" t="str">
        <f t="shared" si="20"/>
        <v/>
      </c>
      <c r="GR17" s="53" t="str">
        <f t="shared" si="20"/>
        <v/>
      </c>
      <c r="GS17" s="53" t="str">
        <f t="shared" si="20"/>
        <v/>
      </c>
      <c r="GT17" s="53" t="str">
        <f t="shared" si="20"/>
        <v/>
      </c>
      <c r="GU17" s="53" t="str">
        <f t="shared" si="20"/>
        <v/>
      </c>
      <c r="GV17" s="53" t="str">
        <f t="shared" si="9"/>
        <v/>
      </c>
      <c r="GW17" s="53" t="str">
        <f t="shared" si="5"/>
        <v/>
      </c>
      <c r="GX17" s="53" t="str">
        <f t="shared" si="5"/>
        <v/>
      </c>
      <c r="GY17" s="53" t="str">
        <f t="shared" si="5"/>
        <v/>
      </c>
      <c r="GZ17" s="53"/>
    </row>
    <row r="18" spans="1:208" ht="13.8" customHeight="1">
      <c r="A18" s="58" t="str">
        <f>'Lip Balm'!B21</f>
        <v>3 Months Accelerated Stability Study</v>
      </c>
      <c r="B18" s="46">
        <f>'Lip Balm'!F21</f>
        <v>45431</v>
      </c>
      <c r="C18" s="46">
        <f>'Lip Balm'!G21</f>
        <v>45521</v>
      </c>
      <c r="D18" s="46" t="str">
        <f>IF('Lip Balm'!I21="","",'Lip Balm'!I21)</f>
        <v/>
      </c>
      <c r="E18" s="41" t="str">
        <f>'Lip Balm'!H21</f>
        <v>Yet to start</v>
      </c>
      <c r="F18" s="53" t="str">
        <f t="shared" si="6"/>
        <v/>
      </c>
      <c r="G18" s="53" t="str">
        <f t="shared" si="6"/>
        <v/>
      </c>
      <c r="H18" s="53" t="str">
        <f t="shared" si="6"/>
        <v/>
      </c>
      <c r="I18" s="53" t="str">
        <f t="shared" si="6"/>
        <v/>
      </c>
      <c r="J18" s="53" t="str">
        <f t="shared" si="6"/>
        <v/>
      </c>
      <c r="K18" s="53" t="str">
        <f t="shared" si="6"/>
        <v/>
      </c>
      <c r="L18" s="53" t="str">
        <f t="shared" si="6"/>
        <v/>
      </c>
      <c r="M18" s="53" t="str">
        <f t="shared" si="6"/>
        <v/>
      </c>
      <c r="N18" s="53" t="str">
        <f t="shared" si="6"/>
        <v/>
      </c>
      <c r="O18" s="53" t="str">
        <f t="shared" si="6"/>
        <v/>
      </c>
      <c r="P18" s="53" t="str">
        <f t="shared" si="6"/>
        <v/>
      </c>
      <c r="Q18" s="53" t="str">
        <f t="shared" si="6"/>
        <v/>
      </c>
      <c r="R18" s="53" t="str">
        <f t="shared" si="6"/>
        <v/>
      </c>
      <c r="S18" s="53" t="str">
        <f t="shared" si="6"/>
        <v/>
      </c>
      <c r="T18" s="53" t="str">
        <f t="shared" si="6"/>
        <v/>
      </c>
      <c r="U18" s="53" t="str">
        <f t="shared" ref="U18:CF21" si="23">IF(AND($B18&lt;=U$1,$D18&gt;=U$1,$D18&lt;&gt;""),1,"")</f>
        <v/>
      </c>
      <c r="V18" s="53" t="str">
        <f t="shared" si="23"/>
        <v/>
      </c>
      <c r="W18" s="53" t="str">
        <f t="shared" si="23"/>
        <v/>
      </c>
      <c r="X18" s="53" t="str">
        <f t="shared" si="23"/>
        <v/>
      </c>
      <c r="Y18" s="53" t="str">
        <f t="shared" si="23"/>
        <v/>
      </c>
      <c r="Z18" s="53" t="str">
        <f t="shared" si="23"/>
        <v/>
      </c>
      <c r="AA18" s="53" t="str">
        <f t="shared" si="23"/>
        <v/>
      </c>
      <c r="AB18" s="53" t="str">
        <f t="shared" si="23"/>
        <v/>
      </c>
      <c r="AC18" s="53" t="str">
        <f t="shared" si="23"/>
        <v/>
      </c>
      <c r="AD18" s="53" t="str">
        <f t="shared" si="23"/>
        <v/>
      </c>
      <c r="AE18" s="53" t="str">
        <f t="shared" si="23"/>
        <v/>
      </c>
      <c r="AF18" s="53" t="str">
        <f t="shared" si="23"/>
        <v/>
      </c>
      <c r="AG18" s="53" t="str">
        <f t="shared" si="23"/>
        <v/>
      </c>
      <c r="AH18" s="53" t="str">
        <f t="shared" si="23"/>
        <v/>
      </c>
      <c r="AI18" s="53" t="str">
        <f t="shared" si="23"/>
        <v/>
      </c>
      <c r="AJ18" s="53" t="str">
        <f t="shared" si="23"/>
        <v/>
      </c>
      <c r="AK18" s="53" t="str">
        <f t="shared" si="23"/>
        <v/>
      </c>
      <c r="AL18" s="53" t="str">
        <f t="shared" si="23"/>
        <v/>
      </c>
      <c r="AM18" s="53" t="str">
        <f t="shared" si="23"/>
        <v/>
      </c>
      <c r="AN18" s="53" t="str">
        <f t="shared" si="23"/>
        <v/>
      </c>
      <c r="AO18" s="53" t="str">
        <f t="shared" si="23"/>
        <v/>
      </c>
      <c r="AP18" s="53" t="str">
        <f t="shared" si="23"/>
        <v/>
      </c>
      <c r="AQ18" s="53" t="str">
        <f t="shared" si="23"/>
        <v/>
      </c>
      <c r="AR18" s="53" t="str">
        <f t="shared" si="23"/>
        <v/>
      </c>
      <c r="AS18" s="53" t="str">
        <f t="shared" si="23"/>
        <v/>
      </c>
      <c r="AT18" s="53" t="str">
        <f t="shared" si="23"/>
        <v/>
      </c>
      <c r="AU18" s="53" t="str">
        <f t="shared" si="23"/>
        <v/>
      </c>
      <c r="AV18" s="53" t="str">
        <f t="shared" si="23"/>
        <v/>
      </c>
      <c r="AW18" s="53" t="str">
        <f t="shared" si="23"/>
        <v/>
      </c>
      <c r="AX18" s="53" t="str">
        <f t="shared" si="23"/>
        <v/>
      </c>
      <c r="AY18" s="53" t="str">
        <f t="shared" si="23"/>
        <v/>
      </c>
      <c r="AZ18" s="53" t="str">
        <f t="shared" si="23"/>
        <v/>
      </c>
      <c r="BA18" s="53" t="str">
        <f t="shared" si="23"/>
        <v/>
      </c>
      <c r="BB18" s="53" t="str">
        <f t="shared" si="23"/>
        <v/>
      </c>
      <c r="BC18" s="53" t="str">
        <f t="shared" si="23"/>
        <v/>
      </c>
      <c r="BD18" s="53" t="str">
        <f t="shared" si="23"/>
        <v/>
      </c>
      <c r="BE18" s="53" t="str">
        <f t="shared" si="23"/>
        <v/>
      </c>
      <c r="BF18" s="53" t="str">
        <f t="shared" si="23"/>
        <v/>
      </c>
      <c r="BG18" s="53" t="str">
        <f t="shared" si="23"/>
        <v/>
      </c>
      <c r="BH18" s="53" t="str">
        <f t="shared" si="23"/>
        <v/>
      </c>
      <c r="BI18" s="53" t="str">
        <f t="shared" si="23"/>
        <v/>
      </c>
      <c r="BJ18" s="53" t="str">
        <f t="shared" si="23"/>
        <v/>
      </c>
      <c r="BK18" s="53" t="str">
        <f t="shared" si="23"/>
        <v/>
      </c>
      <c r="BL18" s="53" t="str">
        <f t="shared" si="23"/>
        <v/>
      </c>
      <c r="BM18" s="53" t="str">
        <f t="shared" si="23"/>
        <v/>
      </c>
      <c r="BN18" s="53" t="str">
        <f t="shared" si="23"/>
        <v/>
      </c>
      <c r="BO18" s="53" t="str">
        <f t="shared" si="23"/>
        <v/>
      </c>
      <c r="BP18" s="53" t="str">
        <f t="shared" si="23"/>
        <v/>
      </c>
      <c r="BQ18" s="53" t="str">
        <f t="shared" si="23"/>
        <v/>
      </c>
      <c r="BR18" s="53" t="str">
        <f t="shared" si="23"/>
        <v/>
      </c>
      <c r="BS18" s="53" t="str">
        <f t="shared" si="23"/>
        <v/>
      </c>
      <c r="BT18" s="53" t="str">
        <f t="shared" si="23"/>
        <v/>
      </c>
      <c r="BU18" s="53" t="str">
        <f t="shared" si="23"/>
        <v/>
      </c>
      <c r="BV18" s="53" t="str">
        <f t="shared" si="23"/>
        <v/>
      </c>
      <c r="BW18" s="53" t="str">
        <f t="shared" si="23"/>
        <v/>
      </c>
      <c r="BX18" s="53" t="str">
        <f t="shared" si="23"/>
        <v/>
      </c>
      <c r="BY18" s="53" t="str">
        <f t="shared" si="23"/>
        <v/>
      </c>
      <c r="BZ18" s="53" t="str">
        <f t="shared" si="23"/>
        <v/>
      </c>
      <c r="CA18" s="53" t="str">
        <f t="shared" si="23"/>
        <v/>
      </c>
      <c r="CB18" s="53" t="str">
        <f t="shared" si="23"/>
        <v/>
      </c>
      <c r="CC18" s="53" t="str">
        <f t="shared" si="23"/>
        <v/>
      </c>
      <c r="CD18" s="53" t="str">
        <f t="shared" si="23"/>
        <v/>
      </c>
      <c r="CE18" s="53" t="str">
        <f t="shared" si="23"/>
        <v/>
      </c>
      <c r="CF18" s="53" t="str">
        <f t="shared" si="23"/>
        <v/>
      </c>
      <c r="CG18" s="53" t="str">
        <f t="shared" si="21"/>
        <v/>
      </c>
      <c r="CH18" s="53" t="str">
        <f t="shared" si="21"/>
        <v/>
      </c>
      <c r="CI18" s="53" t="str">
        <f t="shared" si="21"/>
        <v/>
      </c>
      <c r="CJ18" s="53" t="str">
        <f t="shared" si="21"/>
        <v/>
      </c>
      <c r="CK18" s="53" t="str">
        <f t="shared" si="21"/>
        <v/>
      </c>
      <c r="CL18" s="53" t="str">
        <f t="shared" si="21"/>
        <v/>
      </c>
      <c r="CM18" s="53" t="str">
        <f t="shared" si="21"/>
        <v/>
      </c>
      <c r="CN18" s="53" t="str">
        <f t="shared" si="21"/>
        <v/>
      </c>
      <c r="CO18" s="53" t="str">
        <f t="shared" si="21"/>
        <v/>
      </c>
      <c r="CP18" s="53" t="str">
        <f t="shared" si="21"/>
        <v/>
      </c>
      <c r="CQ18" s="53" t="str">
        <f t="shared" si="21"/>
        <v/>
      </c>
      <c r="CR18" s="53" t="str">
        <f t="shared" si="21"/>
        <v/>
      </c>
      <c r="CS18" s="53" t="str">
        <f t="shared" si="21"/>
        <v/>
      </c>
      <c r="CT18" s="53" t="str">
        <f t="shared" si="21"/>
        <v/>
      </c>
      <c r="CU18" s="53" t="str">
        <f t="shared" si="21"/>
        <v/>
      </c>
      <c r="CV18" s="53" t="str">
        <f t="shared" si="21"/>
        <v/>
      </c>
      <c r="CW18" s="53" t="str">
        <f t="shared" si="21"/>
        <v/>
      </c>
      <c r="CX18" s="53" t="str">
        <f t="shared" ref="CX18:ER28" si="24">IF(AND($B18&lt;=CX$1,$D18&gt;=CX$1,$D18&lt;&gt;""),1,"")</f>
        <v/>
      </c>
      <c r="CY18" s="53" t="str">
        <f t="shared" si="24"/>
        <v/>
      </c>
      <c r="CZ18" s="53" t="str">
        <f t="shared" si="24"/>
        <v/>
      </c>
      <c r="DA18" s="53" t="str">
        <f t="shared" si="24"/>
        <v/>
      </c>
      <c r="DB18" s="53" t="str">
        <f t="shared" si="24"/>
        <v/>
      </c>
      <c r="DC18" s="53" t="str">
        <f t="shared" si="24"/>
        <v/>
      </c>
      <c r="DD18" s="53" t="str">
        <f t="shared" si="24"/>
        <v/>
      </c>
      <c r="DE18" s="53" t="str">
        <f t="shared" si="24"/>
        <v/>
      </c>
      <c r="DF18" s="53" t="str">
        <f t="shared" si="24"/>
        <v/>
      </c>
      <c r="DG18" s="53" t="str">
        <f t="shared" si="24"/>
        <v/>
      </c>
      <c r="DH18" s="53" t="str">
        <f t="shared" si="24"/>
        <v/>
      </c>
      <c r="DI18" s="53" t="str">
        <f t="shared" si="24"/>
        <v/>
      </c>
      <c r="DJ18" s="53" t="str">
        <f t="shared" si="24"/>
        <v/>
      </c>
      <c r="DK18" s="53" t="str">
        <f t="shared" si="24"/>
        <v/>
      </c>
      <c r="DL18" s="53" t="str">
        <f t="shared" si="24"/>
        <v/>
      </c>
      <c r="DM18" s="53" t="str">
        <f t="shared" si="24"/>
        <v/>
      </c>
      <c r="DN18" s="53" t="str">
        <f t="shared" si="24"/>
        <v/>
      </c>
      <c r="DO18" s="53" t="str">
        <f t="shared" si="24"/>
        <v/>
      </c>
      <c r="DP18" s="53" t="str">
        <f t="shared" si="24"/>
        <v/>
      </c>
      <c r="DQ18" s="53" t="str">
        <f t="shared" si="24"/>
        <v/>
      </c>
      <c r="DR18" s="53" t="str">
        <f t="shared" si="24"/>
        <v/>
      </c>
      <c r="DS18" s="53" t="str">
        <f t="shared" si="24"/>
        <v/>
      </c>
      <c r="DT18" s="53" t="str">
        <f t="shared" si="24"/>
        <v/>
      </c>
      <c r="DU18" s="53" t="str">
        <f t="shared" si="24"/>
        <v/>
      </c>
      <c r="DV18" s="53" t="str">
        <f t="shared" si="24"/>
        <v/>
      </c>
      <c r="DW18" s="53" t="str">
        <f t="shared" si="24"/>
        <v/>
      </c>
      <c r="DX18" s="53" t="str">
        <f t="shared" si="24"/>
        <v/>
      </c>
      <c r="DY18" s="53" t="str">
        <f t="shared" si="24"/>
        <v/>
      </c>
      <c r="DZ18" s="53" t="str">
        <f t="shared" si="24"/>
        <v/>
      </c>
      <c r="EA18" s="53" t="str">
        <f t="shared" si="24"/>
        <v/>
      </c>
      <c r="EB18" s="53" t="str">
        <f t="shared" si="24"/>
        <v/>
      </c>
      <c r="EC18" s="53" t="str">
        <f t="shared" si="24"/>
        <v/>
      </c>
      <c r="ED18" s="53" t="str">
        <f t="shared" si="24"/>
        <v/>
      </c>
      <c r="EE18" s="53" t="str">
        <f t="shared" si="24"/>
        <v/>
      </c>
      <c r="EF18" s="53" t="str">
        <f t="shared" si="24"/>
        <v/>
      </c>
      <c r="EG18" s="53" t="str">
        <f t="shared" si="24"/>
        <v/>
      </c>
      <c r="EH18" s="53" t="str">
        <f t="shared" si="24"/>
        <v/>
      </c>
      <c r="EI18" s="53" t="str">
        <f t="shared" si="24"/>
        <v/>
      </c>
      <c r="EJ18" s="53" t="str">
        <f t="shared" si="24"/>
        <v/>
      </c>
      <c r="EK18" s="53" t="str">
        <f t="shared" si="24"/>
        <v/>
      </c>
      <c r="EL18" s="53" t="str">
        <f t="shared" si="24"/>
        <v/>
      </c>
      <c r="EM18" s="53" t="str">
        <f t="shared" si="24"/>
        <v/>
      </c>
      <c r="EN18" s="53" t="str">
        <f t="shared" si="24"/>
        <v/>
      </c>
      <c r="EO18" s="53" t="str">
        <f t="shared" si="24"/>
        <v/>
      </c>
      <c r="EP18" s="53" t="str">
        <f t="shared" si="24"/>
        <v/>
      </c>
      <c r="EQ18" s="53" t="str">
        <f t="shared" si="24"/>
        <v/>
      </c>
      <c r="ER18" s="53" t="str">
        <f t="shared" si="24"/>
        <v/>
      </c>
      <c r="ES18" s="53" t="str">
        <f t="shared" si="8"/>
        <v/>
      </c>
      <c r="ET18" s="53" t="str">
        <f t="shared" si="8"/>
        <v/>
      </c>
      <c r="EU18" s="53" t="str">
        <f t="shared" si="8"/>
        <v/>
      </c>
      <c r="EV18" s="53" t="str">
        <f t="shared" si="8"/>
        <v/>
      </c>
      <c r="EW18" s="53" t="str">
        <f t="shared" si="8"/>
        <v/>
      </c>
      <c r="EX18" s="53" t="str">
        <f t="shared" si="8"/>
        <v/>
      </c>
      <c r="EY18" s="53" t="str">
        <f t="shared" si="8"/>
        <v/>
      </c>
      <c r="EZ18" s="53" t="str">
        <f t="shared" si="8"/>
        <v/>
      </c>
      <c r="FA18" s="53" t="str">
        <f t="shared" si="8"/>
        <v/>
      </c>
      <c r="FB18" s="53" t="str">
        <f t="shared" si="8"/>
        <v/>
      </c>
      <c r="FC18" s="53" t="str">
        <f t="shared" si="8"/>
        <v/>
      </c>
      <c r="FD18" s="53" t="str">
        <f t="shared" si="8"/>
        <v/>
      </c>
      <c r="FE18" s="53" t="str">
        <f t="shared" si="8"/>
        <v/>
      </c>
      <c r="FF18" s="53" t="str">
        <f t="shared" si="8"/>
        <v/>
      </c>
      <c r="FG18" s="53" t="str">
        <f t="shared" si="8"/>
        <v/>
      </c>
      <c r="FH18" s="53" t="str">
        <f t="shared" si="8"/>
        <v/>
      </c>
      <c r="FI18" s="53" t="str">
        <f t="shared" ref="FI18:GU24" si="25">IF(AND($B18&lt;=FI$1,$D18&gt;=FI$1,$D18&lt;&gt;""),1,"")</f>
        <v/>
      </c>
      <c r="FJ18" s="53" t="str">
        <f t="shared" si="25"/>
        <v/>
      </c>
      <c r="FK18" s="53" t="str">
        <f t="shared" si="25"/>
        <v/>
      </c>
      <c r="FL18" s="53" t="str">
        <f t="shared" si="25"/>
        <v/>
      </c>
      <c r="FM18" s="53" t="str">
        <f t="shared" si="25"/>
        <v/>
      </c>
      <c r="FN18" s="53" t="str">
        <f t="shared" si="25"/>
        <v/>
      </c>
      <c r="FO18" s="53" t="str">
        <f t="shared" si="25"/>
        <v/>
      </c>
      <c r="FP18" s="53" t="str">
        <f t="shared" si="25"/>
        <v/>
      </c>
      <c r="FQ18" s="53" t="str">
        <f t="shared" si="25"/>
        <v/>
      </c>
      <c r="FR18" s="53" t="str">
        <f t="shared" si="25"/>
        <v/>
      </c>
      <c r="FS18" s="53" t="str">
        <f t="shared" si="25"/>
        <v/>
      </c>
      <c r="FT18" s="53" t="str">
        <f t="shared" si="25"/>
        <v/>
      </c>
      <c r="FU18" s="53" t="str">
        <f t="shared" si="25"/>
        <v/>
      </c>
      <c r="FV18" s="53" t="str">
        <f t="shared" si="25"/>
        <v/>
      </c>
      <c r="FW18" s="53" t="str">
        <f t="shared" si="25"/>
        <v/>
      </c>
      <c r="FX18" s="53" t="str">
        <f t="shared" si="25"/>
        <v/>
      </c>
      <c r="FY18" s="53" t="str">
        <f t="shared" si="25"/>
        <v/>
      </c>
      <c r="FZ18" s="53" t="str">
        <f t="shared" si="25"/>
        <v/>
      </c>
      <c r="GA18" s="53" t="str">
        <f t="shared" si="25"/>
        <v/>
      </c>
      <c r="GB18" s="53" t="str">
        <f t="shared" si="25"/>
        <v/>
      </c>
      <c r="GC18" s="53" t="str">
        <f t="shared" si="25"/>
        <v/>
      </c>
      <c r="GD18" s="53" t="str">
        <f t="shared" si="25"/>
        <v/>
      </c>
      <c r="GE18" s="53" t="str">
        <f t="shared" si="25"/>
        <v/>
      </c>
      <c r="GF18" s="53" t="str">
        <f t="shared" si="25"/>
        <v/>
      </c>
      <c r="GG18" s="53" t="str">
        <f t="shared" si="25"/>
        <v/>
      </c>
      <c r="GH18" s="53" t="str">
        <f t="shared" si="25"/>
        <v/>
      </c>
      <c r="GI18" s="53" t="str">
        <f t="shared" si="25"/>
        <v/>
      </c>
      <c r="GJ18" s="53" t="str">
        <f t="shared" si="25"/>
        <v/>
      </c>
      <c r="GK18" s="53" t="str">
        <f t="shared" si="25"/>
        <v/>
      </c>
      <c r="GL18" s="53" t="str">
        <f t="shared" si="25"/>
        <v/>
      </c>
      <c r="GM18" s="53" t="str">
        <f t="shared" si="25"/>
        <v/>
      </c>
      <c r="GN18" s="53" t="str">
        <f t="shared" si="25"/>
        <v/>
      </c>
      <c r="GO18" s="53" t="str">
        <f t="shared" si="25"/>
        <v/>
      </c>
      <c r="GP18" s="53" t="str">
        <f t="shared" si="25"/>
        <v/>
      </c>
      <c r="GQ18" s="53" t="str">
        <f t="shared" si="25"/>
        <v/>
      </c>
      <c r="GR18" s="53" t="str">
        <f t="shared" si="25"/>
        <v/>
      </c>
      <c r="GS18" s="53" t="str">
        <f t="shared" si="25"/>
        <v/>
      </c>
      <c r="GT18" s="53" t="str">
        <f t="shared" si="25"/>
        <v/>
      </c>
      <c r="GU18" s="53" t="str">
        <f t="shared" si="25"/>
        <v/>
      </c>
      <c r="GV18" s="53" t="str">
        <f t="shared" si="9"/>
        <v/>
      </c>
      <c r="GW18" s="53" t="str">
        <f t="shared" si="9"/>
        <v/>
      </c>
      <c r="GX18" s="53" t="str">
        <f t="shared" si="9"/>
        <v/>
      </c>
      <c r="GY18" s="53" t="str">
        <f t="shared" si="9"/>
        <v/>
      </c>
      <c r="GZ18" s="53"/>
    </row>
    <row r="19" spans="1:208" ht="13.8" customHeight="1">
      <c r="A19" s="58" t="str">
        <f>'Lip Balm'!B22</f>
        <v>Final formulation approval</v>
      </c>
      <c r="B19" s="46">
        <f>'Lip Balm'!F22</f>
        <v>45442</v>
      </c>
      <c r="C19" s="46">
        <f>'Lip Balm'!G22</f>
        <v>45443</v>
      </c>
      <c r="D19" s="46" t="str">
        <f>IF('Lip Balm'!I22="","",'Lip Balm'!I22)</f>
        <v/>
      </c>
      <c r="E19" s="41" t="str">
        <f>'Lip Balm'!H22</f>
        <v>Yet to start</v>
      </c>
      <c r="F19" s="53" t="str">
        <f t="shared" si="6"/>
        <v/>
      </c>
      <c r="G19" s="53" t="str">
        <f t="shared" si="6"/>
        <v/>
      </c>
      <c r="H19" s="53" t="str">
        <f t="shared" si="6"/>
        <v/>
      </c>
      <c r="I19" s="53" t="str">
        <f t="shared" si="6"/>
        <v/>
      </c>
      <c r="J19" s="53" t="str">
        <f t="shared" si="6"/>
        <v/>
      </c>
      <c r="K19" s="53" t="str">
        <f t="shared" si="6"/>
        <v/>
      </c>
      <c r="L19" s="53" t="str">
        <f t="shared" si="6"/>
        <v/>
      </c>
      <c r="M19" s="53" t="str">
        <f t="shared" si="6"/>
        <v/>
      </c>
      <c r="N19" s="53" t="str">
        <f t="shared" si="6"/>
        <v/>
      </c>
      <c r="O19" s="53" t="str">
        <f t="shared" si="6"/>
        <v/>
      </c>
      <c r="P19" s="53" t="str">
        <f t="shared" si="6"/>
        <v/>
      </c>
      <c r="Q19" s="53" t="str">
        <f t="shared" si="6"/>
        <v/>
      </c>
      <c r="R19" s="53" t="str">
        <f t="shared" si="6"/>
        <v/>
      </c>
      <c r="S19" s="53" t="str">
        <f t="shared" si="6"/>
        <v/>
      </c>
      <c r="T19" s="53" t="str">
        <f t="shared" si="6"/>
        <v/>
      </c>
      <c r="U19" s="53" t="str">
        <f t="shared" si="23"/>
        <v/>
      </c>
      <c r="V19" s="53" t="str">
        <f t="shared" si="23"/>
        <v/>
      </c>
      <c r="W19" s="53" t="str">
        <f t="shared" si="23"/>
        <v/>
      </c>
      <c r="X19" s="53" t="str">
        <f t="shared" si="23"/>
        <v/>
      </c>
      <c r="Y19" s="53" t="str">
        <f t="shared" si="23"/>
        <v/>
      </c>
      <c r="Z19" s="53" t="str">
        <f t="shared" si="23"/>
        <v/>
      </c>
      <c r="AA19" s="53" t="str">
        <f t="shared" si="23"/>
        <v/>
      </c>
      <c r="AB19" s="53" t="str">
        <f t="shared" si="23"/>
        <v/>
      </c>
      <c r="AC19" s="53" t="str">
        <f t="shared" si="23"/>
        <v/>
      </c>
      <c r="AD19" s="53" t="str">
        <f t="shared" si="23"/>
        <v/>
      </c>
      <c r="AE19" s="53" t="str">
        <f t="shared" si="23"/>
        <v/>
      </c>
      <c r="AF19" s="53" t="str">
        <f t="shared" si="23"/>
        <v/>
      </c>
      <c r="AG19" s="53" t="str">
        <f t="shared" si="23"/>
        <v/>
      </c>
      <c r="AH19" s="53" t="str">
        <f t="shared" si="23"/>
        <v/>
      </c>
      <c r="AI19" s="53" t="str">
        <f t="shared" si="23"/>
        <v/>
      </c>
      <c r="AJ19" s="53" t="str">
        <f t="shared" si="23"/>
        <v/>
      </c>
      <c r="AK19" s="53" t="str">
        <f t="shared" si="23"/>
        <v/>
      </c>
      <c r="AL19" s="53" t="str">
        <f t="shared" si="23"/>
        <v/>
      </c>
      <c r="AM19" s="53" t="str">
        <f t="shared" si="23"/>
        <v/>
      </c>
      <c r="AN19" s="53" t="str">
        <f t="shared" si="23"/>
        <v/>
      </c>
      <c r="AO19" s="53" t="str">
        <f t="shared" si="23"/>
        <v/>
      </c>
      <c r="AP19" s="53" t="str">
        <f t="shared" si="23"/>
        <v/>
      </c>
      <c r="AQ19" s="53" t="str">
        <f t="shared" si="23"/>
        <v/>
      </c>
      <c r="AR19" s="53" t="str">
        <f t="shared" si="23"/>
        <v/>
      </c>
      <c r="AS19" s="53" t="str">
        <f t="shared" si="23"/>
        <v/>
      </c>
      <c r="AT19" s="53" t="str">
        <f t="shared" si="23"/>
        <v/>
      </c>
      <c r="AU19" s="53" t="str">
        <f t="shared" si="23"/>
        <v/>
      </c>
      <c r="AV19" s="53" t="str">
        <f t="shared" si="23"/>
        <v/>
      </c>
      <c r="AW19" s="53" t="str">
        <f t="shared" si="23"/>
        <v/>
      </c>
      <c r="AX19" s="53" t="str">
        <f t="shared" si="23"/>
        <v/>
      </c>
      <c r="AY19" s="53" t="str">
        <f t="shared" si="23"/>
        <v/>
      </c>
      <c r="AZ19" s="53" t="str">
        <f t="shared" si="23"/>
        <v/>
      </c>
      <c r="BA19" s="53" t="str">
        <f t="shared" si="23"/>
        <v/>
      </c>
      <c r="BB19" s="53" t="str">
        <f t="shared" si="23"/>
        <v/>
      </c>
      <c r="BC19" s="53" t="str">
        <f t="shared" si="23"/>
        <v/>
      </c>
      <c r="BD19" s="53" t="str">
        <f t="shared" si="23"/>
        <v/>
      </c>
      <c r="BE19" s="53" t="str">
        <f t="shared" si="23"/>
        <v/>
      </c>
      <c r="BF19" s="53" t="str">
        <f t="shared" si="23"/>
        <v/>
      </c>
      <c r="BG19" s="53" t="str">
        <f t="shared" si="23"/>
        <v/>
      </c>
      <c r="BH19" s="53" t="str">
        <f t="shared" si="23"/>
        <v/>
      </c>
      <c r="BI19" s="53" t="str">
        <f t="shared" si="23"/>
        <v/>
      </c>
      <c r="BJ19" s="53" t="str">
        <f t="shared" si="23"/>
        <v/>
      </c>
      <c r="BK19" s="53" t="str">
        <f t="shared" si="23"/>
        <v/>
      </c>
      <c r="BL19" s="53" t="str">
        <f t="shared" si="23"/>
        <v/>
      </c>
      <c r="BM19" s="53" t="str">
        <f t="shared" si="23"/>
        <v/>
      </c>
      <c r="BN19" s="53" t="str">
        <f t="shared" si="23"/>
        <v/>
      </c>
      <c r="BO19" s="53" t="str">
        <f t="shared" si="23"/>
        <v/>
      </c>
      <c r="BP19" s="53" t="str">
        <f t="shared" si="23"/>
        <v/>
      </c>
      <c r="BQ19" s="53" t="str">
        <f t="shared" si="23"/>
        <v/>
      </c>
      <c r="BR19" s="53" t="str">
        <f t="shared" si="23"/>
        <v/>
      </c>
      <c r="BS19" s="53" t="str">
        <f t="shared" si="23"/>
        <v/>
      </c>
      <c r="BT19" s="53" t="str">
        <f t="shared" si="23"/>
        <v/>
      </c>
      <c r="BU19" s="53" t="str">
        <f t="shared" si="23"/>
        <v/>
      </c>
      <c r="BV19" s="53" t="str">
        <f t="shared" si="23"/>
        <v/>
      </c>
      <c r="BW19" s="53" t="str">
        <f t="shared" si="23"/>
        <v/>
      </c>
      <c r="BX19" s="53" t="str">
        <f t="shared" si="23"/>
        <v/>
      </c>
      <c r="BY19" s="53" t="str">
        <f t="shared" si="23"/>
        <v/>
      </c>
      <c r="BZ19" s="53" t="str">
        <f t="shared" si="23"/>
        <v/>
      </c>
      <c r="CA19" s="53" t="str">
        <f t="shared" si="23"/>
        <v/>
      </c>
      <c r="CB19" s="53" t="str">
        <f t="shared" si="23"/>
        <v/>
      </c>
      <c r="CC19" s="53" t="str">
        <f t="shared" si="23"/>
        <v/>
      </c>
      <c r="CD19" s="53" t="str">
        <f t="shared" si="23"/>
        <v/>
      </c>
      <c r="CE19" s="53" t="str">
        <f t="shared" si="23"/>
        <v/>
      </c>
      <c r="CF19" s="53" t="str">
        <f t="shared" si="23"/>
        <v/>
      </c>
      <c r="CG19" s="53" t="str">
        <f t="shared" si="21"/>
        <v/>
      </c>
      <c r="CH19" s="53" t="str">
        <f t="shared" si="21"/>
        <v/>
      </c>
      <c r="CI19" s="53" t="str">
        <f t="shared" si="21"/>
        <v/>
      </c>
      <c r="CJ19" s="53" t="str">
        <f t="shared" si="21"/>
        <v/>
      </c>
      <c r="CK19" s="53" t="str">
        <f t="shared" si="21"/>
        <v/>
      </c>
      <c r="CL19" s="53" t="str">
        <f t="shared" si="21"/>
        <v/>
      </c>
      <c r="CM19" s="53" t="str">
        <f t="shared" si="21"/>
        <v/>
      </c>
      <c r="CN19" s="53" t="str">
        <f t="shared" si="21"/>
        <v/>
      </c>
      <c r="CO19" s="53" t="str">
        <f t="shared" si="21"/>
        <v/>
      </c>
      <c r="CP19" s="53" t="str">
        <f t="shared" si="21"/>
        <v/>
      </c>
      <c r="CQ19" s="53" t="str">
        <f t="shared" si="21"/>
        <v/>
      </c>
      <c r="CR19" s="53" t="str">
        <f t="shared" si="21"/>
        <v/>
      </c>
      <c r="CS19" s="53" t="str">
        <f t="shared" si="21"/>
        <v/>
      </c>
      <c r="CT19" s="53" t="str">
        <f t="shared" si="21"/>
        <v/>
      </c>
      <c r="CU19" s="53" t="str">
        <f t="shared" si="21"/>
        <v/>
      </c>
      <c r="CV19" s="53" t="str">
        <f t="shared" si="21"/>
        <v/>
      </c>
      <c r="CW19" s="53" t="str">
        <f t="shared" si="21"/>
        <v/>
      </c>
      <c r="CX19" s="53" t="str">
        <f t="shared" si="24"/>
        <v/>
      </c>
      <c r="CY19" s="53" t="str">
        <f t="shared" si="24"/>
        <v/>
      </c>
      <c r="CZ19" s="53" t="str">
        <f t="shared" si="24"/>
        <v/>
      </c>
      <c r="DA19" s="53" t="str">
        <f t="shared" si="24"/>
        <v/>
      </c>
      <c r="DB19" s="53" t="str">
        <f t="shared" si="24"/>
        <v/>
      </c>
      <c r="DC19" s="53" t="str">
        <f t="shared" si="24"/>
        <v/>
      </c>
      <c r="DD19" s="53" t="str">
        <f t="shared" si="24"/>
        <v/>
      </c>
      <c r="DE19" s="53" t="str">
        <f t="shared" si="24"/>
        <v/>
      </c>
      <c r="DF19" s="53" t="str">
        <f t="shared" si="24"/>
        <v/>
      </c>
      <c r="DG19" s="53" t="str">
        <f t="shared" si="24"/>
        <v/>
      </c>
      <c r="DH19" s="53" t="str">
        <f t="shared" si="24"/>
        <v/>
      </c>
      <c r="DI19" s="53" t="str">
        <f t="shared" si="24"/>
        <v/>
      </c>
      <c r="DJ19" s="53" t="str">
        <f t="shared" si="24"/>
        <v/>
      </c>
      <c r="DK19" s="53" t="str">
        <f t="shared" si="24"/>
        <v/>
      </c>
      <c r="DL19" s="53" t="str">
        <f t="shared" si="24"/>
        <v/>
      </c>
      <c r="DM19" s="53" t="str">
        <f t="shared" si="24"/>
        <v/>
      </c>
      <c r="DN19" s="53" t="str">
        <f t="shared" si="24"/>
        <v/>
      </c>
      <c r="DO19" s="53" t="str">
        <f t="shared" si="24"/>
        <v/>
      </c>
      <c r="DP19" s="53" t="str">
        <f t="shared" si="24"/>
        <v/>
      </c>
      <c r="DQ19" s="53" t="str">
        <f t="shared" si="24"/>
        <v/>
      </c>
      <c r="DR19" s="53" t="str">
        <f t="shared" si="24"/>
        <v/>
      </c>
      <c r="DS19" s="53" t="str">
        <f t="shared" si="24"/>
        <v/>
      </c>
      <c r="DT19" s="53" t="str">
        <f t="shared" si="24"/>
        <v/>
      </c>
      <c r="DU19" s="53" t="str">
        <f t="shared" si="24"/>
        <v/>
      </c>
      <c r="DV19" s="53" t="str">
        <f t="shared" si="24"/>
        <v/>
      </c>
      <c r="DW19" s="53" t="str">
        <f t="shared" si="24"/>
        <v/>
      </c>
      <c r="DX19" s="53" t="str">
        <f t="shared" si="24"/>
        <v/>
      </c>
      <c r="DY19" s="53" t="str">
        <f t="shared" si="24"/>
        <v/>
      </c>
      <c r="DZ19" s="53" t="str">
        <f t="shared" si="24"/>
        <v/>
      </c>
      <c r="EA19" s="53" t="str">
        <f t="shared" si="24"/>
        <v/>
      </c>
      <c r="EB19" s="53" t="str">
        <f t="shared" si="24"/>
        <v/>
      </c>
      <c r="EC19" s="53" t="str">
        <f t="shared" si="24"/>
        <v/>
      </c>
      <c r="ED19" s="53" t="str">
        <f t="shared" si="24"/>
        <v/>
      </c>
      <c r="EE19" s="53" t="str">
        <f t="shared" si="24"/>
        <v/>
      </c>
      <c r="EF19" s="53" t="str">
        <f t="shared" si="24"/>
        <v/>
      </c>
      <c r="EG19" s="53" t="str">
        <f t="shared" si="24"/>
        <v/>
      </c>
      <c r="EH19" s="53" t="str">
        <f t="shared" si="24"/>
        <v/>
      </c>
      <c r="EI19" s="53" t="str">
        <f t="shared" si="24"/>
        <v/>
      </c>
      <c r="EJ19" s="53" t="str">
        <f t="shared" si="24"/>
        <v/>
      </c>
      <c r="EK19" s="53" t="str">
        <f t="shared" si="24"/>
        <v/>
      </c>
      <c r="EL19" s="53" t="str">
        <f t="shared" si="24"/>
        <v/>
      </c>
      <c r="EM19" s="53" t="str">
        <f t="shared" si="24"/>
        <v/>
      </c>
      <c r="EN19" s="53" t="str">
        <f t="shared" si="24"/>
        <v/>
      </c>
      <c r="EO19" s="53" t="str">
        <f t="shared" si="24"/>
        <v/>
      </c>
      <c r="EP19" s="53" t="str">
        <f t="shared" si="24"/>
        <v/>
      </c>
      <c r="EQ19" s="53" t="str">
        <f t="shared" si="24"/>
        <v/>
      </c>
      <c r="ER19" s="53" t="str">
        <f t="shared" si="24"/>
        <v/>
      </c>
      <c r="ES19" s="53" t="str">
        <f t="shared" si="8"/>
        <v/>
      </c>
      <c r="ET19" s="53" t="str">
        <f t="shared" si="8"/>
        <v/>
      </c>
      <c r="EU19" s="53" t="str">
        <f t="shared" si="8"/>
        <v/>
      </c>
      <c r="EV19" s="53" t="str">
        <f t="shared" si="8"/>
        <v/>
      </c>
      <c r="EW19" s="53" t="str">
        <f t="shared" si="8"/>
        <v/>
      </c>
      <c r="EX19" s="53" t="str">
        <f t="shared" si="8"/>
        <v/>
      </c>
      <c r="EY19" s="53" t="str">
        <f t="shared" si="8"/>
        <v/>
      </c>
      <c r="EZ19" s="53" t="str">
        <f t="shared" si="8"/>
        <v/>
      </c>
      <c r="FA19" s="53" t="str">
        <f t="shared" si="8"/>
        <v/>
      </c>
      <c r="FB19" s="53" t="str">
        <f t="shared" si="8"/>
        <v/>
      </c>
      <c r="FC19" s="53" t="str">
        <f t="shared" si="8"/>
        <v/>
      </c>
      <c r="FD19" s="53" t="str">
        <f t="shared" si="8"/>
        <v/>
      </c>
      <c r="FE19" s="53" t="str">
        <f t="shared" si="8"/>
        <v/>
      </c>
      <c r="FF19" s="53" t="str">
        <f t="shared" si="8"/>
        <v/>
      </c>
      <c r="FG19" s="53" t="str">
        <f t="shared" si="8"/>
        <v/>
      </c>
      <c r="FH19" s="53" t="str">
        <f t="shared" si="8"/>
        <v/>
      </c>
      <c r="FI19" s="53" t="str">
        <f t="shared" si="25"/>
        <v/>
      </c>
      <c r="FJ19" s="53" t="str">
        <f t="shared" si="25"/>
        <v/>
      </c>
      <c r="FK19" s="53" t="str">
        <f t="shared" si="25"/>
        <v/>
      </c>
      <c r="FL19" s="53" t="str">
        <f t="shared" si="25"/>
        <v/>
      </c>
      <c r="FM19" s="53" t="str">
        <f t="shared" si="25"/>
        <v/>
      </c>
      <c r="FN19" s="53" t="str">
        <f t="shared" si="25"/>
        <v/>
      </c>
      <c r="FO19" s="53" t="str">
        <f t="shared" si="25"/>
        <v/>
      </c>
      <c r="FP19" s="53" t="str">
        <f t="shared" si="25"/>
        <v/>
      </c>
      <c r="FQ19" s="53" t="str">
        <f t="shared" si="25"/>
        <v/>
      </c>
      <c r="FR19" s="53" t="str">
        <f t="shared" si="25"/>
        <v/>
      </c>
      <c r="FS19" s="53" t="str">
        <f t="shared" si="25"/>
        <v/>
      </c>
      <c r="FT19" s="53" t="str">
        <f t="shared" si="25"/>
        <v/>
      </c>
      <c r="FU19" s="53" t="str">
        <f t="shared" si="25"/>
        <v/>
      </c>
      <c r="FV19" s="53" t="str">
        <f t="shared" si="25"/>
        <v/>
      </c>
      <c r="FW19" s="53" t="str">
        <f t="shared" si="25"/>
        <v/>
      </c>
      <c r="FX19" s="53" t="str">
        <f t="shared" si="25"/>
        <v/>
      </c>
      <c r="FY19" s="53" t="str">
        <f t="shared" si="25"/>
        <v/>
      </c>
      <c r="FZ19" s="53" t="str">
        <f t="shared" si="25"/>
        <v/>
      </c>
      <c r="GA19" s="53" t="str">
        <f t="shared" si="25"/>
        <v/>
      </c>
      <c r="GB19" s="53" t="str">
        <f t="shared" si="25"/>
        <v/>
      </c>
      <c r="GC19" s="53" t="str">
        <f t="shared" si="25"/>
        <v/>
      </c>
      <c r="GD19" s="53" t="str">
        <f t="shared" si="25"/>
        <v/>
      </c>
      <c r="GE19" s="53" t="str">
        <f t="shared" si="25"/>
        <v/>
      </c>
      <c r="GF19" s="53" t="str">
        <f t="shared" si="25"/>
        <v/>
      </c>
      <c r="GG19" s="53" t="str">
        <f t="shared" si="25"/>
        <v/>
      </c>
      <c r="GH19" s="53" t="str">
        <f t="shared" si="25"/>
        <v/>
      </c>
      <c r="GI19" s="53" t="str">
        <f t="shared" si="25"/>
        <v/>
      </c>
      <c r="GJ19" s="53" t="str">
        <f t="shared" si="25"/>
        <v/>
      </c>
      <c r="GK19" s="53" t="str">
        <f t="shared" si="25"/>
        <v/>
      </c>
      <c r="GL19" s="53" t="str">
        <f t="shared" si="25"/>
        <v/>
      </c>
      <c r="GM19" s="53" t="str">
        <f t="shared" si="25"/>
        <v/>
      </c>
      <c r="GN19" s="53" t="str">
        <f t="shared" si="25"/>
        <v/>
      </c>
      <c r="GO19" s="53" t="str">
        <f t="shared" si="25"/>
        <v/>
      </c>
      <c r="GP19" s="53" t="str">
        <f t="shared" si="25"/>
        <v/>
      </c>
      <c r="GQ19" s="53" t="str">
        <f t="shared" si="25"/>
        <v/>
      </c>
      <c r="GR19" s="53" t="str">
        <f t="shared" si="25"/>
        <v/>
      </c>
      <c r="GS19" s="53" t="str">
        <f t="shared" si="25"/>
        <v/>
      </c>
      <c r="GT19" s="53" t="str">
        <f t="shared" si="25"/>
        <v/>
      </c>
      <c r="GU19" s="53" t="str">
        <f t="shared" si="25"/>
        <v/>
      </c>
      <c r="GV19" s="53" t="str">
        <f t="shared" si="9"/>
        <v/>
      </c>
      <c r="GW19" s="53" t="str">
        <f t="shared" si="9"/>
        <v/>
      </c>
      <c r="GX19" s="53" t="str">
        <f t="shared" si="9"/>
        <v/>
      </c>
      <c r="GY19" s="53" t="str">
        <f t="shared" si="9"/>
        <v/>
      </c>
      <c r="GZ19" s="53"/>
    </row>
    <row r="20" spans="1:208" ht="13.8" customHeight="1">
      <c r="A20" s="58" t="str">
        <f>'Lip Balm'!B23</f>
        <v>Lab Certification</v>
      </c>
      <c r="B20" s="46">
        <f>'Lip Balm'!F23</f>
        <v>45443</v>
      </c>
      <c r="C20" s="46">
        <f>'Lip Balm'!G23</f>
        <v>45458</v>
      </c>
      <c r="D20" s="46" t="str">
        <f>IF('Lip Balm'!I23="","",'Lip Balm'!I23)</f>
        <v/>
      </c>
      <c r="E20" s="41" t="str">
        <f>'Lip Balm'!H23</f>
        <v>Yet to start</v>
      </c>
      <c r="F20" s="53" t="str">
        <f t="shared" si="6"/>
        <v/>
      </c>
      <c r="G20" s="53" t="str">
        <f t="shared" si="6"/>
        <v/>
      </c>
      <c r="H20" s="53" t="str">
        <f t="shared" si="6"/>
        <v/>
      </c>
      <c r="I20" s="53" t="str">
        <f t="shared" si="6"/>
        <v/>
      </c>
      <c r="J20" s="53" t="str">
        <f t="shared" si="6"/>
        <v/>
      </c>
      <c r="K20" s="53" t="str">
        <f t="shared" si="6"/>
        <v/>
      </c>
      <c r="L20" s="53" t="str">
        <f t="shared" si="6"/>
        <v/>
      </c>
      <c r="M20" s="53" t="str">
        <f t="shared" si="6"/>
        <v/>
      </c>
      <c r="N20" s="53" t="str">
        <f t="shared" si="6"/>
        <v/>
      </c>
      <c r="O20" s="53" t="str">
        <f t="shared" si="6"/>
        <v/>
      </c>
      <c r="P20" s="53" t="str">
        <f t="shared" si="6"/>
        <v/>
      </c>
      <c r="Q20" s="53" t="str">
        <f t="shared" si="6"/>
        <v/>
      </c>
      <c r="R20" s="53" t="str">
        <f t="shared" si="6"/>
        <v/>
      </c>
      <c r="S20" s="53" t="str">
        <f t="shared" si="6"/>
        <v/>
      </c>
      <c r="T20" s="53" t="str">
        <f t="shared" si="6"/>
        <v/>
      </c>
      <c r="U20" s="53" t="str">
        <f t="shared" si="23"/>
        <v/>
      </c>
      <c r="V20" s="53" t="str">
        <f t="shared" si="23"/>
        <v/>
      </c>
      <c r="W20" s="53" t="str">
        <f t="shared" si="23"/>
        <v/>
      </c>
      <c r="X20" s="53" t="str">
        <f t="shared" si="23"/>
        <v/>
      </c>
      <c r="Y20" s="53" t="str">
        <f t="shared" si="23"/>
        <v/>
      </c>
      <c r="Z20" s="53" t="str">
        <f t="shared" si="23"/>
        <v/>
      </c>
      <c r="AA20" s="53" t="str">
        <f t="shared" si="23"/>
        <v/>
      </c>
      <c r="AB20" s="53" t="str">
        <f t="shared" si="23"/>
        <v/>
      </c>
      <c r="AC20" s="53" t="str">
        <f t="shared" si="23"/>
        <v/>
      </c>
      <c r="AD20" s="53" t="str">
        <f t="shared" si="23"/>
        <v/>
      </c>
      <c r="AE20" s="53" t="str">
        <f t="shared" si="23"/>
        <v/>
      </c>
      <c r="AF20" s="53" t="str">
        <f t="shared" si="23"/>
        <v/>
      </c>
      <c r="AG20" s="53" t="str">
        <f t="shared" si="23"/>
        <v/>
      </c>
      <c r="AH20" s="53" t="str">
        <f t="shared" si="23"/>
        <v/>
      </c>
      <c r="AI20" s="53" t="str">
        <f t="shared" si="23"/>
        <v/>
      </c>
      <c r="AJ20" s="53" t="str">
        <f t="shared" si="23"/>
        <v/>
      </c>
      <c r="AK20" s="53" t="str">
        <f t="shared" si="23"/>
        <v/>
      </c>
      <c r="AL20" s="53" t="str">
        <f t="shared" si="23"/>
        <v/>
      </c>
      <c r="AM20" s="53" t="str">
        <f t="shared" si="23"/>
        <v/>
      </c>
      <c r="AN20" s="53" t="str">
        <f t="shared" si="23"/>
        <v/>
      </c>
      <c r="AO20" s="53" t="str">
        <f t="shared" si="23"/>
        <v/>
      </c>
      <c r="AP20" s="53" t="str">
        <f t="shared" si="23"/>
        <v/>
      </c>
      <c r="AQ20" s="53" t="str">
        <f t="shared" si="23"/>
        <v/>
      </c>
      <c r="AR20" s="53" t="str">
        <f t="shared" si="23"/>
        <v/>
      </c>
      <c r="AS20" s="53" t="str">
        <f t="shared" si="23"/>
        <v/>
      </c>
      <c r="AT20" s="53" t="str">
        <f t="shared" si="23"/>
        <v/>
      </c>
      <c r="AU20" s="53" t="str">
        <f t="shared" si="23"/>
        <v/>
      </c>
      <c r="AV20" s="53" t="str">
        <f t="shared" si="23"/>
        <v/>
      </c>
      <c r="AW20" s="53" t="str">
        <f t="shared" si="23"/>
        <v/>
      </c>
      <c r="AX20" s="53" t="str">
        <f t="shared" si="23"/>
        <v/>
      </c>
      <c r="AY20" s="53" t="str">
        <f t="shared" si="23"/>
        <v/>
      </c>
      <c r="AZ20" s="53" t="str">
        <f t="shared" si="23"/>
        <v/>
      </c>
      <c r="BA20" s="53" t="str">
        <f t="shared" si="23"/>
        <v/>
      </c>
      <c r="BB20" s="53" t="str">
        <f t="shared" si="23"/>
        <v/>
      </c>
      <c r="BC20" s="53" t="str">
        <f t="shared" si="23"/>
        <v/>
      </c>
      <c r="BD20" s="53" t="str">
        <f t="shared" si="23"/>
        <v/>
      </c>
      <c r="BE20" s="53" t="str">
        <f t="shared" si="23"/>
        <v/>
      </c>
      <c r="BF20" s="53" t="str">
        <f t="shared" si="23"/>
        <v/>
      </c>
      <c r="BG20" s="53" t="str">
        <f t="shared" si="23"/>
        <v/>
      </c>
      <c r="BH20" s="53" t="str">
        <f t="shared" si="23"/>
        <v/>
      </c>
      <c r="BI20" s="53" t="str">
        <f t="shared" si="23"/>
        <v/>
      </c>
      <c r="BJ20" s="53" t="str">
        <f t="shared" si="23"/>
        <v/>
      </c>
      <c r="BK20" s="53" t="str">
        <f t="shared" si="23"/>
        <v/>
      </c>
      <c r="BL20" s="53" t="str">
        <f t="shared" si="23"/>
        <v/>
      </c>
      <c r="BM20" s="53" t="str">
        <f t="shared" si="23"/>
        <v/>
      </c>
      <c r="BN20" s="53" t="str">
        <f t="shared" si="23"/>
        <v/>
      </c>
      <c r="BO20" s="53" t="str">
        <f t="shared" si="23"/>
        <v/>
      </c>
      <c r="BP20" s="53" t="str">
        <f t="shared" si="23"/>
        <v/>
      </c>
      <c r="BQ20" s="53" t="str">
        <f t="shared" si="23"/>
        <v/>
      </c>
      <c r="BR20" s="53" t="str">
        <f t="shared" si="23"/>
        <v/>
      </c>
      <c r="BS20" s="53" t="str">
        <f t="shared" si="23"/>
        <v/>
      </c>
      <c r="BT20" s="53" t="str">
        <f t="shared" si="23"/>
        <v/>
      </c>
      <c r="BU20" s="53" t="str">
        <f t="shared" si="23"/>
        <v/>
      </c>
      <c r="BV20" s="53" t="str">
        <f t="shared" si="23"/>
        <v/>
      </c>
      <c r="BW20" s="53" t="str">
        <f t="shared" si="23"/>
        <v/>
      </c>
      <c r="BX20" s="53" t="str">
        <f t="shared" si="23"/>
        <v/>
      </c>
      <c r="BY20" s="53" t="str">
        <f t="shared" si="23"/>
        <v/>
      </c>
      <c r="BZ20" s="53" t="str">
        <f t="shared" si="23"/>
        <v/>
      </c>
      <c r="CA20" s="53" t="str">
        <f t="shared" si="23"/>
        <v/>
      </c>
      <c r="CB20" s="53" t="str">
        <f t="shared" si="23"/>
        <v/>
      </c>
      <c r="CC20" s="53" t="str">
        <f t="shared" si="23"/>
        <v/>
      </c>
      <c r="CD20" s="53" t="str">
        <f t="shared" si="23"/>
        <v/>
      </c>
      <c r="CE20" s="53" t="str">
        <f t="shared" si="23"/>
        <v/>
      </c>
      <c r="CF20" s="53" t="str">
        <f t="shared" si="23"/>
        <v/>
      </c>
      <c r="CG20" s="53" t="str">
        <f t="shared" si="21"/>
        <v/>
      </c>
      <c r="CH20" s="53" t="str">
        <f t="shared" si="21"/>
        <v/>
      </c>
      <c r="CI20" s="53" t="str">
        <f t="shared" si="21"/>
        <v/>
      </c>
      <c r="CJ20" s="53" t="str">
        <f t="shared" si="21"/>
        <v/>
      </c>
      <c r="CK20" s="53" t="str">
        <f t="shared" si="21"/>
        <v/>
      </c>
      <c r="CL20" s="53" t="str">
        <f t="shared" si="21"/>
        <v/>
      </c>
      <c r="CM20" s="53" t="str">
        <f t="shared" si="21"/>
        <v/>
      </c>
      <c r="CN20" s="53" t="str">
        <f t="shared" si="21"/>
        <v/>
      </c>
      <c r="CO20" s="53" t="str">
        <f t="shared" si="21"/>
        <v/>
      </c>
      <c r="CP20" s="53" t="str">
        <f t="shared" si="21"/>
        <v/>
      </c>
      <c r="CQ20" s="53" t="str">
        <f t="shared" si="21"/>
        <v/>
      </c>
      <c r="CR20" s="53" t="str">
        <f t="shared" si="21"/>
        <v/>
      </c>
      <c r="CS20" s="53" t="str">
        <f t="shared" si="21"/>
        <v/>
      </c>
      <c r="CT20" s="53" t="str">
        <f t="shared" si="21"/>
        <v/>
      </c>
      <c r="CU20" s="53" t="str">
        <f t="shared" si="21"/>
        <v/>
      </c>
      <c r="CV20" s="53" t="str">
        <f t="shared" si="21"/>
        <v/>
      </c>
      <c r="CW20" s="53" t="str">
        <f t="shared" si="21"/>
        <v/>
      </c>
      <c r="CX20" s="53" t="str">
        <f t="shared" si="24"/>
        <v/>
      </c>
      <c r="CY20" s="53" t="str">
        <f t="shared" si="24"/>
        <v/>
      </c>
      <c r="CZ20" s="53" t="str">
        <f t="shared" si="24"/>
        <v/>
      </c>
      <c r="DA20" s="53" t="str">
        <f t="shared" si="24"/>
        <v/>
      </c>
      <c r="DB20" s="53" t="str">
        <f t="shared" si="24"/>
        <v/>
      </c>
      <c r="DC20" s="53" t="str">
        <f t="shared" si="24"/>
        <v/>
      </c>
      <c r="DD20" s="53" t="str">
        <f t="shared" si="24"/>
        <v/>
      </c>
      <c r="DE20" s="53" t="str">
        <f t="shared" si="24"/>
        <v/>
      </c>
      <c r="DF20" s="53" t="str">
        <f t="shared" si="24"/>
        <v/>
      </c>
      <c r="DG20" s="53" t="str">
        <f t="shared" si="24"/>
        <v/>
      </c>
      <c r="DH20" s="53" t="str">
        <f t="shared" si="24"/>
        <v/>
      </c>
      <c r="DI20" s="53" t="str">
        <f t="shared" si="24"/>
        <v/>
      </c>
      <c r="DJ20" s="53" t="str">
        <f t="shared" si="24"/>
        <v/>
      </c>
      <c r="DK20" s="53" t="str">
        <f t="shared" si="24"/>
        <v/>
      </c>
      <c r="DL20" s="53" t="str">
        <f t="shared" si="24"/>
        <v/>
      </c>
      <c r="DM20" s="53" t="str">
        <f t="shared" si="24"/>
        <v/>
      </c>
      <c r="DN20" s="53" t="str">
        <f t="shared" si="24"/>
        <v/>
      </c>
      <c r="DO20" s="53" t="str">
        <f t="shared" si="24"/>
        <v/>
      </c>
      <c r="DP20" s="53" t="str">
        <f t="shared" si="24"/>
        <v/>
      </c>
      <c r="DQ20" s="53" t="str">
        <f t="shared" si="24"/>
        <v/>
      </c>
      <c r="DR20" s="53" t="str">
        <f t="shared" si="24"/>
        <v/>
      </c>
      <c r="DS20" s="53" t="str">
        <f t="shared" si="24"/>
        <v/>
      </c>
      <c r="DT20" s="53" t="str">
        <f t="shared" si="24"/>
        <v/>
      </c>
      <c r="DU20" s="53" t="str">
        <f t="shared" si="24"/>
        <v/>
      </c>
      <c r="DV20" s="53" t="str">
        <f t="shared" si="24"/>
        <v/>
      </c>
      <c r="DW20" s="53" t="str">
        <f t="shared" si="24"/>
        <v/>
      </c>
      <c r="DX20" s="53" t="str">
        <f t="shared" si="24"/>
        <v/>
      </c>
      <c r="DY20" s="53" t="str">
        <f t="shared" si="24"/>
        <v/>
      </c>
      <c r="DZ20" s="53" t="str">
        <f t="shared" si="24"/>
        <v/>
      </c>
      <c r="EA20" s="53" t="str">
        <f t="shared" si="24"/>
        <v/>
      </c>
      <c r="EB20" s="53" t="str">
        <f t="shared" si="24"/>
        <v/>
      </c>
      <c r="EC20" s="53" t="str">
        <f t="shared" si="24"/>
        <v/>
      </c>
      <c r="ED20" s="53" t="str">
        <f t="shared" si="24"/>
        <v/>
      </c>
      <c r="EE20" s="53" t="str">
        <f t="shared" si="24"/>
        <v/>
      </c>
      <c r="EF20" s="53" t="str">
        <f t="shared" si="24"/>
        <v/>
      </c>
      <c r="EG20" s="53" t="str">
        <f t="shared" si="24"/>
        <v/>
      </c>
      <c r="EH20" s="53" t="str">
        <f t="shared" si="24"/>
        <v/>
      </c>
      <c r="EI20" s="53" t="str">
        <f t="shared" si="24"/>
        <v/>
      </c>
      <c r="EJ20" s="53" t="str">
        <f t="shared" si="24"/>
        <v/>
      </c>
      <c r="EK20" s="53" t="str">
        <f t="shared" si="24"/>
        <v/>
      </c>
      <c r="EL20" s="53" t="str">
        <f t="shared" si="24"/>
        <v/>
      </c>
      <c r="EM20" s="53" t="str">
        <f t="shared" si="24"/>
        <v/>
      </c>
      <c r="EN20" s="53" t="str">
        <f t="shared" si="24"/>
        <v/>
      </c>
      <c r="EO20" s="53" t="str">
        <f t="shared" si="24"/>
        <v/>
      </c>
      <c r="EP20" s="53" t="str">
        <f t="shared" si="24"/>
        <v/>
      </c>
      <c r="EQ20" s="53" t="str">
        <f t="shared" si="24"/>
        <v/>
      </c>
      <c r="ER20" s="53" t="str">
        <f t="shared" si="24"/>
        <v/>
      </c>
      <c r="ES20" s="53" t="str">
        <f t="shared" si="8"/>
        <v/>
      </c>
      <c r="ET20" s="53" t="str">
        <f t="shared" si="8"/>
        <v/>
      </c>
      <c r="EU20" s="53" t="str">
        <f t="shared" si="8"/>
        <v/>
      </c>
      <c r="EV20" s="53" t="str">
        <f t="shared" si="8"/>
        <v/>
      </c>
      <c r="EW20" s="53" t="str">
        <f t="shared" si="8"/>
        <v/>
      </c>
      <c r="EX20" s="53" t="str">
        <f t="shared" si="8"/>
        <v/>
      </c>
      <c r="EY20" s="53" t="str">
        <f t="shared" si="8"/>
        <v/>
      </c>
      <c r="EZ20" s="53" t="str">
        <f t="shared" si="8"/>
        <v/>
      </c>
      <c r="FA20" s="53" t="str">
        <f t="shared" si="8"/>
        <v/>
      </c>
      <c r="FB20" s="53" t="str">
        <f t="shared" si="8"/>
        <v/>
      </c>
      <c r="FC20" s="53" t="str">
        <f t="shared" si="8"/>
        <v/>
      </c>
      <c r="FD20" s="53" t="str">
        <f t="shared" si="8"/>
        <v/>
      </c>
      <c r="FE20" s="53" t="str">
        <f t="shared" si="8"/>
        <v/>
      </c>
      <c r="FF20" s="53" t="str">
        <f t="shared" si="8"/>
        <v/>
      </c>
      <c r="FG20" s="53" t="str">
        <f t="shared" si="8"/>
        <v/>
      </c>
      <c r="FH20" s="53" t="str">
        <f t="shared" si="8"/>
        <v/>
      </c>
      <c r="FI20" s="53" t="str">
        <f t="shared" si="25"/>
        <v/>
      </c>
      <c r="FJ20" s="53" t="str">
        <f t="shared" si="25"/>
        <v/>
      </c>
      <c r="FK20" s="53" t="str">
        <f t="shared" si="25"/>
        <v/>
      </c>
      <c r="FL20" s="53" t="str">
        <f t="shared" si="25"/>
        <v/>
      </c>
      <c r="FM20" s="53" t="str">
        <f t="shared" si="25"/>
        <v/>
      </c>
      <c r="FN20" s="53" t="str">
        <f t="shared" si="25"/>
        <v/>
      </c>
      <c r="FO20" s="53" t="str">
        <f t="shared" si="25"/>
        <v/>
      </c>
      <c r="FP20" s="53" t="str">
        <f t="shared" si="25"/>
        <v/>
      </c>
      <c r="FQ20" s="53" t="str">
        <f t="shared" si="25"/>
        <v/>
      </c>
      <c r="FR20" s="53" t="str">
        <f t="shared" si="25"/>
        <v/>
      </c>
      <c r="FS20" s="53" t="str">
        <f t="shared" si="25"/>
        <v/>
      </c>
      <c r="FT20" s="53" t="str">
        <f t="shared" si="25"/>
        <v/>
      </c>
      <c r="FU20" s="53" t="str">
        <f t="shared" si="25"/>
        <v/>
      </c>
      <c r="FV20" s="53" t="str">
        <f t="shared" si="25"/>
        <v/>
      </c>
      <c r="FW20" s="53" t="str">
        <f t="shared" si="25"/>
        <v/>
      </c>
      <c r="FX20" s="53" t="str">
        <f t="shared" si="25"/>
        <v/>
      </c>
      <c r="FY20" s="53" t="str">
        <f t="shared" si="25"/>
        <v/>
      </c>
      <c r="FZ20" s="53" t="str">
        <f t="shared" si="25"/>
        <v/>
      </c>
      <c r="GA20" s="53" t="str">
        <f t="shared" si="25"/>
        <v/>
      </c>
      <c r="GB20" s="53" t="str">
        <f t="shared" si="25"/>
        <v/>
      </c>
      <c r="GC20" s="53" t="str">
        <f t="shared" si="25"/>
        <v/>
      </c>
      <c r="GD20" s="53" t="str">
        <f t="shared" si="25"/>
        <v/>
      </c>
      <c r="GE20" s="53" t="str">
        <f t="shared" si="25"/>
        <v/>
      </c>
      <c r="GF20" s="53" t="str">
        <f t="shared" si="25"/>
        <v/>
      </c>
      <c r="GG20" s="53" t="str">
        <f t="shared" si="25"/>
        <v/>
      </c>
      <c r="GH20" s="53" t="str">
        <f t="shared" si="25"/>
        <v/>
      </c>
      <c r="GI20" s="53" t="str">
        <f t="shared" si="25"/>
        <v/>
      </c>
      <c r="GJ20" s="53" t="str">
        <f t="shared" si="25"/>
        <v/>
      </c>
      <c r="GK20" s="53" t="str">
        <f t="shared" si="25"/>
        <v/>
      </c>
      <c r="GL20" s="53" t="str">
        <f t="shared" si="25"/>
        <v/>
      </c>
      <c r="GM20" s="53" t="str">
        <f t="shared" si="25"/>
        <v/>
      </c>
      <c r="GN20" s="53" t="str">
        <f t="shared" si="25"/>
        <v/>
      </c>
      <c r="GO20" s="53" t="str">
        <f t="shared" si="25"/>
        <v/>
      </c>
      <c r="GP20" s="53" t="str">
        <f t="shared" si="25"/>
        <v/>
      </c>
      <c r="GQ20" s="53" t="str">
        <f t="shared" si="25"/>
        <v/>
      </c>
      <c r="GR20" s="53" t="str">
        <f t="shared" si="25"/>
        <v/>
      </c>
      <c r="GS20" s="53" t="str">
        <f t="shared" si="25"/>
        <v/>
      </c>
      <c r="GT20" s="53" t="str">
        <f t="shared" si="25"/>
        <v/>
      </c>
      <c r="GU20" s="53" t="str">
        <f t="shared" si="25"/>
        <v/>
      </c>
      <c r="GV20" s="53" t="str">
        <f t="shared" si="9"/>
        <v/>
      </c>
      <c r="GW20" s="53" t="str">
        <f t="shared" si="9"/>
        <v/>
      </c>
      <c r="GX20" s="53" t="str">
        <f t="shared" si="9"/>
        <v/>
      </c>
      <c r="GY20" s="53" t="str">
        <f t="shared" si="9"/>
        <v/>
      </c>
      <c r="GZ20" s="53"/>
    </row>
    <row r="21" spans="1:208" ht="13.8" customHeight="1">
      <c r="A21" s="58" t="str">
        <f>'Lip Balm'!B24</f>
        <v>Draft Label / Tube Content</v>
      </c>
      <c r="B21" s="46">
        <f>'Lip Balm'!F24</f>
        <v>45443</v>
      </c>
      <c r="C21" s="46">
        <f>'Lip Balm'!G24</f>
        <v>45445</v>
      </c>
      <c r="D21" s="46" t="str">
        <f>IF('Lip Balm'!I24="","",'Lip Balm'!I24)</f>
        <v/>
      </c>
      <c r="E21" s="41" t="str">
        <f>'Lip Balm'!H24</f>
        <v>Yet to start</v>
      </c>
      <c r="F21" s="53" t="str">
        <f t="shared" si="6"/>
        <v/>
      </c>
      <c r="G21" s="53" t="str">
        <f t="shared" si="6"/>
        <v/>
      </c>
      <c r="H21" s="53" t="str">
        <f t="shared" si="6"/>
        <v/>
      </c>
      <c r="I21" s="53" t="str">
        <f t="shared" si="6"/>
        <v/>
      </c>
      <c r="J21" s="53" t="str">
        <f t="shared" si="6"/>
        <v/>
      </c>
      <c r="K21" s="53" t="str">
        <f t="shared" si="6"/>
        <v/>
      </c>
      <c r="L21" s="53" t="str">
        <f t="shared" si="6"/>
        <v/>
      </c>
      <c r="M21" s="53" t="str">
        <f t="shared" si="6"/>
        <v/>
      </c>
      <c r="N21" s="53" t="str">
        <f t="shared" si="6"/>
        <v/>
      </c>
      <c r="O21" s="53" t="str">
        <f t="shared" si="6"/>
        <v/>
      </c>
      <c r="P21" s="53" t="str">
        <f t="shared" si="6"/>
        <v/>
      </c>
      <c r="Q21" s="53" t="str">
        <f t="shared" si="6"/>
        <v/>
      </c>
      <c r="R21" s="53" t="str">
        <f t="shared" si="6"/>
        <v/>
      </c>
      <c r="S21" s="53" t="str">
        <f t="shared" si="6"/>
        <v/>
      </c>
      <c r="T21" s="53" t="str">
        <f t="shared" si="6"/>
        <v/>
      </c>
      <c r="U21" s="53" t="str">
        <f t="shared" si="23"/>
        <v/>
      </c>
      <c r="V21" s="53" t="str">
        <f t="shared" si="23"/>
        <v/>
      </c>
      <c r="W21" s="53" t="str">
        <f t="shared" si="23"/>
        <v/>
      </c>
      <c r="X21" s="53" t="str">
        <f t="shared" si="23"/>
        <v/>
      </c>
      <c r="Y21" s="53" t="str">
        <f t="shared" si="23"/>
        <v/>
      </c>
      <c r="Z21" s="53" t="str">
        <f t="shared" si="23"/>
        <v/>
      </c>
      <c r="AA21" s="53" t="str">
        <f t="shared" si="23"/>
        <v/>
      </c>
      <c r="AB21" s="53" t="str">
        <f t="shared" si="23"/>
        <v/>
      </c>
      <c r="AC21" s="53" t="str">
        <f t="shared" si="23"/>
        <v/>
      </c>
      <c r="AD21" s="53" t="str">
        <f t="shared" si="23"/>
        <v/>
      </c>
      <c r="AE21" s="53" t="str">
        <f t="shared" si="23"/>
        <v/>
      </c>
      <c r="AF21" s="53" t="str">
        <f t="shared" si="23"/>
        <v/>
      </c>
      <c r="AG21" s="53" t="str">
        <f t="shared" si="23"/>
        <v/>
      </c>
      <c r="AH21" s="53" t="str">
        <f t="shared" si="23"/>
        <v/>
      </c>
      <c r="AI21" s="53" t="str">
        <f t="shared" si="23"/>
        <v/>
      </c>
      <c r="AJ21" s="53" t="str">
        <f t="shared" si="23"/>
        <v/>
      </c>
      <c r="AK21" s="53" t="str">
        <f t="shared" si="23"/>
        <v/>
      </c>
      <c r="AL21" s="53" t="str">
        <f t="shared" si="23"/>
        <v/>
      </c>
      <c r="AM21" s="53" t="str">
        <f t="shared" si="23"/>
        <v/>
      </c>
      <c r="AN21" s="53" t="str">
        <f t="shared" si="23"/>
        <v/>
      </c>
      <c r="AO21" s="53" t="str">
        <f t="shared" si="23"/>
        <v/>
      </c>
      <c r="AP21" s="53" t="str">
        <f t="shared" si="23"/>
        <v/>
      </c>
      <c r="AQ21" s="53" t="str">
        <f t="shared" si="23"/>
        <v/>
      </c>
      <c r="AR21" s="53" t="str">
        <f t="shared" si="23"/>
        <v/>
      </c>
      <c r="AS21" s="53" t="str">
        <f t="shared" si="23"/>
        <v/>
      </c>
      <c r="AT21" s="53" t="str">
        <f t="shared" si="23"/>
        <v/>
      </c>
      <c r="AU21" s="53" t="str">
        <f t="shared" si="23"/>
        <v/>
      </c>
      <c r="AV21" s="53" t="str">
        <f t="shared" si="23"/>
        <v/>
      </c>
      <c r="AW21" s="53" t="str">
        <f t="shared" si="23"/>
        <v/>
      </c>
      <c r="AX21" s="53" t="str">
        <f t="shared" si="23"/>
        <v/>
      </c>
      <c r="AY21" s="53" t="str">
        <f t="shared" si="23"/>
        <v/>
      </c>
      <c r="AZ21" s="53" t="str">
        <f t="shared" si="23"/>
        <v/>
      </c>
      <c r="BA21" s="53" t="str">
        <f t="shared" si="23"/>
        <v/>
      </c>
      <c r="BB21" s="53" t="str">
        <f t="shared" si="23"/>
        <v/>
      </c>
      <c r="BC21" s="53" t="str">
        <f t="shared" si="23"/>
        <v/>
      </c>
      <c r="BD21" s="53" t="str">
        <f t="shared" si="23"/>
        <v/>
      </c>
      <c r="BE21" s="53" t="str">
        <f t="shared" si="23"/>
        <v/>
      </c>
      <c r="BF21" s="53" t="str">
        <f t="shared" si="23"/>
        <v/>
      </c>
      <c r="BG21" s="53" t="str">
        <f t="shared" si="23"/>
        <v/>
      </c>
      <c r="BH21" s="53" t="str">
        <f t="shared" si="23"/>
        <v/>
      </c>
      <c r="BI21" s="53" t="str">
        <f t="shared" si="23"/>
        <v/>
      </c>
      <c r="BJ21" s="53" t="str">
        <f t="shared" si="23"/>
        <v/>
      </c>
      <c r="BK21" s="53" t="str">
        <f t="shared" si="23"/>
        <v/>
      </c>
      <c r="BL21" s="53" t="str">
        <f t="shared" si="23"/>
        <v/>
      </c>
      <c r="BM21" s="53" t="str">
        <f t="shared" si="23"/>
        <v/>
      </c>
      <c r="BN21" s="53" t="str">
        <f t="shared" si="23"/>
        <v/>
      </c>
      <c r="BO21" s="53" t="str">
        <f t="shared" si="23"/>
        <v/>
      </c>
      <c r="BP21" s="53" t="str">
        <f t="shared" si="23"/>
        <v/>
      </c>
      <c r="BQ21" s="53" t="str">
        <f t="shared" si="23"/>
        <v/>
      </c>
      <c r="BR21" s="53" t="str">
        <f t="shared" si="23"/>
        <v/>
      </c>
      <c r="BS21" s="53" t="str">
        <f t="shared" si="23"/>
        <v/>
      </c>
      <c r="BT21" s="53" t="str">
        <f t="shared" si="23"/>
        <v/>
      </c>
      <c r="BU21" s="53" t="str">
        <f t="shared" si="23"/>
        <v/>
      </c>
      <c r="BV21" s="53" t="str">
        <f t="shared" si="23"/>
        <v/>
      </c>
      <c r="BW21" s="53" t="str">
        <f t="shared" si="23"/>
        <v/>
      </c>
      <c r="BX21" s="53" t="str">
        <f t="shared" si="23"/>
        <v/>
      </c>
      <c r="BY21" s="53" t="str">
        <f t="shared" si="23"/>
        <v/>
      </c>
      <c r="BZ21" s="53" t="str">
        <f t="shared" si="23"/>
        <v/>
      </c>
      <c r="CA21" s="53" t="str">
        <f t="shared" si="23"/>
        <v/>
      </c>
      <c r="CB21" s="53" t="str">
        <f t="shared" si="23"/>
        <v/>
      </c>
      <c r="CC21" s="53" t="str">
        <f t="shared" si="23"/>
        <v/>
      </c>
      <c r="CD21" s="53" t="str">
        <f t="shared" si="23"/>
        <v/>
      </c>
      <c r="CE21" s="53" t="str">
        <f t="shared" si="23"/>
        <v/>
      </c>
      <c r="CF21" s="53" t="str">
        <f t="shared" ref="CF21:EQ24" si="26">IF(AND($B21&lt;=CF$1,$D21&gt;=CF$1,$D21&lt;&gt;""),1,"")</f>
        <v/>
      </c>
      <c r="CG21" s="53" t="str">
        <f t="shared" si="26"/>
        <v/>
      </c>
      <c r="CH21" s="53" t="str">
        <f t="shared" si="26"/>
        <v/>
      </c>
      <c r="CI21" s="53" t="str">
        <f t="shared" si="26"/>
        <v/>
      </c>
      <c r="CJ21" s="53" t="str">
        <f t="shared" si="26"/>
        <v/>
      </c>
      <c r="CK21" s="53" t="str">
        <f t="shared" si="26"/>
        <v/>
      </c>
      <c r="CL21" s="53" t="str">
        <f t="shared" si="26"/>
        <v/>
      </c>
      <c r="CM21" s="53" t="str">
        <f t="shared" si="26"/>
        <v/>
      </c>
      <c r="CN21" s="53" t="str">
        <f t="shared" si="26"/>
        <v/>
      </c>
      <c r="CO21" s="53" t="str">
        <f t="shared" si="26"/>
        <v/>
      </c>
      <c r="CP21" s="53" t="str">
        <f t="shared" si="26"/>
        <v/>
      </c>
      <c r="CQ21" s="53" t="str">
        <f t="shared" si="26"/>
        <v/>
      </c>
      <c r="CR21" s="53" t="str">
        <f t="shared" si="26"/>
        <v/>
      </c>
      <c r="CS21" s="53" t="str">
        <f t="shared" si="26"/>
        <v/>
      </c>
      <c r="CT21" s="53" t="str">
        <f t="shared" si="26"/>
        <v/>
      </c>
      <c r="CU21" s="53" t="str">
        <f t="shared" si="26"/>
        <v/>
      </c>
      <c r="CV21" s="53" t="str">
        <f t="shared" si="26"/>
        <v/>
      </c>
      <c r="CW21" s="53" t="str">
        <f t="shared" si="26"/>
        <v/>
      </c>
      <c r="CX21" s="53" t="str">
        <f t="shared" si="26"/>
        <v/>
      </c>
      <c r="CY21" s="53" t="str">
        <f t="shared" si="26"/>
        <v/>
      </c>
      <c r="CZ21" s="53" t="str">
        <f t="shared" si="26"/>
        <v/>
      </c>
      <c r="DA21" s="53" t="str">
        <f t="shared" si="26"/>
        <v/>
      </c>
      <c r="DB21" s="53" t="str">
        <f t="shared" si="26"/>
        <v/>
      </c>
      <c r="DC21" s="53" t="str">
        <f t="shared" si="26"/>
        <v/>
      </c>
      <c r="DD21" s="53" t="str">
        <f t="shared" si="26"/>
        <v/>
      </c>
      <c r="DE21" s="53" t="str">
        <f t="shared" si="26"/>
        <v/>
      </c>
      <c r="DF21" s="53" t="str">
        <f t="shared" si="26"/>
        <v/>
      </c>
      <c r="DG21" s="53" t="str">
        <f t="shared" si="26"/>
        <v/>
      </c>
      <c r="DH21" s="53" t="str">
        <f t="shared" si="26"/>
        <v/>
      </c>
      <c r="DI21" s="53" t="str">
        <f t="shared" si="26"/>
        <v/>
      </c>
      <c r="DJ21" s="53" t="str">
        <f t="shared" si="26"/>
        <v/>
      </c>
      <c r="DK21" s="53" t="str">
        <f t="shared" si="26"/>
        <v/>
      </c>
      <c r="DL21" s="53" t="str">
        <f t="shared" si="26"/>
        <v/>
      </c>
      <c r="DM21" s="53" t="str">
        <f t="shared" si="26"/>
        <v/>
      </c>
      <c r="DN21" s="53" t="str">
        <f t="shared" si="26"/>
        <v/>
      </c>
      <c r="DO21" s="53" t="str">
        <f t="shared" si="26"/>
        <v/>
      </c>
      <c r="DP21" s="53" t="str">
        <f t="shared" si="26"/>
        <v/>
      </c>
      <c r="DQ21" s="53" t="str">
        <f t="shared" si="26"/>
        <v/>
      </c>
      <c r="DR21" s="53" t="str">
        <f t="shared" si="26"/>
        <v/>
      </c>
      <c r="DS21" s="53" t="str">
        <f t="shared" si="26"/>
        <v/>
      </c>
      <c r="DT21" s="53" t="str">
        <f t="shared" si="26"/>
        <v/>
      </c>
      <c r="DU21" s="53" t="str">
        <f t="shared" si="26"/>
        <v/>
      </c>
      <c r="DV21" s="53" t="str">
        <f t="shared" si="26"/>
        <v/>
      </c>
      <c r="DW21" s="53" t="str">
        <f t="shared" si="26"/>
        <v/>
      </c>
      <c r="DX21" s="53" t="str">
        <f t="shared" si="26"/>
        <v/>
      </c>
      <c r="DY21" s="53" t="str">
        <f t="shared" si="26"/>
        <v/>
      </c>
      <c r="DZ21" s="53" t="str">
        <f t="shared" si="26"/>
        <v/>
      </c>
      <c r="EA21" s="53" t="str">
        <f t="shared" si="26"/>
        <v/>
      </c>
      <c r="EB21" s="53" t="str">
        <f t="shared" si="26"/>
        <v/>
      </c>
      <c r="EC21" s="53" t="str">
        <f t="shared" si="26"/>
        <v/>
      </c>
      <c r="ED21" s="53" t="str">
        <f t="shared" si="26"/>
        <v/>
      </c>
      <c r="EE21" s="53" t="str">
        <f t="shared" si="26"/>
        <v/>
      </c>
      <c r="EF21" s="53" t="str">
        <f t="shared" si="26"/>
        <v/>
      </c>
      <c r="EG21" s="53" t="str">
        <f t="shared" si="26"/>
        <v/>
      </c>
      <c r="EH21" s="53" t="str">
        <f t="shared" si="26"/>
        <v/>
      </c>
      <c r="EI21" s="53" t="str">
        <f t="shared" si="26"/>
        <v/>
      </c>
      <c r="EJ21" s="53" t="str">
        <f t="shared" si="26"/>
        <v/>
      </c>
      <c r="EK21" s="53" t="str">
        <f t="shared" si="26"/>
        <v/>
      </c>
      <c r="EL21" s="53" t="str">
        <f t="shared" si="26"/>
        <v/>
      </c>
      <c r="EM21" s="53" t="str">
        <f t="shared" si="26"/>
        <v/>
      </c>
      <c r="EN21" s="53" t="str">
        <f t="shared" si="26"/>
        <v/>
      </c>
      <c r="EO21" s="53" t="str">
        <f t="shared" si="26"/>
        <v/>
      </c>
      <c r="EP21" s="53" t="str">
        <f t="shared" si="26"/>
        <v/>
      </c>
      <c r="EQ21" s="53" t="str">
        <f t="shared" si="26"/>
        <v/>
      </c>
      <c r="ER21" s="53" t="str">
        <f t="shared" si="24"/>
        <v/>
      </c>
      <c r="ES21" s="53" t="str">
        <f t="shared" si="8"/>
        <v/>
      </c>
      <c r="ET21" s="53" t="str">
        <f t="shared" si="8"/>
        <v/>
      </c>
      <c r="EU21" s="53" t="str">
        <f t="shared" si="8"/>
        <v/>
      </c>
      <c r="EV21" s="53" t="str">
        <f t="shared" si="8"/>
        <v/>
      </c>
      <c r="EW21" s="53" t="str">
        <f t="shared" si="8"/>
        <v/>
      </c>
      <c r="EX21" s="53" t="str">
        <f t="shared" si="8"/>
        <v/>
      </c>
      <c r="EY21" s="53" t="str">
        <f t="shared" si="8"/>
        <v/>
      </c>
      <c r="EZ21" s="53" t="str">
        <f t="shared" si="8"/>
        <v/>
      </c>
      <c r="FA21" s="53" t="str">
        <f t="shared" si="8"/>
        <v/>
      </c>
      <c r="FB21" s="53" t="str">
        <f t="shared" si="8"/>
        <v/>
      </c>
      <c r="FC21" s="53" t="str">
        <f t="shared" si="8"/>
        <v/>
      </c>
      <c r="FD21" s="53" t="str">
        <f t="shared" si="8"/>
        <v/>
      </c>
      <c r="FE21" s="53" t="str">
        <f t="shared" si="8"/>
        <v/>
      </c>
      <c r="FF21" s="53" t="str">
        <f t="shared" si="8"/>
        <v/>
      </c>
      <c r="FG21" s="53" t="str">
        <f t="shared" si="8"/>
        <v/>
      </c>
      <c r="FH21" s="53" t="str">
        <f t="shared" si="8"/>
        <v/>
      </c>
      <c r="FI21" s="53" t="str">
        <f t="shared" si="25"/>
        <v/>
      </c>
      <c r="FJ21" s="53" t="str">
        <f t="shared" si="25"/>
        <v/>
      </c>
      <c r="FK21" s="53" t="str">
        <f t="shared" si="25"/>
        <v/>
      </c>
      <c r="FL21" s="53" t="str">
        <f t="shared" si="25"/>
        <v/>
      </c>
      <c r="FM21" s="53" t="str">
        <f t="shared" si="25"/>
        <v/>
      </c>
      <c r="FN21" s="53" t="str">
        <f t="shared" si="25"/>
        <v/>
      </c>
      <c r="FO21" s="53" t="str">
        <f t="shared" si="25"/>
        <v/>
      </c>
      <c r="FP21" s="53" t="str">
        <f t="shared" si="25"/>
        <v/>
      </c>
      <c r="FQ21" s="53" t="str">
        <f t="shared" si="25"/>
        <v/>
      </c>
      <c r="FR21" s="53" t="str">
        <f t="shared" si="25"/>
        <v/>
      </c>
      <c r="FS21" s="53" t="str">
        <f t="shared" si="25"/>
        <v/>
      </c>
      <c r="FT21" s="53" t="str">
        <f t="shared" si="25"/>
        <v/>
      </c>
      <c r="FU21" s="53" t="str">
        <f t="shared" si="25"/>
        <v/>
      </c>
      <c r="FV21" s="53" t="str">
        <f t="shared" si="25"/>
        <v/>
      </c>
      <c r="FW21" s="53" t="str">
        <f t="shared" si="25"/>
        <v/>
      </c>
      <c r="FX21" s="53" t="str">
        <f t="shared" si="25"/>
        <v/>
      </c>
      <c r="FY21" s="53" t="str">
        <f t="shared" si="25"/>
        <v/>
      </c>
      <c r="FZ21" s="53" t="str">
        <f t="shared" si="25"/>
        <v/>
      </c>
      <c r="GA21" s="53" t="str">
        <f t="shared" si="25"/>
        <v/>
      </c>
      <c r="GB21" s="53" t="str">
        <f t="shared" si="25"/>
        <v/>
      </c>
      <c r="GC21" s="53" t="str">
        <f t="shared" si="25"/>
        <v/>
      </c>
      <c r="GD21" s="53" t="str">
        <f t="shared" si="25"/>
        <v/>
      </c>
      <c r="GE21" s="53" t="str">
        <f t="shared" si="25"/>
        <v/>
      </c>
      <c r="GF21" s="53" t="str">
        <f t="shared" si="25"/>
        <v/>
      </c>
      <c r="GG21" s="53" t="str">
        <f t="shared" si="25"/>
        <v/>
      </c>
      <c r="GH21" s="53" t="str">
        <f t="shared" si="25"/>
        <v/>
      </c>
      <c r="GI21" s="53" t="str">
        <f t="shared" si="25"/>
        <v/>
      </c>
      <c r="GJ21" s="53" t="str">
        <f t="shared" si="25"/>
        <v/>
      </c>
      <c r="GK21" s="53" t="str">
        <f t="shared" si="25"/>
        <v/>
      </c>
      <c r="GL21" s="53" t="str">
        <f t="shared" si="25"/>
        <v/>
      </c>
      <c r="GM21" s="53" t="str">
        <f t="shared" si="25"/>
        <v/>
      </c>
      <c r="GN21" s="53" t="str">
        <f t="shared" si="25"/>
        <v/>
      </c>
      <c r="GO21" s="53" t="str">
        <f t="shared" si="25"/>
        <v/>
      </c>
      <c r="GP21" s="53" t="str">
        <f t="shared" si="25"/>
        <v/>
      </c>
      <c r="GQ21" s="53" t="str">
        <f t="shared" si="25"/>
        <v/>
      </c>
      <c r="GR21" s="53" t="str">
        <f t="shared" si="25"/>
        <v/>
      </c>
      <c r="GS21" s="53" t="str">
        <f t="shared" si="25"/>
        <v/>
      </c>
      <c r="GT21" s="53" t="str">
        <f t="shared" si="25"/>
        <v/>
      </c>
      <c r="GU21" s="53" t="str">
        <f t="shared" si="25"/>
        <v/>
      </c>
      <c r="GV21" s="53" t="str">
        <f t="shared" si="9"/>
        <v/>
      </c>
      <c r="GW21" s="53" t="str">
        <f t="shared" si="9"/>
        <v/>
      </c>
      <c r="GX21" s="53" t="str">
        <f t="shared" si="9"/>
        <v/>
      </c>
      <c r="GY21" s="53" t="str">
        <f t="shared" si="9"/>
        <v/>
      </c>
      <c r="GZ21" s="53"/>
    </row>
    <row r="22" spans="1:208" ht="13.8" customHeight="1">
      <c r="A22" s="58" t="str">
        <f>'Lip Balm'!B25</f>
        <v>Concept Deck - Completion</v>
      </c>
      <c r="B22" s="46">
        <f>'Lip Balm'!F25</f>
        <v>45445</v>
      </c>
      <c r="C22" s="46">
        <f>'Lip Balm'!G25</f>
        <v>45447</v>
      </c>
      <c r="D22" s="46" t="str">
        <f>IF('Lip Balm'!I25="","",'Lip Balm'!I25)</f>
        <v/>
      </c>
      <c r="E22" s="41" t="str">
        <f>'Lip Balm'!H25</f>
        <v>Yet to start</v>
      </c>
      <c r="F22" s="53" t="str">
        <f t="shared" si="6"/>
        <v/>
      </c>
      <c r="G22" s="53" t="str">
        <f t="shared" si="6"/>
        <v/>
      </c>
      <c r="H22" s="53" t="str">
        <f t="shared" si="6"/>
        <v/>
      </c>
      <c r="I22" s="53" t="str">
        <f t="shared" si="6"/>
        <v/>
      </c>
      <c r="J22" s="53" t="str">
        <f t="shared" si="6"/>
        <v/>
      </c>
      <c r="K22" s="53" t="str">
        <f t="shared" si="6"/>
        <v/>
      </c>
      <c r="L22" s="53" t="str">
        <f t="shared" si="6"/>
        <v/>
      </c>
      <c r="M22" s="53" t="str">
        <f t="shared" si="6"/>
        <v/>
      </c>
      <c r="N22" s="53" t="str">
        <f t="shared" si="6"/>
        <v/>
      </c>
      <c r="O22" s="53" t="str">
        <f t="shared" si="6"/>
        <v/>
      </c>
      <c r="P22" s="53" t="str">
        <f t="shared" si="6"/>
        <v/>
      </c>
      <c r="Q22" s="53" t="str">
        <f t="shared" si="6"/>
        <v/>
      </c>
      <c r="R22" s="53" t="str">
        <f t="shared" si="6"/>
        <v/>
      </c>
      <c r="S22" s="53" t="str">
        <f t="shared" si="6"/>
        <v/>
      </c>
      <c r="T22" s="53" t="str">
        <f t="shared" si="6"/>
        <v/>
      </c>
      <c r="U22" s="53" t="str">
        <f t="shared" ref="U22:CF25" si="27">IF(AND($B22&lt;=U$1,$D22&gt;=U$1,$D22&lt;&gt;""),1,"")</f>
        <v/>
      </c>
      <c r="V22" s="53" t="str">
        <f t="shared" si="27"/>
        <v/>
      </c>
      <c r="W22" s="53" t="str">
        <f t="shared" si="27"/>
        <v/>
      </c>
      <c r="X22" s="53" t="str">
        <f t="shared" si="27"/>
        <v/>
      </c>
      <c r="Y22" s="53" t="str">
        <f t="shared" si="27"/>
        <v/>
      </c>
      <c r="Z22" s="53" t="str">
        <f t="shared" si="27"/>
        <v/>
      </c>
      <c r="AA22" s="53" t="str">
        <f t="shared" si="27"/>
        <v/>
      </c>
      <c r="AB22" s="53" t="str">
        <f t="shared" si="27"/>
        <v/>
      </c>
      <c r="AC22" s="53" t="str">
        <f t="shared" si="27"/>
        <v/>
      </c>
      <c r="AD22" s="53" t="str">
        <f t="shared" si="27"/>
        <v/>
      </c>
      <c r="AE22" s="53" t="str">
        <f t="shared" si="27"/>
        <v/>
      </c>
      <c r="AF22" s="53" t="str">
        <f t="shared" si="27"/>
        <v/>
      </c>
      <c r="AG22" s="53" t="str">
        <f t="shared" si="27"/>
        <v/>
      </c>
      <c r="AH22" s="53" t="str">
        <f t="shared" si="27"/>
        <v/>
      </c>
      <c r="AI22" s="53" t="str">
        <f t="shared" si="27"/>
        <v/>
      </c>
      <c r="AJ22" s="53" t="str">
        <f t="shared" si="27"/>
        <v/>
      </c>
      <c r="AK22" s="53" t="str">
        <f t="shared" si="27"/>
        <v/>
      </c>
      <c r="AL22" s="53" t="str">
        <f t="shared" si="27"/>
        <v/>
      </c>
      <c r="AM22" s="53" t="str">
        <f t="shared" si="27"/>
        <v/>
      </c>
      <c r="AN22" s="53" t="str">
        <f t="shared" si="27"/>
        <v/>
      </c>
      <c r="AO22" s="53" t="str">
        <f t="shared" si="27"/>
        <v/>
      </c>
      <c r="AP22" s="53" t="str">
        <f t="shared" si="27"/>
        <v/>
      </c>
      <c r="AQ22" s="53" t="str">
        <f t="shared" si="27"/>
        <v/>
      </c>
      <c r="AR22" s="53" t="str">
        <f t="shared" si="27"/>
        <v/>
      </c>
      <c r="AS22" s="53" t="str">
        <f t="shared" si="27"/>
        <v/>
      </c>
      <c r="AT22" s="53" t="str">
        <f t="shared" si="27"/>
        <v/>
      </c>
      <c r="AU22" s="53" t="str">
        <f t="shared" si="27"/>
        <v/>
      </c>
      <c r="AV22" s="53" t="str">
        <f t="shared" si="27"/>
        <v/>
      </c>
      <c r="AW22" s="53" t="str">
        <f t="shared" si="27"/>
        <v/>
      </c>
      <c r="AX22" s="53" t="str">
        <f t="shared" si="27"/>
        <v/>
      </c>
      <c r="AY22" s="53" t="str">
        <f t="shared" si="27"/>
        <v/>
      </c>
      <c r="AZ22" s="53" t="str">
        <f t="shared" si="27"/>
        <v/>
      </c>
      <c r="BA22" s="53" t="str">
        <f t="shared" si="27"/>
        <v/>
      </c>
      <c r="BB22" s="53" t="str">
        <f t="shared" si="27"/>
        <v/>
      </c>
      <c r="BC22" s="53" t="str">
        <f t="shared" si="27"/>
        <v/>
      </c>
      <c r="BD22" s="53" t="str">
        <f t="shared" si="27"/>
        <v/>
      </c>
      <c r="BE22" s="53" t="str">
        <f t="shared" si="27"/>
        <v/>
      </c>
      <c r="BF22" s="53" t="str">
        <f t="shared" si="27"/>
        <v/>
      </c>
      <c r="BG22" s="53" t="str">
        <f t="shared" si="27"/>
        <v/>
      </c>
      <c r="BH22" s="53" t="str">
        <f t="shared" si="27"/>
        <v/>
      </c>
      <c r="BI22" s="53" t="str">
        <f t="shared" si="27"/>
        <v/>
      </c>
      <c r="BJ22" s="53" t="str">
        <f t="shared" si="27"/>
        <v/>
      </c>
      <c r="BK22" s="53" t="str">
        <f t="shared" si="27"/>
        <v/>
      </c>
      <c r="BL22" s="53" t="str">
        <f t="shared" si="27"/>
        <v/>
      </c>
      <c r="BM22" s="53" t="str">
        <f t="shared" si="27"/>
        <v/>
      </c>
      <c r="BN22" s="53" t="str">
        <f t="shared" si="27"/>
        <v/>
      </c>
      <c r="BO22" s="53" t="str">
        <f t="shared" si="27"/>
        <v/>
      </c>
      <c r="BP22" s="53" t="str">
        <f t="shared" si="27"/>
        <v/>
      </c>
      <c r="BQ22" s="53" t="str">
        <f t="shared" si="27"/>
        <v/>
      </c>
      <c r="BR22" s="53" t="str">
        <f t="shared" si="27"/>
        <v/>
      </c>
      <c r="BS22" s="53" t="str">
        <f t="shared" si="27"/>
        <v/>
      </c>
      <c r="BT22" s="53" t="str">
        <f t="shared" si="27"/>
        <v/>
      </c>
      <c r="BU22" s="53" t="str">
        <f t="shared" si="27"/>
        <v/>
      </c>
      <c r="BV22" s="53" t="str">
        <f t="shared" si="27"/>
        <v/>
      </c>
      <c r="BW22" s="53" t="str">
        <f t="shared" si="27"/>
        <v/>
      </c>
      <c r="BX22" s="53" t="str">
        <f t="shared" si="27"/>
        <v/>
      </c>
      <c r="BY22" s="53" t="str">
        <f t="shared" si="27"/>
        <v/>
      </c>
      <c r="BZ22" s="53" t="str">
        <f t="shared" si="27"/>
        <v/>
      </c>
      <c r="CA22" s="53" t="str">
        <f t="shared" si="27"/>
        <v/>
      </c>
      <c r="CB22" s="53" t="str">
        <f t="shared" si="27"/>
        <v/>
      </c>
      <c r="CC22" s="53" t="str">
        <f t="shared" si="27"/>
        <v/>
      </c>
      <c r="CD22" s="53" t="str">
        <f t="shared" si="27"/>
        <v/>
      </c>
      <c r="CE22" s="53" t="str">
        <f t="shared" si="27"/>
        <v/>
      </c>
      <c r="CF22" s="53" t="str">
        <f t="shared" si="27"/>
        <v/>
      </c>
      <c r="CG22" s="53" t="str">
        <f t="shared" si="26"/>
        <v/>
      </c>
      <c r="CH22" s="53" t="str">
        <f t="shared" si="26"/>
        <v/>
      </c>
      <c r="CI22" s="53" t="str">
        <f t="shared" si="26"/>
        <v/>
      </c>
      <c r="CJ22" s="53" t="str">
        <f t="shared" si="26"/>
        <v/>
      </c>
      <c r="CK22" s="53" t="str">
        <f t="shared" si="26"/>
        <v/>
      </c>
      <c r="CL22" s="53" t="str">
        <f t="shared" si="26"/>
        <v/>
      </c>
      <c r="CM22" s="53" t="str">
        <f t="shared" si="26"/>
        <v/>
      </c>
      <c r="CN22" s="53" t="str">
        <f t="shared" si="26"/>
        <v/>
      </c>
      <c r="CO22" s="53" t="str">
        <f t="shared" si="26"/>
        <v/>
      </c>
      <c r="CP22" s="53" t="str">
        <f t="shared" si="26"/>
        <v/>
      </c>
      <c r="CQ22" s="53" t="str">
        <f t="shared" si="26"/>
        <v/>
      </c>
      <c r="CR22" s="53" t="str">
        <f t="shared" si="26"/>
        <v/>
      </c>
      <c r="CS22" s="53" t="str">
        <f t="shared" si="26"/>
        <v/>
      </c>
      <c r="CT22" s="53" t="str">
        <f t="shared" si="26"/>
        <v/>
      </c>
      <c r="CU22" s="53" t="str">
        <f t="shared" si="26"/>
        <v/>
      </c>
      <c r="CV22" s="53" t="str">
        <f t="shared" si="26"/>
        <v/>
      </c>
      <c r="CW22" s="53" t="str">
        <f t="shared" si="26"/>
        <v/>
      </c>
      <c r="CX22" s="53" t="str">
        <f t="shared" si="26"/>
        <v/>
      </c>
      <c r="CY22" s="53" t="str">
        <f t="shared" si="26"/>
        <v/>
      </c>
      <c r="CZ22" s="53" t="str">
        <f t="shared" si="26"/>
        <v/>
      </c>
      <c r="DA22" s="53" t="str">
        <f t="shared" si="26"/>
        <v/>
      </c>
      <c r="DB22" s="53" t="str">
        <f t="shared" si="26"/>
        <v/>
      </c>
      <c r="DC22" s="53" t="str">
        <f t="shared" si="26"/>
        <v/>
      </c>
      <c r="DD22" s="53" t="str">
        <f t="shared" si="26"/>
        <v/>
      </c>
      <c r="DE22" s="53" t="str">
        <f t="shared" si="26"/>
        <v/>
      </c>
      <c r="DF22" s="53" t="str">
        <f t="shared" si="26"/>
        <v/>
      </c>
      <c r="DG22" s="53" t="str">
        <f t="shared" si="26"/>
        <v/>
      </c>
      <c r="DH22" s="53" t="str">
        <f t="shared" si="26"/>
        <v/>
      </c>
      <c r="DI22" s="53" t="str">
        <f t="shared" si="26"/>
        <v/>
      </c>
      <c r="DJ22" s="53" t="str">
        <f t="shared" si="26"/>
        <v/>
      </c>
      <c r="DK22" s="53" t="str">
        <f t="shared" si="26"/>
        <v/>
      </c>
      <c r="DL22" s="53" t="str">
        <f t="shared" si="26"/>
        <v/>
      </c>
      <c r="DM22" s="53" t="str">
        <f t="shared" si="26"/>
        <v/>
      </c>
      <c r="DN22" s="53" t="str">
        <f t="shared" si="26"/>
        <v/>
      </c>
      <c r="DO22" s="53" t="str">
        <f t="shared" si="26"/>
        <v/>
      </c>
      <c r="DP22" s="53" t="str">
        <f t="shared" si="26"/>
        <v/>
      </c>
      <c r="DQ22" s="53" t="str">
        <f t="shared" si="26"/>
        <v/>
      </c>
      <c r="DR22" s="53" t="str">
        <f t="shared" si="26"/>
        <v/>
      </c>
      <c r="DS22" s="53" t="str">
        <f t="shared" si="26"/>
        <v/>
      </c>
      <c r="DT22" s="53" t="str">
        <f t="shared" si="26"/>
        <v/>
      </c>
      <c r="DU22" s="53" t="str">
        <f t="shared" si="26"/>
        <v/>
      </c>
      <c r="DV22" s="53" t="str">
        <f t="shared" si="26"/>
        <v/>
      </c>
      <c r="DW22" s="53" t="str">
        <f t="shared" si="26"/>
        <v/>
      </c>
      <c r="DX22" s="53" t="str">
        <f t="shared" si="26"/>
        <v/>
      </c>
      <c r="DY22" s="53" t="str">
        <f t="shared" si="26"/>
        <v/>
      </c>
      <c r="DZ22" s="53" t="str">
        <f t="shared" si="26"/>
        <v/>
      </c>
      <c r="EA22" s="53" t="str">
        <f t="shared" si="26"/>
        <v/>
      </c>
      <c r="EB22" s="53" t="str">
        <f t="shared" si="26"/>
        <v/>
      </c>
      <c r="EC22" s="53" t="str">
        <f t="shared" si="26"/>
        <v/>
      </c>
      <c r="ED22" s="53" t="str">
        <f t="shared" si="26"/>
        <v/>
      </c>
      <c r="EE22" s="53" t="str">
        <f t="shared" si="26"/>
        <v/>
      </c>
      <c r="EF22" s="53" t="str">
        <f t="shared" si="26"/>
        <v/>
      </c>
      <c r="EG22" s="53" t="str">
        <f t="shared" si="26"/>
        <v/>
      </c>
      <c r="EH22" s="53" t="str">
        <f t="shared" si="26"/>
        <v/>
      </c>
      <c r="EI22" s="53" t="str">
        <f t="shared" si="26"/>
        <v/>
      </c>
      <c r="EJ22" s="53" t="str">
        <f t="shared" si="26"/>
        <v/>
      </c>
      <c r="EK22" s="53" t="str">
        <f t="shared" si="26"/>
        <v/>
      </c>
      <c r="EL22" s="53" t="str">
        <f t="shared" si="26"/>
        <v/>
      </c>
      <c r="EM22" s="53" t="str">
        <f t="shared" si="26"/>
        <v/>
      </c>
      <c r="EN22" s="53" t="str">
        <f t="shared" si="26"/>
        <v/>
      </c>
      <c r="EO22" s="53" t="str">
        <f t="shared" si="26"/>
        <v/>
      </c>
      <c r="EP22" s="53" t="str">
        <f t="shared" si="26"/>
        <v/>
      </c>
      <c r="EQ22" s="53" t="str">
        <f t="shared" si="26"/>
        <v/>
      </c>
      <c r="ER22" s="53" t="str">
        <f t="shared" si="24"/>
        <v/>
      </c>
      <c r="ES22" s="53" t="str">
        <f t="shared" si="8"/>
        <v/>
      </c>
      <c r="ET22" s="53" t="str">
        <f t="shared" si="8"/>
        <v/>
      </c>
      <c r="EU22" s="53" t="str">
        <f t="shared" si="8"/>
        <v/>
      </c>
      <c r="EV22" s="53" t="str">
        <f t="shared" si="8"/>
        <v/>
      </c>
      <c r="EW22" s="53" t="str">
        <f t="shared" si="8"/>
        <v/>
      </c>
      <c r="EX22" s="53" t="str">
        <f t="shared" si="8"/>
        <v/>
      </c>
      <c r="EY22" s="53" t="str">
        <f t="shared" si="8"/>
        <v/>
      </c>
      <c r="EZ22" s="53" t="str">
        <f t="shared" si="8"/>
        <v/>
      </c>
      <c r="FA22" s="53" t="str">
        <f t="shared" si="8"/>
        <v/>
      </c>
      <c r="FB22" s="53" t="str">
        <f t="shared" si="8"/>
        <v/>
      </c>
      <c r="FC22" s="53" t="str">
        <f t="shared" si="8"/>
        <v/>
      </c>
      <c r="FD22" s="53" t="str">
        <f t="shared" si="8"/>
        <v/>
      </c>
      <c r="FE22" s="53" t="str">
        <f t="shared" si="8"/>
        <v/>
      </c>
      <c r="FF22" s="53" t="str">
        <f t="shared" si="8"/>
        <v/>
      </c>
      <c r="FG22" s="53" t="str">
        <f t="shared" si="8"/>
        <v/>
      </c>
      <c r="FH22" s="53" t="str">
        <f t="shared" si="8"/>
        <v/>
      </c>
      <c r="FI22" s="53" t="str">
        <f t="shared" si="25"/>
        <v/>
      </c>
      <c r="FJ22" s="53" t="str">
        <f t="shared" si="25"/>
        <v/>
      </c>
      <c r="FK22" s="53" t="str">
        <f t="shared" si="25"/>
        <v/>
      </c>
      <c r="FL22" s="53" t="str">
        <f t="shared" si="25"/>
        <v/>
      </c>
      <c r="FM22" s="53" t="str">
        <f t="shared" si="25"/>
        <v/>
      </c>
      <c r="FN22" s="53" t="str">
        <f t="shared" si="25"/>
        <v/>
      </c>
      <c r="FO22" s="53" t="str">
        <f t="shared" si="25"/>
        <v/>
      </c>
      <c r="FP22" s="53" t="str">
        <f t="shared" si="25"/>
        <v/>
      </c>
      <c r="FQ22" s="53" t="str">
        <f t="shared" si="25"/>
        <v/>
      </c>
      <c r="FR22" s="53" t="str">
        <f t="shared" si="25"/>
        <v/>
      </c>
      <c r="FS22" s="53" t="str">
        <f t="shared" si="25"/>
        <v/>
      </c>
      <c r="FT22" s="53" t="str">
        <f t="shared" si="25"/>
        <v/>
      </c>
      <c r="FU22" s="53" t="str">
        <f t="shared" si="25"/>
        <v/>
      </c>
      <c r="FV22" s="53" t="str">
        <f t="shared" si="25"/>
        <v/>
      </c>
      <c r="FW22" s="53" t="str">
        <f t="shared" si="25"/>
        <v/>
      </c>
      <c r="FX22" s="53" t="str">
        <f t="shared" si="25"/>
        <v/>
      </c>
      <c r="FY22" s="53" t="str">
        <f t="shared" si="25"/>
        <v/>
      </c>
      <c r="FZ22" s="53" t="str">
        <f t="shared" si="25"/>
        <v/>
      </c>
      <c r="GA22" s="53" t="str">
        <f t="shared" si="25"/>
        <v/>
      </c>
      <c r="GB22" s="53" t="str">
        <f t="shared" si="25"/>
        <v/>
      </c>
      <c r="GC22" s="53" t="str">
        <f t="shared" si="25"/>
        <v/>
      </c>
      <c r="GD22" s="53" t="str">
        <f t="shared" si="25"/>
        <v/>
      </c>
      <c r="GE22" s="53" t="str">
        <f t="shared" si="25"/>
        <v/>
      </c>
      <c r="GF22" s="53" t="str">
        <f t="shared" si="25"/>
        <v/>
      </c>
      <c r="GG22" s="53" t="str">
        <f t="shared" si="25"/>
        <v/>
      </c>
      <c r="GH22" s="53" t="str">
        <f t="shared" si="25"/>
        <v/>
      </c>
      <c r="GI22" s="53" t="str">
        <f t="shared" si="25"/>
        <v/>
      </c>
      <c r="GJ22" s="53" t="str">
        <f t="shared" si="25"/>
        <v/>
      </c>
      <c r="GK22" s="53" t="str">
        <f t="shared" si="25"/>
        <v/>
      </c>
      <c r="GL22" s="53" t="str">
        <f t="shared" si="25"/>
        <v/>
      </c>
      <c r="GM22" s="53" t="str">
        <f t="shared" si="25"/>
        <v/>
      </c>
      <c r="GN22" s="53" t="str">
        <f t="shared" si="25"/>
        <v/>
      </c>
      <c r="GO22" s="53" t="str">
        <f t="shared" si="25"/>
        <v/>
      </c>
      <c r="GP22" s="53" t="str">
        <f t="shared" si="25"/>
        <v/>
      </c>
      <c r="GQ22" s="53" t="str">
        <f t="shared" si="25"/>
        <v/>
      </c>
      <c r="GR22" s="53" t="str">
        <f t="shared" si="25"/>
        <v/>
      </c>
      <c r="GS22" s="53" t="str">
        <f t="shared" si="25"/>
        <v/>
      </c>
      <c r="GT22" s="53" t="str">
        <f t="shared" si="25"/>
        <v/>
      </c>
      <c r="GU22" s="53" t="str">
        <f t="shared" si="25"/>
        <v/>
      </c>
      <c r="GV22" s="53" t="str">
        <f t="shared" si="9"/>
        <v/>
      </c>
      <c r="GW22" s="53" t="str">
        <f t="shared" si="9"/>
        <v/>
      </c>
      <c r="GX22" s="53" t="str">
        <f t="shared" si="9"/>
        <v/>
      </c>
      <c r="GY22" s="53" t="str">
        <f t="shared" si="9"/>
        <v/>
      </c>
      <c r="GZ22" s="53"/>
    </row>
    <row r="23" spans="1:208" ht="13.8" customHeight="1">
      <c r="A23" s="58" t="str">
        <f>'Lip Balm'!B26</f>
        <v>Content Creation (CC) Document</v>
      </c>
      <c r="B23" s="46">
        <f>'Lip Balm'!F26</f>
        <v>45447</v>
      </c>
      <c r="C23" s="46">
        <f>'Lip Balm'!G26</f>
        <v>45448</v>
      </c>
      <c r="D23" s="46" t="str">
        <f>IF('Lip Balm'!I26="","",'Lip Balm'!I26)</f>
        <v/>
      </c>
      <c r="E23" s="41" t="str">
        <f>'Lip Balm'!H26</f>
        <v>Yet to start</v>
      </c>
      <c r="F23" s="53" t="str">
        <f t="shared" si="6"/>
        <v/>
      </c>
      <c r="G23" s="53" t="str">
        <f t="shared" si="6"/>
        <v/>
      </c>
      <c r="H23" s="53" t="str">
        <f t="shared" si="6"/>
        <v/>
      </c>
      <c r="I23" s="53" t="str">
        <f t="shared" si="6"/>
        <v/>
      </c>
      <c r="J23" s="53" t="str">
        <f t="shared" si="6"/>
        <v/>
      </c>
      <c r="K23" s="53" t="str">
        <f t="shared" si="6"/>
        <v/>
      </c>
      <c r="L23" s="53" t="str">
        <f t="shared" si="6"/>
        <v/>
      </c>
      <c r="M23" s="53" t="str">
        <f t="shared" si="6"/>
        <v/>
      </c>
      <c r="N23" s="53" t="str">
        <f t="shared" si="6"/>
        <v/>
      </c>
      <c r="O23" s="53" t="str">
        <f t="shared" si="6"/>
        <v/>
      </c>
      <c r="P23" s="53" t="str">
        <f t="shared" si="6"/>
        <v/>
      </c>
      <c r="Q23" s="53" t="str">
        <f t="shared" si="6"/>
        <v/>
      </c>
      <c r="R23" s="53" t="str">
        <f t="shared" si="6"/>
        <v/>
      </c>
      <c r="S23" s="53" t="str">
        <f t="shared" si="6"/>
        <v/>
      </c>
      <c r="T23" s="53" t="str">
        <f t="shared" si="6"/>
        <v/>
      </c>
      <c r="U23" s="53" t="str">
        <f t="shared" si="27"/>
        <v/>
      </c>
      <c r="V23" s="53" t="str">
        <f t="shared" si="27"/>
        <v/>
      </c>
      <c r="W23" s="53" t="str">
        <f t="shared" si="27"/>
        <v/>
      </c>
      <c r="X23" s="53" t="str">
        <f t="shared" si="27"/>
        <v/>
      </c>
      <c r="Y23" s="53" t="str">
        <f t="shared" si="27"/>
        <v/>
      </c>
      <c r="Z23" s="53" t="str">
        <f t="shared" si="27"/>
        <v/>
      </c>
      <c r="AA23" s="53" t="str">
        <f t="shared" si="27"/>
        <v/>
      </c>
      <c r="AB23" s="53" t="str">
        <f t="shared" si="27"/>
        <v/>
      </c>
      <c r="AC23" s="53" t="str">
        <f t="shared" si="27"/>
        <v/>
      </c>
      <c r="AD23" s="53" t="str">
        <f t="shared" si="27"/>
        <v/>
      </c>
      <c r="AE23" s="53" t="str">
        <f t="shared" si="27"/>
        <v/>
      </c>
      <c r="AF23" s="53" t="str">
        <f t="shared" si="27"/>
        <v/>
      </c>
      <c r="AG23" s="53" t="str">
        <f t="shared" si="27"/>
        <v/>
      </c>
      <c r="AH23" s="53" t="str">
        <f t="shared" si="27"/>
        <v/>
      </c>
      <c r="AI23" s="53" t="str">
        <f t="shared" si="27"/>
        <v/>
      </c>
      <c r="AJ23" s="53" t="str">
        <f t="shared" si="27"/>
        <v/>
      </c>
      <c r="AK23" s="53" t="str">
        <f t="shared" si="27"/>
        <v/>
      </c>
      <c r="AL23" s="53" t="str">
        <f t="shared" si="27"/>
        <v/>
      </c>
      <c r="AM23" s="53" t="str">
        <f t="shared" si="27"/>
        <v/>
      </c>
      <c r="AN23" s="53" t="str">
        <f t="shared" si="27"/>
        <v/>
      </c>
      <c r="AO23" s="53" t="str">
        <f t="shared" si="27"/>
        <v/>
      </c>
      <c r="AP23" s="53" t="str">
        <f t="shared" si="27"/>
        <v/>
      </c>
      <c r="AQ23" s="53" t="str">
        <f t="shared" si="27"/>
        <v/>
      </c>
      <c r="AR23" s="53" t="str">
        <f t="shared" si="27"/>
        <v/>
      </c>
      <c r="AS23" s="53" t="str">
        <f t="shared" si="27"/>
        <v/>
      </c>
      <c r="AT23" s="53" t="str">
        <f t="shared" si="27"/>
        <v/>
      </c>
      <c r="AU23" s="53" t="str">
        <f t="shared" si="27"/>
        <v/>
      </c>
      <c r="AV23" s="53" t="str">
        <f t="shared" si="27"/>
        <v/>
      </c>
      <c r="AW23" s="53" t="str">
        <f t="shared" si="27"/>
        <v/>
      </c>
      <c r="AX23" s="53" t="str">
        <f t="shared" si="27"/>
        <v/>
      </c>
      <c r="AY23" s="53" t="str">
        <f t="shared" si="27"/>
        <v/>
      </c>
      <c r="AZ23" s="53" t="str">
        <f t="shared" si="27"/>
        <v/>
      </c>
      <c r="BA23" s="53" t="str">
        <f t="shared" si="27"/>
        <v/>
      </c>
      <c r="BB23" s="53" t="str">
        <f t="shared" si="27"/>
        <v/>
      </c>
      <c r="BC23" s="53" t="str">
        <f t="shared" si="27"/>
        <v/>
      </c>
      <c r="BD23" s="53" t="str">
        <f t="shared" si="27"/>
        <v/>
      </c>
      <c r="BE23" s="53" t="str">
        <f t="shared" si="27"/>
        <v/>
      </c>
      <c r="BF23" s="53" t="str">
        <f t="shared" si="27"/>
        <v/>
      </c>
      <c r="BG23" s="53" t="str">
        <f t="shared" si="27"/>
        <v/>
      </c>
      <c r="BH23" s="53" t="str">
        <f t="shared" si="27"/>
        <v/>
      </c>
      <c r="BI23" s="53" t="str">
        <f t="shared" si="27"/>
        <v/>
      </c>
      <c r="BJ23" s="53" t="str">
        <f t="shared" si="27"/>
        <v/>
      </c>
      <c r="BK23" s="53" t="str">
        <f t="shared" si="27"/>
        <v/>
      </c>
      <c r="BL23" s="53" t="str">
        <f t="shared" si="27"/>
        <v/>
      </c>
      <c r="BM23" s="53" t="str">
        <f t="shared" si="27"/>
        <v/>
      </c>
      <c r="BN23" s="53" t="str">
        <f t="shared" si="27"/>
        <v/>
      </c>
      <c r="BO23" s="53" t="str">
        <f t="shared" si="27"/>
        <v/>
      </c>
      <c r="BP23" s="53" t="str">
        <f t="shared" si="27"/>
        <v/>
      </c>
      <c r="BQ23" s="53" t="str">
        <f t="shared" si="27"/>
        <v/>
      </c>
      <c r="BR23" s="53" t="str">
        <f t="shared" si="27"/>
        <v/>
      </c>
      <c r="BS23" s="53" t="str">
        <f t="shared" si="27"/>
        <v/>
      </c>
      <c r="BT23" s="53" t="str">
        <f t="shared" si="27"/>
        <v/>
      </c>
      <c r="BU23" s="53" t="str">
        <f t="shared" si="27"/>
        <v/>
      </c>
      <c r="BV23" s="53" t="str">
        <f t="shared" si="27"/>
        <v/>
      </c>
      <c r="BW23" s="53" t="str">
        <f t="shared" si="27"/>
        <v/>
      </c>
      <c r="BX23" s="53" t="str">
        <f t="shared" si="27"/>
        <v/>
      </c>
      <c r="BY23" s="53" t="str">
        <f t="shared" si="27"/>
        <v/>
      </c>
      <c r="BZ23" s="53" t="str">
        <f t="shared" si="27"/>
        <v/>
      </c>
      <c r="CA23" s="53" t="str">
        <f t="shared" si="27"/>
        <v/>
      </c>
      <c r="CB23" s="53" t="str">
        <f t="shared" si="27"/>
        <v/>
      </c>
      <c r="CC23" s="53" t="str">
        <f t="shared" si="27"/>
        <v/>
      </c>
      <c r="CD23" s="53" t="str">
        <f t="shared" si="27"/>
        <v/>
      </c>
      <c r="CE23" s="53" t="str">
        <f t="shared" si="27"/>
        <v/>
      </c>
      <c r="CF23" s="53" t="str">
        <f t="shared" si="27"/>
        <v/>
      </c>
      <c r="CG23" s="53" t="str">
        <f t="shared" si="26"/>
        <v/>
      </c>
      <c r="CH23" s="53" t="str">
        <f t="shared" si="26"/>
        <v/>
      </c>
      <c r="CI23" s="53" t="str">
        <f t="shared" si="26"/>
        <v/>
      </c>
      <c r="CJ23" s="53" t="str">
        <f t="shared" si="26"/>
        <v/>
      </c>
      <c r="CK23" s="53" t="str">
        <f t="shared" si="26"/>
        <v/>
      </c>
      <c r="CL23" s="53" t="str">
        <f t="shared" si="26"/>
        <v/>
      </c>
      <c r="CM23" s="53" t="str">
        <f t="shared" si="26"/>
        <v/>
      </c>
      <c r="CN23" s="53" t="str">
        <f t="shared" si="26"/>
        <v/>
      </c>
      <c r="CO23" s="53" t="str">
        <f t="shared" si="26"/>
        <v/>
      </c>
      <c r="CP23" s="53" t="str">
        <f t="shared" si="26"/>
        <v/>
      </c>
      <c r="CQ23" s="53" t="str">
        <f t="shared" si="26"/>
        <v/>
      </c>
      <c r="CR23" s="53" t="str">
        <f t="shared" si="26"/>
        <v/>
      </c>
      <c r="CS23" s="53" t="str">
        <f t="shared" si="26"/>
        <v/>
      </c>
      <c r="CT23" s="53" t="str">
        <f t="shared" si="26"/>
        <v/>
      </c>
      <c r="CU23" s="53" t="str">
        <f t="shared" si="26"/>
        <v/>
      </c>
      <c r="CV23" s="53" t="str">
        <f t="shared" si="26"/>
        <v/>
      </c>
      <c r="CW23" s="53" t="str">
        <f t="shared" si="26"/>
        <v/>
      </c>
      <c r="CX23" s="53" t="str">
        <f t="shared" si="26"/>
        <v/>
      </c>
      <c r="CY23" s="53" t="str">
        <f t="shared" si="26"/>
        <v/>
      </c>
      <c r="CZ23" s="53" t="str">
        <f t="shared" si="26"/>
        <v/>
      </c>
      <c r="DA23" s="53" t="str">
        <f t="shared" si="26"/>
        <v/>
      </c>
      <c r="DB23" s="53" t="str">
        <f t="shared" si="26"/>
        <v/>
      </c>
      <c r="DC23" s="53" t="str">
        <f t="shared" si="26"/>
        <v/>
      </c>
      <c r="DD23" s="53" t="str">
        <f t="shared" si="26"/>
        <v/>
      </c>
      <c r="DE23" s="53" t="str">
        <f t="shared" si="26"/>
        <v/>
      </c>
      <c r="DF23" s="53" t="str">
        <f t="shared" si="26"/>
        <v/>
      </c>
      <c r="DG23" s="53" t="str">
        <f t="shared" si="26"/>
        <v/>
      </c>
      <c r="DH23" s="53" t="str">
        <f t="shared" si="26"/>
        <v/>
      </c>
      <c r="DI23" s="53" t="str">
        <f t="shared" si="26"/>
        <v/>
      </c>
      <c r="DJ23" s="53" t="str">
        <f t="shared" si="26"/>
        <v/>
      </c>
      <c r="DK23" s="53" t="str">
        <f t="shared" si="26"/>
        <v/>
      </c>
      <c r="DL23" s="53" t="str">
        <f t="shared" si="26"/>
        <v/>
      </c>
      <c r="DM23" s="53" t="str">
        <f t="shared" si="26"/>
        <v/>
      </c>
      <c r="DN23" s="53" t="str">
        <f t="shared" si="26"/>
        <v/>
      </c>
      <c r="DO23" s="53" t="str">
        <f t="shared" si="26"/>
        <v/>
      </c>
      <c r="DP23" s="53" t="str">
        <f t="shared" si="26"/>
        <v/>
      </c>
      <c r="DQ23" s="53" t="str">
        <f t="shared" si="26"/>
        <v/>
      </c>
      <c r="DR23" s="53" t="str">
        <f t="shared" si="26"/>
        <v/>
      </c>
      <c r="DS23" s="53" t="str">
        <f t="shared" si="26"/>
        <v/>
      </c>
      <c r="DT23" s="53" t="str">
        <f t="shared" si="26"/>
        <v/>
      </c>
      <c r="DU23" s="53" t="str">
        <f t="shared" si="26"/>
        <v/>
      </c>
      <c r="DV23" s="53" t="str">
        <f t="shared" si="26"/>
        <v/>
      </c>
      <c r="DW23" s="53" t="str">
        <f t="shared" si="26"/>
        <v/>
      </c>
      <c r="DX23" s="53" t="str">
        <f t="shared" si="26"/>
        <v/>
      </c>
      <c r="DY23" s="53" t="str">
        <f t="shared" si="26"/>
        <v/>
      </c>
      <c r="DZ23" s="53" t="str">
        <f t="shared" si="26"/>
        <v/>
      </c>
      <c r="EA23" s="53" t="str">
        <f t="shared" si="26"/>
        <v/>
      </c>
      <c r="EB23" s="53" t="str">
        <f t="shared" si="26"/>
        <v/>
      </c>
      <c r="EC23" s="53" t="str">
        <f t="shared" si="26"/>
        <v/>
      </c>
      <c r="ED23" s="53" t="str">
        <f t="shared" si="26"/>
        <v/>
      </c>
      <c r="EE23" s="53" t="str">
        <f t="shared" si="26"/>
        <v/>
      </c>
      <c r="EF23" s="53" t="str">
        <f t="shared" si="26"/>
        <v/>
      </c>
      <c r="EG23" s="53" t="str">
        <f t="shared" si="26"/>
        <v/>
      </c>
      <c r="EH23" s="53" t="str">
        <f t="shared" si="26"/>
        <v/>
      </c>
      <c r="EI23" s="53" t="str">
        <f t="shared" si="26"/>
        <v/>
      </c>
      <c r="EJ23" s="53" t="str">
        <f t="shared" si="26"/>
        <v/>
      </c>
      <c r="EK23" s="53" t="str">
        <f t="shared" si="26"/>
        <v/>
      </c>
      <c r="EL23" s="53" t="str">
        <f t="shared" si="26"/>
        <v/>
      </c>
      <c r="EM23" s="53" t="str">
        <f t="shared" si="26"/>
        <v/>
      </c>
      <c r="EN23" s="53" t="str">
        <f t="shared" si="26"/>
        <v/>
      </c>
      <c r="EO23" s="53" t="str">
        <f t="shared" si="26"/>
        <v/>
      </c>
      <c r="EP23" s="53" t="str">
        <f t="shared" si="26"/>
        <v/>
      </c>
      <c r="EQ23" s="53" t="str">
        <f t="shared" si="26"/>
        <v/>
      </c>
      <c r="ER23" s="53" t="str">
        <f t="shared" si="24"/>
        <v/>
      </c>
      <c r="ES23" s="53" t="str">
        <f t="shared" si="8"/>
        <v/>
      </c>
      <c r="ET23" s="53" t="str">
        <f t="shared" si="8"/>
        <v/>
      </c>
      <c r="EU23" s="53" t="str">
        <f t="shared" si="8"/>
        <v/>
      </c>
      <c r="EV23" s="53" t="str">
        <f t="shared" si="8"/>
        <v/>
      </c>
      <c r="EW23" s="53" t="str">
        <f t="shared" si="8"/>
        <v/>
      </c>
      <c r="EX23" s="53" t="str">
        <f t="shared" si="8"/>
        <v/>
      </c>
      <c r="EY23" s="53" t="str">
        <f t="shared" si="8"/>
        <v/>
      </c>
      <c r="EZ23" s="53" t="str">
        <f t="shared" si="8"/>
        <v/>
      </c>
      <c r="FA23" s="53" t="str">
        <f t="shared" si="8"/>
        <v/>
      </c>
      <c r="FB23" s="53" t="str">
        <f t="shared" si="8"/>
        <v/>
      </c>
      <c r="FC23" s="53" t="str">
        <f t="shared" si="8"/>
        <v/>
      </c>
      <c r="FD23" s="53" t="str">
        <f t="shared" si="8"/>
        <v/>
      </c>
      <c r="FE23" s="53" t="str">
        <f t="shared" si="8"/>
        <v/>
      </c>
      <c r="FF23" s="53" t="str">
        <f t="shared" si="8"/>
        <v/>
      </c>
      <c r="FG23" s="53" t="str">
        <f t="shared" si="8"/>
        <v/>
      </c>
      <c r="FH23" s="53" t="str">
        <f t="shared" si="8"/>
        <v/>
      </c>
      <c r="FI23" s="53" t="str">
        <f t="shared" si="25"/>
        <v/>
      </c>
      <c r="FJ23" s="53" t="str">
        <f t="shared" si="25"/>
        <v/>
      </c>
      <c r="FK23" s="53" t="str">
        <f t="shared" si="25"/>
        <v/>
      </c>
      <c r="FL23" s="53" t="str">
        <f t="shared" si="25"/>
        <v/>
      </c>
      <c r="FM23" s="53" t="str">
        <f t="shared" si="25"/>
        <v/>
      </c>
      <c r="FN23" s="53" t="str">
        <f t="shared" si="25"/>
        <v/>
      </c>
      <c r="FO23" s="53" t="str">
        <f t="shared" si="25"/>
        <v/>
      </c>
      <c r="FP23" s="53" t="str">
        <f t="shared" si="25"/>
        <v/>
      </c>
      <c r="FQ23" s="53" t="str">
        <f t="shared" si="25"/>
        <v/>
      </c>
      <c r="FR23" s="53" t="str">
        <f t="shared" si="25"/>
        <v/>
      </c>
      <c r="FS23" s="53" t="str">
        <f t="shared" si="25"/>
        <v/>
      </c>
      <c r="FT23" s="53" t="str">
        <f t="shared" si="25"/>
        <v/>
      </c>
      <c r="FU23" s="53" t="str">
        <f t="shared" si="25"/>
        <v/>
      </c>
      <c r="FV23" s="53" t="str">
        <f t="shared" si="25"/>
        <v/>
      </c>
      <c r="FW23" s="53" t="str">
        <f t="shared" si="25"/>
        <v/>
      </c>
      <c r="FX23" s="53" t="str">
        <f t="shared" si="25"/>
        <v/>
      </c>
      <c r="FY23" s="53" t="str">
        <f t="shared" si="25"/>
        <v/>
      </c>
      <c r="FZ23" s="53" t="str">
        <f t="shared" si="25"/>
        <v/>
      </c>
      <c r="GA23" s="53" t="str">
        <f t="shared" si="25"/>
        <v/>
      </c>
      <c r="GB23" s="53" t="str">
        <f t="shared" si="25"/>
        <v/>
      </c>
      <c r="GC23" s="53" t="str">
        <f t="shared" si="25"/>
        <v/>
      </c>
      <c r="GD23" s="53" t="str">
        <f t="shared" si="25"/>
        <v/>
      </c>
      <c r="GE23" s="53" t="str">
        <f t="shared" si="25"/>
        <v/>
      </c>
      <c r="GF23" s="53" t="str">
        <f t="shared" si="25"/>
        <v/>
      </c>
      <c r="GG23" s="53" t="str">
        <f t="shared" si="25"/>
        <v/>
      </c>
      <c r="GH23" s="53" t="str">
        <f t="shared" si="25"/>
        <v/>
      </c>
      <c r="GI23" s="53" t="str">
        <f t="shared" si="25"/>
        <v/>
      </c>
      <c r="GJ23" s="53" t="str">
        <f t="shared" si="25"/>
        <v/>
      </c>
      <c r="GK23" s="53" t="str">
        <f t="shared" si="25"/>
        <v/>
      </c>
      <c r="GL23" s="53" t="str">
        <f t="shared" si="25"/>
        <v/>
      </c>
      <c r="GM23" s="53" t="str">
        <f t="shared" si="25"/>
        <v/>
      </c>
      <c r="GN23" s="53" t="str">
        <f t="shared" si="25"/>
        <v/>
      </c>
      <c r="GO23" s="53" t="str">
        <f t="shared" si="25"/>
        <v/>
      </c>
      <c r="GP23" s="53" t="str">
        <f t="shared" si="25"/>
        <v/>
      </c>
      <c r="GQ23" s="53" t="str">
        <f t="shared" si="25"/>
        <v/>
      </c>
      <c r="GR23" s="53" t="str">
        <f t="shared" si="25"/>
        <v/>
      </c>
      <c r="GS23" s="53" t="str">
        <f t="shared" si="25"/>
        <v/>
      </c>
      <c r="GT23" s="53" t="str">
        <f t="shared" si="25"/>
        <v/>
      </c>
      <c r="GU23" s="53" t="str">
        <f t="shared" si="25"/>
        <v/>
      </c>
      <c r="GV23" s="53" t="str">
        <f t="shared" si="9"/>
        <v/>
      </c>
      <c r="GW23" s="53" t="str">
        <f t="shared" si="9"/>
        <v/>
      </c>
      <c r="GX23" s="53" t="str">
        <f t="shared" si="9"/>
        <v/>
      </c>
      <c r="GY23" s="53" t="str">
        <f t="shared" si="9"/>
        <v/>
      </c>
      <c r="GZ23" s="53"/>
    </row>
    <row r="24" spans="1:208" ht="13.8" customHeight="1">
      <c r="A24" s="58" t="str">
        <f>'Lip Balm'!B27</f>
        <v>Social Media pre-launch build up</v>
      </c>
      <c r="B24" s="46" t="str">
        <f>'Lip Balm'!F27</f>
        <v>-</v>
      </c>
      <c r="C24" s="46" t="str">
        <f>'Lip Balm'!G27</f>
        <v>-</v>
      </c>
      <c r="D24" s="46" t="str">
        <f>IF('Lip Balm'!I27="","",'Lip Balm'!I27)</f>
        <v/>
      </c>
      <c r="E24" s="41" t="str">
        <f>'Lip Balm'!H27</f>
        <v>Yet to start</v>
      </c>
      <c r="F24" s="53" t="str">
        <f t="shared" si="6"/>
        <v/>
      </c>
      <c r="G24" s="53" t="str">
        <f t="shared" si="6"/>
        <v/>
      </c>
      <c r="H24" s="53" t="str">
        <f t="shared" si="6"/>
        <v/>
      </c>
      <c r="I24" s="53" t="str">
        <f t="shared" si="6"/>
        <v/>
      </c>
      <c r="J24" s="53" t="str">
        <f t="shared" si="6"/>
        <v/>
      </c>
      <c r="K24" s="53" t="str">
        <f t="shared" si="6"/>
        <v/>
      </c>
      <c r="L24" s="53" t="str">
        <f t="shared" si="6"/>
        <v/>
      </c>
      <c r="M24" s="53" t="str">
        <f t="shared" si="6"/>
        <v/>
      </c>
      <c r="N24" s="53" t="str">
        <f t="shared" si="6"/>
        <v/>
      </c>
      <c r="O24" s="53" t="str">
        <f t="shared" si="6"/>
        <v/>
      </c>
      <c r="P24" s="53" t="str">
        <f t="shared" si="6"/>
        <v/>
      </c>
      <c r="Q24" s="53" t="str">
        <f t="shared" si="6"/>
        <v/>
      </c>
      <c r="R24" s="53" t="str">
        <f t="shared" si="6"/>
        <v/>
      </c>
      <c r="S24" s="53" t="str">
        <f t="shared" si="6"/>
        <v/>
      </c>
      <c r="T24" s="53" t="str">
        <f t="shared" si="6"/>
        <v/>
      </c>
      <c r="U24" s="53" t="str">
        <f t="shared" si="27"/>
        <v/>
      </c>
      <c r="V24" s="53" t="str">
        <f t="shared" si="27"/>
        <v/>
      </c>
      <c r="W24" s="53" t="str">
        <f t="shared" si="27"/>
        <v/>
      </c>
      <c r="X24" s="53" t="str">
        <f t="shared" si="27"/>
        <v/>
      </c>
      <c r="Y24" s="53" t="str">
        <f t="shared" si="27"/>
        <v/>
      </c>
      <c r="Z24" s="53" t="str">
        <f t="shared" si="27"/>
        <v/>
      </c>
      <c r="AA24" s="53" t="str">
        <f t="shared" si="27"/>
        <v/>
      </c>
      <c r="AB24" s="53" t="str">
        <f t="shared" si="27"/>
        <v/>
      </c>
      <c r="AC24" s="53" t="str">
        <f t="shared" si="27"/>
        <v/>
      </c>
      <c r="AD24" s="53" t="str">
        <f t="shared" si="27"/>
        <v/>
      </c>
      <c r="AE24" s="53" t="str">
        <f t="shared" si="27"/>
        <v/>
      </c>
      <c r="AF24" s="53" t="str">
        <f t="shared" si="27"/>
        <v/>
      </c>
      <c r="AG24" s="53" t="str">
        <f t="shared" si="27"/>
        <v/>
      </c>
      <c r="AH24" s="53" t="str">
        <f t="shared" si="27"/>
        <v/>
      </c>
      <c r="AI24" s="53" t="str">
        <f t="shared" si="27"/>
        <v/>
      </c>
      <c r="AJ24" s="53" t="str">
        <f t="shared" si="27"/>
        <v/>
      </c>
      <c r="AK24" s="53" t="str">
        <f t="shared" si="27"/>
        <v/>
      </c>
      <c r="AL24" s="53" t="str">
        <f t="shared" si="27"/>
        <v/>
      </c>
      <c r="AM24" s="53" t="str">
        <f t="shared" si="27"/>
        <v/>
      </c>
      <c r="AN24" s="53" t="str">
        <f t="shared" si="27"/>
        <v/>
      </c>
      <c r="AO24" s="53" t="str">
        <f t="shared" si="27"/>
        <v/>
      </c>
      <c r="AP24" s="53" t="str">
        <f t="shared" si="27"/>
        <v/>
      </c>
      <c r="AQ24" s="53" t="str">
        <f t="shared" si="27"/>
        <v/>
      </c>
      <c r="AR24" s="53" t="str">
        <f t="shared" si="27"/>
        <v/>
      </c>
      <c r="AS24" s="53" t="str">
        <f t="shared" si="27"/>
        <v/>
      </c>
      <c r="AT24" s="53" t="str">
        <f t="shared" si="27"/>
        <v/>
      </c>
      <c r="AU24" s="53" t="str">
        <f t="shared" si="27"/>
        <v/>
      </c>
      <c r="AV24" s="53" t="str">
        <f t="shared" si="27"/>
        <v/>
      </c>
      <c r="AW24" s="53" t="str">
        <f t="shared" si="27"/>
        <v/>
      </c>
      <c r="AX24" s="53" t="str">
        <f t="shared" si="27"/>
        <v/>
      </c>
      <c r="AY24" s="53" t="str">
        <f t="shared" si="27"/>
        <v/>
      </c>
      <c r="AZ24" s="53" t="str">
        <f t="shared" si="27"/>
        <v/>
      </c>
      <c r="BA24" s="53" t="str">
        <f t="shared" si="27"/>
        <v/>
      </c>
      <c r="BB24" s="53" t="str">
        <f t="shared" si="27"/>
        <v/>
      </c>
      <c r="BC24" s="53" t="str">
        <f t="shared" si="27"/>
        <v/>
      </c>
      <c r="BD24" s="53" t="str">
        <f t="shared" si="27"/>
        <v/>
      </c>
      <c r="BE24" s="53" t="str">
        <f t="shared" si="27"/>
        <v/>
      </c>
      <c r="BF24" s="53" t="str">
        <f t="shared" si="27"/>
        <v/>
      </c>
      <c r="BG24" s="53" t="str">
        <f t="shared" si="27"/>
        <v/>
      </c>
      <c r="BH24" s="53" t="str">
        <f t="shared" si="27"/>
        <v/>
      </c>
      <c r="BI24" s="53" t="str">
        <f t="shared" si="27"/>
        <v/>
      </c>
      <c r="BJ24" s="53" t="str">
        <f t="shared" si="27"/>
        <v/>
      </c>
      <c r="BK24" s="53" t="str">
        <f t="shared" si="27"/>
        <v/>
      </c>
      <c r="BL24" s="53" t="str">
        <f t="shared" si="27"/>
        <v/>
      </c>
      <c r="BM24" s="53" t="str">
        <f t="shared" si="27"/>
        <v/>
      </c>
      <c r="BN24" s="53" t="str">
        <f t="shared" si="27"/>
        <v/>
      </c>
      <c r="BO24" s="53" t="str">
        <f t="shared" si="27"/>
        <v/>
      </c>
      <c r="BP24" s="53" t="str">
        <f t="shared" si="27"/>
        <v/>
      </c>
      <c r="BQ24" s="53" t="str">
        <f t="shared" si="27"/>
        <v/>
      </c>
      <c r="BR24" s="53" t="str">
        <f t="shared" si="27"/>
        <v/>
      </c>
      <c r="BS24" s="53" t="str">
        <f t="shared" si="27"/>
        <v/>
      </c>
      <c r="BT24" s="53" t="str">
        <f t="shared" si="27"/>
        <v/>
      </c>
      <c r="BU24" s="53" t="str">
        <f t="shared" si="27"/>
        <v/>
      </c>
      <c r="BV24" s="53" t="str">
        <f t="shared" si="27"/>
        <v/>
      </c>
      <c r="BW24" s="53" t="str">
        <f t="shared" si="27"/>
        <v/>
      </c>
      <c r="BX24" s="53" t="str">
        <f t="shared" si="27"/>
        <v/>
      </c>
      <c r="BY24" s="53" t="str">
        <f t="shared" si="27"/>
        <v/>
      </c>
      <c r="BZ24" s="53" t="str">
        <f t="shared" si="27"/>
        <v/>
      </c>
      <c r="CA24" s="53" t="str">
        <f t="shared" si="27"/>
        <v/>
      </c>
      <c r="CB24" s="53" t="str">
        <f t="shared" si="27"/>
        <v/>
      </c>
      <c r="CC24" s="53" t="str">
        <f t="shared" si="27"/>
        <v/>
      </c>
      <c r="CD24" s="53" t="str">
        <f t="shared" si="27"/>
        <v/>
      </c>
      <c r="CE24" s="53" t="str">
        <f t="shared" si="27"/>
        <v/>
      </c>
      <c r="CF24" s="53" t="str">
        <f t="shared" si="27"/>
        <v/>
      </c>
      <c r="CG24" s="53" t="str">
        <f t="shared" si="26"/>
        <v/>
      </c>
      <c r="CH24" s="53" t="str">
        <f t="shared" si="26"/>
        <v/>
      </c>
      <c r="CI24" s="53" t="str">
        <f t="shared" si="26"/>
        <v/>
      </c>
      <c r="CJ24" s="53" t="str">
        <f t="shared" si="26"/>
        <v/>
      </c>
      <c r="CK24" s="53" t="str">
        <f t="shared" si="26"/>
        <v/>
      </c>
      <c r="CL24" s="53" t="str">
        <f t="shared" si="26"/>
        <v/>
      </c>
      <c r="CM24" s="53" t="str">
        <f t="shared" si="26"/>
        <v/>
      </c>
      <c r="CN24" s="53" t="str">
        <f t="shared" si="26"/>
        <v/>
      </c>
      <c r="CO24" s="53" t="str">
        <f t="shared" si="26"/>
        <v/>
      </c>
      <c r="CP24" s="53" t="str">
        <f t="shared" si="26"/>
        <v/>
      </c>
      <c r="CQ24" s="53" t="str">
        <f t="shared" si="26"/>
        <v/>
      </c>
      <c r="CR24" s="53" t="str">
        <f t="shared" si="26"/>
        <v/>
      </c>
      <c r="CS24" s="53" t="str">
        <f t="shared" si="26"/>
        <v/>
      </c>
      <c r="CT24" s="53" t="str">
        <f t="shared" si="26"/>
        <v/>
      </c>
      <c r="CU24" s="53" t="str">
        <f t="shared" si="26"/>
        <v/>
      </c>
      <c r="CV24" s="53" t="str">
        <f t="shared" si="26"/>
        <v/>
      </c>
      <c r="CW24" s="53" t="str">
        <f t="shared" si="26"/>
        <v/>
      </c>
      <c r="CX24" s="53" t="str">
        <f t="shared" si="26"/>
        <v/>
      </c>
      <c r="CY24" s="53" t="str">
        <f t="shared" si="26"/>
        <v/>
      </c>
      <c r="CZ24" s="53" t="str">
        <f t="shared" si="26"/>
        <v/>
      </c>
      <c r="DA24" s="53" t="str">
        <f t="shared" si="26"/>
        <v/>
      </c>
      <c r="DB24" s="53" t="str">
        <f t="shared" si="26"/>
        <v/>
      </c>
      <c r="DC24" s="53" t="str">
        <f t="shared" si="26"/>
        <v/>
      </c>
      <c r="DD24" s="53" t="str">
        <f t="shared" si="26"/>
        <v/>
      </c>
      <c r="DE24" s="53" t="str">
        <f t="shared" si="26"/>
        <v/>
      </c>
      <c r="DF24" s="53" t="str">
        <f t="shared" si="26"/>
        <v/>
      </c>
      <c r="DG24" s="53" t="str">
        <f t="shared" si="26"/>
        <v/>
      </c>
      <c r="DH24" s="53" t="str">
        <f t="shared" si="26"/>
        <v/>
      </c>
      <c r="DI24" s="53" t="str">
        <f t="shared" si="26"/>
        <v/>
      </c>
      <c r="DJ24" s="53" t="str">
        <f t="shared" si="26"/>
        <v/>
      </c>
      <c r="DK24" s="53" t="str">
        <f t="shared" si="26"/>
        <v/>
      </c>
      <c r="DL24" s="53" t="str">
        <f t="shared" si="26"/>
        <v/>
      </c>
      <c r="DM24" s="53" t="str">
        <f t="shared" si="26"/>
        <v/>
      </c>
      <c r="DN24" s="53" t="str">
        <f t="shared" si="26"/>
        <v/>
      </c>
      <c r="DO24" s="53" t="str">
        <f t="shared" si="26"/>
        <v/>
      </c>
      <c r="DP24" s="53" t="str">
        <f t="shared" si="26"/>
        <v/>
      </c>
      <c r="DQ24" s="53" t="str">
        <f t="shared" si="26"/>
        <v/>
      </c>
      <c r="DR24" s="53" t="str">
        <f t="shared" si="26"/>
        <v/>
      </c>
      <c r="DS24" s="53" t="str">
        <f t="shared" si="26"/>
        <v/>
      </c>
      <c r="DT24" s="53" t="str">
        <f t="shared" si="26"/>
        <v/>
      </c>
      <c r="DU24" s="53" t="str">
        <f t="shared" si="26"/>
        <v/>
      </c>
      <c r="DV24" s="53" t="str">
        <f t="shared" si="26"/>
        <v/>
      </c>
      <c r="DW24" s="53" t="str">
        <f t="shared" si="26"/>
        <v/>
      </c>
      <c r="DX24" s="53" t="str">
        <f t="shared" si="26"/>
        <v/>
      </c>
      <c r="DY24" s="53" t="str">
        <f t="shared" si="26"/>
        <v/>
      </c>
      <c r="DZ24" s="53" t="str">
        <f t="shared" si="26"/>
        <v/>
      </c>
      <c r="EA24" s="53" t="str">
        <f t="shared" si="26"/>
        <v/>
      </c>
      <c r="EB24" s="53" t="str">
        <f t="shared" si="26"/>
        <v/>
      </c>
      <c r="EC24" s="53" t="str">
        <f t="shared" si="26"/>
        <v/>
      </c>
      <c r="ED24" s="53" t="str">
        <f t="shared" si="26"/>
        <v/>
      </c>
      <c r="EE24" s="53" t="str">
        <f t="shared" si="26"/>
        <v/>
      </c>
      <c r="EF24" s="53" t="str">
        <f t="shared" si="26"/>
        <v/>
      </c>
      <c r="EG24" s="53" t="str">
        <f t="shared" si="26"/>
        <v/>
      </c>
      <c r="EH24" s="53" t="str">
        <f t="shared" si="26"/>
        <v/>
      </c>
      <c r="EI24" s="53" t="str">
        <f t="shared" si="26"/>
        <v/>
      </c>
      <c r="EJ24" s="53" t="str">
        <f t="shared" si="26"/>
        <v/>
      </c>
      <c r="EK24" s="53" t="str">
        <f t="shared" si="26"/>
        <v/>
      </c>
      <c r="EL24" s="53" t="str">
        <f t="shared" si="26"/>
        <v/>
      </c>
      <c r="EM24" s="53" t="str">
        <f t="shared" si="26"/>
        <v/>
      </c>
      <c r="EN24" s="53" t="str">
        <f t="shared" si="26"/>
        <v/>
      </c>
      <c r="EO24" s="53" t="str">
        <f t="shared" si="26"/>
        <v/>
      </c>
      <c r="EP24" s="53" t="str">
        <f t="shared" si="26"/>
        <v/>
      </c>
      <c r="EQ24" s="53" t="str">
        <f t="shared" si="26"/>
        <v/>
      </c>
      <c r="ER24" s="53" t="str">
        <f t="shared" si="24"/>
        <v/>
      </c>
      <c r="ES24" s="53" t="str">
        <f t="shared" si="8"/>
        <v/>
      </c>
      <c r="ET24" s="53" t="str">
        <f t="shared" si="8"/>
        <v/>
      </c>
      <c r="EU24" s="53" t="str">
        <f t="shared" si="8"/>
        <v/>
      </c>
      <c r="EV24" s="53" t="str">
        <f t="shared" si="8"/>
        <v/>
      </c>
      <c r="EW24" s="53" t="str">
        <f t="shared" si="8"/>
        <v/>
      </c>
      <c r="EX24" s="53" t="str">
        <f t="shared" si="8"/>
        <v/>
      </c>
      <c r="EY24" s="53" t="str">
        <f t="shared" si="8"/>
        <v/>
      </c>
      <c r="EZ24" s="53" t="str">
        <f t="shared" si="8"/>
        <v/>
      </c>
      <c r="FA24" s="53" t="str">
        <f t="shared" si="8"/>
        <v/>
      </c>
      <c r="FB24" s="53" t="str">
        <f t="shared" si="8"/>
        <v/>
      </c>
      <c r="FC24" s="53" t="str">
        <f t="shared" si="8"/>
        <v/>
      </c>
      <c r="FD24" s="53" t="str">
        <f t="shared" si="8"/>
        <v/>
      </c>
      <c r="FE24" s="53" t="str">
        <f t="shared" si="8"/>
        <v/>
      </c>
      <c r="FF24" s="53" t="str">
        <f t="shared" si="8"/>
        <v/>
      </c>
      <c r="FG24" s="53" t="str">
        <f t="shared" si="8"/>
        <v/>
      </c>
      <c r="FH24" s="53" t="str">
        <f t="shared" si="8"/>
        <v/>
      </c>
      <c r="FI24" s="53" t="str">
        <f t="shared" si="25"/>
        <v/>
      </c>
      <c r="FJ24" s="53" t="str">
        <f t="shared" si="25"/>
        <v/>
      </c>
      <c r="FK24" s="53" t="str">
        <f t="shared" si="25"/>
        <v/>
      </c>
      <c r="FL24" s="53" t="str">
        <f t="shared" si="25"/>
        <v/>
      </c>
      <c r="FM24" s="53" t="str">
        <f t="shared" si="25"/>
        <v/>
      </c>
      <c r="FN24" s="53" t="str">
        <f t="shared" si="25"/>
        <v/>
      </c>
      <c r="FO24" s="53" t="str">
        <f t="shared" si="25"/>
        <v/>
      </c>
      <c r="FP24" s="53" t="str">
        <f t="shared" si="25"/>
        <v/>
      </c>
      <c r="FQ24" s="53" t="str">
        <f t="shared" si="25"/>
        <v/>
      </c>
      <c r="FR24" s="53" t="str">
        <f t="shared" si="25"/>
        <v/>
      </c>
      <c r="FS24" s="53" t="str">
        <f t="shared" si="25"/>
        <v/>
      </c>
      <c r="FT24" s="53" t="str">
        <f t="shared" si="25"/>
        <v/>
      </c>
      <c r="FU24" s="53" t="str">
        <f t="shared" si="25"/>
        <v/>
      </c>
      <c r="FV24" s="53" t="str">
        <f t="shared" si="25"/>
        <v/>
      </c>
      <c r="FW24" s="53" t="str">
        <f t="shared" si="25"/>
        <v/>
      </c>
      <c r="FX24" s="53" t="str">
        <f t="shared" si="25"/>
        <v/>
      </c>
      <c r="FY24" s="53" t="str">
        <f t="shared" si="25"/>
        <v/>
      </c>
      <c r="FZ24" s="53" t="str">
        <f t="shared" si="25"/>
        <v/>
      </c>
      <c r="GA24" s="53" t="str">
        <f t="shared" si="25"/>
        <v/>
      </c>
      <c r="GB24" s="53" t="str">
        <f t="shared" si="25"/>
        <v/>
      </c>
      <c r="GC24" s="53" t="str">
        <f t="shared" si="25"/>
        <v/>
      </c>
      <c r="GD24" s="53" t="str">
        <f t="shared" ref="GD24:GU24" si="28">IF(AND($B24&lt;=GD$1,$D24&gt;=GD$1,$D24&lt;&gt;""),1,"")</f>
        <v/>
      </c>
      <c r="GE24" s="53" t="str">
        <f t="shared" si="28"/>
        <v/>
      </c>
      <c r="GF24" s="53" t="str">
        <f t="shared" si="28"/>
        <v/>
      </c>
      <c r="GG24" s="53" t="str">
        <f t="shared" si="28"/>
        <v/>
      </c>
      <c r="GH24" s="53" t="str">
        <f t="shared" si="28"/>
        <v/>
      </c>
      <c r="GI24" s="53" t="str">
        <f t="shared" si="28"/>
        <v/>
      </c>
      <c r="GJ24" s="53" t="str">
        <f t="shared" si="28"/>
        <v/>
      </c>
      <c r="GK24" s="53" t="str">
        <f t="shared" si="28"/>
        <v/>
      </c>
      <c r="GL24" s="53" t="str">
        <f t="shared" si="28"/>
        <v/>
      </c>
      <c r="GM24" s="53" t="str">
        <f t="shared" si="28"/>
        <v/>
      </c>
      <c r="GN24" s="53" t="str">
        <f t="shared" si="28"/>
        <v/>
      </c>
      <c r="GO24" s="53" t="str">
        <f t="shared" si="28"/>
        <v/>
      </c>
      <c r="GP24" s="53" t="str">
        <f t="shared" si="28"/>
        <v/>
      </c>
      <c r="GQ24" s="53" t="str">
        <f t="shared" si="28"/>
        <v/>
      </c>
      <c r="GR24" s="53" t="str">
        <f t="shared" si="28"/>
        <v/>
      </c>
      <c r="GS24" s="53" t="str">
        <f t="shared" si="28"/>
        <v/>
      </c>
      <c r="GT24" s="53" t="str">
        <f t="shared" si="28"/>
        <v/>
      </c>
      <c r="GU24" s="53" t="str">
        <f t="shared" si="28"/>
        <v/>
      </c>
      <c r="GV24" s="53" t="str">
        <f t="shared" si="9"/>
        <v/>
      </c>
      <c r="GW24" s="53" t="str">
        <f t="shared" si="9"/>
        <v/>
      </c>
      <c r="GX24" s="53" t="str">
        <f t="shared" si="9"/>
        <v/>
      </c>
      <c r="GY24" s="53" t="str">
        <f t="shared" si="9"/>
        <v/>
      </c>
      <c r="GZ24" s="53"/>
    </row>
    <row r="25" spans="1:208" ht="13.8" customHeight="1">
      <c r="A25" s="58" t="str">
        <f>'Lip Balm'!B28</f>
        <v>Content Work for Packaging</v>
      </c>
      <c r="B25" s="46">
        <f>'Lip Balm'!F28</f>
        <v>45448</v>
      </c>
      <c r="C25" s="46">
        <f>'Lip Balm'!G28</f>
        <v>45450</v>
      </c>
      <c r="D25" s="46" t="str">
        <f>IF('Lip Balm'!I28="","",'Lip Balm'!I28)</f>
        <v/>
      </c>
      <c r="E25" s="41" t="str">
        <f>'Lip Balm'!H28</f>
        <v>Yet to start</v>
      </c>
      <c r="F25" s="53" t="str">
        <f t="shared" si="6"/>
        <v/>
      </c>
      <c r="G25" s="53" t="str">
        <f t="shared" si="6"/>
        <v/>
      </c>
      <c r="H25" s="53" t="str">
        <f t="shared" si="6"/>
        <v/>
      </c>
      <c r="I25" s="53" t="str">
        <f t="shared" si="6"/>
        <v/>
      </c>
      <c r="J25" s="53" t="str">
        <f t="shared" si="6"/>
        <v/>
      </c>
      <c r="K25" s="53" t="str">
        <f t="shared" si="6"/>
        <v/>
      </c>
      <c r="L25" s="53" t="str">
        <f t="shared" si="6"/>
        <v/>
      </c>
      <c r="M25" s="53" t="str">
        <f t="shared" si="6"/>
        <v/>
      </c>
      <c r="N25" s="53" t="str">
        <f t="shared" si="6"/>
        <v/>
      </c>
      <c r="O25" s="53" t="str">
        <f t="shared" si="6"/>
        <v/>
      </c>
      <c r="P25" s="53" t="str">
        <f t="shared" si="6"/>
        <v/>
      </c>
      <c r="Q25" s="53" t="str">
        <f t="shared" si="6"/>
        <v/>
      </c>
      <c r="R25" s="53" t="str">
        <f t="shared" si="6"/>
        <v/>
      </c>
      <c r="S25" s="53" t="str">
        <f t="shared" si="6"/>
        <v/>
      </c>
      <c r="T25" s="53" t="str">
        <f t="shared" si="6"/>
        <v/>
      </c>
      <c r="U25" s="53" t="str">
        <f t="shared" si="27"/>
        <v/>
      </c>
      <c r="V25" s="53" t="str">
        <f t="shared" si="27"/>
        <v/>
      </c>
      <c r="W25" s="53" t="str">
        <f t="shared" si="27"/>
        <v/>
      </c>
      <c r="X25" s="53" t="str">
        <f t="shared" si="27"/>
        <v/>
      </c>
      <c r="Y25" s="53" t="str">
        <f t="shared" si="27"/>
        <v/>
      </c>
      <c r="Z25" s="53" t="str">
        <f t="shared" si="27"/>
        <v/>
      </c>
      <c r="AA25" s="53" t="str">
        <f t="shared" si="27"/>
        <v/>
      </c>
      <c r="AB25" s="53" t="str">
        <f t="shared" si="27"/>
        <v/>
      </c>
      <c r="AC25" s="53" t="str">
        <f t="shared" si="27"/>
        <v/>
      </c>
      <c r="AD25" s="53" t="str">
        <f t="shared" si="27"/>
        <v/>
      </c>
      <c r="AE25" s="53" t="str">
        <f t="shared" si="27"/>
        <v/>
      </c>
      <c r="AF25" s="53" t="str">
        <f t="shared" si="27"/>
        <v/>
      </c>
      <c r="AG25" s="53" t="str">
        <f t="shared" si="27"/>
        <v/>
      </c>
      <c r="AH25" s="53" t="str">
        <f t="shared" si="27"/>
        <v/>
      </c>
      <c r="AI25" s="53" t="str">
        <f t="shared" si="27"/>
        <v/>
      </c>
      <c r="AJ25" s="53" t="str">
        <f t="shared" si="27"/>
        <v/>
      </c>
      <c r="AK25" s="53" t="str">
        <f t="shared" si="27"/>
        <v/>
      </c>
      <c r="AL25" s="53" t="str">
        <f t="shared" si="27"/>
        <v/>
      </c>
      <c r="AM25" s="53" t="str">
        <f t="shared" si="27"/>
        <v/>
      </c>
      <c r="AN25" s="53" t="str">
        <f t="shared" si="27"/>
        <v/>
      </c>
      <c r="AO25" s="53" t="str">
        <f t="shared" si="27"/>
        <v/>
      </c>
      <c r="AP25" s="53" t="str">
        <f t="shared" si="27"/>
        <v/>
      </c>
      <c r="AQ25" s="53" t="str">
        <f t="shared" si="27"/>
        <v/>
      </c>
      <c r="AR25" s="53" t="str">
        <f t="shared" si="27"/>
        <v/>
      </c>
      <c r="AS25" s="53" t="str">
        <f t="shared" si="27"/>
        <v/>
      </c>
      <c r="AT25" s="53" t="str">
        <f t="shared" si="27"/>
        <v/>
      </c>
      <c r="AU25" s="53" t="str">
        <f t="shared" si="27"/>
        <v/>
      </c>
      <c r="AV25" s="53" t="str">
        <f t="shared" si="27"/>
        <v/>
      </c>
      <c r="AW25" s="53" t="str">
        <f t="shared" si="27"/>
        <v/>
      </c>
      <c r="AX25" s="53" t="str">
        <f t="shared" si="27"/>
        <v/>
      </c>
      <c r="AY25" s="53" t="str">
        <f t="shared" si="27"/>
        <v/>
      </c>
      <c r="AZ25" s="53" t="str">
        <f t="shared" si="27"/>
        <v/>
      </c>
      <c r="BA25" s="53" t="str">
        <f t="shared" si="27"/>
        <v/>
      </c>
      <c r="BB25" s="53" t="str">
        <f t="shared" si="27"/>
        <v/>
      </c>
      <c r="BC25" s="53" t="str">
        <f t="shared" si="27"/>
        <v/>
      </c>
      <c r="BD25" s="53" t="str">
        <f t="shared" si="27"/>
        <v/>
      </c>
      <c r="BE25" s="53" t="str">
        <f t="shared" si="27"/>
        <v/>
      </c>
      <c r="BF25" s="53" t="str">
        <f t="shared" si="27"/>
        <v/>
      </c>
      <c r="BG25" s="53" t="str">
        <f t="shared" si="27"/>
        <v/>
      </c>
      <c r="BH25" s="53" t="str">
        <f t="shared" si="27"/>
        <v/>
      </c>
      <c r="BI25" s="53" t="str">
        <f t="shared" si="27"/>
        <v/>
      </c>
      <c r="BJ25" s="53" t="str">
        <f t="shared" si="27"/>
        <v/>
      </c>
      <c r="BK25" s="53" t="str">
        <f t="shared" si="27"/>
        <v/>
      </c>
      <c r="BL25" s="53" t="str">
        <f t="shared" si="27"/>
        <v/>
      </c>
      <c r="BM25" s="53" t="str">
        <f t="shared" si="27"/>
        <v/>
      </c>
      <c r="BN25" s="53" t="str">
        <f t="shared" si="27"/>
        <v/>
      </c>
      <c r="BO25" s="53" t="str">
        <f t="shared" si="27"/>
        <v/>
      </c>
      <c r="BP25" s="53" t="str">
        <f t="shared" si="27"/>
        <v/>
      </c>
      <c r="BQ25" s="53" t="str">
        <f t="shared" si="27"/>
        <v/>
      </c>
      <c r="BR25" s="53" t="str">
        <f t="shared" si="27"/>
        <v/>
      </c>
      <c r="BS25" s="53" t="str">
        <f t="shared" si="27"/>
        <v/>
      </c>
      <c r="BT25" s="53" t="str">
        <f t="shared" si="27"/>
        <v/>
      </c>
      <c r="BU25" s="53" t="str">
        <f t="shared" si="27"/>
        <v/>
      </c>
      <c r="BV25" s="53" t="str">
        <f t="shared" si="27"/>
        <v/>
      </c>
      <c r="BW25" s="53" t="str">
        <f t="shared" si="27"/>
        <v/>
      </c>
      <c r="BX25" s="53" t="str">
        <f t="shared" si="27"/>
        <v/>
      </c>
      <c r="BY25" s="53" t="str">
        <f t="shared" si="27"/>
        <v/>
      </c>
      <c r="BZ25" s="53" t="str">
        <f t="shared" si="27"/>
        <v/>
      </c>
      <c r="CA25" s="53" t="str">
        <f t="shared" si="27"/>
        <v/>
      </c>
      <c r="CB25" s="53" t="str">
        <f t="shared" si="27"/>
        <v/>
      </c>
      <c r="CC25" s="53" t="str">
        <f t="shared" si="27"/>
        <v/>
      </c>
      <c r="CD25" s="53" t="str">
        <f t="shared" si="27"/>
        <v/>
      </c>
      <c r="CE25" s="53" t="str">
        <f t="shared" si="27"/>
        <v/>
      </c>
      <c r="CF25" s="53" t="str">
        <f t="shared" ref="CF25:EQ29" si="29">IF(AND($B25&lt;=CF$1,$D25&gt;=CF$1,$D25&lt;&gt;""),1,"")</f>
        <v/>
      </c>
      <c r="CG25" s="53" t="str">
        <f t="shared" si="29"/>
        <v/>
      </c>
      <c r="CH25" s="53" t="str">
        <f t="shared" si="29"/>
        <v/>
      </c>
      <c r="CI25" s="53" t="str">
        <f t="shared" si="29"/>
        <v/>
      </c>
      <c r="CJ25" s="53" t="str">
        <f t="shared" si="29"/>
        <v/>
      </c>
      <c r="CK25" s="53" t="str">
        <f t="shared" si="29"/>
        <v/>
      </c>
      <c r="CL25" s="53" t="str">
        <f t="shared" si="29"/>
        <v/>
      </c>
      <c r="CM25" s="53" t="str">
        <f t="shared" si="29"/>
        <v/>
      </c>
      <c r="CN25" s="53" t="str">
        <f t="shared" si="29"/>
        <v/>
      </c>
      <c r="CO25" s="53" t="str">
        <f t="shared" si="29"/>
        <v/>
      </c>
      <c r="CP25" s="53" t="str">
        <f t="shared" si="29"/>
        <v/>
      </c>
      <c r="CQ25" s="53" t="str">
        <f t="shared" si="29"/>
        <v/>
      </c>
      <c r="CR25" s="53" t="str">
        <f t="shared" si="29"/>
        <v/>
      </c>
      <c r="CS25" s="53" t="str">
        <f t="shared" si="29"/>
        <v/>
      </c>
      <c r="CT25" s="53" t="str">
        <f t="shared" si="29"/>
        <v/>
      </c>
      <c r="CU25" s="53" t="str">
        <f t="shared" si="29"/>
        <v/>
      </c>
      <c r="CV25" s="53" t="str">
        <f t="shared" si="29"/>
        <v/>
      </c>
      <c r="CW25" s="53" t="str">
        <f t="shared" si="29"/>
        <v/>
      </c>
      <c r="CX25" s="53" t="str">
        <f t="shared" si="29"/>
        <v/>
      </c>
      <c r="CY25" s="53" t="str">
        <f t="shared" si="29"/>
        <v/>
      </c>
      <c r="CZ25" s="53" t="str">
        <f t="shared" si="29"/>
        <v/>
      </c>
      <c r="DA25" s="53" t="str">
        <f t="shared" si="29"/>
        <v/>
      </c>
      <c r="DB25" s="53" t="str">
        <f t="shared" si="29"/>
        <v/>
      </c>
      <c r="DC25" s="53" t="str">
        <f t="shared" si="29"/>
        <v/>
      </c>
      <c r="DD25" s="53" t="str">
        <f t="shared" si="29"/>
        <v/>
      </c>
      <c r="DE25" s="53" t="str">
        <f t="shared" si="29"/>
        <v/>
      </c>
      <c r="DF25" s="53" t="str">
        <f t="shared" si="29"/>
        <v/>
      </c>
      <c r="DG25" s="53" t="str">
        <f t="shared" si="29"/>
        <v/>
      </c>
      <c r="DH25" s="53" t="str">
        <f t="shared" si="29"/>
        <v/>
      </c>
      <c r="DI25" s="53" t="str">
        <f t="shared" si="29"/>
        <v/>
      </c>
      <c r="DJ25" s="53" t="str">
        <f t="shared" si="29"/>
        <v/>
      </c>
      <c r="DK25" s="53" t="str">
        <f t="shared" si="29"/>
        <v/>
      </c>
      <c r="DL25" s="53" t="str">
        <f t="shared" si="29"/>
        <v/>
      </c>
      <c r="DM25" s="53" t="str">
        <f t="shared" si="29"/>
        <v/>
      </c>
      <c r="DN25" s="53" t="str">
        <f t="shared" si="29"/>
        <v/>
      </c>
      <c r="DO25" s="53" t="str">
        <f t="shared" si="29"/>
        <v/>
      </c>
      <c r="DP25" s="53" t="str">
        <f t="shared" si="29"/>
        <v/>
      </c>
      <c r="DQ25" s="53" t="str">
        <f t="shared" si="29"/>
        <v/>
      </c>
      <c r="DR25" s="53" t="str">
        <f t="shared" si="29"/>
        <v/>
      </c>
      <c r="DS25" s="53" t="str">
        <f t="shared" si="29"/>
        <v/>
      </c>
      <c r="DT25" s="53" t="str">
        <f t="shared" si="29"/>
        <v/>
      </c>
      <c r="DU25" s="53" t="str">
        <f t="shared" si="29"/>
        <v/>
      </c>
      <c r="DV25" s="53" t="str">
        <f t="shared" si="29"/>
        <v/>
      </c>
      <c r="DW25" s="53" t="str">
        <f t="shared" si="29"/>
        <v/>
      </c>
      <c r="DX25" s="53" t="str">
        <f t="shared" si="29"/>
        <v/>
      </c>
      <c r="DY25" s="53" t="str">
        <f t="shared" si="29"/>
        <v/>
      </c>
      <c r="DZ25" s="53" t="str">
        <f t="shared" si="29"/>
        <v/>
      </c>
      <c r="EA25" s="53" t="str">
        <f t="shared" si="29"/>
        <v/>
      </c>
      <c r="EB25" s="53" t="str">
        <f t="shared" si="29"/>
        <v/>
      </c>
      <c r="EC25" s="53" t="str">
        <f t="shared" si="29"/>
        <v/>
      </c>
      <c r="ED25" s="53" t="str">
        <f t="shared" si="29"/>
        <v/>
      </c>
      <c r="EE25" s="53" t="str">
        <f t="shared" si="29"/>
        <v/>
      </c>
      <c r="EF25" s="53" t="str">
        <f t="shared" si="29"/>
        <v/>
      </c>
      <c r="EG25" s="53" t="str">
        <f t="shared" si="29"/>
        <v/>
      </c>
      <c r="EH25" s="53" t="str">
        <f t="shared" si="29"/>
        <v/>
      </c>
      <c r="EI25" s="53" t="str">
        <f t="shared" si="29"/>
        <v/>
      </c>
      <c r="EJ25" s="53" t="str">
        <f t="shared" si="29"/>
        <v/>
      </c>
      <c r="EK25" s="53" t="str">
        <f t="shared" si="29"/>
        <v/>
      </c>
      <c r="EL25" s="53" t="str">
        <f t="shared" si="29"/>
        <v/>
      </c>
      <c r="EM25" s="53" t="str">
        <f t="shared" si="29"/>
        <v/>
      </c>
      <c r="EN25" s="53" t="str">
        <f t="shared" si="29"/>
        <v/>
      </c>
      <c r="EO25" s="53" t="str">
        <f t="shared" si="29"/>
        <v/>
      </c>
      <c r="EP25" s="53" t="str">
        <f t="shared" si="29"/>
        <v/>
      </c>
      <c r="EQ25" s="53" t="str">
        <f t="shared" si="29"/>
        <v/>
      </c>
      <c r="ER25" s="53" t="str">
        <f t="shared" si="24"/>
        <v/>
      </c>
      <c r="ES25" s="53" t="str">
        <f t="shared" si="8"/>
        <v/>
      </c>
      <c r="ET25" s="53" t="str">
        <f t="shared" si="8"/>
        <v/>
      </c>
      <c r="EU25" s="53" t="str">
        <f t="shared" si="8"/>
        <v/>
      </c>
      <c r="EV25" s="53" t="str">
        <f t="shared" si="8"/>
        <v/>
      </c>
      <c r="EW25" s="53" t="str">
        <f t="shared" si="8"/>
        <v/>
      </c>
      <c r="EX25" s="53" t="str">
        <f t="shared" si="8"/>
        <v/>
      </c>
      <c r="EY25" s="53" t="str">
        <f t="shared" si="8"/>
        <v/>
      </c>
      <c r="EZ25" s="53" t="str">
        <f t="shared" si="8"/>
        <v/>
      </c>
      <c r="FA25" s="53" t="str">
        <f t="shared" si="8"/>
        <v/>
      </c>
      <c r="FB25" s="53" t="str">
        <f t="shared" si="8"/>
        <v/>
      </c>
      <c r="FC25" s="53" t="str">
        <f t="shared" si="8"/>
        <v/>
      </c>
      <c r="FD25" s="53" t="str">
        <f t="shared" si="8"/>
        <v/>
      </c>
      <c r="FE25" s="53" t="str">
        <f t="shared" si="8"/>
        <v/>
      </c>
      <c r="FF25" s="53" t="str">
        <f t="shared" si="8"/>
        <v/>
      </c>
      <c r="FG25" s="53" t="str">
        <f t="shared" si="8"/>
        <v/>
      </c>
      <c r="FH25" s="53" t="str">
        <f t="shared" si="8"/>
        <v/>
      </c>
      <c r="FI25" s="53" t="str">
        <f t="shared" ref="FI25:GU31" si="30">IF(AND($B25&lt;=FI$1,$D25&gt;=FI$1,$D25&lt;&gt;""),1,"")</f>
        <v/>
      </c>
      <c r="FJ25" s="53" t="str">
        <f t="shared" si="30"/>
        <v/>
      </c>
      <c r="FK25" s="53" t="str">
        <f t="shared" si="30"/>
        <v/>
      </c>
      <c r="FL25" s="53" t="str">
        <f t="shared" si="30"/>
        <v/>
      </c>
      <c r="FM25" s="53" t="str">
        <f t="shared" si="30"/>
        <v/>
      </c>
      <c r="FN25" s="53" t="str">
        <f t="shared" si="30"/>
        <v/>
      </c>
      <c r="FO25" s="53" t="str">
        <f t="shared" si="30"/>
        <v/>
      </c>
      <c r="FP25" s="53" t="str">
        <f t="shared" si="30"/>
        <v/>
      </c>
      <c r="FQ25" s="53" t="str">
        <f t="shared" si="30"/>
        <v/>
      </c>
      <c r="FR25" s="53" t="str">
        <f t="shared" si="30"/>
        <v/>
      </c>
      <c r="FS25" s="53" t="str">
        <f t="shared" si="30"/>
        <v/>
      </c>
      <c r="FT25" s="53" t="str">
        <f t="shared" si="30"/>
        <v/>
      </c>
      <c r="FU25" s="53" t="str">
        <f t="shared" si="30"/>
        <v/>
      </c>
      <c r="FV25" s="53" t="str">
        <f t="shared" si="30"/>
        <v/>
      </c>
      <c r="FW25" s="53" t="str">
        <f t="shared" si="30"/>
        <v/>
      </c>
      <c r="FX25" s="53" t="str">
        <f t="shared" si="30"/>
        <v/>
      </c>
      <c r="FY25" s="53" t="str">
        <f t="shared" si="30"/>
        <v/>
      </c>
      <c r="FZ25" s="53" t="str">
        <f t="shared" si="30"/>
        <v/>
      </c>
      <c r="GA25" s="53" t="str">
        <f t="shared" si="30"/>
        <v/>
      </c>
      <c r="GB25" s="53" t="str">
        <f t="shared" si="30"/>
        <v/>
      </c>
      <c r="GC25" s="53" t="str">
        <f t="shared" si="30"/>
        <v/>
      </c>
      <c r="GD25" s="53" t="str">
        <f t="shared" si="30"/>
        <v/>
      </c>
      <c r="GE25" s="53" t="str">
        <f t="shared" si="30"/>
        <v/>
      </c>
      <c r="GF25" s="53" t="str">
        <f t="shared" si="30"/>
        <v/>
      </c>
      <c r="GG25" s="53" t="str">
        <f t="shared" si="30"/>
        <v/>
      </c>
      <c r="GH25" s="53" t="str">
        <f t="shared" si="30"/>
        <v/>
      </c>
      <c r="GI25" s="53" t="str">
        <f t="shared" si="30"/>
        <v/>
      </c>
      <c r="GJ25" s="53" t="str">
        <f t="shared" si="30"/>
        <v/>
      </c>
      <c r="GK25" s="53" t="str">
        <f t="shared" si="30"/>
        <v/>
      </c>
      <c r="GL25" s="53" t="str">
        <f t="shared" si="30"/>
        <v/>
      </c>
      <c r="GM25" s="53" t="str">
        <f t="shared" si="30"/>
        <v/>
      </c>
      <c r="GN25" s="53" t="str">
        <f t="shared" si="30"/>
        <v/>
      </c>
      <c r="GO25" s="53" t="str">
        <f t="shared" si="30"/>
        <v/>
      </c>
      <c r="GP25" s="53" t="str">
        <f t="shared" si="30"/>
        <v/>
      </c>
      <c r="GQ25" s="53" t="str">
        <f t="shared" si="30"/>
        <v/>
      </c>
      <c r="GR25" s="53" t="str">
        <f t="shared" si="30"/>
        <v/>
      </c>
      <c r="GS25" s="53" t="str">
        <f t="shared" si="30"/>
        <v/>
      </c>
      <c r="GT25" s="53" t="str">
        <f t="shared" si="30"/>
        <v/>
      </c>
      <c r="GU25" s="53" t="str">
        <f t="shared" si="30"/>
        <v/>
      </c>
      <c r="GV25" s="53" t="str">
        <f t="shared" si="9"/>
        <v/>
      </c>
      <c r="GW25" s="53" t="str">
        <f t="shared" si="9"/>
        <v/>
      </c>
      <c r="GX25" s="53" t="str">
        <f t="shared" si="9"/>
        <v/>
      </c>
      <c r="GY25" s="53" t="str">
        <f t="shared" si="9"/>
        <v/>
      </c>
      <c r="GZ25" s="53"/>
    </row>
    <row r="26" spans="1:208" ht="13.8" customHeight="1">
      <c r="A26" s="58" t="str">
        <f>'Lip Balm'!B29</f>
        <v>Designing Work for Packaging</v>
      </c>
      <c r="B26" s="46">
        <f>'Lip Balm'!F29</f>
        <v>45450</v>
      </c>
      <c r="C26" s="46">
        <f>'Lip Balm'!G29</f>
        <v>45453</v>
      </c>
      <c r="D26" s="46" t="str">
        <f>IF('Lip Balm'!I29="","",'Lip Balm'!I29)</f>
        <v/>
      </c>
      <c r="E26" s="41" t="str">
        <f>'Lip Balm'!H29</f>
        <v>Yet to start</v>
      </c>
      <c r="F26" s="53" t="str">
        <f t="shared" si="6"/>
        <v/>
      </c>
      <c r="G26" s="53" t="str">
        <f t="shared" si="6"/>
        <v/>
      </c>
      <c r="H26" s="53" t="str">
        <f t="shared" si="6"/>
        <v/>
      </c>
      <c r="I26" s="53" t="str">
        <f t="shared" si="6"/>
        <v/>
      </c>
      <c r="J26" s="53" t="str">
        <f t="shared" si="6"/>
        <v/>
      </c>
      <c r="K26" s="53" t="str">
        <f t="shared" si="6"/>
        <v/>
      </c>
      <c r="L26" s="53" t="str">
        <f t="shared" si="6"/>
        <v/>
      </c>
      <c r="M26" s="53" t="str">
        <f t="shared" si="6"/>
        <v/>
      </c>
      <c r="N26" s="53" t="str">
        <f t="shared" si="6"/>
        <v/>
      </c>
      <c r="O26" s="53" t="str">
        <f t="shared" si="6"/>
        <v/>
      </c>
      <c r="P26" s="53" t="str">
        <f t="shared" si="6"/>
        <v/>
      </c>
      <c r="Q26" s="53" t="str">
        <f t="shared" si="6"/>
        <v/>
      </c>
      <c r="R26" s="53" t="str">
        <f t="shared" si="6"/>
        <v/>
      </c>
      <c r="S26" s="53" t="str">
        <f t="shared" si="6"/>
        <v/>
      </c>
      <c r="T26" s="53" t="str">
        <f t="shared" si="6"/>
        <v/>
      </c>
      <c r="U26" s="53" t="str">
        <f t="shared" ref="U26:CF29" si="31">IF(AND($B26&lt;=U$1,$D26&gt;=U$1,$D26&lt;&gt;""),1,"")</f>
        <v/>
      </c>
      <c r="V26" s="53" t="str">
        <f t="shared" si="31"/>
        <v/>
      </c>
      <c r="W26" s="53" t="str">
        <f t="shared" si="31"/>
        <v/>
      </c>
      <c r="X26" s="53" t="str">
        <f t="shared" si="31"/>
        <v/>
      </c>
      <c r="Y26" s="53" t="str">
        <f t="shared" si="31"/>
        <v/>
      </c>
      <c r="Z26" s="53" t="str">
        <f t="shared" si="31"/>
        <v/>
      </c>
      <c r="AA26" s="53" t="str">
        <f t="shared" si="31"/>
        <v/>
      </c>
      <c r="AB26" s="53" t="str">
        <f t="shared" si="31"/>
        <v/>
      </c>
      <c r="AC26" s="53" t="str">
        <f t="shared" si="31"/>
        <v/>
      </c>
      <c r="AD26" s="53" t="str">
        <f t="shared" si="31"/>
        <v/>
      </c>
      <c r="AE26" s="53" t="str">
        <f t="shared" si="31"/>
        <v/>
      </c>
      <c r="AF26" s="53" t="str">
        <f t="shared" si="31"/>
        <v/>
      </c>
      <c r="AG26" s="53" t="str">
        <f t="shared" si="31"/>
        <v/>
      </c>
      <c r="AH26" s="53" t="str">
        <f t="shared" si="31"/>
        <v/>
      </c>
      <c r="AI26" s="53" t="str">
        <f t="shared" si="31"/>
        <v/>
      </c>
      <c r="AJ26" s="53" t="str">
        <f t="shared" si="31"/>
        <v/>
      </c>
      <c r="AK26" s="53" t="str">
        <f t="shared" si="31"/>
        <v/>
      </c>
      <c r="AL26" s="53" t="str">
        <f t="shared" si="31"/>
        <v/>
      </c>
      <c r="AM26" s="53" t="str">
        <f t="shared" si="31"/>
        <v/>
      </c>
      <c r="AN26" s="53" t="str">
        <f t="shared" si="31"/>
        <v/>
      </c>
      <c r="AO26" s="53" t="str">
        <f t="shared" si="31"/>
        <v/>
      </c>
      <c r="AP26" s="53" t="str">
        <f t="shared" si="31"/>
        <v/>
      </c>
      <c r="AQ26" s="53" t="str">
        <f t="shared" si="31"/>
        <v/>
      </c>
      <c r="AR26" s="53" t="str">
        <f t="shared" si="31"/>
        <v/>
      </c>
      <c r="AS26" s="53" t="str">
        <f t="shared" si="31"/>
        <v/>
      </c>
      <c r="AT26" s="53" t="str">
        <f t="shared" si="31"/>
        <v/>
      </c>
      <c r="AU26" s="53" t="str">
        <f t="shared" si="31"/>
        <v/>
      </c>
      <c r="AV26" s="53" t="str">
        <f t="shared" si="31"/>
        <v/>
      </c>
      <c r="AW26" s="53" t="str">
        <f t="shared" si="31"/>
        <v/>
      </c>
      <c r="AX26" s="53" t="str">
        <f t="shared" si="31"/>
        <v/>
      </c>
      <c r="AY26" s="53" t="str">
        <f t="shared" si="31"/>
        <v/>
      </c>
      <c r="AZ26" s="53" t="str">
        <f t="shared" si="31"/>
        <v/>
      </c>
      <c r="BA26" s="53" t="str">
        <f t="shared" si="31"/>
        <v/>
      </c>
      <c r="BB26" s="53" t="str">
        <f t="shared" si="31"/>
        <v/>
      </c>
      <c r="BC26" s="53" t="str">
        <f t="shared" si="31"/>
        <v/>
      </c>
      <c r="BD26" s="53" t="str">
        <f t="shared" si="31"/>
        <v/>
      </c>
      <c r="BE26" s="53" t="str">
        <f t="shared" si="31"/>
        <v/>
      </c>
      <c r="BF26" s="53" t="str">
        <f t="shared" si="31"/>
        <v/>
      </c>
      <c r="BG26" s="53" t="str">
        <f t="shared" si="31"/>
        <v/>
      </c>
      <c r="BH26" s="53" t="str">
        <f t="shared" si="31"/>
        <v/>
      </c>
      <c r="BI26" s="53" t="str">
        <f t="shared" si="31"/>
        <v/>
      </c>
      <c r="BJ26" s="53" t="str">
        <f t="shared" si="31"/>
        <v/>
      </c>
      <c r="BK26" s="53" t="str">
        <f t="shared" si="31"/>
        <v/>
      </c>
      <c r="BL26" s="53" t="str">
        <f t="shared" si="31"/>
        <v/>
      </c>
      <c r="BM26" s="53" t="str">
        <f t="shared" si="31"/>
        <v/>
      </c>
      <c r="BN26" s="53" t="str">
        <f t="shared" si="31"/>
        <v/>
      </c>
      <c r="BO26" s="53" t="str">
        <f t="shared" si="31"/>
        <v/>
      </c>
      <c r="BP26" s="53" t="str">
        <f t="shared" si="31"/>
        <v/>
      </c>
      <c r="BQ26" s="53" t="str">
        <f t="shared" si="31"/>
        <v/>
      </c>
      <c r="BR26" s="53" t="str">
        <f t="shared" si="31"/>
        <v/>
      </c>
      <c r="BS26" s="53" t="str">
        <f t="shared" si="31"/>
        <v/>
      </c>
      <c r="BT26" s="53" t="str">
        <f t="shared" si="31"/>
        <v/>
      </c>
      <c r="BU26" s="53" t="str">
        <f t="shared" si="31"/>
        <v/>
      </c>
      <c r="BV26" s="53" t="str">
        <f t="shared" si="31"/>
        <v/>
      </c>
      <c r="BW26" s="53" t="str">
        <f t="shared" si="31"/>
        <v/>
      </c>
      <c r="BX26" s="53" t="str">
        <f t="shared" si="31"/>
        <v/>
      </c>
      <c r="BY26" s="53" t="str">
        <f t="shared" si="31"/>
        <v/>
      </c>
      <c r="BZ26" s="53" t="str">
        <f t="shared" si="31"/>
        <v/>
      </c>
      <c r="CA26" s="53" t="str">
        <f t="shared" si="31"/>
        <v/>
      </c>
      <c r="CB26" s="53" t="str">
        <f t="shared" si="31"/>
        <v/>
      </c>
      <c r="CC26" s="53" t="str">
        <f t="shared" si="31"/>
        <v/>
      </c>
      <c r="CD26" s="53" t="str">
        <f t="shared" si="31"/>
        <v/>
      </c>
      <c r="CE26" s="53" t="str">
        <f t="shared" si="31"/>
        <v/>
      </c>
      <c r="CF26" s="53" t="str">
        <f t="shared" si="31"/>
        <v/>
      </c>
      <c r="CG26" s="53" t="str">
        <f t="shared" si="29"/>
        <v/>
      </c>
      <c r="CH26" s="53" t="str">
        <f t="shared" si="29"/>
        <v/>
      </c>
      <c r="CI26" s="53" t="str">
        <f t="shared" si="29"/>
        <v/>
      </c>
      <c r="CJ26" s="53" t="str">
        <f t="shared" si="29"/>
        <v/>
      </c>
      <c r="CK26" s="53" t="str">
        <f t="shared" si="29"/>
        <v/>
      </c>
      <c r="CL26" s="53" t="str">
        <f t="shared" si="29"/>
        <v/>
      </c>
      <c r="CM26" s="53" t="str">
        <f t="shared" si="29"/>
        <v/>
      </c>
      <c r="CN26" s="53" t="str">
        <f t="shared" si="29"/>
        <v/>
      </c>
      <c r="CO26" s="53" t="str">
        <f t="shared" si="29"/>
        <v/>
      </c>
      <c r="CP26" s="53" t="str">
        <f t="shared" si="29"/>
        <v/>
      </c>
      <c r="CQ26" s="53" t="str">
        <f t="shared" si="29"/>
        <v/>
      </c>
      <c r="CR26" s="53" t="str">
        <f t="shared" si="29"/>
        <v/>
      </c>
      <c r="CS26" s="53" t="str">
        <f t="shared" si="29"/>
        <v/>
      </c>
      <c r="CT26" s="53" t="str">
        <f t="shared" si="29"/>
        <v/>
      </c>
      <c r="CU26" s="53" t="str">
        <f t="shared" si="29"/>
        <v/>
      </c>
      <c r="CV26" s="53" t="str">
        <f t="shared" si="29"/>
        <v/>
      </c>
      <c r="CW26" s="53" t="str">
        <f t="shared" si="29"/>
        <v/>
      </c>
      <c r="CX26" s="53" t="str">
        <f t="shared" si="29"/>
        <v/>
      </c>
      <c r="CY26" s="53" t="str">
        <f t="shared" si="29"/>
        <v/>
      </c>
      <c r="CZ26" s="53" t="str">
        <f t="shared" si="29"/>
        <v/>
      </c>
      <c r="DA26" s="53" t="str">
        <f t="shared" si="29"/>
        <v/>
      </c>
      <c r="DB26" s="53" t="str">
        <f t="shared" si="29"/>
        <v/>
      </c>
      <c r="DC26" s="53" t="str">
        <f t="shared" si="29"/>
        <v/>
      </c>
      <c r="DD26" s="53" t="str">
        <f t="shared" si="29"/>
        <v/>
      </c>
      <c r="DE26" s="53" t="str">
        <f t="shared" si="29"/>
        <v/>
      </c>
      <c r="DF26" s="53" t="str">
        <f t="shared" si="29"/>
        <v/>
      </c>
      <c r="DG26" s="53" t="str">
        <f t="shared" si="29"/>
        <v/>
      </c>
      <c r="DH26" s="53" t="str">
        <f t="shared" si="29"/>
        <v/>
      </c>
      <c r="DI26" s="53" t="str">
        <f t="shared" si="29"/>
        <v/>
      </c>
      <c r="DJ26" s="53" t="str">
        <f t="shared" si="29"/>
        <v/>
      </c>
      <c r="DK26" s="53" t="str">
        <f t="shared" si="29"/>
        <v/>
      </c>
      <c r="DL26" s="53" t="str">
        <f t="shared" si="29"/>
        <v/>
      </c>
      <c r="DM26" s="53" t="str">
        <f t="shared" si="29"/>
        <v/>
      </c>
      <c r="DN26" s="53" t="str">
        <f t="shared" si="29"/>
        <v/>
      </c>
      <c r="DO26" s="53" t="str">
        <f t="shared" si="29"/>
        <v/>
      </c>
      <c r="DP26" s="53" t="str">
        <f t="shared" si="29"/>
        <v/>
      </c>
      <c r="DQ26" s="53" t="str">
        <f t="shared" si="29"/>
        <v/>
      </c>
      <c r="DR26" s="53" t="str">
        <f t="shared" si="29"/>
        <v/>
      </c>
      <c r="DS26" s="53" t="str">
        <f t="shared" si="29"/>
        <v/>
      </c>
      <c r="DT26" s="53" t="str">
        <f t="shared" si="29"/>
        <v/>
      </c>
      <c r="DU26" s="53" t="str">
        <f t="shared" si="29"/>
        <v/>
      </c>
      <c r="DV26" s="53" t="str">
        <f t="shared" si="29"/>
        <v/>
      </c>
      <c r="DW26" s="53" t="str">
        <f t="shared" si="29"/>
        <v/>
      </c>
      <c r="DX26" s="53" t="str">
        <f t="shared" si="29"/>
        <v/>
      </c>
      <c r="DY26" s="53" t="str">
        <f t="shared" si="29"/>
        <v/>
      </c>
      <c r="DZ26" s="53" t="str">
        <f t="shared" si="29"/>
        <v/>
      </c>
      <c r="EA26" s="53" t="str">
        <f t="shared" si="29"/>
        <v/>
      </c>
      <c r="EB26" s="53" t="str">
        <f t="shared" si="29"/>
        <v/>
      </c>
      <c r="EC26" s="53" t="str">
        <f t="shared" si="29"/>
        <v/>
      </c>
      <c r="ED26" s="53" t="str">
        <f t="shared" si="29"/>
        <v/>
      </c>
      <c r="EE26" s="53" t="str">
        <f t="shared" si="29"/>
        <v/>
      </c>
      <c r="EF26" s="53" t="str">
        <f t="shared" si="29"/>
        <v/>
      </c>
      <c r="EG26" s="53" t="str">
        <f t="shared" si="29"/>
        <v/>
      </c>
      <c r="EH26" s="53" t="str">
        <f t="shared" si="29"/>
        <v/>
      </c>
      <c r="EI26" s="53" t="str">
        <f t="shared" si="29"/>
        <v/>
      </c>
      <c r="EJ26" s="53" t="str">
        <f t="shared" si="29"/>
        <v/>
      </c>
      <c r="EK26" s="53" t="str">
        <f t="shared" si="29"/>
        <v/>
      </c>
      <c r="EL26" s="53" t="str">
        <f t="shared" si="29"/>
        <v/>
      </c>
      <c r="EM26" s="53" t="str">
        <f t="shared" si="29"/>
        <v/>
      </c>
      <c r="EN26" s="53" t="str">
        <f t="shared" si="29"/>
        <v/>
      </c>
      <c r="EO26" s="53" t="str">
        <f t="shared" si="29"/>
        <v/>
      </c>
      <c r="EP26" s="53" t="str">
        <f t="shared" si="29"/>
        <v/>
      </c>
      <c r="EQ26" s="53" t="str">
        <f t="shared" si="29"/>
        <v/>
      </c>
      <c r="ER26" s="53" t="str">
        <f t="shared" si="24"/>
        <v/>
      </c>
      <c r="ES26" s="53" t="str">
        <f t="shared" si="8"/>
        <v/>
      </c>
      <c r="ET26" s="53" t="str">
        <f t="shared" si="8"/>
        <v/>
      </c>
      <c r="EU26" s="53" t="str">
        <f t="shared" si="8"/>
        <v/>
      </c>
      <c r="EV26" s="53" t="str">
        <f t="shared" si="8"/>
        <v/>
      </c>
      <c r="EW26" s="53" t="str">
        <f t="shared" si="8"/>
        <v/>
      </c>
      <c r="EX26" s="53" t="str">
        <f t="shared" si="8"/>
        <v/>
      </c>
      <c r="EY26" s="53" t="str">
        <f t="shared" si="8"/>
        <v/>
      </c>
      <c r="EZ26" s="53" t="str">
        <f t="shared" si="8"/>
        <v/>
      </c>
      <c r="FA26" s="53" t="str">
        <f t="shared" si="8"/>
        <v/>
      </c>
      <c r="FB26" s="53" t="str">
        <f t="shared" si="8"/>
        <v/>
      </c>
      <c r="FC26" s="53" t="str">
        <f t="shared" si="8"/>
        <v/>
      </c>
      <c r="FD26" s="53" t="str">
        <f t="shared" si="8"/>
        <v/>
      </c>
      <c r="FE26" s="53" t="str">
        <f t="shared" si="8"/>
        <v/>
      </c>
      <c r="FF26" s="53" t="str">
        <f t="shared" si="8"/>
        <v/>
      </c>
      <c r="FG26" s="53" t="str">
        <f t="shared" si="8"/>
        <v/>
      </c>
      <c r="FH26" s="53" t="str">
        <f t="shared" si="8"/>
        <v/>
      </c>
      <c r="FI26" s="53" t="str">
        <f t="shared" si="30"/>
        <v/>
      </c>
      <c r="FJ26" s="53" t="str">
        <f t="shared" si="30"/>
        <v/>
      </c>
      <c r="FK26" s="53" t="str">
        <f t="shared" si="30"/>
        <v/>
      </c>
      <c r="FL26" s="53" t="str">
        <f t="shared" si="30"/>
        <v/>
      </c>
      <c r="FM26" s="53" t="str">
        <f t="shared" si="30"/>
        <v/>
      </c>
      <c r="FN26" s="53" t="str">
        <f t="shared" si="30"/>
        <v/>
      </c>
      <c r="FO26" s="53" t="str">
        <f t="shared" si="30"/>
        <v/>
      </c>
      <c r="FP26" s="53" t="str">
        <f t="shared" si="30"/>
        <v/>
      </c>
      <c r="FQ26" s="53" t="str">
        <f t="shared" si="30"/>
        <v/>
      </c>
      <c r="FR26" s="53" t="str">
        <f t="shared" si="30"/>
        <v/>
      </c>
      <c r="FS26" s="53" t="str">
        <f t="shared" si="30"/>
        <v/>
      </c>
      <c r="FT26" s="53" t="str">
        <f t="shared" si="30"/>
        <v/>
      </c>
      <c r="FU26" s="53" t="str">
        <f t="shared" si="30"/>
        <v/>
      </c>
      <c r="FV26" s="53" t="str">
        <f t="shared" si="30"/>
        <v/>
      </c>
      <c r="FW26" s="53" t="str">
        <f t="shared" si="30"/>
        <v/>
      </c>
      <c r="FX26" s="53" t="str">
        <f t="shared" si="30"/>
        <v/>
      </c>
      <c r="FY26" s="53" t="str">
        <f t="shared" si="30"/>
        <v/>
      </c>
      <c r="FZ26" s="53" t="str">
        <f t="shared" si="30"/>
        <v/>
      </c>
      <c r="GA26" s="53" t="str">
        <f t="shared" si="30"/>
        <v/>
      </c>
      <c r="GB26" s="53" t="str">
        <f t="shared" si="30"/>
        <v/>
      </c>
      <c r="GC26" s="53" t="str">
        <f t="shared" si="30"/>
        <v/>
      </c>
      <c r="GD26" s="53" t="str">
        <f t="shared" si="30"/>
        <v/>
      </c>
      <c r="GE26" s="53" t="str">
        <f t="shared" si="30"/>
        <v/>
      </c>
      <c r="GF26" s="53" t="str">
        <f t="shared" si="30"/>
        <v/>
      </c>
      <c r="GG26" s="53" t="str">
        <f t="shared" si="30"/>
        <v/>
      </c>
      <c r="GH26" s="53" t="str">
        <f t="shared" si="30"/>
        <v/>
      </c>
      <c r="GI26" s="53" t="str">
        <f t="shared" si="30"/>
        <v/>
      </c>
      <c r="GJ26" s="53" t="str">
        <f t="shared" si="30"/>
        <v/>
      </c>
      <c r="GK26" s="53" t="str">
        <f t="shared" si="30"/>
        <v/>
      </c>
      <c r="GL26" s="53" t="str">
        <f t="shared" si="30"/>
        <v/>
      </c>
      <c r="GM26" s="53" t="str">
        <f t="shared" si="30"/>
        <v/>
      </c>
      <c r="GN26" s="53" t="str">
        <f t="shared" si="30"/>
        <v/>
      </c>
      <c r="GO26" s="53" t="str">
        <f t="shared" si="30"/>
        <v/>
      </c>
      <c r="GP26" s="53" t="str">
        <f t="shared" si="30"/>
        <v/>
      </c>
      <c r="GQ26" s="53" t="str">
        <f t="shared" si="30"/>
        <v/>
      </c>
      <c r="GR26" s="53" t="str">
        <f t="shared" si="30"/>
        <v/>
      </c>
      <c r="GS26" s="53" t="str">
        <f t="shared" si="30"/>
        <v/>
      </c>
      <c r="GT26" s="53" t="str">
        <f t="shared" si="30"/>
        <v/>
      </c>
      <c r="GU26" s="53" t="str">
        <f t="shared" si="30"/>
        <v/>
      </c>
      <c r="GV26" s="53" t="str">
        <f t="shared" si="9"/>
        <v/>
      </c>
      <c r="GW26" s="53" t="str">
        <f t="shared" si="9"/>
        <v/>
      </c>
      <c r="GX26" s="53" t="str">
        <f t="shared" si="9"/>
        <v/>
      </c>
      <c r="GY26" s="53" t="str">
        <f t="shared" si="9"/>
        <v/>
      </c>
      <c r="GZ26" s="53"/>
    </row>
    <row r="27" spans="1:208" ht="13.8" customHeight="1">
      <c r="A27" s="58" t="str">
        <f>'Lip Balm'!B30</f>
        <v>Product Approval Form (PAF) preparation</v>
      </c>
      <c r="B27" s="46">
        <f>'Lip Balm'!F30</f>
        <v>45453</v>
      </c>
      <c r="C27" s="46">
        <f>'Lip Balm'!G30</f>
        <v>45458</v>
      </c>
      <c r="D27" s="46" t="str">
        <f>IF('Lip Balm'!I30="","",'Lip Balm'!I30)</f>
        <v/>
      </c>
      <c r="E27" s="41" t="str">
        <f>'Lip Balm'!H30</f>
        <v>Yet to start</v>
      </c>
      <c r="F27" s="53" t="str">
        <f t="shared" si="6"/>
        <v/>
      </c>
      <c r="G27" s="53" t="str">
        <f t="shared" si="6"/>
        <v/>
      </c>
      <c r="H27" s="53" t="str">
        <f t="shared" si="6"/>
        <v/>
      </c>
      <c r="I27" s="53" t="str">
        <f t="shared" si="6"/>
        <v/>
      </c>
      <c r="J27" s="53" t="str">
        <f t="shared" si="6"/>
        <v/>
      </c>
      <c r="K27" s="53" t="str">
        <f t="shared" si="6"/>
        <v/>
      </c>
      <c r="L27" s="53" t="str">
        <f t="shared" si="6"/>
        <v/>
      </c>
      <c r="M27" s="53" t="str">
        <f t="shared" si="6"/>
        <v/>
      </c>
      <c r="N27" s="53" t="str">
        <f t="shared" si="6"/>
        <v/>
      </c>
      <c r="O27" s="53" t="str">
        <f t="shared" si="6"/>
        <v/>
      </c>
      <c r="P27" s="53" t="str">
        <f t="shared" si="6"/>
        <v/>
      </c>
      <c r="Q27" s="53" t="str">
        <f t="shared" si="6"/>
        <v/>
      </c>
      <c r="R27" s="53" t="str">
        <f t="shared" si="6"/>
        <v/>
      </c>
      <c r="S27" s="53" t="str">
        <f t="shared" si="6"/>
        <v/>
      </c>
      <c r="T27" s="53" t="str">
        <f t="shared" si="6"/>
        <v/>
      </c>
      <c r="U27" s="53" t="str">
        <f t="shared" si="31"/>
        <v/>
      </c>
      <c r="V27" s="53" t="str">
        <f t="shared" si="31"/>
        <v/>
      </c>
      <c r="W27" s="53" t="str">
        <f t="shared" si="31"/>
        <v/>
      </c>
      <c r="X27" s="53" t="str">
        <f t="shared" si="31"/>
        <v/>
      </c>
      <c r="Y27" s="53" t="str">
        <f t="shared" si="31"/>
        <v/>
      </c>
      <c r="Z27" s="53" t="str">
        <f t="shared" si="31"/>
        <v/>
      </c>
      <c r="AA27" s="53" t="str">
        <f t="shared" si="31"/>
        <v/>
      </c>
      <c r="AB27" s="53" t="str">
        <f t="shared" si="31"/>
        <v/>
      </c>
      <c r="AC27" s="53" t="str">
        <f t="shared" si="31"/>
        <v/>
      </c>
      <c r="AD27" s="53" t="str">
        <f t="shared" si="31"/>
        <v/>
      </c>
      <c r="AE27" s="53" t="str">
        <f t="shared" si="31"/>
        <v/>
      </c>
      <c r="AF27" s="53" t="str">
        <f t="shared" si="31"/>
        <v/>
      </c>
      <c r="AG27" s="53" t="str">
        <f t="shared" si="31"/>
        <v/>
      </c>
      <c r="AH27" s="53" t="str">
        <f t="shared" si="31"/>
        <v/>
      </c>
      <c r="AI27" s="53" t="str">
        <f t="shared" si="31"/>
        <v/>
      </c>
      <c r="AJ27" s="53" t="str">
        <f t="shared" si="31"/>
        <v/>
      </c>
      <c r="AK27" s="53" t="str">
        <f t="shared" si="31"/>
        <v/>
      </c>
      <c r="AL27" s="53" t="str">
        <f t="shared" si="31"/>
        <v/>
      </c>
      <c r="AM27" s="53" t="str">
        <f t="shared" si="31"/>
        <v/>
      </c>
      <c r="AN27" s="53" t="str">
        <f t="shared" si="31"/>
        <v/>
      </c>
      <c r="AO27" s="53" t="str">
        <f t="shared" si="31"/>
        <v/>
      </c>
      <c r="AP27" s="53" t="str">
        <f t="shared" si="31"/>
        <v/>
      </c>
      <c r="AQ27" s="53" t="str">
        <f t="shared" si="31"/>
        <v/>
      </c>
      <c r="AR27" s="53" t="str">
        <f t="shared" si="31"/>
        <v/>
      </c>
      <c r="AS27" s="53" t="str">
        <f t="shared" si="31"/>
        <v/>
      </c>
      <c r="AT27" s="53" t="str">
        <f t="shared" si="31"/>
        <v/>
      </c>
      <c r="AU27" s="53" t="str">
        <f t="shared" si="31"/>
        <v/>
      </c>
      <c r="AV27" s="53" t="str">
        <f t="shared" si="31"/>
        <v/>
      </c>
      <c r="AW27" s="53" t="str">
        <f t="shared" si="31"/>
        <v/>
      </c>
      <c r="AX27" s="53" t="str">
        <f t="shared" si="31"/>
        <v/>
      </c>
      <c r="AY27" s="53" t="str">
        <f t="shared" si="31"/>
        <v/>
      </c>
      <c r="AZ27" s="53" t="str">
        <f t="shared" si="31"/>
        <v/>
      </c>
      <c r="BA27" s="53" t="str">
        <f t="shared" si="31"/>
        <v/>
      </c>
      <c r="BB27" s="53" t="str">
        <f t="shared" si="31"/>
        <v/>
      </c>
      <c r="BC27" s="53" t="str">
        <f t="shared" si="31"/>
        <v/>
      </c>
      <c r="BD27" s="53" t="str">
        <f t="shared" si="31"/>
        <v/>
      </c>
      <c r="BE27" s="53" t="str">
        <f t="shared" si="31"/>
        <v/>
      </c>
      <c r="BF27" s="53" t="str">
        <f t="shared" si="31"/>
        <v/>
      </c>
      <c r="BG27" s="53" t="str">
        <f t="shared" si="31"/>
        <v/>
      </c>
      <c r="BH27" s="53" t="str">
        <f t="shared" si="31"/>
        <v/>
      </c>
      <c r="BI27" s="53" t="str">
        <f t="shared" si="31"/>
        <v/>
      </c>
      <c r="BJ27" s="53" t="str">
        <f t="shared" si="31"/>
        <v/>
      </c>
      <c r="BK27" s="53" t="str">
        <f t="shared" si="31"/>
        <v/>
      </c>
      <c r="BL27" s="53" t="str">
        <f t="shared" si="31"/>
        <v/>
      </c>
      <c r="BM27" s="53" t="str">
        <f t="shared" si="31"/>
        <v/>
      </c>
      <c r="BN27" s="53" t="str">
        <f t="shared" si="31"/>
        <v/>
      </c>
      <c r="BO27" s="53" t="str">
        <f t="shared" si="31"/>
        <v/>
      </c>
      <c r="BP27" s="53" t="str">
        <f t="shared" si="31"/>
        <v/>
      </c>
      <c r="BQ27" s="53" t="str">
        <f t="shared" si="31"/>
        <v/>
      </c>
      <c r="BR27" s="53" t="str">
        <f t="shared" si="31"/>
        <v/>
      </c>
      <c r="BS27" s="53" t="str">
        <f t="shared" si="31"/>
        <v/>
      </c>
      <c r="BT27" s="53" t="str">
        <f t="shared" si="31"/>
        <v/>
      </c>
      <c r="BU27" s="53" t="str">
        <f t="shared" si="31"/>
        <v/>
      </c>
      <c r="BV27" s="53" t="str">
        <f t="shared" si="31"/>
        <v/>
      </c>
      <c r="BW27" s="53" t="str">
        <f t="shared" si="31"/>
        <v/>
      </c>
      <c r="BX27" s="53" t="str">
        <f t="shared" si="31"/>
        <v/>
      </c>
      <c r="BY27" s="53" t="str">
        <f t="shared" si="31"/>
        <v/>
      </c>
      <c r="BZ27" s="53" t="str">
        <f t="shared" si="31"/>
        <v/>
      </c>
      <c r="CA27" s="53" t="str">
        <f t="shared" si="31"/>
        <v/>
      </c>
      <c r="CB27" s="53" t="str">
        <f t="shared" si="31"/>
        <v/>
      </c>
      <c r="CC27" s="53" t="str">
        <f t="shared" si="31"/>
        <v/>
      </c>
      <c r="CD27" s="53" t="str">
        <f t="shared" si="31"/>
        <v/>
      </c>
      <c r="CE27" s="53" t="str">
        <f t="shared" si="31"/>
        <v/>
      </c>
      <c r="CF27" s="53" t="str">
        <f t="shared" si="31"/>
        <v/>
      </c>
      <c r="CG27" s="53" t="str">
        <f t="shared" si="29"/>
        <v/>
      </c>
      <c r="CH27" s="53" t="str">
        <f t="shared" si="29"/>
        <v/>
      </c>
      <c r="CI27" s="53" t="str">
        <f t="shared" si="29"/>
        <v/>
      </c>
      <c r="CJ27" s="53" t="str">
        <f t="shared" si="29"/>
        <v/>
      </c>
      <c r="CK27" s="53" t="str">
        <f t="shared" si="29"/>
        <v/>
      </c>
      <c r="CL27" s="53" t="str">
        <f t="shared" si="29"/>
        <v/>
      </c>
      <c r="CM27" s="53" t="str">
        <f t="shared" si="29"/>
        <v/>
      </c>
      <c r="CN27" s="53" t="str">
        <f t="shared" si="29"/>
        <v/>
      </c>
      <c r="CO27" s="53" t="str">
        <f t="shared" si="29"/>
        <v/>
      </c>
      <c r="CP27" s="53" t="str">
        <f t="shared" si="29"/>
        <v/>
      </c>
      <c r="CQ27" s="53" t="str">
        <f t="shared" si="29"/>
        <v/>
      </c>
      <c r="CR27" s="53" t="str">
        <f t="shared" si="29"/>
        <v/>
      </c>
      <c r="CS27" s="53" t="str">
        <f t="shared" si="29"/>
        <v/>
      </c>
      <c r="CT27" s="53" t="str">
        <f t="shared" si="29"/>
        <v/>
      </c>
      <c r="CU27" s="53" t="str">
        <f t="shared" si="29"/>
        <v/>
      </c>
      <c r="CV27" s="53" t="str">
        <f t="shared" si="29"/>
        <v/>
      </c>
      <c r="CW27" s="53" t="str">
        <f t="shared" si="29"/>
        <v/>
      </c>
      <c r="CX27" s="53" t="str">
        <f t="shared" si="29"/>
        <v/>
      </c>
      <c r="CY27" s="53" t="str">
        <f t="shared" si="29"/>
        <v/>
      </c>
      <c r="CZ27" s="53" t="str">
        <f t="shared" si="29"/>
        <v/>
      </c>
      <c r="DA27" s="53" t="str">
        <f t="shared" si="29"/>
        <v/>
      </c>
      <c r="DB27" s="53" t="str">
        <f t="shared" si="29"/>
        <v/>
      </c>
      <c r="DC27" s="53" t="str">
        <f t="shared" si="29"/>
        <v/>
      </c>
      <c r="DD27" s="53" t="str">
        <f t="shared" si="29"/>
        <v/>
      </c>
      <c r="DE27" s="53" t="str">
        <f t="shared" si="29"/>
        <v/>
      </c>
      <c r="DF27" s="53" t="str">
        <f t="shared" si="29"/>
        <v/>
      </c>
      <c r="DG27" s="53" t="str">
        <f t="shared" si="29"/>
        <v/>
      </c>
      <c r="DH27" s="53" t="str">
        <f t="shared" si="29"/>
        <v/>
      </c>
      <c r="DI27" s="53" t="str">
        <f t="shared" si="29"/>
        <v/>
      </c>
      <c r="DJ27" s="53" t="str">
        <f t="shared" si="29"/>
        <v/>
      </c>
      <c r="DK27" s="53" t="str">
        <f t="shared" si="29"/>
        <v/>
      </c>
      <c r="DL27" s="53" t="str">
        <f t="shared" si="29"/>
        <v/>
      </c>
      <c r="DM27" s="53" t="str">
        <f t="shared" si="29"/>
        <v/>
      </c>
      <c r="DN27" s="53" t="str">
        <f t="shared" si="29"/>
        <v/>
      </c>
      <c r="DO27" s="53" t="str">
        <f t="shared" si="29"/>
        <v/>
      </c>
      <c r="DP27" s="53" t="str">
        <f t="shared" si="29"/>
        <v/>
      </c>
      <c r="DQ27" s="53" t="str">
        <f t="shared" si="29"/>
        <v/>
      </c>
      <c r="DR27" s="53" t="str">
        <f t="shared" si="29"/>
        <v/>
      </c>
      <c r="DS27" s="53" t="str">
        <f t="shared" si="29"/>
        <v/>
      </c>
      <c r="DT27" s="53" t="str">
        <f t="shared" si="29"/>
        <v/>
      </c>
      <c r="DU27" s="53" t="str">
        <f t="shared" si="29"/>
        <v/>
      </c>
      <c r="DV27" s="53" t="str">
        <f t="shared" si="29"/>
        <v/>
      </c>
      <c r="DW27" s="53" t="str">
        <f t="shared" si="29"/>
        <v/>
      </c>
      <c r="DX27" s="53" t="str">
        <f t="shared" si="29"/>
        <v/>
      </c>
      <c r="DY27" s="53" t="str">
        <f t="shared" si="29"/>
        <v/>
      </c>
      <c r="DZ27" s="53" t="str">
        <f t="shared" si="29"/>
        <v/>
      </c>
      <c r="EA27" s="53" t="str">
        <f t="shared" si="29"/>
        <v/>
      </c>
      <c r="EB27" s="53" t="str">
        <f t="shared" si="29"/>
        <v/>
      </c>
      <c r="EC27" s="53" t="str">
        <f t="shared" si="29"/>
        <v/>
      </c>
      <c r="ED27" s="53" t="str">
        <f t="shared" si="29"/>
        <v/>
      </c>
      <c r="EE27" s="53" t="str">
        <f t="shared" si="29"/>
        <v/>
      </c>
      <c r="EF27" s="53" t="str">
        <f t="shared" si="29"/>
        <v/>
      </c>
      <c r="EG27" s="53" t="str">
        <f t="shared" si="29"/>
        <v/>
      </c>
      <c r="EH27" s="53" t="str">
        <f t="shared" si="29"/>
        <v/>
      </c>
      <c r="EI27" s="53" t="str">
        <f t="shared" si="29"/>
        <v/>
      </c>
      <c r="EJ27" s="53" t="str">
        <f t="shared" si="29"/>
        <v/>
      </c>
      <c r="EK27" s="53" t="str">
        <f t="shared" si="29"/>
        <v/>
      </c>
      <c r="EL27" s="53" t="str">
        <f t="shared" si="29"/>
        <v/>
      </c>
      <c r="EM27" s="53" t="str">
        <f t="shared" si="29"/>
        <v/>
      </c>
      <c r="EN27" s="53" t="str">
        <f t="shared" si="29"/>
        <v/>
      </c>
      <c r="EO27" s="53" t="str">
        <f t="shared" si="29"/>
        <v/>
      </c>
      <c r="EP27" s="53" t="str">
        <f t="shared" si="29"/>
        <v/>
      </c>
      <c r="EQ27" s="53" t="str">
        <f t="shared" si="29"/>
        <v/>
      </c>
      <c r="ER27" s="53" t="str">
        <f t="shared" si="24"/>
        <v/>
      </c>
      <c r="ES27" s="53" t="str">
        <f t="shared" si="8"/>
        <v/>
      </c>
      <c r="ET27" s="53" t="str">
        <f t="shared" si="8"/>
        <v/>
      </c>
      <c r="EU27" s="53" t="str">
        <f t="shared" si="8"/>
        <v/>
      </c>
      <c r="EV27" s="53" t="str">
        <f t="shared" si="8"/>
        <v/>
      </c>
      <c r="EW27" s="53" t="str">
        <f t="shared" si="8"/>
        <v/>
      </c>
      <c r="EX27" s="53" t="str">
        <f t="shared" si="8"/>
        <v/>
      </c>
      <c r="EY27" s="53" t="str">
        <f t="shared" si="8"/>
        <v/>
      </c>
      <c r="EZ27" s="53" t="str">
        <f t="shared" si="8"/>
        <v/>
      </c>
      <c r="FA27" s="53" t="str">
        <f t="shared" si="8"/>
        <v/>
      </c>
      <c r="FB27" s="53" t="str">
        <f t="shared" si="8"/>
        <v/>
      </c>
      <c r="FC27" s="53" t="str">
        <f t="shared" si="8"/>
        <v/>
      </c>
      <c r="FD27" s="53" t="str">
        <f t="shared" si="8"/>
        <v/>
      </c>
      <c r="FE27" s="53" t="str">
        <f t="shared" si="8"/>
        <v/>
      </c>
      <c r="FF27" s="53" t="str">
        <f t="shared" si="8"/>
        <v/>
      </c>
      <c r="FG27" s="53" t="str">
        <f t="shared" si="8"/>
        <v/>
      </c>
      <c r="FH27" s="53" t="str">
        <f t="shared" si="8"/>
        <v/>
      </c>
      <c r="FI27" s="53" t="str">
        <f t="shared" si="30"/>
        <v/>
      </c>
      <c r="FJ27" s="53" t="str">
        <f t="shared" si="30"/>
        <v/>
      </c>
      <c r="FK27" s="53" t="str">
        <f t="shared" si="30"/>
        <v/>
      </c>
      <c r="FL27" s="53" t="str">
        <f t="shared" si="30"/>
        <v/>
      </c>
      <c r="FM27" s="53" t="str">
        <f t="shared" si="30"/>
        <v/>
      </c>
      <c r="FN27" s="53" t="str">
        <f t="shared" si="30"/>
        <v/>
      </c>
      <c r="FO27" s="53" t="str">
        <f t="shared" si="30"/>
        <v/>
      </c>
      <c r="FP27" s="53" t="str">
        <f t="shared" si="30"/>
        <v/>
      </c>
      <c r="FQ27" s="53" t="str">
        <f t="shared" si="30"/>
        <v/>
      </c>
      <c r="FR27" s="53" t="str">
        <f t="shared" si="30"/>
        <v/>
      </c>
      <c r="FS27" s="53" t="str">
        <f t="shared" si="30"/>
        <v/>
      </c>
      <c r="FT27" s="53" t="str">
        <f t="shared" si="30"/>
        <v/>
      </c>
      <c r="FU27" s="53" t="str">
        <f t="shared" si="30"/>
        <v/>
      </c>
      <c r="FV27" s="53" t="str">
        <f t="shared" si="30"/>
        <v/>
      </c>
      <c r="FW27" s="53" t="str">
        <f t="shared" si="30"/>
        <v/>
      </c>
      <c r="FX27" s="53" t="str">
        <f t="shared" si="30"/>
        <v/>
      </c>
      <c r="FY27" s="53" t="str">
        <f t="shared" si="30"/>
        <v/>
      </c>
      <c r="FZ27" s="53" t="str">
        <f t="shared" si="30"/>
        <v/>
      </c>
      <c r="GA27" s="53" t="str">
        <f t="shared" si="30"/>
        <v/>
      </c>
      <c r="GB27" s="53" t="str">
        <f t="shared" si="30"/>
        <v/>
      </c>
      <c r="GC27" s="53" t="str">
        <f t="shared" si="30"/>
        <v/>
      </c>
      <c r="GD27" s="53" t="str">
        <f t="shared" si="30"/>
        <v/>
      </c>
      <c r="GE27" s="53" t="str">
        <f t="shared" si="30"/>
        <v/>
      </c>
      <c r="GF27" s="53" t="str">
        <f t="shared" si="30"/>
        <v/>
      </c>
      <c r="GG27" s="53" t="str">
        <f t="shared" si="30"/>
        <v/>
      </c>
      <c r="GH27" s="53" t="str">
        <f t="shared" si="30"/>
        <v/>
      </c>
      <c r="GI27" s="53" t="str">
        <f t="shared" si="30"/>
        <v/>
      </c>
      <c r="GJ27" s="53" t="str">
        <f t="shared" si="30"/>
        <v/>
      </c>
      <c r="GK27" s="53" t="str">
        <f t="shared" si="30"/>
        <v/>
      </c>
      <c r="GL27" s="53" t="str">
        <f t="shared" si="30"/>
        <v/>
      </c>
      <c r="GM27" s="53" t="str">
        <f t="shared" si="30"/>
        <v/>
      </c>
      <c r="GN27" s="53" t="str">
        <f t="shared" si="30"/>
        <v/>
      </c>
      <c r="GO27" s="53" t="str">
        <f t="shared" si="30"/>
        <v/>
      </c>
      <c r="GP27" s="53" t="str">
        <f t="shared" si="30"/>
        <v/>
      </c>
      <c r="GQ27" s="53" t="str">
        <f t="shared" si="30"/>
        <v/>
      </c>
      <c r="GR27" s="53" t="str">
        <f t="shared" si="30"/>
        <v/>
      </c>
      <c r="GS27" s="53" t="str">
        <f t="shared" si="30"/>
        <v/>
      </c>
      <c r="GT27" s="53" t="str">
        <f t="shared" si="30"/>
        <v/>
      </c>
      <c r="GU27" s="53" t="str">
        <f t="shared" si="30"/>
        <v/>
      </c>
      <c r="GV27" s="53" t="str">
        <f t="shared" si="9"/>
        <v/>
      </c>
      <c r="GW27" s="53" t="str">
        <f t="shared" si="9"/>
        <v/>
      </c>
      <c r="GX27" s="53" t="str">
        <f t="shared" si="9"/>
        <v/>
      </c>
      <c r="GY27" s="53" t="str">
        <f t="shared" si="9"/>
        <v/>
      </c>
      <c r="GZ27" s="53"/>
    </row>
    <row r="28" spans="1:208" ht="13.8" customHeight="1">
      <c r="A28" s="58" t="str">
        <f>'Lip Balm'!B31</f>
        <v>Claims Support Dosier (CSD)</v>
      </c>
      <c r="B28" s="46">
        <f>'Lip Balm'!F31</f>
        <v>45458</v>
      </c>
      <c r="C28" s="46">
        <f>'Lip Balm'!G31</f>
        <v>45463</v>
      </c>
      <c r="D28" s="46" t="str">
        <f>IF('Lip Balm'!I31="","",'Lip Balm'!I31)</f>
        <v/>
      </c>
      <c r="E28" s="41" t="str">
        <f>'Lip Balm'!H31</f>
        <v>Yet to start</v>
      </c>
      <c r="F28" s="53" t="str">
        <f t="shared" si="6"/>
        <v/>
      </c>
      <c r="G28" s="53" t="str">
        <f t="shared" si="6"/>
        <v/>
      </c>
      <c r="H28" s="53" t="str">
        <f t="shared" si="6"/>
        <v/>
      </c>
      <c r="I28" s="53" t="str">
        <f t="shared" si="6"/>
        <v/>
      </c>
      <c r="J28" s="53" t="str">
        <f t="shared" si="6"/>
        <v/>
      </c>
      <c r="K28" s="53" t="str">
        <f t="shared" si="6"/>
        <v/>
      </c>
      <c r="L28" s="53" t="str">
        <f t="shared" si="6"/>
        <v/>
      </c>
      <c r="M28" s="53" t="str">
        <f t="shared" si="6"/>
        <v/>
      </c>
      <c r="N28" s="53" t="str">
        <f t="shared" si="6"/>
        <v/>
      </c>
      <c r="O28" s="53" t="str">
        <f t="shared" si="6"/>
        <v/>
      </c>
      <c r="P28" s="53" t="str">
        <f t="shared" si="6"/>
        <v/>
      </c>
      <c r="Q28" s="53" t="str">
        <f t="shared" si="6"/>
        <v/>
      </c>
      <c r="R28" s="53" t="str">
        <f t="shared" si="6"/>
        <v/>
      </c>
      <c r="S28" s="53" t="str">
        <f t="shared" si="6"/>
        <v/>
      </c>
      <c r="T28" s="53" t="str">
        <f t="shared" si="6"/>
        <v/>
      </c>
      <c r="U28" s="53" t="str">
        <f t="shared" si="31"/>
        <v/>
      </c>
      <c r="V28" s="53" t="str">
        <f t="shared" si="31"/>
        <v/>
      </c>
      <c r="W28" s="53" t="str">
        <f t="shared" si="31"/>
        <v/>
      </c>
      <c r="X28" s="53" t="str">
        <f t="shared" si="31"/>
        <v/>
      </c>
      <c r="Y28" s="53" t="str">
        <f t="shared" si="31"/>
        <v/>
      </c>
      <c r="Z28" s="53" t="str">
        <f t="shared" si="31"/>
        <v/>
      </c>
      <c r="AA28" s="53" t="str">
        <f t="shared" si="31"/>
        <v/>
      </c>
      <c r="AB28" s="53" t="str">
        <f t="shared" si="31"/>
        <v/>
      </c>
      <c r="AC28" s="53" t="str">
        <f t="shared" si="31"/>
        <v/>
      </c>
      <c r="AD28" s="53" t="str">
        <f t="shared" si="31"/>
        <v/>
      </c>
      <c r="AE28" s="53" t="str">
        <f t="shared" si="31"/>
        <v/>
      </c>
      <c r="AF28" s="53" t="str">
        <f t="shared" si="31"/>
        <v/>
      </c>
      <c r="AG28" s="53" t="str">
        <f t="shared" si="31"/>
        <v/>
      </c>
      <c r="AH28" s="53" t="str">
        <f t="shared" si="31"/>
        <v/>
      </c>
      <c r="AI28" s="53" t="str">
        <f t="shared" si="31"/>
        <v/>
      </c>
      <c r="AJ28" s="53" t="str">
        <f t="shared" si="31"/>
        <v/>
      </c>
      <c r="AK28" s="53" t="str">
        <f t="shared" si="31"/>
        <v/>
      </c>
      <c r="AL28" s="53" t="str">
        <f t="shared" si="31"/>
        <v/>
      </c>
      <c r="AM28" s="53" t="str">
        <f t="shared" si="31"/>
        <v/>
      </c>
      <c r="AN28" s="53" t="str">
        <f t="shared" si="31"/>
        <v/>
      </c>
      <c r="AO28" s="53" t="str">
        <f t="shared" si="31"/>
        <v/>
      </c>
      <c r="AP28" s="53" t="str">
        <f t="shared" si="31"/>
        <v/>
      </c>
      <c r="AQ28" s="53" t="str">
        <f t="shared" si="31"/>
        <v/>
      </c>
      <c r="AR28" s="53" t="str">
        <f t="shared" si="31"/>
        <v/>
      </c>
      <c r="AS28" s="53" t="str">
        <f t="shared" si="31"/>
        <v/>
      </c>
      <c r="AT28" s="53" t="str">
        <f t="shared" si="31"/>
        <v/>
      </c>
      <c r="AU28" s="53" t="str">
        <f t="shared" si="31"/>
        <v/>
      </c>
      <c r="AV28" s="53" t="str">
        <f t="shared" si="31"/>
        <v/>
      </c>
      <c r="AW28" s="53" t="str">
        <f t="shared" si="31"/>
        <v/>
      </c>
      <c r="AX28" s="53" t="str">
        <f t="shared" si="31"/>
        <v/>
      </c>
      <c r="AY28" s="53" t="str">
        <f t="shared" si="31"/>
        <v/>
      </c>
      <c r="AZ28" s="53" t="str">
        <f t="shared" si="31"/>
        <v/>
      </c>
      <c r="BA28" s="53" t="str">
        <f t="shared" si="31"/>
        <v/>
      </c>
      <c r="BB28" s="53" t="str">
        <f t="shared" si="31"/>
        <v/>
      </c>
      <c r="BC28" s="53" t="str">
        <f t="shared" si="31"/>
        <v/>
      </c>
      <c r="BD28" s="53" t="str">
        <f t="shared" si="31"/>
        <v/>
      </c>
      <c r="BE28" s="53" t="str">
        <f t="shared" si="31"/>
        <v/>
      </c>
      <c r="BF28" s="53" t="str">
        <f t="shared" si="31"/>
        <v/>
      </c>
      <c r="BG28" s="53" t="str">
        <f t="shared" si="31"/>
        <v/>
      </c>
      <c r="BH28" s="53" t="str">
        <f t="shared" si="31"/>
        <v/>
      </c>
      <c r="BI28" s="53" t="str">
        <f t="shared" si="31"/>
        <v/>
      </c>
      <c r="BJ28" s="53" t="str">
        <f t="shared" si="31"/>
        <v/>
      </c>
      <c r="BK28" s="53" t="str">
        <f t="shared" si="31"/>
        <v/>
      </c>
      <c r="BL28" s="53" t="str">
        <f t="shared" si="31"/>
        <v/>
      </c>
      <c r="BM28" s="53" t="str">
        <f t="shared" si="31"/>
        <v/>
      </c>
      <c r="BN28" s="53" t="str">
        <f t="shared" si="31"/>
        <v/>
      </c>
      <c r="BO28" s="53" t="str">
        <f t="shared" si="31"/>
        <v/>
      </c>
      <c r="BP28" s="53" t="str">
        <f t="shared" si="31"/>
        <v/>
      </c>
      <c r="BQ28" s="53" t="str">
        <f t="shared" si="31"/>
        <v/>
      </c>
      <c r="BR28" s="53" t="str">
        <f t="shared" si="31"/>
        <v/>
      </c>
      <c r="BS28" s="53" t="str">
        <f t="shared" si="31"/>
        <v/>
      </c>
      <c r="BT28" s="53" t="str">
        <f t="shared" si="31"/>
        <v/>
      </c>
      <c r="BU28" s="53" t="str">
        <f t="shared" si="31"/>
        <v/>
      </c>
      <c r="BV28" s="53" t="str">
        <f t="shared" si="31"/>
        <v/>
      </c>
      <c r="BW28" s="53" t="str">
        <f t="shared" si="31"/>
        <v/>
      </c>
      <c r="BX28" s="53" t="str">
        <f t="shared" si="31"/>
        <v/>
      </c>
      <c r="BY28" s="53" t="str">
        <f t="shared" si="31"/>
        <v/>
      </c>
      <c r="BZ28" s="53" t="str">
        <f t="shared" si="31"/>
        <v/>
      </c>
      <c r="CA28" s="53" t="str">
        <f t="shared" si="31"/>
        <v/>
      </c>
      <c r="CB28" s="53" t="str">
        <f t="shared" si="31"/>
        <v/>
      </c>
      <c r="CC28" s="53" t="str">
        <f t="shared" si="31"/>
        <v/>
      </c>
      <c r="CD28" s="53" t="str">
        <f t="shared" si="31"/>
        <v/>
      </c>
      <c r="CE28" s="53" t="str">
        <f t="shared" si="31"/>
        <v/>
      </c>
      <c r="CF28" s="53" t="str">
        <f t="shared" si="31"/>
        <v/>
      </c>
      <c r="CG28" s="53" t="str">
        <f t="shared" si="29"/>
        <v/>
      </c>
      <c r="CH28" s="53" t="str">
        <f t="shared" si="29"/>
        <v/>
      </c>
      <c r="CI28" s="53" t="str">
        <f t="shared" si="29"/>
        <v/>
      </c>
      <c r="CJ28" s="53" t="str">
        <f t="shared" si="29"/>
        <v/>
      </c>
      <c r="CK28" s="53" t="str">
        <f t="shared" si="29"/>
        <v/>
      </c>
      <c r="CL28" s="53" t="str">
        <f t="shared" si="29"/>
        <v/>
      </c>
      <c r="CM28" s="53" t="str">
        <f t="shared" si="29"/>
        <v/>
      </c>
      <c r="CN28" s="53" t="str">
        <f t="shared" si="29"/>
        <v/>
      </c>
      <c r="CO28" s="53" t="str">
        <f t="shared" si="29"/>
        <v/>
      </c>
      <c r="CP28" s="53" t="str">
        <f t="shared" si="29"/>
        <v/>
      </c>
      <c r="CQ28" s="53" t="str">
        <f t="shared" si="29"/>
        <v/>
      </c>
      <c r="CR28" s="53" t="str">
        <f t="shared" si="29"/>
        <v/>
      </c>
      <c r="CS28" s="53" t="str">
        <f t="shared" si="29"/>
        <v/>
      </c>
      <c r="CT28" s="53" t="str">
        <f t="shared" si="29"/>
        <v/>
      </c>
      <c r="CU28" s="53" t="str">
        <f t="shared" si="29"/>
        <v/>
      </c>
      <c r="CV28" s="53" t="str">
        <f t="shared" si="29"/>
        <v/>
      </c>
      <c r="CW28" s="53" t="str">
        <f t="shared" si="29"/>
        <v/>
      </c>
      <c r="CX28" s="53" t="str">
        <f t="shared" si="29"/>
        <v/>
      </c>
      <c r="CY28" s="53" t="str">
        <f t="shared" si="29"/>
        <v/>
      </c>
      <c r="CZ28" s="53" t="str">
        <f t="shared" si="29"/>
        <v/>
      </c>
      <c r="DA28" s="53" t="str">
        <f t="shared" si="29"/>
        <v/>
      </c>
      <c r="DB28" s="53" t="str">
        <f t="shared" si="29"/>
        <v/>
      </c>
      <c r="DC28" s="53" t="str">
        <f t="shared" si="29"/>
        <v/>
      </c>
      <c r="DD28" s="53" t="str">
        <f t="shared" si="29"/>
        <v/>
      </c>
      <c r="DE28" s="53" t="str">
        <f t="shared" si="29"/>
        <v/>
      </c>
      <c r="DF28" s="53" t="str">
        <f t="shared" si="29"/>
        <v/>
      </c>
      <c r="DG28" s="53" t="str">
        <f t="shared" si="29"/>
        <v/>
      </c>
      <c r="DH28" s="53" t="str">
        <f t="shared" si="29"/>
        <v/>
      </c>
      <c r="DI28" s="53" t="str">
        <f t="shared" si="29"/>
        <v/>
      </c>
      <c r="DJ28" s="53" t="str">
        <f t="shared" si="29"/>
        <v/>
      </c>
      <c r="DK28" s="53" t="str">
        <f t="shared" si="29"/>
        <v/>
      </c>
      <c r="DL28" s="53" t="str">
        <f t="shared" si="29"/>
        <v/>
      </c>
      <c r="DM28" s="53" t="str">
        <f t="shared" si="29"/>
        <v/>
      </c>
      <c r="DN28" s="53" t="str">
        <f t="shared" si="29"/>
        <v/>
      </c>
      <c r="DO28" s="53" t="str">
        <f t="shared" si="29"/>
        <v/>
      </c>
      <c r="DP28" s="53" t="str">
        <f t="shared" si="29"/>
        <v/>
      </c>
      <c r="DQ28" s="53" t="str">
        <f t="shared" si="29"/>
        <v/>
      </c>
      <c r="DR28" s="53" t="str">
        <f t="shared" si="29"/>
        <v/>
      </c>
      <c r="DS28" s="53" t="str">
        <f t="shared" si="29"/>
        <v/>
      </c>
      <c r="DT28" s="53" t="str">
        <f t="shared" si="29"/>
        <v/>
      </c>
      <c r="DU28" s="53" t="str">
        <f t="shared" si="29"/>
        <v/>
      </c>
      <c r="DV28" s="53" t="str">
        <f t="shared" si="29"/>
        <v/>
      </c>
      <c r="DW28" s="53" t="str">
        <f t="shared" si="29"/>
        <v/>
      </c>
      <c r="DX28" s="53" t="str">
        <f t="shared" si="29"/>
        <v/>
      </c>
      <c r="DY28" s="53" t="str">
        <f t="shared" si="29"/>
        <v/>
      </c>
      <c r="DZ28" s="53" t="str">
        <f t="shared" si="29"/>
        <v/>
      </c>
      <c r="EA28" s="53" t="str">
        <f t="shared" si="29"/>
        <v/>
      </c>
      <c r="EB28" s="53" t="str">
        <f t="shared" si="29"/>
        <v/>
      </c>
      <c r="EC28" s="53" t="str">
        <f t="shared" si="29"/>
        <v/>
      </c>
      <c r="ED28" s="53" t="str">
        <f t="shared" si="29"/>
        <v/>
      </c>
      <c r="EE28" s="53" t="str">
        <f t="shared" si="29"/>
        <v/>
      </c>
      <c r="EF28" s="53" t="str">
        <f t="shared" si="29"/>
        <v/>
      </c>
      <c r="EG28" s="53" t="str">
        <f t="shared" si="29"/>
        <v/>
      </c>
      <c r="EH28" s="53" t="str">
        <f t="shared" si="29"/>
        <v/>
      </c>
      <c r="EI28" s="53" t="str">
        <f t="shared" si="29"/>
        <v/>
      </c>
      <c r="EJ28" s="53" t="str">
        <f t="shared" si="29"/>
        <v/>
      </c>
      <c r="EK28" s="53" t="str">
        <f t="shared" si="29"/>
        <v/>
      </c>
      <c r="EL28" s="53" t="str">
        <f t="shared" si="29"/>
        <v/>
      </c>
      <c r="EM28" s="53" t="str">
        <f t="shared" si="29"/>
        <v/>
      </c>
      <c r="EN28" s="53" t="str">
        <f t="shared" si="29"/>
        <v/>
      </c>
      <c r="EO28" s="53" t="str">
        <f t="shared" si="29"/>
        <v/>
      </c>
      <c r="EP28" s="53" t="str">
        <f t="shared" si="29"/>
        <v/>
      </c>
      <c r="EQ28" s="53" t="str">
        <f t="shared" si="29"/>
        <v/>
      </c>
      <c r="ER28" s="53" t="str">
        <f t="shared" si="24"/>
        <v/>
      </c>
      <c r="ES28" s="53" t="str">
        <f t="shared" si="8"/>
        <v/>
      </c>
      <c r="ET28" s="53" t="str">
        <f t="shared" si="8"/>
        <v/>
      </c>
      <c r="EU28" s="53" t="str">
        <f t="shared" si="8"/>
        <v/>
      </c>
      <c r="EV28" s="53" t="str">
        <f t="shared" si="8"/>
        <v/>
      </c>
      <c r="EW28" s="53" t="str">
        <f t="shared" si="8"/>
        <v/>
      </c>
      <c r="EX28" s="53" t="str">
        <f t="shared" si="8"/>
        <v/>
      </c>
      <c r="EY28" s="53" t="str">
        <f t="shared" si="8"/>
        <v/>
      </c>
      <c r="EZ28" s="53" t="str">
        <f t="shared" si="8"/>
        <v/>
      </c>
      <c r="FA28" s="53" t="str">
        <f t="shared" si="8"/>
        <v/>
      </c>
      <c r="FB28" s="53" t="str">
        <f t="shared" si="8"/>
        <v/>
      </c>
      <c r="FC28" s="53" t="str">
        <f t="shared" si="8"/>
        <v/>
      </c>
      <c r="FD28" s="53" t="str">
        <f t="shared" si="8"/>
        <v/>
      </c>
      <c r="FE28" s="53" t="str">
        <f t="shared" si="8"/>
        <v/>
      </c>
      <c r="FF28" s="53" t="str">
        <f t="shared" si="8"/>
        <v/>
      </c>
      <c r="FG28" s="53" t="str">
        <f t="shared" si="8"/>
        <v/>
      </c>
      <c r="FH28" s="53" t="str">
        <f t="shared" si="8"/>
        <v/>
      </c>
      <c r="FI28" s="53" t="str">
        <f t="shared" si="30"/>
        <v/>
      </c>
      <c r="FJ28" s="53" t="str">
        <f t="shared" si="30"/>
        <v/>
      </c>
      <c r="FK28" s="53" t="str">
        <f t="shared" si="30"/>
        <v/>
      </c>
      <c r="FL28" s="53" t="str">
        <f t="shared" si="30"/>
        <v/>
      </c>
      <c r="FM28" s="53" t="str">
        <f t="shared" si="30"/>
        <v/>
      </c>
      <c r="FN28" s="53" t="str">
        <f t="shared" si="30"/>
        <v/>
      </c>
      <c r="FO28" s="53" t="str">
        <f t="shared" si="30"/>
        <v/>
      </c>
      <c r="FP28" s="53" t="str">
        <f t="shared" si="30"/>
        <v/>
      </c>
      <c r="FQ28" s="53" t="str">
        <f t="shared" si="30"/>
        <v/>
      </c>
      <c r="FR28" s="53" t="str">
        <f t="shared" si="30"/>
        <v/>
      </c>
      <c r="FS28" s="53" t="str">
        <f t="shared" si="30"/>
        <v/>
      </c>
      <c r="FT28" s="53" t="str">
        <f t="shared" si="30"/>
        <v/>
      </c>
      <c r="FU28" s="53" t="str">
        <f t="shared" si="30"/>
        <v/>
      </c>
      <c r="FV28" s="53" t="str">
        <f t="shared" si="30"/>
        <v/>
      </c>
      <c r="FW28" s="53" t="str">
        <f t="shared" si="30"/>
        <v/>
      </c>
      <c r="FX28" s="53" t="str">
        <f t="shared" si="30"/>
        <v/>
      </c>
      <c r="FY28" s="53" t="str">
        <f t="shared" si="30"/>
        <v/>
      </c>
      <c r="FZ28" s="53" t="str">
        <f t="shared" si="30"/>
        <v/>
      </c>
      <c r="GA28" s="53" t="str">
        <f t="shared" si="30"/>
        <v/>
      </c>
      <c r="GB28" s="53" t="str">
        <f t="shared" si="30"/>
        <v/>
      </c>
      <c r="GC28" s="53" t="str">
        <f t="shared" si="30"/>
        <v/>
      </c>
      <c r="GD28" s="53" t="str">
        <f t="shared" si="30"/>
        <v/>
      </c>
      <c r="GE28" s="53" t="str">
        <f t="shared" si="30"/>
        <v/>
      </c>
      <c r="GF28" s="53" t="str">
        <f t="shared" si="30"/>
        <v/>
      </c>
      <c r="GG28" s="53" t="str">
        <f t="shared" si="30"/>
        <v/>
      </c>
      <c r="GH28" s="53" t="str">
        <f t="shared" si="30"/>
        <v/>
      </c>
      <c r="GI28" s="53" t="str">
        <f t="shared" si="30"/>
        <v/>
      </c>
      <c r="GJ28" s="53" t="str">
        <f t="shared" si="30"/>
        <v/>
      </c>
      <c r="GK28" s="53" t="str">
        <f t="shared" si="30"/>
        <v/>
      </c>
      <c r="GL28" s="53" t="str">
        <f t="shared" si="30"/>
        <v/>
      </c>
      <c r="GM28" s="53" t="str">
        <f t="shared" si="30"/>
        <v/>
      </c>
      <c r="GN28" s="53" t="str">
        <f t="shared" si="30"/>
        <v/>
      </c>
      <c r="GO28" s="53" t="str">
        <f t="shared" si="30"/>
        <v/>
      </c>
      <c r="GP28" s="53" t="str">
        <f t="shared" si="30"/>
        <v/>
      </c>
      <c r="GQ28" s="53" t="str">
        <f t="shared" si="30"/>
        <v/>
      </c>
      <c r="GR28" s="53" t="str">
        <f t="shared" si="30"/>
        <v/>
      </c>
      <c r="GS28" s="53" t="str">
        <f t="shared" si="30"/>
        <v/>
      </c>
      <c r="GT28" s="53" t="str">
        <f t="shared" si="30"/>
        <v/>
      </c>
      <c r="GU28" s="53" t="str">
        <f t="shared" si="30"/>
        <v/>
      </c>
      <c r="GV28" s="53" t="str">
        <f t="shared" si="9"/>
        <v/>
      </c>
      <c r="GW28" s="53" t="str">
        <f t="shared" si="9"/>
        <v/>
      </c>
      <c r="GX28" s="53" t="str">
        <f t="shared" si="9"/>
        <v/>
      </c>
      <c r="GY28" s="53" t="str">
        <f t="shared" si="9"/>
        <v/>
      </c>
      <c r="GZ28" s="53"/>
    </row>
    <row r="29" spans="1:208" ht="13.8" customHeight="1">
      <c r="A29" s="58" t="str">
        <f>'Lip Balm'!B32</f>
        <v>Raw Material PO</v>
      </c>
      <c r="B29" s="46">
        <f>'Lip Balm'!F32</f>
        <v>45442</v>
      </c>
      <c r="C29" s="46">
        <f>'Lip Balm'!G32</f>
        <v>45443</v>
      </c>
      <c r="D29" s="46" t="str">
        <f>IF('Lip Balm'!I32="","",'Lip Balm'!I32)</f>
        <v/>
      </c>
      <c r="E29" s="41" t="str">
        <f>'Lip Balm'!H32</f>
        <v>Yet to start</v>
      </c>
      <c r="F29" s="53" t="str">
        <f>IF(AND($B29&lt;=F$1,$D29&gt;=F$1,$D29&lt;&gt;""),1,"")</f>
        <v/>
      </c>
      <c r="G29" s="53" t="str">
        <f t="shared" ref="G29:V44" si="32">IF(AND($B29&lt;=G$1,$D29&gt;=G$1,$D29&lt;&gt;""),1,"")</f>
        <v/>
      </c>
      <c r="H29" s="53" t="str">
        <f t="shared" si="32"/>
        <v/>
      </c>
      <c r="I29" s="53" t="str">
        <f t="shared" si="32"/>
        <v/>
      </c>
      <c r="J29" s="53" t="str">
        <f t="shared" si="32"/>
        <v/>
      </c>
      <c r="K29" s="53" t="str">
        <f t="shared" si="32"/>
        <v/>
      </c>
      <c r="L29" s="53" t="str">
        <f t="shared" si="32"/>
        <v/>
      </c>
      <c r="M29" s="53" t="str">
        <f t="shared" si="32"/>
        <v/>
      </c>
      <c r="N29" s="53" t="str">
        <f t="shared" si="32"/>
        <v/>
      </c>
      <c r="O29" s="53" t="str">
        <f t="shared" si="32"/>
        <v/>
      </c>
      <c r="P29" s="53" t="str">
        <f t="shared" si="32"/>
        <v/>
      </c>
      <c r="Q29" s="53" t="str">
        <f t="shared" si="32"/>
        <v/>
      </c>
      <c r="R29" s="53" t="str">
        <f t="shared" si="32"/>
        <v/>
      </c>
      <c r="S29" s="53" t="str">
        <f t="shared" si="32"/>
        <v/>
      </c>
      <c r="T29" s="53" t="str">
        <f t="shared" si="32"/>
        <v/>
      </c>
      <c r="U29" s="53" t="str">
        <f t="shared" si="31"/>
        <v/>
      </c>
      <c r="V29" s="53" t="str">
        <f t="shared" si="32"/>
        <v/>
      </c>
      <c r="W29" s="53" t="str">
        <f t="shared" si="31"/>
        <v/>
      </c>
      <c r="X29" s="53" t="str">
        <f t="shared" si="31"/>
        <v/>
      </c>
      <c r="Y29" s="53" t="str">
        <f t="shared" si="31"/>
        <v/>
      </c>
      <c r="Z29" s="53" t="str">
        <f t="shared" si="31"/>
        <v/>
      </c>
      <c r="AA29" s="53" t="str">
        <f t="shared" si="31"/>
        <v/>
      </c>
      <c r="AB29" s="53" t="str">
        <f t="shared" si="31"/>
        <v/>
      </c>
      <c r="AC29" s="53" t="str">
        <f t="shared" si="31"/>
        <v/>
      </c>
      <c r="AD29" s="53" t="str">
        <f t="shared" si="31"/>
        <v/>
      </c>
      <c r="AE29" s="53" t="str">
        <f t="shared" si="31"/>
        <v/>
      </c>
      <c r="AF29" s="53" t="str">
        <f t="shared" si="31"/>
        <v/>
      </c>
      <c r="AG29" s="53" t="str">
        <f t="shared" si="31"/>
        <v/>
      </c>
      <c r="AH29" s="53" t="str">
        <f t="shared" si="31"/>
        <v/>
      </c>
      <c r="AI29" s="53" t="str">
        <f t="shared" si="31"/>
        <v/>
      </c>
      <c r="AJ29" s="53" t="str">
        <f t="shared" si="31"/>
        <v/>
      </c>
      <c r="AK29" s="53" t="str">
        <f t="shared" si="31"/>
        <v/>
      </c>
      <c r="AL29" s="53" t="str">
        <f t="shared" si="31"/>
        <v/>
      </c>
      <c r="AM29" s="53" t="str">
        <f t="shared" si="31"/>
        <v/>
      </c>
      <c r="AN29" s="53" t="str">
        <f t="shared" si="31"/>
        <v/>
      </c>
      <c r="AO29" s="53" t="str">
        <f t="shared" si="31"/>
        <v/>
      </c>
      <c r="AP29" s="53" t="str">
        <f t="shared" si="31"/>
        <v/>
      </c>
      <c r="AQ29" s="53" t="str">
        <f t="shared" si="31"/>
        <v/>
      </c>
      <c r="AR29" s="53" t="str">
        <f t="shared" si="31"/>
        <v/>
      </c>
      <c r="AS29" s="53" t="str">
        <f t="shared" si="31"/>
        <v/>
      </c>
      <c r="AT29" s="53" t="str">
        <f t="shared" si="31"/>
        <v/>
      </c>
      <c r="AU29" s="53" t="str">
        <f t="shared" si="31"/>
        <v/>
      </c>
      <c r="AV29" s="53" t="str">
        <f t="shared" si="31"/>
        <v/>
      </c>
      <c r="AW29" s="53" t="str">
        <f t="shared" si="31"/>
        <v/>
      </c>
      <c r="AX29" s="53" t="str">
        <f t="shared" si="31"/>
        <v/>
      </c>
      <c r="AY29" s="53" t="str">
        <f t="shared" si="31"/>
        <v/>
      </c>
      <c r="AZ29" s="53" t="str">
        <f t="shared" si="31"/>
        <v/>
      </c>
      <c r="BA29" s="53" t="str">
        <f t="shared" si="31"/>
        <v/>
      </c>
      <c r="BB29" s="53" t="str">
        <f t="shared" si="31"/>
        <v/>
      </c>
      <c r="BC29" s="53" t="str">
        <f t="shared" si="31"/>
        <v/>
      </c>
      <c r="BD29" s="53" t="str">
        <f t="shared" si="31"/>
        <v/>
      </c>
      <c r="BE29" s="53" t="str">
        <f t="shared" si="31"/>
        <v/>
      </c>
      <c r="BF29" s="53" t="str">
        <f t="shared" si="31"/>
        <v/>
      </c>
      <c r="BG29" s="53" t="str">
        <f t="shared" si="31"/>
        <v/>
      </c>
      <c r="BH29" s="53" t="str">
        <f t="shared" si="31"/>
        <v/>
      </c>
      <c r="BI29" s="53" t="str">
        <f t="shared" si="31"/>
        <v/>
      </c>
      <c r="BJ29" s="53" t="str">
        <f t="shared" si="31"/>
        <v/>
      </c>
      <c r="BK29" s="53" t="str">
        <f t="shared" si="31"/>
        <v/>
      </c>
      <c r="BL29" s="53" t="str">
        <f t="shared" si="31"/>
        <v/>
      </c>
      <c r="BM29" s="53" t="str">
        <f t="shared" si="31"/>
        <v/>
      </c>
      <c r="BN29" s="53" t="str">
        <f t="shared" si="31"/>
        <v/>
      </c>
      <c r="BO29" s="53" t="str">
        <f t="shared" si="31"/>
        <v/>
      </c>
      <c r="BP29" s="53" t="str">
        <f t="shared" si="31"/>
        <v/>
      </c>
      <c r="BQ29" s="53" t="str">
        <f t="shared" si="31"/>
        <v/>
      </c>
      <c r="BR29" s="53" t="str">
        <f t="shared" si="31"/>
        <v/>
      </c>
      <c r="BS29" s="53" t="str">
        <f t="shared" si="31"/>
        <v/>
      </c>
      <c r="BT29" s="53" t="str">
        <f t="shared" si="31"/>
        <v/>
      </c>
      <c r="BU29" s="53" t="str">
        <f t="shared" si="31"/>
        <v/>
      </c>
      <c r="BV29" s="53" t="str">
        <f t="shared" si="31"/>
        <v/>
      </c>
      <c r="BW29" s="53" t="str">
        <f t="shared" si="31"/>
        <v/>
      </c>
      <c r="BX29" s="53" t="str">
        <f t="shared" si="31"/>
        <v/>
      </c>
      <c r="BY29" s="53" t="str">
        <f t="shared" si="31"/>
        <v/>
      </c>
      <c r="BZ29" s="53" t="str">
        <f t="shared" si="31"/>
        <v/>
      </c>
      <c r="CA29" s="53" t="str">
        <f t="shared" si="31"/>
        <v/>
      </c>
      <c r="CB29" s="53" t="str">
        <f t="shared" si="31"/>
        <v/>
      </c>
      <c r="CC29" s="53" t="str">
        <f t="shared" si="31"/>
        <v/>
      </c>
      <c r="CD29" s="53" t="str">
        <f t="shared" si="31"/>
        <v/>
      </c>
      <c r="CE29" s="53" t="str">
        <f t="shared" si="31"/>
        <v/>
      </c>
      <c r="CF29" s="53" t="str">
        <f t="shared" si="31"/>
        <v/>
      </c>
      <c r="CG29" s="53" t="str">
        <f t="shared" si="29"/>
        <v/>
      </c>
      <c r="CH29" s="53" t="str">
        <f t="shared" si="29"/>
        <v/>
      </c>
      <c r="CI29" s="53" t="str">
        <f t="shared" ref="CI29:ER44" si="33">IF(AND($B29&lt;=CI$1,$D29&gt;=CI$1,$D29&lt;&gt;""),1,"")</f>
        <v/>
      </c>
      <c r="CJ29" s="53" t="str">
        <f t="shared" si="33"/>
        <v/>
      </c>
      <c r="CK29" s="53" t="str">
        <f t="shared" si="33"/>
        <v/>
      </c>
      <c r="CL29" s="53" t="str">
        <f t="shared" si="33"/>
        <v/>
      </c>
      <c r="CM29" s="53" t="str">
        <f t="shared" si="33"/>
        <v/>
      </c>
      <c r="CN29" s="53" t="str">
        <f t="shared" si="33"/>
        <v/>
      </c>
      <c r="CO29" s="53" t="str">
        <f t="shared" si="33"/>
        <v/>
      </c>
      <c r="CP29" s="53" t="str">
        <f t="shared" si="33"/>
        <v/>
      </c>
      <c r="CQ29" s="53" t="str">
        <f t="shared" si="33"/>
        <v/>
      </c>
      <c r="CR29" s="53" t="str">
        <f t="shared" si="33"/>
        <v/>
      </c>
      <c r="CS29" s="53" t="str">
        <f t="shared" si="33"/>
        <v/>
      </c>
      <c r="CT29" s="53" t="str">
        <f t="shared" si="33"/>
        <v/>
      </c>
      <c r="CU29" s="53" t="str">
        <f t="shared" si="33"/>
        <v/>
      </c>
      <c r="CV29" s="53" t="str">
        <f t="shared" si="33"/>
        <v/>
      </c>
      <c r="CW29" s="53" t="str">
        <f t="shared" si="33"/>
        <v/>
      </c>
      <c r="CX29" s="53" t="str">
        <f t="shared" si="33"/>
        <v/>
      </c>
      <c r="CY29" s="53" t="str">
        <f t="shared" si="33"/>
        <v/>
      </c>
      <c r="CZ29" s="53" t="str">
        <f t="shared" si="33"/>
        <v/>
      </c>
      <c r="DA29" s="53" t="str">
        <f t="shared" si="33"/>
        <v/>
      </c>
      <c r="DB29" s="53" t="str">
        <f t="shared" si="33"/>
        <v/>
      </c>
      <c r="DC29" s="53" t="str">
        <f t="shared" si="33"/>
        <v/>
      </c>
      <c r="DD29" s="53" t="str">
        <f t="shared" si="33"/>
        <v/>
      </c>
      <c r="DE29" s="53" t="str">
        <f t="shared" si="33"/>
        <v/>
      </c>
      <c r="DF29" s="53" t="str">
        <f t="shared" si="33"/>
        <v/>
      </c>
      <c r="DG29" s="53" t="str">
        <f t="shared" si="33"/>
        <v/>
      </c>
      <c r="DH29" s="53" t="str">
        <f t="shared" si="33"/>
        <v/>
      </c>
      <c r="DI29" s="53" t="str">
        <f t="shared" si="33"/>
        <v/>
      </c>
      <c r="DJ29" s="53" t="str">
        <f t="shared" si="33"/>
        <v/>
      </c>
      <c r="DK29" s="53" t="str">
        <f t="shared" si="33"/>
        <v/>
      </c>
      <c r="DL29" s="53" t="str">
        <f t="shared" si="33"/>
        <v/>
      </c>
      <c r="DM29" s="53" t="str">
        <f t="shared" si="33"/>
        <v/>
      </c>
      <c r="DN29" s="53" t="str">
        <f t="shared" si="33"/>
        <v/>
      </c>
      <c r="DO29" s="53" t="str">
        <f t="shared" si="33"/>
        <v/>
      </c>
      <c r="DP29" s="53" t="str">
        <f t="shared" si="33"/>
        <v/>
      </c>
      <c r="DQ29" s="53" t="str">
        <f t="shared" si="33"/>
        <v/>
      </c>
      <c r="DR29" s="53" t="str">
        <f t="shared" si="33"/>
        <v/>
      </c>
      <c r="DS29" s="53" t="str">
        <f t="shared" si="33"/>
        <v/>
      </c>
      <c r="DT29" s="53" t="str">
        <f t="shared" si="33"/>
        <v/>
      </c>
      <c r="DU29" s="53" t="str">
        <f t="shared" si="33"/>
        <v/>
      </c>
      <c r="DV29" s="53" t="str">
        <f t="shared" si="33"/>
        <v/>
      </c>
      <c r="DW29" s="53" t="str">
        <f t="shared" si="33"/>
        <v/>
      </c>
      <c r="DX29" s="53" t="str">
        <f t="shared" si="33"/>
        <v/>
      </c>
      <c r="DY29" s="53" t="str">
        <f t="shared" si="33"/>
        <v/>
      </c>
      <c r="DZ29" s="53" t="str">
        <f t="shared" si="33"/>
        <v/>
      </c>
      <c r="EA29" s="53" t="str">
        <f t="shared" si="33"/>
        <v/>
      </c>
      <c r="EB29" s="53" t="str">
        <f t="shared" si="33"/>
        <v/>
      </c>
      <c r="EC29" s="53" t="str">
        <f t="shared" si="33"/>
        <v/>
      </c>
      <c r="ED29" s="53" t="str">
        <f t="shared" si="33"/>
        <v/>
      </c>
      <c r="EE29" s="53" t="str">
        <f t="shared" si="33"/>
        <v/>
      </c>
      <c r="EF29" s="53" t="str">
        <f t="shared" si="33"/>
        <v/>
      </c>
      <c r="EG29" s="53" t="str">
        <f t="shared" si="33"/>
        <v/>
      </c>
      <c r="EH29" s="53" t="str">
        <f t="shared" si="33"/>
        <v/>
      </c>
      <c r="EI29" s="53" t="str">
        <f t="shared" si="33"/>
        <v/>
      </c>
      <c r="EJ29" s="53" t="str">
        <f t="shared" si="33"/>
        <v/>
      </c>
      <c r="EK29" s="53" t="str">
        <f t="shared" si="33"/>
        <v/>
      </c>
      <c r="EL29" s="53" t="str">
        <f t="shared" si="33"/>
        <v/>
      </c>
      <c r="EM29" s="53" t="str">
        <f t="shared" si="33"/>
        <v/>
      </c>
      <c r="EN29" s="53" t="str">
        <f t="shared" si="33"/>
        <v/>
      </c>
      <c r="EO29" s="53" t="str">
        <f t="shared" si="33"/>
        <v/>
      </c>
      <c r="EP29" s="53" t="str">
        <f t="shared" si="33"/>
        <v/>
      </c>
      <c r="EQ29" s="53" t="str">
        <f t="shared" si="33"/>
        <v/>
      </c>
      <c r="ER29" s="53" t="str">
        <f t="shared" si="33"/>
        <v/>
      </c>
      <c r="ES29" s="53" t="str">
        <f>IF(AND($B29&lt;=ES$1,$D29&gt;=ES$1,$D29&lt;&gt;""),1,"")</f>
        <v/>
      </c>
      <c r="ET29" s="53" t="str">
        <f t="shared" si="8"/>
        <v/>
      </c>
      <c r="EU29" s="53" t="str">
        <f t="shared" si="8"/>
        <v/>
      </c>
      <c r="EV29" s="53" t="str">
        <f t="shared" si="8"/>
        <v/>
      </c>
      <c r="EW29" s="53" t="str">
        <f t="shared" si="8"/>
        <v/>
      </c>
      <c r="EX29" s="53" t="str">
        <f t="shared" si="8"/>
        <v/>
      </c>
      <c r="EY29" s="53" t="str">
        <f t="shared" si="8"/>
        <v/>
      </c>
      <c r="EZ29" s="53" t="str">
        <f t="shared" si="8"/>
        <v/>
      </c>
      <c r="FA29" s="53" t="str">
        <f t="shared" si="8"/>
        <v/>
      </c>
      <c r="FB29" s="53" t="str">
        <f t="shared" si="8"/>
        <v/>
      </c>
      <c r="FC29" s="53" t="str">
        <f t="shared" si="8"/>
        <v/>
      </c>
      <c r="FD29" s="53" t="str">
        <f t="shared" si="8"/>
        <v/>
      </c>
      <c r="FE29" s="53" t="str">
        <f t="shared" si="8"/>
        <v/>
      </c>
      <c r="FF29" s="53" t="str">
        <f t="shared" si="8"/>
        <v/>
      </c>
      <c r="FG29" s="53" t="str">
        <f t="shared" si="8"/>
        <v/>
      </c>
      <c r="FH29" s="53" t="str">
        <f t="shared" si="8"/>
        <v/>
      </c>
      <c r="FI29" s="53" t="str">
        <f t="shared" si="30"/>
        <v/>
      </c>
      <c r="FJ29" s="53" t="str">
        <f t="shared" si="30"/>
        <v/>
      </c>
      <c r="FK29" s="53" t="str">
        <f t="shared" si="30"/>
        <v/>
      </c>
      <c r="FL29" s="53" t="str">
        <f t="shared" si="30"/>
        <v/>
      </c>
      <c r="FM29" s="53" t="str">
        <f t="shared" si="30"/>
        <v/>
      </c>
      <c r="FN29" s="53" t="str">
        <f t="shared" si="30"/>
        <v/>
      </c>
      <c r="FO29" s="53" t="str">
        <f t="shared" si="30"/>
        <v/>
      </c>
      <c r="FP29" s="53" t="str">
        <f t="shared" si="30"/>
        <v/>
      </c>
      <c r="FQ29" s="53" t="str">
        <f t="shared" si="30"/>
        <v/>
      </c>
      <c r="FR29" s="53" t="str">
        <f t="shared" si="30"/>
        <v/>
      </c>
      <c r="FS29" s="53" t="str">
        <f t="shared" si="30"/>
        <v/>
      </c>
      <c r="FT29" s="53" t="str">
        <f t="shared" si="30"/>
        <v/>
      </c>
      <c r="FU29" s="53" t="str">
        <f t="shared" si="30"/>
        <v/>
      </c>
      <c r="FV29" s="53" t="str">
        <f t="shared" si="30"/>
        <v/>
      </c>
      <c r="FW29" s="53" t="str">
        <f t="shared" si="30"/>
        <v/>
      </c>
      <c r="FX29" s="53" t="str">
        <f t="shared" si="30"/>
        <v/>
      </c>
      <c r="FY29" s="53" t="str">
        <f t="shared" si="30"/>
        <v/>
      </c>
      <c r="FZ29" s="53" t="str">
        <f t="shared" si="30"/>
        <v/>
      </c>
      <c r="GA29" s="53" t="str">
        <f t="shared" si="30"/>
        <v/>
      </c>
      <c r="GB29" s="53" t="str">
        <f t="shared" si="30"/>
        <v/>
      </c>
      <c r="GC29" s="53" t="str">
        <f t="shared" si="30"/>
        <v/>
      </c>
      <c r="GD29" s="53" t="str">
        <f t="shared" si="30"/>
        <v/>
      </c>
      <c r="GE29" s="53" t="str">
        <f t="shared" si="30"/>
        <v/>
      </c>
      <c r="GF29" s="53" t="str">
        <f t="shared" si="30"/>
        <v/>
      </c>
      <c r="GG29" s="53" t="str">
        <f t="shared" si="30"/>
        <v/>
      </c>
      <c r="GH29" s="53" t="str">
        <f t="shared" si="30"/>
        <v/>
      </c>
      <c r="GI29" s="53" t="str">
        <f t="shared" si="30"/>
        <v/>
      </c>
      <c r="GJ29" s="53" t="str">
        <f t="shared" si="30"/>
        <v/>
      </c>
      <c r="GK29" s="53" t="str">
        <f t="shared" si="30"/>
        <v/>
      </c>
      <c r="GL29" s="53" t="str">
        <f t="shared" si="30"/>
        <v/>
      </c>
      <c r="GM29" s="53" t="str">
        <f t="shared" si="30"/>
        <v/>
      </c>
      <c r="GN29" s="53" t="str">
        <f t="shared" si="30"/>
        <v/>
      </c>
      <c r="GO29" s="53" t="str">
        <f t="shared" si="30"/>
        <v/>
      </c>
      <c r="GP29" s="53" t="str">
        <f t="shared" si="30"/>
        <v/>
      </c>
      <c r="GQ29" s="53" t="str">
        <f t="shared" si="30"/>
        <v/>
      </c>
      <c r="GR29" s="53" t="str">
        <f t="shared" si="30"/>
        <v/>
      </c>
      <c r="GS29" s="53" t="str">
        <f t="shared" si="30"/>
        <v/>
      </c>
      <c r="GT29" s="53" t="str">
        <f t="shared" si="30"/>
        <v/>
      </c>
      <c r="GU29" s="53" t="str">
        <f t="shared" si="30"/>
        <v/>
      </c>
      <c r="GV29" s="53" t="str">
        <f>IF(AND($B29&lt;=GV$1,$D29&gt;=GV$1,$D29&lt;&gt;""),1,"")</f>
        <v/>
      </c>
      <c r="GW29" s="53" t="str">
        <f t="shared" si="9"/>
        <v/>
      </c>
      <c r="GX29" s="53" t="str">
        <f t="shared" si="9"/>
        <v/>
      </c>
      <c r="GY29" s="53" t="str">
        <f t="shared" si="9"/>
        <v/>
      </c>
      <c r="GZ29" s="53"/>
    </row>
    <row r="30" spans="1:208" ht="13.8" customHeight="1">
      <c r="A30" s="58" t="str">
        <f>'Lip Balm'!B33</f>
        <v>Packaging Material PO Primary</v>
      </c>
      <c r="B30" s="46">
        <f>'Lip Balm'!F33</f>
        <v>45442</v>
      </c>
      <c r="C30" s="46">
        <f>'Lip Balm'!G33</f>
        <v>45443</v>
      </c>
      <c r="D30" s="46" t="str">
        <f>IF('Lip Balm'!I33="","",'Lip Balm'!I33)</f>
        <v/>
      </c>
      <c r="E30" s="41" t="str">
        <f>'Lip Balm'!H33</f>
        <v>Yet to start</v>
      </c>
      <c r="F30" s="53" t="str">
        <f t="shared" si="6"/>
        <v/>
      </c>
      <c r="G30" s="53" t="str">
        <f t="shared" si="32"/>
        <v/>
      </c>
      <c r="H30" s="53" t="str">
        <f t="shared" si="32"/>
        <v/>
      </c>
      <c r="I30" s="53" t="str">
        <f t="shared" si="32"/>
        <v/>
      </c>
      <c r="J30" s="53" t="str">
        <f t="shared" si="32"/>
        <v/>
      </c>
      <c r="K30" s="53" t="str">
        <f t="shared" si="32"/>
        <v/>
      </c>
      <c r="L30" s="53" t="str">
        <f t="shared" si="32"/>
        <v/>
      </c>
      <c r="M30" s="53" t="str">
        <f t="shared" si="32"/>
        <v/>
      </c>
      <c r="N30" s="53" t="str">
        <f t="shared" si="32"/>
        <v/>
      </c>
      <c r="O30" s="53" t="str">
        <f t="shared" si="32"/>
        <v/>
      </c>
      <c r="P30" s="53" t="str">
        <f t="shared" si="32"/>
        <v/>
      </c>
      <c r="Q30" s="53" t="str">
        <f t="shared" si="32"/>
        <v/>
      </c>
      <c r="R30" s="53" t="str">
        <f t="shared" si="32"/>
        <v/>
      </c>
      <c r="S30" s="53" t="str">
        <f t="shared" si="32"/>
        <v/>
      </c>
      <c r="T30" s="53" t="str">
        <f t="shared" si="32"/>
        <v/>
      </c>
      <c r="U30" s="53" t="str">
        <f t="shared" si="32"/>
        <v/>
      </c>
      <c r="V30" s="53" t="str">
        <f t="shared" ref="V30:CG33" si="34">IF(AND($B30&lt;=V$1,$D30&gt;=V$1,$D30&lt;&gt;""),1,"")</f>
        <v/>
      </c>
      <c r="W30" s="53" t="str">
        <f t="shared" si="34"/>
        <v/>
      </c>
      <c r="X30" s="53" t="str">
        <f t="shared" si="34"/>
        <v/>
      </c>
      <c r="Y30" s="53" t="str">
        <f t="shared" si="34"/>
        <v/>
      </c>
      <c r="Z30" s="53" t="str">
        <f t="shared" si="34"/>
        <v/>
      </c>
      <c r="AA30" s="53" t="str">
        <f t="shared" si="34"/>
        <v/>
      </c>
      <c r="AB30" s="53" t="str">
        <f t="shared" si="34"/>
        <v/>
      </c>
      <c r="AC30" s="53" t="str">
        <f t="shared" si="34"/>
        <v/>
      </c>
      <c r="AD30" s="53" t="str">
        <f t="shared" si="34"/>
        <v/>
      </c>
      <c r="AE30" s="53" t="str">
        <f t="shared" si="34"/>
        <v/>
      </c>
      <c r="AF30" s="53" t="str">
        <f t="shared" si="34"/>
        <v/>
      </c>
      <c r="AG30" s="53" t="str">
        <f t="shared" si="34"/>
        <v/>
      </c>
      <c r="AH30" s="53" t="str">
        <f t="shared" si="34"/>
        <v/>
      </c>
      <c r="AI30" s="53" t="str">
        <f t="shared" si="34"/>
        <v/>
      </c>
      <c r="AJ30" s="53" t="str">
        <f t="shared" si="34"/>
        <v/>
      </c>
      <c r="AK30" s="53" t="str">
        <f t="shared" si="34"/>
        <v/>
      </c>
      <c r="AL30" s="53" t="str">
        <f t="shared" si="34"/>
        <v/>
      </c>
      <c r="AM30" s="53" t="str">
        <f t="shared" si="34"/>
        <v/>
      </c>
      <c r="AN30" s="53" t="str">
        <f t="shared" si="34"/>
        <v/>
      </c>
      <c r="AO30" s="53" t="str">
        <f t="shared" si="34"/>
        <v/>
      </c>
      <c r="AP30" s="53" t="str">
        <f t="shared" si="34"/>
        <v/>
      </c>
      <c r="AQ30" s="53" t="str">
        <f t="shared" si="34"/>
        <v/>
      </c>
      <c r="AR30" s="53" t="str">
        <f t="shared" si="34"/>
        <v/>
      </c>
      <c r="AS30" s="53" t="str">
        <f t="shared" si="34"/>
        <v/>
      </c>
      <c r="AT30" s="53" t="str">
        <f t="shared" si="34"/>
        <v/>
      </c>
      <c r="AU30" s="53" t="str">
        <f t="shared" si="34"/>
        <v/>
      </c>
      <c r="AV30" s="53" t="str">
        <f t="shared" si="34"/>
        <v/>
      </c>
      <c r="AW30" s="53" t="str">
        <f t="shared" si="34"/>
        <v/>
      </c>
      <c r="AX30" s="53" t="str">
        <f t="shared" si="34"/>
        <v/>
      </c>
      <c r="AY30" s="53" t="str">
        <f t="shared" si="34"/>
        <v/>
      </c>
      <c r="AZ30" s="53" t="str">
        <f t="shared" si="34"/>
        <v/>
      </c>
      <c r="BA30" s="53" t="str">
        <f t="shared" si="34"/>
        <v/>
      </c>
      <c r="BB30" s="53" t="str">
        <f t="shared" si="34"/>
        <v/>
      </c>
      <c r="BC30" s="53" t="str">
        <f t="shared" si="34"/>
        <v/>
      </c>
      <c r="BD30" s="53" t="str">
        <f t="shared" si="34"/>
        <v/>
      </c>
      <c r="BE30" s="53" t="str">
        <f t="shared" si="34"/>
        <v/>
      </c>
      <c r="BF30" s="53" t="str">
        <f t="shared" si="34"/>
        <v/>
      </c>
      <c r="BG30" s="53" t="str">
        <f t="shared" si="34"/>
        <v/>
      </c>
      <c r="BH30" s="53" t="str">
        <f t="shared" si="34"/>
        <v/>
      </c>
      <c r="BI30" s="53" t="str">
        <f t="shared" si="34"/>
        <v/>
      </c>
      <c r="BJ30" s="53" t="str">
        <f t="shared" si="34"/>
        <v/>
      </c>
      <c r="BK30" s="53" t="str">
        <f t="shared" si="34"/>
        <v/>
      </c>
      <c r="BL30" s="53" t="str">
        <f t="shared" si="34"/>
        <v/>
      </c>
      <c r="BM30" s="53" t="str">
        <f t="shared" si="34"/>
        <v/>
      </c>
      <c r="BN30" s="53" t="str">
        <f t="shared" si="34"/>
        <v/>
      </c>
      <c r="BO30" s="53" t="str">
        <f t="shared" si="34"/>
        <v/>
      </c>
      <c r="BP30" s="53" t="str">
        <f t="shared" si="34"/>
        <v/>
      </c>
      <c r="BQ30" s="53" t="str">
        <f t="shared" si="34"/>
        <v/>
      </c>
      <c r="BR30" s="53" t="str">
        <f t="shared" si="34"/>
        <v/>
      </c>
      <c r="BS30" s="53" t="str">
        <f t="shared" si="34"/>
        <v/>
      </c>
      <c r="BT30" s="53" t="str">
        <f t="shared" si="34"/>
        <v/>
      </c>
      <c r="BU30" s="53" t="str">
        <f t="shared" si="34"/>
        <v/>
      </c>
      <c r="BV30" s="53" t="str">
        <f t="shared" si="34"/>
        <v/>
      </c>
      <c r="BW30" s="53" t="str">
        <f t="shared" si="34"/>
        <v/>
      </c>
      <c r="BX30" s="53" t="str">
        <f t="shared" si="34"/>
        <v/>
      </c>
      <c r="BY30" s="53" t="str">
        <f t="shared" si="34"/>
        <v/>
      </c>
      <c r="BZ30" s="53" t="str">
        <f t="shared" si="34"/>
        <v/>
      </c>
      <c r="CA30" s="53" t="str">
        <f t="shared" si="34"/>
        <v/>
      </c>
      <c r="CB30" s="53" t="str">
        <f t="shared" si="34"/>
        <v/>
      </c>
      <c r="CC30" s="53" t="str">
        <f t="shared" si="34"/>
        <v/>
      </c>
      <c r="CD30" s="53" t="str">
        <f t="shared" si="34"/>
        <v/>
      </c>
      <c r="CE30" s="53" t="str">
        <f t="shared" si="34"/>
        <v/>
      </c>
      <c r="CF30" s="53" t="str">
        <f t="shared" si="34"/>
        <v/>
      </c>
      <c r="CG30" s="53" t="str">
        <f t="shared" si="34"/>
        <v/>
      </c>
      <c r="CH30" s="53" t="str">
        <f t="shared" ref="CH30:ER32" si="35">IF(AND($B30&lt;=CH$1,$D30&gt;=CH$1,$D30&lt;&gt;""),1,"")</f>
        <v/>
      </c>
      <c r="CI30" s="53" t="str">
        <f t="shared" si="35"/>
        <v/>
      </c>
      <c r="CJ30" s="53" t="str">
        <f t="shared" si="35"/>
        <v/>
      </c>
      <c r="CK30" s="53" t="str">
        <f t="shared" si="35"/>
        <v/>
      </c>
      <c r="CL30" s="53" t="str">
        <f t="shared" si="35"/>
        <v/>
      </c>
      <c r="CM30" s="53" t="str">
        <f t="shared" si="35"/>
        <v/>
      </c>
      <c r="CN30" s="53" t="str">
        <f t="shared" si="35"/>
        <v/>
      </c>
      <c r="CO30" s="53" t="str">
        <f t="shared" si="35"/>
        <v/>
      </c>
      <c r="CP30" s="53" t="str">
        <f t="shared" si="35"/>
        <v/>
      </c>
      <c r="CQ30" s="53" t="str">
        <f t="shared" si="35"/>
        <v/>
      </c>
      <c r="CR30" s="53" t="str">
        <f t="shared" si="33"/>
        <v/>
      </c>
      <c r="CS30" s="53" t="str">
        <f t="shared" si="35"/>
        <v/>
      </c>
      <c r="CT30" s="53" t="str">
        <f t="shared" si="35"/>
        <v/>
      </c>
      <c r="CU30" s="53" t="str">
        <f t="shared" si="35"/>
        <v/>
      </c>
      <c r="CV30" s="53" t="str">
        <f t="shared" si="35"/>
        <v/>
      </c>
      <c r="CW30" s="53" t="str">
        <f t="shared" si="35"/>
        <v/>
      </c>
      <c r="CX30" s="53" t="str">
        <f t="shared" si="35"/>
        <v/>
      </c>
      <c r="CY30" s="53" t="str">
        <f t="shared" si="35"/>
        <v/>
      </c>
      <c r="CZ30" s="53" t="str">
        <f t="shared" si="35"/>
        <v/>
      </c>
      <c r="DA30" s="53" t="str">
        <f t="shared" si="35"/>
        <v/>
      </c>
      <c r="DB30" s="53" t="str">
        <f t="shared" si="35"/>
        <v/>
      </c>
      <c r="DC30" s="53" t="str">
        <f t="shared" si="35"/>
        <v/>
      </c>
      <c r="DD30" s="53" t="str">
        <f t="shared" si="35"/>
        <v/>
      </c>
      <c r="DE30" s="53" t="str">
        <f t="shared" si="35"/>
        <v/>
      </c>
      <c r="DF30" s="53" t="str">
        <f t="shared" si="35"/>
        <v/>
      </c>
      <c r="DG30" s="53" t="str">
        <f t="shared" si="33"/>
        <v/>
      </c>
      <c r="DH30" s="53" t="str">
        <f t="shared" si="35"/>
        <v/>
      </c>
      <c r="DI30" s="53" t="str">
        <f t="shared" si="35"/>
        <v/>
      </c>
      <c r="DJ30" s="53" t="str">
        <f t="shared" si="35"/>
        <v/>
      </c>
      <c r="DK30" s="53" t="str">
        <f t="shared" si="35"/>
        <v/>
      </c>
      <c r="DL30" s="53" t="str">
        <f t="shared" si="35"/>
        <v/>
      </c>
      <c r="DM30" s="53" t="str">
        <f t="shared" si="35"/>
        <v/>
      </c>
      <c r="DN30" s="53" t="str">
        <f t="shared" si="35"/>
        <v/>
      </c>
      <c r="DO30" s="53" t="str">
        <f t="shared" si="35"/>
        <v/>
      </c>
      <c r="DP30" s="53" t="str">
        <f t="shared" si="35"/>
        <v/>
      </c>
      <c r="DQ30" s="53" t="str">
        <f t="shared" si="35"/>
        <v/>
      </c>
      <c r="DR30" s="53" t="str">
        <f t="shared" si="35"/>
        <v/>
      </c>
      <c r="DS30" s="53" t="str">
        <f t="shared" si="35"/>
        <v/>
      </c>
      <c r="DT30" s="53" t="str">
        <f t="shared" si="35"/>
        <v/>
      </c>
      <c r="DU30" s="53" t="str">
        <f t="shared" si="35"/>
        <v/>
      </c>
      <c r="DV30" s="53" t="str">
        <f t="shared" si="33"/>
        <v/>
      </c>
      <c r="DW30" s="53" t="str">
        <f t="shared" si="35"/>
        <v/>
      </c>
      <c r="DX30" s="53" t="str">
        <f t="shared" si="35"/>
        <v/>
      </c>
      <c r="DY30" s="53" t="str">
        <f t="shared" si="35"/>
        <v/>
      </c>
      <c r="DZ30" s="53" t="str">
        <f t="shared" si="35"/>
        <v/>
      </c>
      <c r="EA30" s="53" t="str">
        <f t="shared" si="35"/>
        <v/>
      </c>
      <c r="EB30" s="53" t="str">
        <f t="shared" si="35"/>
        <v/>
      </c>
      <c r="EC30" s="53" t="str">
        <f t="shared" si="35"/>
        <v/>
      </c>
      <c r="ED30" s="53" t="str">
        <f t="shared" si="35"/>
        <v/>
      </c>
      <c r="EE30" s="53" t="str">
        <f t="shared" si="35"/>
        <v/>
      </c>
      <c r="EF30" s="53" t="str">
        <f t="shared" si="35"/>
        <v/>
      </c>
      <c r="EG30" s="53" t="str">
        <f t="shared" si="35"/>
        <v/>
      </c>
      <c r="EH30" s="53" t="str">
        <f t="shared" si="35"/>
        <v/>
      </c>
      <c r="EI30" s="53" t="str">
        <f t="shared" si="35"/>
        <v/>
      </c>
      <c r="EJ30" s="53" t="str">
        <f t="shared" si="35"/>
        <v/>
      </c>
      <c r="EK30" s="53" t="str">
        <f t="shared" si="33"/>
        <v/>
      </c>
      <c r="EL30" s="53" t="str">
        <f t="shared" si="35"/>
        <v/>
      </c>
      <c r="EM30" s="53" t="str">
        <f t="shared" si="35"/>
        <v/>
      </c>
      <c r="EN30" s="53" t="str">
        <f t="shared" si="35"/>
        <v/>
      </c>
      <c r="EO30" s="53" t="str">
        <f t="shared" si="35"/>
        <v/>
      </c>
      <c r="EP30" s="53" t="str">
        <f t="shared" si="35"/>
        <v/>
      </c>
      <c r="EQ30" s="53" t="str">
        <f t="shared" si="35"/>
        <v/>
      </c>
      <c r="ER30" s="53" t="str">
        <f t="shared" si="35"/>
        <v/>
      </c>
      <c r="ES30" s="53" t="str">
        <f t="shared" si="8"/>
        <v/>
      </c>
      <c r="ET30" s="53" t="str">
        <f t="shared" si="8"/>
        <v/>
      </c>
      <c r="EU30" s="53" t="str">
        <f t="shared" si="8"/>
        <v/>
      </c>
      <c r="EV30" s="53" t="str">
        <f t="shared" si="8"/>
        <v/>
      </c>
      <c r="EW30" s="53" t="str">
        <f t="shared" si="8"/>
        <v/>
      </c>
      <c r="EX30" s="53" t="str">
        <f t="shared" si="8"/>
        <v/>
      </c>
      <c r="EY30" s="53" t="str">
        <f t="shared" si="8"/>
        <v/>
      </c>
      <c r="EZ30" s="53" t="str">
        <f t="shared" si="8"/>
        <v/>
      </c>
      <c r="FA30" s="53" t="str">
        <f t="shared" si="8"/>
        <v/>
      </c>
      <c r="FB30" s="53" t="str">
        <f t="shared" si="8"/>
        <v/>
      </c>
      <c r="FC30" s="53" t="str">
        <f t="shared" si="8"/>
        <v/>
      </c>
      <c r="FD30" s="53" t="str">
        <f t="shared" si="8"/>
        <v/>
      </c>
      <c r="FE30" s="53" t="str">
        <f t="shared" si="8"/>
        <v/>
      </c>
      <c r="FF30" s="53" t="str">
        <f t="shared" si="8"/>
        <v/>
      </c>
      <c r="FG30" s="53" t="str">
        <f t="shared" si="8"/>
        <v/>
      </c>
      <c r="FH30" s="53" t="str">
        <f t="shared" si="8"/>
        <v/>
      </c>
      <c r="FI30" s="53" t="str">
        <f t="shared" si="30"/>
        <v/>
      </c>
      <c r="FJ30" s="53" t="str">
        <f t="shared" si="30"/>
        <v/>
      </c>
      <c r="FK30" s="53" t="str">
        <f t="shared" si="30"/>
        <v/>
      </c>
      <c r="FL30" s="53" t="str">
        <f t="shared" si="30"/>
        <v/>
      </c>
      <c r="FM30" s="53" t="str">
        <f t="shared" si="30"/>
        <v/>
      </c>
      <c r="FN30" s="53" t="str">
        <f t="shared" si="30"/>
        <v/>
      </c>
      <c r="FO30" s="53" t="str">
        <f t="shared" si="30"/>
        <v/>
      </c>
      <c r="FP30" s="53" t="str">
        <f t="shared" si="30"/>
        <v/>
      </c>
      <c r="FQ30" s="53" t="str">
        <f t="shared" si="30"/>
        <v/>
      </c>
      <c r="FR30" s="53" t="str">
        <f t="shared" si="30"/>
        <v/>
      </c>
      <c r="FS30" s="53" t="str">
        <f t="shared" si="30"/>
        <v/>
      </c>
      <c r="FT30" s="53" t="str">
        <f t="shared" si="30"/>
        <v/>
      </c>
      <c r="FU30" s="53" t="str">
        <f t="shared" si="30"/>
        <v/>
      </c>
      <c r="FV30" s="53" t="str">
        <f t="shared" si="30"/>
        <v/>
      </c>
      <c r="FW30" s="53" t="str">
        <f t="shared" si="30"/>
        <v/>
      </c>
      <c r="FX30" s="53" t="str">
        <f t="shared" si="30"/>
        <v/>
      </c>
      <c r="FY30" s="53" t="str">
        <f t="shared" si="30"/>
        <v/>
      </c>
      <c r="FZ30" s="53" t="str">
        <f t="shared" si="30"/>
        <v/>
      </c>
      <c r="GA30" s="53" t="str">
        <f t="shared" si="30"/>
        <v/>
      </c>
      <c r="GB30" s="53" t="str">
        <f t="shared" si="30"/>
        <v/>
      </c>
      <c r="GC30" s="53" t="str">
        <f t="shared" si="30"/>
        <v/>
      </c>
      <c r="GD30" s="53" t="str">
        <f t="shared" si="30"/>
        <v/>
      </c>
      <c r="GE30" s="53" t="str">
        <f t="shared" si="30"/>
        <v/>
      </c>
      <c r="GF30" s="53" t="str">
        <f t="shared" si="30"/>
        <v/>
      </c>
      <c r="GG30" s="53" t="str">
        <f t="shared" si="30"/>
        <v/>
      </c>
      <c r="GH30" s="53" t="str">
        <f t="shared" si="30"/>
        <v/>
      </c>
      <c r="GI30" s="53" t="str">
        <f t="shared" si="30"/>
        <v/>
      </c>
      <c r="GJ30" s="53" t="str">
        <f t="shared" si="30"/>
        <v/>
      </c>
      <c r="GK30" s="53" t="str">
        <f t="shared" si="30"/>
        <v/>
      </c>
      <c r="GL30" s="53" t="str">
        <f t="shared" si="30"/>
        <v/>
      </c>
      <c r="GM30" s="53" t="str">
        <f t="shared" si="30"/>
        <v/>
      </c>
      <c r="GN30" s="53" t="str">
        <f t="shared" si="30"/>
        <v/>
      </c>
      <c r="GO30" s="53" t="str">
        <f t="shared" si="30"/>
        <v/>
      </c>
      <c r="GP30" s="53" t="str">
        <f t="shared" si="30"/>
        <v/>
      </c>
      <c r="GQ30" s="53" t="str">
        <f t="shared" si="30"/>
        <v/>
      </c>
      <c r="GR30" s="53" t="str">
        <f t="shared" si="30"/>
        <v/>
      </c>
      <c r="GS30" s="53" t="str">
        <f t="shared" si="30"/>
        <v/>
      </c>
      <c r="GT30" s="53" t="str">
        <f t="shared" si="30"/>
        <v/>
      </c>
      <c r="GU30" s="53" t="str">
        <f t="shared" si="30"/>
        <v/>
      </c>
      <c r="GV30" s="53" t="str">
        <f t="shared" si="9"/>
        <v/>
      </c>
      <c r="GW30" s="53" t="str">
        <f t="shared" si="9"/>
        <v/>
      </c>
      <c r="GX30" s="53" t="str">
        <f t="shared" si="9"/>
        <v/>
      </c>
      <c r="GY30" s="53" t="str">
        <f t="shared" si="9"/>
        <v/>
      </c>
      <c r="GZ30" s="53"/>
    </row>
    <row r="31" spans="1:208" ht="13.8" customHeight="1">
      <c r="A31" s="58" t="str">
        <f>'Lip Balm'!B34</f>
        <v>Packaging Material PO Secondary</v>
      </c>
      <c r="B31" s="46">
        <f>'Lip Balm'!F34</f>
        <v>45453</v>
      </c>
      <c r="C31" s="46">
        <f>'Lip Balm'!G34</f>
        <v>45454</v>
      </c>
      <c r="D31" s="46" t="str">
        <f>IF('Lip Balm'!I34="","",'Lip Balm'!I34)</f>
        <v/>
      </c>
      <c r="E31" s="41" t="str">
        <f>'Lip Balm'!H34</f>
        <v>Yet to start</v>
      </c>
      <c r="F31" s="53" t="str">
        <f t="shared" ref="F31:U47" si="36">IF(AND($B31&lt;=F$1,$D31&gt;=F$1,$D31&lt;&gt;""),1,"")</f>
        <v/>
      </c>
      <c r="G31" s="53" t="str">
        <f t="shared" si="32"/>
        <v/>
      </c>
      <c r="H31" s="53" t="str">
        <f t="shared" si="32"/>
        <v/>
      </c>
      <c r="I31" s="53" t="str">
        <f t="shared" si="32"/>
        <v/>
      </c>
      <c r="J31" s="53" t="str">
        <f t="shared" si="32"/>
        <v/>
      </c>
      <c r="K31" s="53" t="str">
        <f t="shared" si="32"/>
        <v/>
      </c>
      <c r="L31" s="53" t="str">
        <f t="shared" si="32"/>
        <v/>
      </c>
      <c r="M31" s="53" t="str">
        <f t="shared" si="32"/>
        <v/>
      </c>
      <c r="N31" s="53" t="str">
        <f t="shared" si="32"/>
        <v/>
      </c>
      <c r="O31" s="53" t="str">
        <f t="shared" si="32"/>
        <v/>
      </c>
      <c r="P31" s="53" t="str">
        <f t="shared" si="32"/>
        <v/>
      </c>
      <c r="Q31" s="53" t="str">
        <f t="shared" si="32"/>
        <v/>
      </c>
      <c r="R31" s="53" t="str">
        <f t="shared" si="32"/>
        <v/>
      </c>
      <c r="S31" s="53" t="str">
        <f t="shared" si="32"/>
        <v/>
      </c>
      <c r="T31" s="53" t="str">
        <f t="shared" si="32"/>
        <v/>
      </c>
      <c r="U31" s="53" t="str">
        <f t="shared" si="36"/>
        <v/>
      </c>
      <c r="V31" s="53" t="str">
        <f t="shared" si="34"/>
        <v/>
      </c>
      <c r="W31" s="53" t="str">
        <f t="shared" si="34"/>
        <v/>
      </c>
      <c r="X31" s="53" t="str">
        <f t="shared" si="34"/>
        <v/>
      </c>
      <c r="Y31" s="53" t="str">
        <f t="shared" si="34"/>
        <v/>
      </c>
      <c r="Z31" s="53" t="str">
        <f t="shared" si="34"/>
        <v/>
      </c>
      <c r="AA31" s="53" t="str">
        <f t="shared" si="34"/>
        <v/>
      </c>
      <c r="AB31" s="53" t="str">
        <f t="shared" si="34"/>
        <v/>
      </c>
      <c r="AC31" s="53" t="str">
        <f t="shared" si="34"/>
        <v/>
      </c>
      <c r="AD31" s="53" t="str">
        <f t="shared" si="34"/>
        <v/>
      </c>
      <c r="AE31" s="53" t="str">
        <f t="shared" si="34"/>
        <v/>
      </c>
      <c r="AF31" s="53" t="str">
        <f t="shared" si="34"/>
        <v/>
      </c>
      <c r="AG31" s="53" t="str">
        <f t="shared" si="34"/>
        <v/>
      </c>
      <c r="AH31" s="53" t="str">
        <f t="shared" si="34"/>
        <v/>
      </c>
      <c r="AI31" s="53" t="str">
        <f t="shared" si="34"/>
        <v/>
      </c>
      <c r="AJ31" s="53" t="str">
        <f t="shared" si="34"/>
        <v/>
      </c>
      <c r="AK31" s="53" t="str">
        <f t="shared" si="34"/>
        <v/>
      </c>
      <c r="AL31" s="53" t="str">
        <f t="shared" si="34"/>
        <v/>
      </c>
      <c r="AM31" s="53" t="str">
        <f t="shared" si="34"/>
        <v/>
      </c>
      <c r="AN31" s="53" t="str">
        <f t="shared" si="34"/>
        <v/>
      </c>
      <c r="AO31" s="53" t="str">
        <f t="shared" si="34"/>
        <v/>
      </c>
      <c r="AP31" s="53" t="str">
        <f t="shared" si="34"/>
        <v/>
      </c>
      <c r="AQ31" s="53" t="str">
        <f t="shared" si="34"/>
        <v/>
      </c>
      <c r="AR31" s="53" t="str">
        <f t="shared" si="34"/>
        <v/>
      </c>
      <c r="AS31" s="53" t="str">
        <f t="shared" si="34"/>
        <v/>
      </c>
      <c r="AT31" s="53" t="str">
        <f t="shared" si="34"/>
        <v/>
      </c>
      <c r="AU31" s="53" t="str">
        <f t="shared" si="34"/>
        <v/>
      </c>
      <c r="AV31" s="53" t="str">
        <f t="shared" si="34"/>
        <v/>
      </c>
      <c r="AW31" s="53" t="str">
        <f t="shared" si="34"/>
        <v/>
      </c>
      <c r="AX31" s="53" t="str">
        <f t="shared" si="34"/>
        <v/>
      </c>
      <c r="AY31" s="53" t="str">
        <f t="shared" si="34"/>
        <v/>
      </c>
      <c r="AZ31" s="53" t="str">
        <f t="shared" si="34"/>
        <v/>
      </c>
      <c r="BA31" s="53" t="str">
        <f t="shared" si="34"/>
        <v/>
      </c>
      <c r="BB31" s="53" t="str">
        <f t="shared" si="34"/>
        <v/>
      </c>
      <c r="BC31" s="53" t="str">
        <f t="shared" si="34"/>
        <v/>
      </c>
      <c r="BD31" s="53" t="str">
        <f t="shared" si="34"/>
        <v/>
      </c>
      <c r="BE31" s="53" t="str">
        <f t="shared" si="34"/>
        <v/>
      </c>
      <c r="BF31" s="53" t="str">
        <f t="shared" si="34"/>
        <v/>
      </c>
      <c r="BG31" s="53" t="str">
        <f t="shared" si="34"/>
        <v/>
      </c>
      <c r="BH31" s="53" t="str">
        <f t="shared" si="34"/>
        <v/>
      </c>
      <c r="BI31" s="53" t="str">
        <f t="shared" si="34"/>
        <v/>
      </c>
      <c r="BJ31" s="53" t="str">
        <f t="shared" si="34"/>
        <v/>
      </c>
      <c r="BK31" s="53" t="str">
        <f t="shared" si="34"/>
        <v/>
      </c>
      <c r="BL31" s="53" t="str">
        <f t="shared" si="34"/>
        <v/>
      </c>
      <c r="BM31" s="53" t="str">
        <f t="shared" si="34"/>
        <v/>
      </c>
      <c r="BN31" s="53" t="str">
        <f t="shared" si="34"/>
        <v/>
      </c>
      <c r="BO31" s="53" t="str">
        <f t="shared" si="34"/>
        <v/>
      </c>
      <c r="BP31" s="53" t="str">
        <f t="shared" si="34"/>
        <v/>
      </c>
      <c r="BQ31" s="53" t="str">
        <f t="shared" si="34"/>
        <v/>
      </c>
      <c r="BR31" s="53" t="str">
        <f t="shared" si="34"/>
        <v/>
      </c>
      <c r="BS31" s="53" t="str">
        <f t="shared" si="34"/>
        <v/>
      </c>
      <c r="BT31" s="53" t="str">
        <f t="shared" si="34"/>
        <v/>
      </c>
      <c r="BU31" s="53" t="str">
        <f t="shared" si="34"/>
        <v/>
      </c>
      <c r="BV31" s="53" t="str">
        <f t="shared" si="34"/>
        <v/>
      </c>
      <c r="BW31" s="53" t="str">
        <f t="shared" si="34"/>
        <v/>
      </c>
      <c r="BX31" s="53" t="str">
        <f t="shared" si="34"/>
        <v/>
      </c>
      <c r="BY31" s="53" t="str">
        <f t="shared" si="34"/>
        <v/>
      </c>
      <c r="BZ31" s="53" t="str">
        <f t="shared" si="34"/>
        <v/>
      </c>
      <c r="CA31" s="53" t="str">
        <f t="shared" si="34"/>
        <v/>
      </c>
      <c r="CB31" s="53" t="str">
        <f t="shared" si="34"/>
        <v/>
      </c>
      <c r="CC31" s="53" t="str">
        <f t="shared" si="34"/>
        <v/>
      </c>
      <c r="CD31" s="53" t="str">
        <f t="shared" si="34"/>
        <v/>
      </c>
      <c r="CE31" s="53" t="str">
        <f t="shared" si="34"/>
        <v/>
      </c>
      <c r="CF31" s="53" t="str">
        <f t="shared" si="34"/>
        <v/>
      </c>
      <c r="CG31" s="53" t="str">
        <f t="shared" si="34"/>
        <v/>
      </c>
      <c r="CH31" s="53" t="str">
        <f t="shared" si="35"/>
        <v/>
      </c>
      <c r="CI31" s="53" t="str">
        <f t="shared" si="35"/>
        <v/>
      </c>
      <c r="CJ31" s="53" t="str">
        <f t="shared" si="35"/>
        <v/>
      </c>
      <c r="CK31" s="53" t="str">
        <f t="shared" si="35"/>
        <v/>
      </c>
      <c r="CL31" s="53" t="str">
        <f t="shared" si="35"/>
        <v/>
      </c>
      <c r="CM31" s="53" t="str">
        <f t="shared" si="35"/>
        <v/>
      </c>
      <c r="CN31" s="53" t="str">
        <f t="shared" si="35"/>
        <v/>
      </c>
      <c r="CO31" s="53" t="str">
        <f t="shared" si="35"/>
        <v/>
      </c>
      <c r="CP31" s="53" t="str">
        <f t="shared" si="35"/>
        <v/>
      </c>
      <c r="CQ31" s="53" t="str">
        <f t="shared" si="35"/>
        <v/>
      </c>
      <c r="CR31" s="53" t="str">
        <f t="shared" si="33"/>
        <v/>
      </c>
      <c r="CS31" s="53" t="str">
        <f t="shared" si="35"/>
        <v/>
      </c>
      <c r="CT31" s="53" t="str">
        <f t="shared" si="35"/>
        <v/>
      </c>
      <c r="CU31" s="53" t="str">
        <f t="shared" si="35"/>
        <v/>
      </c>
      <c r="CV31" s="53" t="str">
        <f t="shared" si="35"/>
        <v/>
      </c>
      <c r="CW31" s="53" t="str">
        <f t="shared" si="35"/>
        <v/>
      </c>
      <c r="CX31" s="53" t="str">
        <f t="shared" si="35"/>
        <v/>
      </c>
      <c r="CY31" s="53" t="str">
        <f t="shared" si="35"/>
        <v/>
      </c>
      <c r="CZ31" s="53" t="str">
        <f t="shared" si="35"/>
        <v/>
      </c>
      <c r="DA31" s="53" t="str">
        <f t="shared" si="35"/>
        <v/>
      </c>
      <c r="DB31" s="53" t="str">
        <f t="shared" si="35"/>
        <v/>
      </c>
      <c r="DC31" s="53" t="str">
        <f t="shared" si="35"/>
        <v/>
      </c>
      <c r="DD31" s="53" t="str">
        <f t="shared" si="35"/>
        <v/>
      </c>
      <c r="DE31" s="53" t="str">
        <f t="shared" si="35"/>
        <v/>
      </c>
      <c r="DF31" s="53" t="str">
        <f t="shared" si="35"/>
        <v/>
      </c>
      <c r="DG31" s="53" t="str">
        <f t="shared" si="33"/>
        <v/>
      </c>
      <c r="DH31" s="53" t="str">
        <f t="shared" si="35"/>
        <v/>
      </c>
      <c r="DI31" s="53" t="str">
        <f t="shared" si="35"/>
        <v/>
      </c>
      <c r="DJ31" s="53" t="str">
        <f t="shared" si="35"/>
        <v/>
      </c>
      <c r="DK31" s="53" t="str">
        <f t="shared" si="35"/>
        <v/>
      </c>
      <c r="DL31" s="53" t="str">
        <f t="shared" si="35"/>
        <v/>
      </c>
      <c r="DM31" s="53" t="str">
        <f t="shared" si="35"/>
        <v/>
      </c>
      <c r="DN31" s="53" t="str">
        <f t="shared" si="35"/>
        <v/>
      </c>
      <c r="DO31" s="53" t="str">
        <f t="shared" si="35"/>
        <v/>
      </c>
      <c r="DP31" s="53" t="str">
        <f t="shared" si="35"/>
        <v/>
      </c>
      <c r="DQ31" s="53" t="str">
        <f t="shared" si="35"/>
        <v/>
      </c>
      <c r="DR31" s="53" t="str">
        <f t="shared" si="35"/>
        <v/>
      </c>
      <c r="DS31" s="53" t="str">
        <f t="shared" si="35"/>
        <v/>
      </c>
      <c r="DT31" s="53" t="str">
        <f t="shared" si="35"/>
        <v/>
      </c>
      <c r="DU31" s="53" t="str">
        <f t="shared" si="35"/>
        <v/>
      </c>
      <c r="DV31" s="53" t="str">
        <f t="shared" si="33"/>
        <v/>
      </c>
      <c r="DW31" s="53" t="str">
        <f t="shared" si="35"/>
        <v/>
      </c>
      <c r="DX31" s="53" t="str">
        <f t="shared" si="35"/>
        <v/>
      </c>
      <c r="DY31" s="53" t="str">
        <f t="shared" si="35"/>
        <v/>
      </c>
      <c r="DZ31" s="53" t="str">
        <f t="shared" si="35"/>
        <v/>
      </c>
      <c r="EA31" s="53" t="str">
        <f t="shared" si="35"/>
        <v/>
      </c>
      <c r="EB31" s="53" t="str">
        <f t="shared" si="35"/>
        <v/>
      </c>
      <c r="EC31" s="53" t="str">
        <f t="shared" si="35"/>
        <v/>
      </c>
      <c r="ED31" s="53" t="str">
        <f t="shared" si="35"/>
        <v/>
      </c>
      <c r="EE31" s="53" t="str">
        <f t="shared" si="35"/>
        <v/>
      </c>
      <c r="EF31" s="53" t="str">
        <f t="shared" si="35"/>
        <v/>
      </c>
      <c r="EG31" s="53" t="str">
        <f t="shared" si="35"/>
        <v/>
      </c>
      <c r="EH31" s="53" t="str">
        <f t="shared" si="35"/>
        <v/>
      </c>
      <c r="EI31" s="53" t="str">
        <f t="shared" si="35"/>
        <v/>
      </c>
      <c r="EJ31" s="53" t="str">
        <f t="shared" si="35"/>
        <v/>
      </c>
      <c r="EK31" s="53" t="str">
        <f t="shared" si="33"/>
        <v/>
      </c>
      <c r="EL31" s="53" t="str">
        <f t="shared" si="35"/>
        <v/>
      </c>
      <c r="EM31" s="53" t="str">
        <f t="shared" si="35"/>
        <v/>
      </c>
      <c r="EN31" s="53" t="str">
        <f t="shared" si="35"/>
        <v/>
      </c>
      <c r="EO31" s="53" t="str">
        <f t="shared" si="35"/>
        <v/>
      </c>
      <c r="EP31" s="53" t="str">
        <f t="shared" si="35"/>
        <v/>
      </c>
      <c r="EQ31" s="53" t="str">
        <f t="shared" si="35"/>
        <v/>
      </c>
      <c r="ER31" s="53" t="str">
        <f t="shared" si="35"/>
        <v/>
      </c>
      <c r="ES31" s="53" t="str">
        <f t="shared" ref="ES31:FH46" si="37">IF(AND($B31&lt;=ES$1,$D31&gt;=ES$1,$D31&lt;&gt;""),1,"")</f>
        <v/>
      </c>
      <c r="ET31" s="53" t="str">
        <f t="shared" si="37"/>
        <v/>
      </c>
      <c r="EU31" s="53" t="str">
        <f t="shared" si="37"/>
        <v/>
      </c>
      <c r="EV31" s="53" t="str">
        <f t="shared" si="37"/>
        <v/>
      </c>
      <c r="EW31" s="53" t="str">
        <f t="shared" si="37"/>
        <v/>
      </c>
      <c r="EX31" s="53" t="str">
        <f t="shared" si="37"/>
        <v/>
      </c>
      <c r="EY31" s="53" t="str">
        <f t="shared" si="37"/>
        <v/>
      </c>
      <c r="EZ31" s="53" t="str">
        <f t="shared" si="37"/>
        <v/>
      </c>
      <c r="FA31" s="53" t="str">
        <f t="shared" si="37"/>
        <v/>
      </c>
      <c r="FB31" s="53" t="str">
        <f t="shared" si="37"/>
        <v/>
      </c>
      <c r="FC31" s="53" t="str">
        <f t="shared" si="37"/>
        <v/>
      </c>
      <c r="FD31" s="53" t="str">
        <f t="shared" si="37"/>
        <v/>
      </c>
      <c r="FE31" s="53" t="str">
        <f t="shared" si="37"/>
        <v/>
      </c>
      <c r="FF31" s="53" t="str">
        <f t="shared" si="37"/>
        <v/>
      </c>
      <c r="FG31" s="53" t="str">
        <f t="shared" si="37"/>
        <v/>
      </c>
      <c r="FH31" s="53" t="str">
        <f t="shared" si="37"/>
        <v/>
      </c>
      <c r="FI31" s="53" t="str">
        <f t="shared" si="30"/>
        <v/>
      </c>
      <c r="FJ31" s="53" t="str">
        <f t="shared" si="30"/>
        <v/>
      </c>
      <c r="FK31" s="53" t="str">
        <f t="shared" si="30"/>
        <v/>
      </c>
      <c r="FL31" s="53" t="str">
        <f t="shared" si="30"/>
        <v/>
      </c>
      <c r="FM31" s="53" t="str">
        <f t="shared" si="30"/>
        <v/>
      </c>
      <c r="FN31" s="53" t="str">
        <f t="shared" si="30"/>
        <v/>
      </c>
      <c r="FO31" s="53" t="str">
        <f t="shared" si="30"/>
        <v/>
      </c>
      <c r="FP31" s="53" t="str">
        <f t="shared" si="30"/>
        <v/>
      </c>
      <c r="FQ31" s="53" t="str">
        <f t="shared" si="30"/>
        <v/>
      </c>
      <c r="FR31" s="53" t="str">
        <f t="shared" si="30"/>
        <v/>
      </c>
      <c r="FS31" s="53" t="str">
        <f t="shared" si="30"/>
        <v/>
      </c>
      <c r="FT31" s="53" t="str">
        <f t="shared" si="30"/>
        <v/>
      </c>
      <c r="FU31" s="53" t="str">
        <f t="shared" si="30"/>
        <v/>
      </c>
      <c r="FV31" s="53" t="str">
        <f t="shared" si="30"/>
        <v/>
      </c>
      <c r="FW31" s="53" t="str">
        <f t="shared" si="30"/>
        <v/>
      </c>
      <c r="FX31" s="53" t="str">
        <f t="shared" si="30"/>
        <v/>
      </c>
      <c r="FY31" s="53" t="str">
        <f t="shared" si="30"/>
        <v/>
      </c>
      <c r="FZ31" s="53" t="str">
        <f t="shared" si="30"/>
        <v/>
      </c>
      <c r="GA31" s="53" t="str">
        <f t="shared" si="30"/>
        <v/>
      </c>
      <c r="GB31" s="53" t="str">
        <f t="shared" si="30"/>
        <v/>
      </c>
      <c r="GC31" s="53" t="str">
        <f t="shared" si="30"/>
        <v/>
      </c>
      <c r="GD31" s="53" t="str">
        <f t="shared" ref="GD31:GU31" si="38">IF(AND($B31&lt;=GD$1,$D31&gt;=GD$1,$D31&lt;&gt;""),1,"")</f>
        <v/>
      </c>
      <c r="GE31" s="53" t="str">
        <f t="shared" si="38"/>
        <v/>
      </c>
      <c r="GF31" s="53" t="str">
        <f t="shared" si="38"/>
        <v/>
      </c>
      <c r="GG31" s="53" t="str">
        <f t="shared" si="38"/>
        <v/>
      </c>
      <c r="GH31" s="53" t="str">
        <f t="shared" si="38"/>
        <v/>
      </c>
      <c r="GI31" s="53" t="str">
        <f t="shared" si="38"/>
        <v/>
      </c>
      <c r="GJ31" s="53" t="str">
        <f t="shared" si="38"/>
        <v/>
      </c>
      <c r="GK31" s="53" t="str">
        <f t="shared" si="38"/>
        <v/>
      </c>
      <c r="GL31" s="53" t="str">
        <f t="shared" si="38"/>
        <v/>
      </c>
      <c r="GM31" s="53" t="str">
        <f t="shared" si="38"/>
        <v/>
      </c>
      <c r="GN31" s="53" t="str">
        <f t="shared" si="38"/>
        <v/>
      </c>
      <c r="GO31" s="53" t="str">
        <f t="shared" si="38"/>
        <v/>
      </c>
      <c r="GP31" s="53" t="str">
        <f t="shared" si="38"/>
        <v/>
      </c>
      <c r="GQ31" s="53" t="str">
        <f t="shared" si="38"/>
        <v/>
      </c>
      <c r="GR31" s="53" t="str">
        <f t="shared" si="38"/>
        <v/>
      </c>
      <c r="GS31" s="53" t="str">
        <f t="shared" si="38"/>
        <v/>
      </c>
      <c r="GT31" s="53" t="str">
        <f t="shared" si="38"/>
        <v/>
      </c>
      <c r="GU31" s="53" t="str">
        <f t="shared" si="38"/>
        <v/>
      </c>
      <c r="GV31" s="53" t="str">
        <f t="shared" ref="GV31:GY47" si="39">IF(AND($B31&lt;=GV$1,$D31&gt;=GV$1,$D31&lt;&gt;""),1,"")</f>
        <v/>
      </c>
      <c r="GW31" s="53" t="str">
        <f t="shared" si="39"/>
        <v/>
      </c>
      <c r="GX31" s="53" t="str">
        <f t="shared" si="39"/>
        <v/>
      </c>
      <c r="GY31" s="53" t="str">
        <f t="shared" si="39"/>
        <v/>
      </c>
      <c r="GZ31" s="53"/>
    </row>
    <row r="32" spans="1:208" ht="13.8" customHeight="1">
      <c r="A32" s="58" t="str">
        <f>'Lip Balm'!B35</f>
        <v>Costing Master Update (CMU)</v>
      </c>
      <c r="B32" s="46">
        <f>'Lip Balm'!F35</f>
        <v>45454</v>
      </c>
      <c r="C32" s="46">
        <f>'Lip Balm'!G35</f>
        <v>45455</v>
      </c>
      <c r="D32" s="46" t="str">
        <f>IF('Lip Balm'!I35="","",'Lip Balm'!I35)</f>
        <v/>
      </c>
      <c r="E32" s="41" t="str">
        <f>'Lip Balm'!H35</f>
        <v>Yet to start</v>
      </c>
      <c r="F32" s="53" t="str">
        <f t="shared" si="36"/>
        <v/>
      </c>
      <c r="G32" s="53" t="str">
        <f t="shared" si="32"/>
        <v/>
      </c>
      <c r="H32" s="53" t="str">
        <f t="shared" si="32"/>
        <v/>
      </c>
      <c r="I32" s="53" t="str">
        <f t="shared" si="32"/>
        <v/>
      </c>
      <c r="J32" s="53" t="str">
        <f t="shared" si="32"/>
        <v/>
      </c>
      <c r="K32" s="53" t="str">
        <f t="shared" si="32"/>
        <v/>
      </c>
      <c r="L32" s="53" t="str">
        <f t="shared" si="32"/>
        <v/>
      </c>
      <c r="M32" s="53" t="str">
        <f t="shared" si="32"/>
        <v/>
      </c>
      <c r="N32" s="53" t="str">
        <f t="shared" si="32"/>
        <v/>
      </c>
      <c r="O32" s="53" t="str">
        <f t="shared" si="32"/>
        <v/>
      </c>
      <c r="P32" s="53" t="str">
        <f t="shared" si="32"/>
        <v/>
      </c>
      <c r="Q32" s="53" t="str">
        <f t="shared" si="32"/>
        <v/>
      </c>
      <c r="R32" s="53" t="str">
        <f t="shared" si="32"/>
        <v/>
      </c>
      <c r="S32" s="53" t="str">
        <f t="shared" si="32"/>
        <v/>
      </c>
      <c r="T32" s="53" t="str">
        <f t="shared" si="32"/>
        <v/>
      </c>
      <c r="U32" s="53" t="str">
        <f t="shared" si="32"/>
        <v/>
      </c>
      <c r="V32" s="53" t="str">
        <f t="shared" si="34"/>
        <v/>
      </c>
      <c r="W32" s="53" t="str">
        <f t="shared" si="34"/>
        <v/>
      </c>
      <c r="X32" s="53" t="str">
        <f t="shared" si="34"/>
        <v/>
      </c>
      <c r="Y32" s="53" t="str">
        <f t="shared" si="34"/>
        <v/>
      </c>
      <c r="Z32" s="53" t="str">
        <f t="shared" si="34"/>
        <v/>
      </c>
      <c r="AA32" s="53" t="str">
        <f t="shared" si="34"/>
        <v/>
      </c>
      <c r="AB32" s="53" t="str">
        <f t="shared" si="34"/>
        <v/>
      </c>
      <c r="AC32" s="53" t="str">
        <f t="shared" si="34"/>
        <v/>
      </c>
      <c r="AD32" s="53" t="str">
        <f t="shared" si="34"/>
        <v/>
      </c>
      <c r="AE32" s="53" t="str">
        <f t="shared" si="34"/>
        <v/>
      </c>
      <c r="AF32" s="53" t="str">
        <f t="shared" si="34"/>
        <v/>
      </c>
      <c r="AG32" s="53" t="str">
        <f t="shared" si="34"/>
        <v/>
      </c>
      <c r="AH32" s="53" t="str">
        <f t="shared" si="34"/>
        <v/>
      </c>
      <c r="AI32" s="53" t="str">
        <f t="shared" si="34"/>
        <v/>
      </c>
      <c r="AJ32" s="53" t="str">
        <f t="shared" si="34"/>
        <v/>
      </c>
      <c r="AK32" s="53" t="str">
        <f t="shared" si="34"/>
        <v/>
      </c>
      <c r="AL32" s="53" t="str">
        <f t="shared" si="34"/>
        <v/>
      </c>
      <c r="AM32" s="53" t="str">
        <f t="shared" si="34"/>
        <v/>
      </c>
      <c r="AN32" s="53" t="str">
        <f t="shared" si="34"/>
        <v/>
      </c>
      <c r="AO32" s="53" t="str">
        <f t="shared" si="34"/>
        <v/>
      </c>
      <c r="AP32" s="53" t="str">
        <f t="shared" si="34"/>
        <v/>
      </c>
      <c r="AQ32" s="53" t="str">
        <f t="shared" si="34"/>
        <v/>
      </c>
      <c r="AR32" s="53" t="str">
        <f t="shared" si="34"/>
        <v/>
      </c>
      <c r="AS32" s="53" t="str">
        <f t="shared" si="34"/>
        <v/>
      </c>
      <c r="AT32" s="53" t="str">
        <f t="shared" si="34"/>
        <v/>
      </c>
      <c r="AU32" s="53" t="str">
        <f t="shared" si="34"/>
        <v/>
      </c>
      <c r="AV32" s="53" t="str">
        <f t="shared" si="34"/>
        <v/>
      </c>
      <c r="AW32" s="53" t="str">
        <f t="shared" si="34"/>
        <v/>
      </c>
      <c r="AX32" s="53" t="str">
        <f t="shared" si="34"/>
        <v/>
      </c>
      <c r="AY32" s="53" t="str">
        <f t="shared" si="34"/>
        <v/>
      </c>
      <c r="AZ32" s="53" t="str">
        <f t="shared" si="34"/>
        <v/>
      </c>
      <c r="BA32" s="53" t="str">
        <f t="shared" si="34"/>
        <v/>
      </c>
      <c r="BB32" s="53" t="str">
        <f t="shared" si="34"/>
        <v/>
      </c>
      <c r="BC32" s="53" t="str">
        <f t="shared" si="34"/>
        <v/>
      </c>
      <c r="BD32" s="53" t="str">
        <f t="shared" si="34"/>
        <v/>
      </c>
      <c r="BE32" s="53" t="str">
        <f t="shared" si="34"/>
        <v/>
      </c>
      <c r="BF32" s="53" t="str">
        <f t="shared" si="34"/>
        <v/>
      </c>
      <c r="BG32" s="53" t="str">
        <f t="shared" si="34"/>
        <v/>
      </c>
      <c r="BH32" s="53" t="str">
        <f t="shared" si="34"/>
        <v/>
      </c>
      <c r="BI32" s="53" t="str">
        <f t="shared" si="34"/>
        <v/>
      </c>
      <c r="BJ32" s="53" t="str">
        <f t="shared" si="34"/>
        <v/>
      </c>
      <c r="BK32" s="53" t="str">
        <f t="shared" si="34"/>
        <v/>
      </c>
      <c r="BL32" s="53" t="str">
        <f t="shared" si="34"/>
        <v/>
      </c>
      <c r="BM32" s="53" t="str">
        <f t="shared" si="34"/>
        <v/>
      </c>
      <c r="BN32" s="53" t="str">
        <f t="shared" si="34"/>
        <v/>
      </c>
      <c r="BO32" s="53" t="str">
        <f t="shared" si="34"/>
        <v/>
      </c>
      <c r="BP32" s="53" t="str">
        <f t="shared" si="34"/>
        <v/>
      </c>
      <c r="BQ32" s="53" t="str">
        <f t="shared" si="34"/>
        <v/>
      </c>
      <c r="BR32" s="53" t="str">
        <f t="shared" si="34"/>
        <v/>
      </c>
      <c r="BS32" s="53" t="str">
        <f t="shared" si="34"/>
        <v/>
      </c>
      <c r="BT32" s="53" t="str">
        <f t="shared" si="34"/>
        <v/>
      </c>
      <c r="BU32" s="53" t="str">
        <f t="shared" si="34"/>
        <v/>
      </c>
      <c r="BV32" s="53" t="str">
        <f t="shared" si="34"/>
        <v/>
      </c>
      <c r="BW32" s="53" t="str">
        <f t="shared" si="34"/>
        <v/>
      </c>
      <c r="BX32" s="53" t="str">
        <f t="shared" si="34"/>
        <v/>
      </c>
      <c r="BY32" s="53" t="str">
        <f t="shared" si="34"/>
        <v/>
      </c>
      <c r="BZ32" s="53" t="str">
        <f t="shared" si="34"/>
        <v/>
      </c>
      <c r="CA32" s="53" t="str">
        <f t="shared" si="34"/>
        <v/>
      </c>
      <c r="CB32" s="53" t="str">
        <f t="shared" si="34"/>
        <v/>
      </c>
      <c r="CC32" s="53" t="str">
        <f t="shared" si="34"/>
        <v/>
      </c>
      <c r="CD32" s="53" t="str">
        <f t="shared" si="34"/>
        <v/>
      </c>
      <c r="CE32" s="53" t="str">
        <f t="shared" si="34"/>
        <v/>
      </c>
      <c r="CF32" s="53" t="str">
        <f t="shared" si="34"/>
        <v/>
      </c>
      <c r="CG32" s="53" t="str">
        <f t="shared" si="34"/>
        <v/>
      </c>
      <c r="CH32" s="53" t="str">
        <f t="shared" si="35"/>
        <v/>
      </c>
      <c r="CI32" s="53" t="str">
        <f t="shared" si="35"/>
        <v/>
      </c>
      <c r="CJ32" s="53" t="str">
        <f t="shared" si="35"/>
        <v/>
      </c>
      <c r="CK32" s="53" t="str">
        <f t="shared" si="35"/>
        <v/>
      </c>
      <c r="CL32" s="53" t="str">
        <f t="shared" si="35"/>
        <v/>
      </c>
      <c r="CM32" s="53" t="str">
        <f t="shared" si="35"/>
        <v/>
      </c>
      <c r="CN32" s="53" t="str">
        <f t="shared" si="35"/>
        <v/>
      </c>
      <c r="CO32" s="53" t="str">
        <f t="shared" si="35"/>
        <v/>
      </c>
      <c r="CP32" s="53" t="str">
        <f t="shared" si="35"/>
        <v/>
      </c>
      <c r="CQ32" s="53" t="str">
        <f t="shared" si="35"/>
        <v/>
      </c>
      <c r="CR32" s="53" t="str">
        <f t="shared" si="33"/>
        <v/>
      </c>
      <c r="CS32" s="53" t="str">
        <f t="shared" si="35"/>
        <v/>
      </c>
      <c r="CT32" s="53" t="str">
        <f t="shared" si="35"/>
        <v/>
      </c>
      <c r="CU32" s="53" t="str">
        <f t="shared" si="35"/>
        <v/>
      </c>
      <c r="CV32" s="53" t="str">
        <f t="shared" si="35"/>
        <v/>
      </c>
      <c r="CW32" s="53" t="str">
        <f t="shared" si="35"/>
        <v/>
      </c>
      <c r="CX32" s="53" t="str">
        <f t="shared" si="35"/>
        <v/>
      </c>
      <c r="CY32" s="53" t="str">
        <f t="shared" si="35"/>
        <v/>
      </c>
      <c r="CZ32" s="53" t="str">
        <f t="shared" si="35"/>
        <v/>
      </c>
      <c r="DA32" s="53" t="str">
        <f t="shared" si="35"/>
        <v/>
      </c>
      <c r="DB32" s="53" t="str">
        <f t="shared" si="35"/>
        <v/>
      </c>
      <c r="DC32" s="53" t="str">
        <f t="shared" si="35"/>
        <v/>
      </c>
      <c r="DD32" s="53" t="str">
        <f t="shared" si="35"/>
        <v/>
      </c>
      <c r="DE32" s="53" t="str">
        <f t="shared" si="35"/>
        <v/>
      </c>
      <c r="DF32" s="53" t="str">
        <f t="shared" si="35"/>
        <v/>
      </c>
      <c r="DG32" s="53" t="str">
        <f t="shared" si="33"/>
        <v/>
      </c>
      <c r="DH32" s="53" t="str">
        <f t="shared" si="35"/>
        <v/>
      </c>
      <c r="DI32" s="53" t="str">
        <f t="shared" si="35"/>
        <v/>
      </c>
      <c r="DJ32" s="53" t="str">
        <f t="shared" si="35"/>
        <v/>
      </c>
      <c r="DK32" s="53" t="str">
        <f t="shared" si="35"/>
        <v/>
      </c>
      <c r="DL32" s="53" t="str">
        <f t="shared" si="35"/>
        <v/>
      </c>
      <c r="DM32" s="53" t="str">
        <f t="shared" si="35"/>
        <v/>
      </c>
      <c r="DN32" s="53" t="str">
        <f t="shared" si="35"/>
        <v/>
      </c>
      <c r="DO32" s="53" t="str">
        <f t="shared" si="35"/>
        <v/>
      </c>
      <c r="DP32" s="53" t="str">
        <f t="shared" si="35"/>
        <v/>
      </c>
      <c r="DQ32" s="53" t="str">
        <f t="shared" si="35"/>
        <v/>
      </c>
      <c r="DR32" s="53" t="str">
        <f t="shared" si="35"/>
        <v/>
      </c>
      <c r="DS32" s="53" t="str">
        <f t="shared" si="35"/>
        <v/>
      </c>
      <c r="DT32" s="53" t="str">
        <f t="shared" si="35"/>
        <v/>
      </c>
      <c r="DU32" s="53" t="str">
        <f t="shared" si="35"/>
        <v/>
      </c>
      <c r="DV32" s="53" t="str">
        <f t="shared" si="33"/>
        <v/>
      </c>
      <c r="DW32" s="53" t="str">
        <f t="shared" si="35"/>
        <v/>
      </c>
      <c r="DX32" s="53" t="str">
        <f t="shared" si="35"/>
        <v/>
      </c>
      <c r="DY32" s="53" t="str">
        <f t="shared" si="35"/>
        <v/>
      </c>
      <c r="DZ32" s="53" t="str">
        <f t="shared" si="35"/>
        <v/>
      </c>
      <c r="EA32" s="53" t="str">
        <f t="shared" si="35"/>
        <v/>
      </c>
      <c r="EB32" s="53" t="str">
        <f t="shared" si="35"/>
        <v/>
      </c>
      <c r="EC32" s="53" t="str">
        <f t="shared" si="35"/>
        <v/>
      </c>
      <c r="ED32" s="53" t="str">
        <f t="shared" si="35"/>
        <v/>
      </c>
      <c r="EE32" s="53" t="str">
        <f t="shared" si="35"/>
        <v/>
      </c>
      <c r="EF32" s="53" t="str">
        <f t="shared" si="35"/>
        <v/>
      </c>
      <c r="EG32" s="53" t="str">
        <f t="shared" si="35"/>
        <v/>
      </c>
      <c r="EH32" s="53" t="str">
        <f t="shared" si="35"/>
        <v/>
      </c>
      <c r="EI32" s="53" t="str">
        <f t="shared" si="35"/>
        <v/>
      </c>
      <c r="EJ32" s="53" t="str">
        <f t="shared" si="35"/>
        <v/>
      </c>
      <c r="EK32" s="53" t="str">
        <f t="shared" si="33"/>
        <v/>
      </c>
      <c r="EL32" s="53" t="str">
        <f t="shared" si="35"/>
        <v/>
      </c>
      <c r="EM32" s="53" t="str">
        <f t="shared" si="35"/>
        <v/>
      </c>
      <c r="EN32" s="53" t="str">
        <f t="shared" si="35"/>
        <v/>
      </c>
      <c r="EO32" s="53" t="str">
        <f t="shared" si="35"/>
        <v/>
      </c>
      <c r="EP32" s="53" t="str">
        <f t="shared" si="35"/>
        <v/>
      </c>
      <c r="EQ32" s="53" t="str">
        <f t="shared" si="35"/>
        <v/>
      </c>
      <c r="ER32" s="53" t="str">
        <f t="shared" si="35"/>
        <v/>
      </c>
      <c r="ES32" s="53" t="str">
        <f t="shared" si="37"/>
        <v/>
      </c>
      <c r="ET32" s="53" t="str">
        <f t="shared" si="37"/>
        <v/>
      </c>
      <c r="EU32" s="53" t="str">
        <f t="shared" si="37"/>
        <v/>
      </c>
      <c r="EV32" s="53" t="str">
        <f t="shared" si="37"/>
        <v/>
      </c>
      <c r="EW32" s="53" t="str">
        <f t="shared" si="37"/>
        <v/>
      </c>
      <c r="EX32" s="53" t="str">
        <f t="shared" si="37"/>
        <v/>
      </c>
      <c r="EY32" s="53" t="str">
        <f t="shared" si="37"/>
        <v/>
      </c>
      <c r="EZ32" s="53" t="str">
        <f t="shared" si="37"/>
        <v/>
      </c>
      <c r="FA32" s="53" t="str">
        <f t="shared" si="37"/>
        <v/>
      </c>
      <c r="FB32" s="53" t="str">
        <f t="shared" si="37"/>
        <v/>
      </c>
      <c r="FC32" s="53" t="str">
        <f t="shared" si="37"/>
        <v/>
      </c>
      <c r="FD32" s="53" t="str">
        <f t="shared" si="37"/>
        <v/>
      </c>
      <c r="FE32" s="53" t="str">
        <f t="shared" si="37"/>
        <v/>
      </c>
      <c r="FF32" s="53" t="str">
        <f t="shared" si="37"/>
        <v/>
      </c>
      <c r="FG32" s="53" t="str">
        <f t="shared" si="37"/>
        <v/>
      </c>
      <c r="FH32" s="53" t="str">
        <f t="shared" si="37"/>
        <v/>
      </c>
      <c r="FI32" s="53" t="str">
        <f t="shared" ref="FI32:GU38" si="40">IF(AND($B32&lt;=FI$1,$D32&gt;=FI$1,$D32&lt;&gt;""),1,"")</f>
        <v/>
      </c>
      <c r="FJ32" s="53" t="str">
        <f t="shared" si="40"/>
        <v/>
      </c>
      <c r="FK32" s="53" t="str">
        <f t="shared" si="40"/>
        <v/>
      </c>
      <c r="FL32" s="53" t="str">
        <f t="shared" si="40"/>
        <v/>
      </c>
      <c r="FM32" s="53" t="str">
        <f t="shared" si="40"/>
        <v/>
      </c>
      <c r="FN32" s="53" t="str">
        <f t="shared" si="40"/>
        <v/>
      </c>
      <c r="FO32" s="53" t="str">
        <f t="shared" si="40"/>
        <v/>
      </c>
      <c r="FP32" s="53" t="str">
        <f t="shared" si="40"/>
        <v/>
      </c>
      <c r="FQ32" s="53" t="str">
        <f t="shared" si="40"/>
        <v/>
      </c>
      <c r="FR32" s="53" t="str">
        <f t="shared" si="40"/>
        <v/>
      </c>
      <c r="FS32" s="53" t="str">
        <f t="shared" si="40"/>
        <v/>
      </c>
      <c r="FT32" s="53" t="str">
        <f t="shared" si="40"/>
        <v/>
      </c>
      <c r="FU32" s="53" t="str">
        <f t="shared" si="40"/>
        <v/>
      </c>
      <c r="FV32" s="53" t="str">
        <f t="shared" si="40"/>
        <v/>
      </c>
      <c r="FW32" s="53" t="str">
        <f t="shared" si="40"/>
        <v/>
      </c>
      <c r="FX32" s="53" t="str">
        <f t="shared" si="40"/>
        <v/>
      </c>
      <c r="FY32" s="53" t="str">
        <f t="shared" si="40"/>
        <v/>
      </c>
      <c r="FZ32" s="53" t="str">
        <f t="shared" si="40"/>
        <v/>
      </c>
      <c r="GA32" s="53" t="str">
        <f t="shared" si="40"/>
        <v/>
      </c>
      <c r="GB32" s="53" t="str">
        <f t="shared" si="40"/>
        <v/>
      </c>
      <c r="GC32" s="53" t="str">
        <f t="shared" si="40"/>
        <v/>
      </c>
      <c r="GD32" s="53" t="str">
        <f t="shared" si="40"/>
        <v/>
      </c>
      <c r="GE32" s="53" t="str">
        <f t="shared" si="40"/>
        <v/>
      </c>
      <c r="GF32" s="53" t="str">
        <f t="shared" si="40"/>
        <v/>
      </c>
      <c r="GG32" s="53" t="str">
        <f t="shared" si="40"/>
        <v/>
      </c>
      <c r="GH32" s="53" t="str">
        <f t="shared" si="40"/>
        <v/>
      </c>
      <c r="GI32" s="53" t="str">
        <f t="shared" si="40"/>
        <v/>
      </c>
      <c r="GJ32" s="53" t="str">
        <f t="shared" si="40"/>
        <v/>
      </c>
      <c r="GK32" s="53" t="str">
        <f t="shared" si="40"/>
        <v/>
      </c>
      <c r="GL32" s="53" t="str">
        <f t="shared" si="40"/>
        <v/>
      </c>
      <c r="GM32" s="53" t="str">
        <f t="shared" si="40"/>
        <v/>
      </c>
      <c r="GN32" s="53" t="str">
        <f t="shared" si="40"/>
        <v/>
      </c>
      <c r="GO32" s="53" t="str">
        <f t="shared" si="40"/>
        <v/>
      </c>
      <c r="GP32" s="53" t="str">
        <f t="shared" si="40"/>
        <v/>
      </c>
      <c r="GQ32" s="53" t="str">
        <f t="shared" si="40"/>
        <v/>
      </c>
      <c r="GR32" s="53" t="str">
        <f t="shared" si="40"/>
        <v/>
      </c>
      <c r="GS32" s="53" t="str">
        <f t="shared" si="40"/>
        <v/>
      </c>
      <c r="GT32" s="53" t="str">
        <f t="shared" si="40"/>
        <v/>
      </c>
      <c r="GU32" s="53" t="str">
        <f t="shared" si="40"/>
        <v/>
      </c>
      <c r="GV32" s="53" t="str">
        <f t="shared" si="39"/>
        <v/>
      </c>
      <c r="GW32" s="53" t="str">
        <f t="shared" si="39"/>
        <v/>
      </c>
      <c r="GX32" s="53" t="str">
        <f t="shared" si="39"/>
        <v/>
      </c>
      <c r="GY32" s="53" t="str">
        <f t="shared" si="39"/>
        <v/>
      </c>
      <c r="GZ32" s="53"/>
    </row>
    <row r="33" spans="1:208" ht="13.8" customHeight="1">
      <c r="A33" s="58" t="str">
        <f>'Lip Balm'!B36</f>
        <v>Raw Material receiving</v>
      </c>
      <c r="B33" s="46">
        <f>'Lip Balm'!F36</f>
        <v>45443</v>
      </c>
      <c r="C33" s="46">
        <f>'Lip Balm'!G36</f>
        <v>45463</v>
      </c>
      <c r="D33" s="46" t="str">
        <f>IF('Lip Balm'!I36="","",'Lip Balm'!I36)</f>
        <v/>
      </c>
      <c r="E33" s="41" t="str">
        <f>'Lip Balm'!H36</f>
        <v>Yet to start</v>
      </c>
      <c r="F33" s="53" t="str">
        <f t="shared" si="36"/>
        <v/>
      </c>
      <c r="G33" s="53" t="str">
        <f t="shared" si="32"/>
        <v/>
      </c>
      <c r="H33" s="53" t="str">
        <f t="shared" si="32"/>
        <v/>
      </c>
      <c r="I33" s="53" t="str">
        <f t="shared" si="32"/>
        <v/>
      </c>
      <c r="J33" s="53" t="str">
        <f t="shared" si="32"/>
        <v/>
      </c>
      <c r="K33" s="53" t="str">
        <f t="shared" si="32"/>
        <v/>
      </c>
      <c r="L33" s="53" t="str">
        <f t="shared" si="32"/>
        <v/>
      </c>
      <c r="M33" s="53" t="str">
        <f t="shared" si="32"/>
        <v/>
      </c>
      <c r="N33" s="53" t="str">
        <f t="shared" si="32"/>
        <v/>
      </c>
      <c r="O33" s="53" t="str">
        <f t="shared" si="32"/>
        <v/>
      </c>
      <c r="P33" s="53" t="str">
        <f t="shared" si="32"/>
        <v/>
      </c>
      <c r="Q33" s="53" t="str">
        <f t="shared" si="32"/>
        <v/>
      </c>
      <c r="R33" s="53" t="str">
        <f t="shared" si="32"/>
        <v/>
      </c>
      <c r="S33" s="53" t="str">
        <f t="shared" si="32"/>
        <v/>
      </c>
      <c r="T33" s="53" t="str">
        <f t="shared" si="32"/>
        <v/>
      </c>
      <c r="U33" s="53" t="str">
        <f t="shared" si="32"/>
        <v/>
      </c>
      <c r="V33" s="53" t="str">
        <f t="shared" si="34"/>
        <v/>
      </c>
      <c r="W33" s="53" t="str">
        <f t="shared" si="34"/>
        <v/>
      </c>
      <c r="X33" s="53" t="str">
        <f t="shared" si="34"/>
        <v/>
      </c>
      <c r="Y33" s="53" t="str">
        <f t="shared" si="34"/>
        <v/>
      </c>
      <c r="Z33" s="53" t="str">
        <f t="shared" si="34"/>
        <v/>
      </c>
      <c r="AA33" s="53" t="str">
        <f t="shared" si="34"/>
        <v/>
      </c>
      <c r="AB33" s="53" t="str">
        <f t="shared" si="34"/>
        <v/>
      </c>
      <c r="AC33" s="53" t="str">
        <f t="shared" si="34"/>
        <v/>
      </c>
      <c r="AD33" s="53" t="str">
        <f t="shared" si="34"/>
        <v/>
      </c>
      <c r="AE33" s="53" t="str">
        <f t="shared" si="34"/>
        <v/>
      </c>
      <c r="AF33" s="53" t="str">
        <f t="shared" si="34"/>
        <v/>
      </c>
      <c r="AG33" s="53" t="str">
        <f t="shared" si="34"/>
        <v/>
      </c>
      <c r="AH33" s="53" t="str">
        <f t="shared" si="34"/>
        <v/>
      </c>
      <c r="AI33" s="53" t="str">
        <f t="shared" si="34"/>
        <v/>
      </c>
      <c r="AJ33" s="53" t="str">
        <f t="shared" si="34"/>
        <v/>
      </c>
      <c r="AK33" s="53" t="str">
        <f t="shared" si="34"/>
        <v/>
      </c>
      <c r="AL33" s="53" t="str">
        <f t="shared" si="34"/>
        <v/>
      </c>
      <c r="AM33" s="53" t="str">
        <f t="shared" si="34"/>
        <v/>
      </c>
      <c r="AN33" s="53" t="str">
        <f t="shared" si="34"/>
        <v/>
      </c>
      <c r="AO33" s="53" t="str">
        <f t="shared" si="34"/>
        <v/>
      </c>
      <c r="AP33" s="53" t="str">
        <f t="shared" si="34"/>
        <v/>
      </c>
      <c r="AQ33" s="53" t="str">
        <f t="shared" si="34"/>
        <v/>
      </c>
      <c r="AR33" s="53" t="str">
        <f t="shared" si="34"/>
        <v/>
      </c>
      <c r="AS33" s="53" t="str">
        <f t="shared" si="34"/>
        <v/>
      </c>
      <c r="AT33" s="53" t="str">
        <f t="shared" si="34"/>
        <v/>
      </c>
      <c r="AU33" s="53" t="str">
        <f t="shared" si="34"/>
        <v/>
      </c>
      <c r="AV33" s="53" t="str">
        <f t="shared" si="34"/>
        <v/>
      </c>
      <c r="AW33" s="53" t="str">
        <f t="shared" si="34"/>
        <v/>
      </c>
      <c r="AX33" s="53" t="str">
        <f t="shared" si="34"/>
        <v/>
      </c>
      <c r="AY33" s="53" t="str">
        <f t="shared" si="34"/>
        <v/>
      </c>
      <c r="AZ33" s="53" t="str">
        <f t="shared" si="34"/>
        <v/>
      </c>
      <c r="BA33" s="53" t="str">
        <f t="shared" si="34"/>
        <v/>
      </c>
      <c r="BB33" s="53" t="str">
        <f t="shared" si="34"/>
        <v/>
      </c>
      <c r="BC33" s="53" t="str">
        <f t="shared" si="34"/>
        <v/>
      </c>
      <c r="BD33" s="53" t="str">
        <f t="shared" si="34"/>
        <v/>
      </c>
      <c r="BE33" s="53" t="str">
        <f t="shared" si="34"/>
        <v/>
      </c>
      <c r="BF33" s="53" t="str">
        <f t="shared" si="34"/>
        <v/>
      </c>
      <c r="BG33" s="53" t="str">
        <f t="shared" si="34"/>
        <v/>
      </c>
      <c r="BH33" s="53" t="str">
        <f t="shared" si="34"/>
        <v/>
      </c>
      <c r="BI33" s="53" t="str">
        <f t="shared" si="34"/>
        <v/>
      </c>
      <c r="BJ33" s="53" t="str">
        <f t="shared" si="34"/>
        <v/>
      </c>
      <c r="BK33" s="53" t="str">
        <f t="shared" si="34"/>
        <v/>
      </c>
      <c r="BL33" s="53" t="str">
        <f t="shared" si="34"/>
        <v/>
      </c>
      <c r="BM33" s="53" t="str">
        <f t="shared" si="34"/>
        <v/>
      </c>
      <c r="BN33" s="53" t="str">
        <f t="shared" si="34"/>
        <v/>
      </c>
      <c r="BO33" s="53" t="str">
        <f t="shared" si="34"/>
        <v/>
      </c>
      <c r="BP33" s="53" t="str">
        <f t="shared" si="34"/>
        <v/>
      </c>
      <c r="BQ33" s="53" t="str">
        <f t="shared" si="34"/>
        <v/>
      </c>
      <c r="BR33" s="53" t="str">
        <f t="shared" si="34"/>
        <v/>
      </c>
      <c r="BS33" s="53" t="str">
        <f t="shared" si="34"/>
        <v/>
      </c>
      <c r="BT33" s="53" t="str">
        <f t="shared" si="34"/>
        <v/>
      </c>
      <c r="BU33" s="53" t="str">
        <f t="shared" si="34"/>
        <v/>
      </c>
      <c r="BV33" s="53" t="str">
        <f t="shared" si="34"/>
        <v/>
      </c>
      <c r="BW33" s="53" t="str">
        <f t="shared" si="34"/>
        <v/>
      </c>
      <c r="BX33" s="53" t="str">
        <f t="shared" si="34"/>
        <v/>
      </c>
      <c r="BY33" s="53" t="str">
        <f t="shared" si="34"/>
        <v/>
      </c>
      <c r="BZ33" s="53" t="str">
        <f t="shared" si="34"/>
        <v/>
      </c>
      <c r="CA33" s="53" t="str">
        <f t="shared" si="34"/>
        <v/>
      </c>
      <c r="CB33" s="53" t="str">
        <f t="shared" si="34"/>
        <v/>
      </c>
      <c r="CC33" s="53" t="str">
        <f t="shared" si="34"/>
        <v/>
      </c>
      <c r="CD33" s="53" t="str">
        <f t="shared" si="34"/>
        <v/>
      </c>
      <c r="CE33" s="53" t="str">
        <f t="shared" si="34"/>
        <v/>
      </c>
      <c r="CF33" s="53" t="str">
        <f t="shared" si="34"/>
        <v/>
      </c>
      <c r="CG33" s="53" t="str">
        <f t="shared" ref="CG33:ER36" si="41">IF(AND($B33&lt;=CG$1,$D33&gt;=CG$1,$D33&lt;&gt;""),1,"")</f>
        <v/>
      </c>
      <c r="CH33" s="53" t="str">
        <f t="shared" si="41"/>
        <v/>
      </c>
      <c r="CI33" s="53" t="str">
        <f t="shared" si="41"/>
        <v/>
      </c>
      <c r="CJ33" s="53" t="str">
        <f t="shared" si="41"/>
        <v/>
      </c>
      <c r="CK33" s="53" t="str">
        <f t="shared" si="41"/>
        <v/>
      </c>
      <c r="CL33" s="53" t="str">
        <f t="shared" si="41"/>
        <v/>
      </c>
      <c r="CM33" s="53" t="str">
        <f t="shared" si="41"/>
        <v/>
      </c>
      <c r="CN33" s="53" t="str">
        <f t="shared" si="41"/>
        <v/>
      </c>
      <c r="CO33" s="53" t="str">
        <f t="shared" si="41"/>
        <v/>
      </c>
      <c r="CP33" s="53" t="str">
        <f t="shared" si="41"/>
        <v/>
      </c>
      <c r="CQ33" s="53" t="str">
        <f t="shared" si="41"/>
        <v/>
      </c>
      <c r="CR33" s="53" t="str">
        <f t="shared" si="33"/>
        <v/>
      </c>
      <c r="CS33" s="53" t="str">
        <f t="shared" si="41"/>
        <v/>
      </c>
      <c r="CT33" s="53" t="str">
        <f t="shared" si="41"/>
        <v/>
      </c>
      <c r="CU33" s="53" t="str">
        <f t="shared" si="41"/>
        <v/>
      </c>
      <c r="CV33" s="53" t="str">
        <f t="shared" si="41"/>
        <v/>
      </c>
      <c r="CW33" s="53" t="str">
        <f t="shared" si="41"/>
        <v/>
      </c>
      <c r="CX33" s="53" t="str">
        <f t="shared" si="41"/>
        <v/>
      </c>
      <c r="CY33" s="53" t="str">
        <f t="shared" si="41"/>
        <v/>
      </c>
      <c r="CZ33" s="53" t="str">
        <f t="shared" si="41"/>
        <v/>
      </c>
      <c r="DA33" s="53" t="str">
        <f t="shared" si="41"/>
        <v/>
      </c>
      <c r="DB33" s="53" t="str">
        <f t="shared" si="41"/>
        <v/>
      </c>
      <c r="DC33" s="53" t="str">
        <f t="shared" si="41"/>
        <v/>
      </c>
      <c r="DD33" s="53" t="str">
        <f t="shared" si="41"/>
        <v/>
      </c>
      <c r="DE33" s="53" t="str">
        <f t="shared" si="41"/>
        <v/>
      </c>
      <c r="DF33" s="53" t="str">
        <f t="shared" si="41"/>
        <v/>
      </c>
      <c r="DG33" s="53" t="str">
        <f t="shared" si="33"/>
        <v/>
      </c>
      <c r="DH33" s="53" t="str">
        <f t="shared" si="41"/>
        <v/>
      </c>
      <c r="DI33" s="53" t="str">
        <f t="shared" si="41"/>
        <v/>
      </c>
      <c r="DJ33" s="53" t="str">
        <f t="shared" si="41"/>
        <v/>
      </c>
      <c r="DK33" s="53" t="str">
        <f t="shared" si="41"/>
        <v/>
      </c>
      <c r="DL33" s="53" t="str">
        <f t="shared" si="41"/>
        <v/>
      </c>
      <c r="DM33" s="53" t="str">
        <f t="shared" si="41"/>
        <v/>
      </c>
      <c r="DN33" s="53" t="str">
        <f t="shared" si="41"/>
        <v/>
      </c>
      <c r="DO33" s="53" t="str">
        <f t="shared" si="41"/>
        <v/>
      </c>
      <c r="DP33" s="53" t="str">
        <f t="shared" si="41"/>
        <v/>
      </c>
      <c r="DQ33" s="53" t="str">
        <f t="shared" si="41"/>
        <v/>
      </c>
      <c r="DR33" s="53" t="str">
        <f t="shared" si="41"/>
        <v/>
      </c>
      <c r="DS33" s="53" t="str">
        <f t="shared" si="41"/>
        <v/>
      </c>
      <c r="DT33" s="53" t="str">
        <f t="shared" si="41"/>
        <v/>
      </c>
      <c r="DU33" s="53" t="str">
        <f t="shared" si="41"/>
        <v/>
      </c>
      <c r="DV33" s="53" t="str">
        <f t="shared" si="33"/>
        <v/>
      </c>
      <c r="DW33" s="53" t="str">
        <f t="shared" si="41"/>
        <v/>
      </c>
      <c r="DX33" s="53" t="str">
        <f t="shared" si="41"/>
        <v/>
      </c>
      <c r="DY33" s="53" t="str">
        <f t="shared" si="41"/>
        <v/>
      </c>
      <c r="DZ33" s="53" t="str">
        <f t="shared" si="41"/>
        <v/>
      </c>
      <c r="EA33" s="53" t="str">
        <f t="shared" si="41"/>
        <v/>
      </c>
      <c r="EB33" s="53" t="str">
        <f t="shared" si="41"/>
        <v/>
      </c>
      <c r="EC33" s="53" t="str">
        <f t="shared" si="41"/>
        <v/>
      </c>
      <c r="ED33" s="53" t="str">
        <f t="shared" si="41"/>
        <v/>
      </c>
      <c r="EE33" s="53" t="str">
        <f t="shared" si="41"/>
        <v/>
      </c>
      <c r="EF33" s="53" t="str">
        <f t="shared" si="41"/>
        <v/>
      </c>
      <c r="EG33" s="53" t="str">
        <f t="shared" si="41"/>
        <v/>
      </c>
      <c r="EH33" s="53" t="str">
        <f t="shared" si="41"/>
        <v/>
      </c>
      <c r="EI33" s="53" t="str">
        <f t="shared" si="41"/>
        <v/>
      </c>
      <c r="EJ33" s="53" t="str">
        <f t="shared" si="41"/>
        <v/>
      </c>
      <c r="EK33" s="53" t="str">
        <f t="shared" si="33"/>
        <v/>
      </c>
      <c r="EL33" s="53" t="str">
        <f t="shared" si="41"/>
        <v/>
      </c>
      <c r="EM33" s="53" t="str">
        <f t="shared" si="41"/>
        <v/>
      </c>
      <c r="EN33" s="53" t="str">
        <f t="shared" si="41"/>
        <v/>
      </c>
      <c r="EO33" s="53" t="str">
        <f t="shared" si="41"/>
        <v/>
      </c>
      <c r="EP33" s="53" t="str">
        <f t="shared" si="41"/>
        <v/>
      </c>
      <c r="EQ33" s="53" t="str">
        <f t="shared" si="41"/>
        <v/>
      </c>
      <c r="ER33" s="53" t="str">
        <f t="shared" si="41"/>
        <v/>
      </c>
      <c r="ES33" s="53" t="str">
        <f t="shared" si="37"/>
        <v/>
      </c>
      <c r="ET33" s="53" t="str">
        <f t="shared" si="37"/>
        <v/>
      </c>
      <c r="EU33" s="53" t="str">
        <f t="shared" si="37"/>
        <v/>
      </c>
      <c r="EV33" s="53" t="str">
        <f t="shared" si="37"/>
        <v/>
      </c>
      <c r="EW33" s="53" t="str">
        <f t="shared" si="37"/>
        <v/>
      </c>
      <c r="EX33" s="53" t="str">
        <f t="shared" si="37"/>
        <v/>
      </c>
      <c r="EY33" s="53" t="str">
        <f t="shared" si="37"/>
        <v/>
      </c>
      <c r="EZ33" s="53" t="str">
        <f t="shared" si="37"/>
        <v/>
      </c>
      <c r="FA33" s="53" t="str">
        <f t="shared" si="37"/>
        <v/>
      </c>
      <c r="FB33" s="53" t="str">
        <f t="shared" si="37"/>
        <v/>
      </c>
      <c r="FC33" s="53" t="str">
        <f t="shared" si="37"/>
        <v/>
      </c>
      <c r="FD33" s="53" t="str">
        <f t="shared" si="37"/>
        <v/>
      </c>
      <c r="FE33" s="53" t="str">
        <f t="shared" si="37"/>
        <v/>
      </c>
      <c r="FF33" s="53" t="str">
        <f t="shared" si="37"/>
        <v/>
      </c>
      <c r="FG33" s="53" t="str">
        <f t="shared" si="37"/>
        <v/>
      </c>
      <c r="FH33" s="53" t="str">
        <f t="shared" si="37"/>
        <v/>
      </c>
      <c r="FI33" s="53" t="str">
        <f t="shared" si="40"/>
        <v/>
      </c>
      <c r="FJ33" s="53" t="str">
        <f t="shared" si="40"/>
        <v/>
      </c>
      <c r="FK33" s="53" t="str">
        <f t="shared" si="40"/>
        <v/>
      </c>
      <c r="FL33" s="53" t="str">
        <f t="shared" si="40"/>
        <v/>
      </c>
      <c r="FM33" s="53" t="str">
        <f t="shared" si="40"/>
        <v/>
      </c>
      <c r="FN33" s="53" t="str">
        <f t="shared" si="40"/>
        <v/>
      </c>
      <c r="FO33" s="53" t="str">
        <f t="shared" si="40"/>
        <v/>
      </c>
      <c r="FP33" s="53" t="str">
        <f t="shared" si="40"/>
        <v/>
      </c>
      <c r="FQ33" s="53" t="str">
        <f t="shared" si="40"/>
        <v/>
      </c>
      <c r="FR33" s="53" t="str">
        <f t="shared" si="40"/>
        <v/>
      </c>
      <c r="FS33" s="53" t="str">
        <f t="shared" si="40"/>
        <v/>
      </c>
      <c r="FT33" s="53" t="str">
        <f t="shared" si="40"/>
        <v/>
      </c>
      <c r="FU33" s="53" t="str">
        <f t="shared" si="40"/>
        <v/>
      </c>
      <c r="FV33" s="53" t="str">
        <f t="shared" si="40"/>
        <v/>
      </c>
      <c r="FW33" s="53" t="str">
        <f t="shared" si="40"/>
        <v/>
      </c>
      <c r="FX33" s="53" t="str">
        <f t="shared" si="40"/>
        <v/>
      </c>
      <c r="FY33" s="53" t="str">
        <f t="shared" si="40"/>
        <v/>
      </c>
      <c r="FZ33" s="53" t="str">
        <f t="shared" si="40"/>
        <v/>
      </c>
      <c r="GA33" s="53" t="str">
        <f t="shared" si="40"/>
        <v/>
      </c>
      <c r="GB33" s="53" t="str">
        <f t="shared" si="40"/>
        <v/>
      </c>
      <c r="GC33" s="53" t="str">
        <f t="shared" si="40"/>
        <v/>
      </c>
      <c r="GD33" s="53" t="str">
        <f t="shared" si="40"/>
        <v/>
      </c>
      <c r="GE33" s="53" t="str">
        <f t="shared" si="40"/>
        <v/>
      </c>
      <c r="GF33" s="53" t="str">
        <f t="shared" si="40"/>
        <v/>
      </c>
      <c r="GG33" s="53" t="str">
        <f t="shared" si="40"/>
        <v/>
      </c>
      <c r="GH33" s="53" t="str">
        <f t="shared" si="40"/>
        <v/>
      </c>
      <c r="GI33" s="53" t="str">
        <f t="shared" si="40"/>
        <v/>
      </c>
      <c r="GJ33" s="53" t="str">
        <f t="shared" si="40"/>
        <v/>
      </c>
      <c r="GK33" s="53" t="str">
        <f t="shared" si="40"/>
        <v/>
      </c>
      <c r="GL33" s="53" t="str">
        <f t="shared" si="40"/>
        <v/>
      </c>
      <c r="GM33" s="53" t="str">
        <f t="shared" si="40"/>
        <v/>
      </c>
      <c r="GN33" s="53" t="str">
        <f t="shared" si="40"/>
        <v/>
      </c>
      <c r="GO33" s="53" t="str">
        <f t="shared" si="40"/>
        <v/>
      </c>
      <c r="GP33" s="53" t="str">
        <f t="shared" si="40"/>
        <v/>
      </c>
      <c r="GQ33" s="53" t="str">
        <f t="shared" si="40"/>
        <v/>
      </c>
      <c r="GR33" s="53" t="str">
        <f t="shared" si="40"/>
        <v/>
      </c>
      <c r="GS33" s="53" t="str">
        <f t="shared" si="40"/>
        <v/>
      </c>
      <c r="GT33" s="53" t="str">
        <f t="shared" si="40"/>
        <v/>
      </c>
      <c r="GU33" s="53" t="str">
        <f t="shared" si="40"/>
        <v/>
      </c>
      <c r="GV33" s="53" t="str">
        <f t="shared" si="39"/>
        <v/>
      </c>
      <c r="GW33" s="53" t="str">
        <f t="shared" si="39"/>
        <v/>
      </c>
      <c r="GX33" s="53" t="str">
        <f t="shared" si="39"/>
        <v/>
      </c>
      <c r="GY33" s="53" t="str">
        <f t="shared" si="39"/>
        <v/>
      </c>
      <c r="GZ33" s="53"/>
    </row>
    <row r="34" spans="1:208" ht="13.8" customHeight="1">
      <c r="A34" s="58" t="str">
        <f>'Lip Balm'!B37</f>
        <v>Packaging Material Primary receiving</v>
      </c>
      <c r="B34" s="46">
        <f>'Lip Balm'!F37</f>
        <v>45443</v>
      </c>
      <c r="C34" s="46">
        <f>'Lip Balm'!G37</f>
        <v>45473</v>
      </c>
      <c r="D34" s="46" t="str">
        <f>IF('Lip Balm'!I37="","",'Lip Balm'!I37)</f>
        <v/>
      </c>
      <c r="E34" s="41" t="str">
        <f>'Lip Balm'!H37</f>
        <v>Yet to start</v>
      </c>
      <c r="F34" s="53" t="str">
        <f t="shared" si="36"/>
        <v/>
      </c>
      <c r="G34" s="53" t="str">
        <f t="shared" si="32"/>
        <v/>
      </c>
      <c r="H34" s="53" t="str">
        <f t="shared" si="32"/>
        <v/>
      </c>
      <c r="I34" s="53" t="str">
        <f t="shared" si="32"/>
        <v/>
      </c>
      <c r="J34" s="53" t="str">
        <f t="shared" si="32"/>
        <v/>
      </c>
      <c r="K34" s="53" t="str">
        <f t="shared" si="32"/>
        <v/>
      </c>
      <c r="L34" s="53" t="str">
        <f t="shared" si="32"/>
        <v/>
      </c>
      <c r="M34" s="53" t="str">
        <f t="shared" si="32"/>
        <v/>
      </c>
      <c r="N34" s="53" t="str">
        <f t="shared" si="32"/>
        <v/>
      </c>
      <c r="O34" s="53" t="str">
        <f t="shared" si="32"/>
        <v/>
      </c>
      <c r="P34" s="53" t="str">
        <f t="shared" si="32"/>
        <v/>
      </c>
      <c r="Q34" s="53" t="str">
        <f t="shared" si="32"/>
        <v/>
      </c>
      <c r="R34" s="53" t="str">
        <f t="shared" si="32"/>
        <v/>
      </c>
      <c r="S34" s="53" t="str">
        <f t="shared" si="32"/>
        <v/>
      </c>
      <c r="T34" s="53" t="str">
        <f t="shared" si="32"/>
        <v/>
      </c>
      <c r="U34" s="53" t="str">
        <f t="shared" si="32"/>
        <v/>
      </c>
      <c r="V34" s="53" t="str">
        <f t="shared" ref="V34:CG37" si="42">IF(AND($B34&lt;=V$1,$D34&gt;=V$1,$D34&lt;&gt;""),1,"")</f>
        <v/>
      </c>
      <c r="W34" s="53" t="str">
        <f t="shared" si="42"/>
        <v/>
      </c>
      <c r="X34" s="53" t="str">
        <f t="shared" si="42"/>
        <v/>
      </c>
      <c r="Y34" s="53" t="str">
        <f t="shared" si="42"/>
        <v/>
      </c>
      <c r="Z34" s="53" t="str">
        <f t="shared" si="42"/>
        <v/>
      </c>
      <c r="AA34" s="53" t="str">
        <f t="shared" si="42"/>
        <v/>
      </c>
      <c r="AB34" s="53" t="str">
        <f t="shared" si="42"/>
        <v/>
      </c>
      <c r="AC34" s="53" t="str">
        <f t="shared" si="42"/>
        <v/>
      </c>
      <c r="AD34" s="53" t="str">
        <f t="shared" si="42"/>
        <v/>
      </c>
      <c r="AE34" s="53" t="str">
        <f t="shared" si="42"/>
        <v/>
      </c>
      <c r="AF34" s="53" t="str">
        <f t="shared" si="42"/>
        <v/>
      </c>
      <c r="AG34" s="53" t="str">
        <f t="shared" si="42"/>
        <v/>
      </c>
      <c r="AH34" s="53" t="str">
        <f t="shared" si="42"/>
        <v/>
      </c>
      <c r="AI34" s="53" t="str">
        <f t="shared" si="42"/>
        <v/>
      </c>
      <c r="AJ34" s="53" t="str">
        <f t="shared" si="42"/>
        <v/>
      </c>
      <c r="AK34" s="53" t="str">
        <f t="shared" si="42"/>
        <v/>
      </c>
      <c r="AL34" s="53" t="str">
        <f t="shared" si="42"/>
        <v/>
      </c>
      <c r="AM34" s="53" t="str">
        <f t="shared" si="42"/>
        <v/>
      </c>
      <c r="AN34" s="53" t="str">
        <f t="shared" si="42"/>
        <v/>
      </c>
      <c r="AO34" s="53" t="str">
        <f t="shared" si="42"/>
        <v/>
      </c>
      <c r="AP34" s="53" t="str">
        <f t="shared" si="42"/>
        <v/>
      </c>
      <c r="AQ34" s="53" t="str">
        <f t="shared" si="42"/>
        <v/>
      </c>
      <c r="AR34" s="53" t="str">
        <f t="shared" si="42"/>
        <v/>
      </c>
      <c r="AS34" s="53" t="str">
        <f t="shared" si="42"/>
        <v/>
      </c>
      <c r="AT34" s="53" t="str">
        <f t="shared" si="42"/>
        <v/>
      </c>
      <c r="AU34" s="53" t="str">
        <f t="shared" si="42"/>
        <v/>
      </c>
      <c r="AV34" s="53" t="str">
        <f t="shared" si="42"/>
        <v/>
      </c>
      <c r="AW34" s="53" t="str">
        <f t="shared" si="42"/>
        <v/>
      </c>
      <c r="AX34" s="53" t="str">
        <f t="shared" si="42"/>
        <v/>
      </c>
      <c r="AY34" s="53" t="str">
        <f t="shared" si="42"/>
        <v/>
      </c>
      <c r="AZ34" s="53" t="str">
        <f t="shared" si="42"/>
        <v/>
      </c>
      <c r="BA34" s="53" t="str">
        <f t="shared" si="42"/>
        <v/>
      </c>
      <c r="BB34" s="53" t="str">
        <f t="shared" si="42"/>
        <v/>
      </c>
      <c r="BC34" s="53" t="str">
        <f t="shared" si="42"/>
        <v/>
      </c>
      <c r="BD34" s="53" t="str">
        <f t="shared" si="42"/>
        <v/>
      </c>
      <c r="BE34" s="53" t="str">
        <f t="shared" si="42"/>
        <v/>
      </c>
      <c r="BF34" s="53" t="str">
        <f t="shared" si="42"/>
        <v/>
      </c>
      <c r="BG34" s="53" t="str">
        <f t="shared" si="42"/>
        <v/>
      </c>
      <c r="BH34" s="53" t="str">
        <f t="shared" si="42"/>
        <v/>
      </c>
      <c r="BI34" s="53" t="str">
        <f t="shared" si="42"/>
        <v/>
      </c>
      <c r="BJ34" s="53" t="str">
        <f t="shared" si="42"/>
        <v/>
      </c>
      <c r="BK34" s="53" t="str">
        <f t="shared" si="42"/>
        <v/>
      </c>
      <c r="BL34" s="53" t="str">
        <f t="shared" si="42"/>
        <v/>
      </c>
      <c r="BM34" s="53" t="str">
        <f t="shared" si="42"/>
        <v/>
      </c>
      <c r="BN34" s="53" t="str">
        <f t="shared" si="42"/>
        <v/>
      </c>
      <c r="BO34" s="53" t="str">
        <f t="shared" si="42"/>
        <v/>
      </c>
      <c r="BP34" s="53" t="str">
        <f t="shared" si="42"/>
        <v/>
      </c>
      <c r="BQ34" s="53" t="str">
        <f t="shared" si="42"/>
        <v/>
      </c>
      <c r="BR34" s="53" t="str">
        <f t="shared" si="42"/>
        <v/>
      </c>
      <c r="BS34" s="53" t="str">
        <f t="shared" si="42"/>
        <v/>
      </c>
      <c r="BT34" s="53" t="str">
        <f t="shared" si="42"/>
        <v/>
      </c>
      <c r="BU34" s="53" t="str">
        <f t="shared" si="42"/>
        <v/>
      </c>
      <c r="BV34" s="53" t="str">
        <f t="shared" si="42"/>
        <v/>
      </c>
      <c r="BW34" s="53" t="str">
        <f t="shared" si="42"/>
        <v/>
      </c>
      <c r="BX34" s="53" t="str">
        <f t="shared" si="42"/>
        <v/>
      </c>
      <c r="BY34" s="53" t="str">
        <f t="shared" si="42"/>
        <v/>
      </c>
      <c r="BZ34" s="53" t="str">
        <f t="shared" si="42"/>
        <v/>
      </c>
      <c r="CA34" s="53" t="str">
        <f t="shared" si="42"/>
        <v/>
      </c>
      <c r="CB34" s="53" t="str">
        <f t="shared" si="42"/>
        <v/>
      </c>
      <c r="CC34" s="53" t="str">
        <f t="shared" si="42"/>
        <v/>
      </c>
      <c r="CD34" s="53" t="str">
        <f t="shared" si="42"/>
        <v/>
      </c>
      <c r="CE34" s="53" t="str">
        <f t="shared" si="42"/>
        <v/>
      </c>
      <c r="CF34" s="53" t="str">
        <f t="shared" si="42"/>
        <v/>
      </c>
      <c r="CG34" s="53" t="str">
        <f t="shared" si="42"/>
        <v/>
      </c>
      <c r="CH34" s="53" t="str">
        <f t="shared" si="41"/>
        <v/>
      </c>
      <c r="CI34" s="53" t="str">
        <f t="shared" si="41"/>
        <v/>
      </c>
      <c r="CJ34" s="53" t="str">
        <f t="shared" si="41"/>
        <v/>
      </c>
      <c r="CK34" s="53" t="str">
        <f t="shared" si="41"/>
        <v/>
      </c>
      <c r="CL34" s="53" t="str">
        <f t="shared" si="41"/>
        <v/>
      </c>
      <c r="CM34" s="53" t="str">
        <f t="shared" si="41"/>
        <v/>
      </c>
      <c r="CN34" s="53" t="str">
        <f t="shared" si="41"/>
        <v/>
      </c>
      <c r="CO34" s="53" t="str">
        <f t="shared" si="41"/>
        <v/>
      </c>
      <c r="CP34" s="53" t="str">
        <f t="shared" si="41"/>
        <v/>
      </c>
      <c r="CQ34" s="53" t="str">
        <f t="shared" si="41"/>
        <v/>
      </c>
      <c r="CR34" s="53" t="str">
        <f t="shared" si="33"/>
        <v/>
      </c>
      <c r="CS34" s="53" t="str">
        <f t="shared" si="41"/>
        <v/>
      </c>
      <c r="CT34" s="53" t="str">
        <f t="shared" si="41"/>
        <v/>
      </c>
      <c r="CU34" s="53" t="str">
        <f t="shared" si="41"/>
        <v/>
      </c>
      <c r="CV34" s="53" t="str">
        <f t="shared" si="41"/>
        <v/>
      </c>
      <c r="CW34" s="53" t="str">
        <f t="shared" si="41"/>
        <v/>
      </c>
      <c r="CX34" s="53" t="str">
        <f t="shared" si="41"/>
        <v/>
      </c>
      <c r="CY34" s="53" t="str">
        <f t="shared" si="41"/>
        <v/>
      </c>
      <c r="CZ34" s="53" t="str">
        <f t="shared" si="41"/>
        <v/>
      </c>
      <c r="DA34" s="53" t="str">
        <f t="shared" si="41"/>
        <v/>
      </c>
      <c r="DB34" s="53" t="str">
        <f t="shared" si="41"/>
        <v/>
      </c>
      <c r="DC34" s="53" t="str">
        <f t="shared" si="41"/>
        <v/>
      </c>
      <c r="DD34" s="53" t="str">
        <f t="shared" si="41"/>
        <v/>
      </c>
      <c r="DE34" s="53" t="str">
        <f t="shared" si="41"/>
        <v/>
      </c>
      <c r="DF34" s="53" t="str">
        <f t="shared" si="41"/>
        <v/>
      </c>
      <c r="DG34" s="53" t="str">
        <f t="shared" si="33"/>
        <v/>
      </c>
      <c r="DH34" s="53" t="str">
        <f t="shared" si="41"/>
        <v/>
      </c>
      <c r="DI34" s="53" t="str">
        <f t="shared" si="41"/>
        <v/>
      </c>
      <c r="DJ34" s="53" t="str">
        <f t="shared" si="41"/>
        <v/>
      </c>
      <c r="DK34" s="53" t="str">
        <f t="shared" si="41"/>
        <v/>
      </c>
      <c r="DL34" s="53" t="str">
        <f t="shared" si="41"/>
        <v/>
      </c>
      <c r="DM34" s="53" t="str">
        <f t="shared" si="41"/>
        <v/>
      </c>
      <c r="DN34" s="53" t="str">
        <f t="shared" si="41"/>
        <v/>
      </c>
      <c r="DO34" s="53" t="str">
        <f t="shared" si="41"/>
        <v/>
      </c>
      <c r="DP34" s="53" t="str">
        <f t="shared" si="41"/>
        <v/>
      </c>
      <c r="DQ34" s="53" t="str">
        <f t="shared" si="41"/>
        <v/>
      </c>
      <c r="DR34" s="53" t="str">
        <f t="shared" si="41"/>
        <v/>
      </c>
      <c r="DS34" s="53" t="str">
        <f t="shared" si="41"/>
        <v/>
      </c>
      <c r="DT34" s="53" t="str">
        <f t="shared" si="41"/>
        <v/>
      </c>
      <c r="DU34" s="53" t="str">
        <f t="shared" si="41"/>
        <v/>
      </c>
      <c r="DV34" s="53" t="str">
        <f t="shared" si="33"/>
        <v/>
      </c>
      <c r="DW34" s="53" t="str">
        <f t="shared" si="41"/>
        <v/>
      </c>
      <c r="DX34" s="53" t="str">
        <f t="shared" si="41"/>
        <v/>
      </c>
      <c r="DY34" s="53" t="str">
        <f t="shared" si="41"/>
        <v/>
      </c>
      <c r="DZ34" s="53" t="str">
        <f t="shared" si="41"/>
        <v/>
      </c>
      <c r="EA34" s="53" t="str">
        <f t="shared" si="41"/>
        <v/>
      </c>
      <c r="EB34" s="53" t="str">
        <f t="shared" si="41"/>
        <v/>
      </c>
      <c r="EC34" s="53" t="str">
        <f t="shared" si="41"/>
        <v/>
      </c>
      <c r="ED34" s="53" t="str">
        <f t="shared" si="41"/>
        <v/>
      </c>
      <c r="EE34" s="53" t="str">
        <f t="shared" si="41"/>
        <v/>
      </c>
      <c r="EF34" s="53" t="str">
        <f t="shared" si="41"/>
        <v/>
      </c>
      <c r="EG34" s="53" t="str">
        <f t="shared" si="41"/>
        <v/>
      </c>
      <c r="EH34" s="53" t="str">
        <f t="shared" si="41"/>
        <v/>
      </c>
      <c r="EI34" s="53" t="str">
        <f t="shared" si="41"/>
        <v/>
      </c>
      <c r="EJ34" s="53" t="str">
        <f t="shared" si="41"/>
        <v/>
      </c>
      <c r="EK34" s="53" t="str">
        <f t="shared" si="33"/>
        <v/>
      </c>
      <c r="EL34" s="53" t="str">
        <f t="shared" si="41"/>
        <v/>
      </c>
      <c r="EM34" s="53" t="str">
        <f t="shared" si="41"/>
        <v/>
      </c>
      <c r="EN34" s="53" t="str">
        <f t="shared" si="41"/>
        <v/>
      </c>
      <c r="EO34" s="53" t="str">
        <f t="shared" si="41"/>
        <v/>
      </c>
      <c r="EP34" s="53" t="str">
        <f t="shared" si="41"/>
        <v/>
      </c>
      <c r="EQ34" s="53" t="str">
        <f t="shared" si="41"/>
        <v/>
      </c>
      <c r="ER34" s="53" t="str">
        <f t="shared" si="41"/>
        <v/>
      </c>
      <c r="ES34" s="53" t="str">
        <f t="shared" si="37"/>
        <v/>
      </c>
      <c r="ET34" s="53" t="str">
        <f t="shared" si="37"/>
        <v/>
      </c>
      <c r="EU34" s="53" t="str">
        <f t="shared" si="37"/>
        <v/>
      </c>
      <c r="EV34" s="53" t="str">
        <f t="shared" si="37"/>
        <v/>
      </c>
      <c r="EW34" s="53" t="str">
        <f t="shared" si="37"/>
        <v/>
      </c>
      <c r="EX34" s="53" t="str">
        <f t="shared" si="37"/>
        <v/>
      </c>
      <c r="EY34" s="53" t="str">
        <f t="shared" si="37"/>
        <v/>
      </c>
      <c r="EZ34" s="53" t="str">
        <f t="shared" si="37"/>
        <v/>
      </c>
      <c r="FA34" s="53" t="str">
        <f t="shared" si="37"/>
        <v/>
      </c>
      <c r="FB34" s="53" t="str">
        <f t="shared" si="37"/>
        <v/>
      </c>
      <c r="FC34" s="53" t="str">
        <f t="shared" si="37"/>
        <v/>
      </c>
      <c r="FD34" s="53" t="str">
        <f t="shared" si="37"/>
        <v/>
      </c>
      <c r="FE34" s="53" t="str">
        <f t="shared" si="37"/>
        <v/>
      </c>
      <c r="FF34" s="53" t="str">
        <f t="shared" si="37"/>
        <v/>
      </c>
      <c r="FG34" s="53" t="str">
        <f t="shared" si="37"/>
        <v/>
      </c>
      <c r="FH34" s="53" t="str">
        <f t="shared" si="37"/>
        <v/>
      </c>
      <c r="FI34" s="53" t="str">
        <f t="shared" si="40"/>
        <v/>
      </c>
      <c r="FJ34" s="53" t="str">
        <f t="shared" si="40"/>
        <v/>
      </c>
      <c r="FK34" s="53" t="str">
        <f t="shared" si="40"/>
        <v/>
      </c>
      <c r="FL34" s="53" t="str">
        <f t="shared" si="40"/>
        <v/>
      </c>
      <c r="FM34" s="53" t="str">
        <f t="shared" si="40"/>
        <v/>
      </c>
      <c r="FN34" s="53" t="str">
        <f t="shared" si="40"/>
        <v/>
      </c>
      <c r="FO34" s="53" t="str">
        <f t="shared" si="40"/>
        <v/>
      </c>
      <c r="FP34" s="53" t="str">
        <f t="shared" si="40"/>
        <v/>
      </c>
      <c r="FQ34" s="53" t="str">
        <f t="shared" si="40"/>
        <v/>
      </c>
      <c r="FR34" s="53" t="str">
        <f t="shared" si="40"/>
        <v/>
      </c>
      <c r="FS34" s="53" t="str">
        <f t="shared" si="40"/>
        <v/>
      </c>
      <c r="FT34" s="53" t="str">
        <f t="shared" si="40"/>
        <v/>
      </c>
      <c r="FU34" s="53" t="str">
        <f t="shared" si="40"/>
        <v/>
      </c>
      <c r="FV34" s="53" t="str">
        <f t="shared" si="40"/>
        <v/>
      </c>
      <c r="FW34" s="53" t="str">
        <f t="shared" si="40"/>
        <v/>
      </c>
      <c r="FX34" s="53" t="str">
        <f t="shared" si="40"/>
        <v/>
      </c>
      <c r="FY34" s="53" t="str">
        <f t="shared" si="40"/>
        <v/>
      </c>
      <c r="FZ34" s="53" t="str">
        <f t="shared" si="40"/>
        <v/>
      </c>
      <c r="GA34" s="53" t="str">
        <f t="shared" si="40"/>
        <v/>
      </c>
      <c r="GB34" s="53" t="str">
        <f t="shared" si="40"/>
        <v/>
      </c>
      <c r="GC34" s="53" t="str">
        <f t="shared" si="40"/>
        <v/>
      </c>
      <c r="GD34" s="53" t="str">
        <f t="shared" si="40"/>
        <v/>
      </c>
      <c r="GE34" s="53" t="str">
        <f t="shared" si="40"/>
        <v/>
      </c>
      <c r="GF34" s="53" t="str">
        <f t="shared" si="40"/>
        <v/>
      </c>
      <c r="GG34" s="53" t="str">
        <f t="shared" si="40"/>
        <v/>
      </c>
      <c r="GH34" s="53" t="str">
        <f t="shared" si="40"/>
        <v/>
      </c>
      <c r="GI34" s="53" t="str">
        <f t="shared" si="40"/>
        <v/>
      </c>
      <c r="GJ34" s="53" t="str">
        <f t="shared" si="40"/>
        <v/>
      </c>
      <c r="GK34" s="53" t="str">
        <f t="shared" si="40"/>
        <v/>
      </c>
      <c r="GL34" s="53" t="str">
        <f t="shared" si="40"/>
        <v/>
      </c>
      <c r="GM34" s="53" t="str">
        <f t="shared" si="40"/>
        <v/>
      </c>
      <c r="GN34" s="53" t="str">
        <f t="shared" si="40"/>
        <v/>
      </c>
      <c r="GO34" s="53" t="str">
        <f t="shared" si="40"/>
        <v/>
      </c>
      <c r="GP34" s="53" t="str">
        <f t="shared" si="40"/>
        <v/>
      </c>
      <c r="GQ34" s="53" t="str">
        <f t="shared" si="40"/>
        <v/>
      </c>
      <c r="GR34" s="53" t="str">
        <f t="shared" si="40"/>
        <v/>
      </c>
      <c r="GS34" s="53" t="str">
        <f t="shared" si="40"/>
        <v/>
      </c>
      <c r="GT34" s="53" t="str">
        <f t="shared" si="40"/>
        <v/>
      </c>
      <c r="GU34" s="53" t="str">
        <f t="shared" si="40"/>
        <v/>
      </c>
      <c r="GV34" s="53" t="str">
        <f t="shared" si="39"/>
        <v/>
      </c>
      <c r="GW34" s="53" t="str">
        <f t="shared" si="39"/>
        <v/>
      </c>
      <c r="GX34" s="53" t="str">
        <f t="shared" si="39"/>
        <v/>
      </c>
      <c r="GY34" s="53" t="str">
        <f t="shared" si="39"/>
        <v/>
      </c>
      <c r="GZ34" s="53"/>
    </row>
    <row r="35" spans="1:208" ht="13.8" customHeight="1">
      <c r="A35" s="58" t="str">
        <f>'Lip Balm'!B38</f>
        <v>Packaging Material Secondary receiving</v>
      </c>
      <c r="B35" s="46">
        <f>'Lip Balm'!F38</f>
        <v>45454</v>
      </c>
      <c r="C35" s="46">
        <f>'Lip Balm'!G38</f>
        <v>45474</v>
      </c>
      <c r="D35" s="46" t="str">
        <f>IF('Lip Balm'!I38="","",'Lip Balm'!I38)</f>
        <v/>
      </c>
      <c r="E35" s="41" t="str">
        <f>'Lip Balm'!H38</f>
        <v>Yet to start</v>
      </c>
      <c r="F35" s="53" t="str">
        <f t="shared" si="36"/>
        <v/>
      </c>
      <c r="G35" s="53" t="str">
        <f t="shared" si="32"/>
        <v/>
      </c>
      <c r="H35" s="53" t="str">
        <f t="shared" si="32"/>
        <v/>
      </c>
      <c r="I35" s="53" t="str">
        <f t="shared" si="32"/>
        <v/>
      </c>
      <c r="J35" s="53" t="str">
        <f t="shared" si="32"/>
        <v/>
      </c>
      <c r="K35" s="53" t="str">
        <f t="shared" si="32"/>
        <v/>
      </c>
      <c r="L35" s="53" t="str">
        <f t="shared" si="32"/>
        <v/>
      </c>
      <c r="M35" s="53" t="str">
        <f t="shared" si="32"/>
        <v/>
      </c>
      <c r="N35" s="53" t="str">
        <f t="shared" si="32"/>
        <v/>
      </c>
      <c r="O35" s="53" t="str">
        <f t="shared" si="32"/>
        <v/>
      </c>
      <c r="P35" s="53" t="str">
        <f t="shared" si="32"/>
        <v/>
      </c>
      <c r="Q35" s="53" t="str">
        <f t="shared" si="32"/>
        <v/>
      </c>
      <c r="R35" s="53" t="str">
        <f t="shared" si="32"/>
        <v/>
      </c>
      <c r="S35" s="53" t="str">
        <f t="shared" si="32"/>
        <v/>
      </c>
      <c r="T35" s="53" t="str">
        <f t="shared" si="32"/>
        <v/>
      </c>
      <c r="U35" s="53" t="str">
        <f t="shared" si="32"/>
        <v/>
      </c>
      <c r="V35" s="53" t="str">
        <f t="shared" si="42"/>
        <v/>
      </c>
      <c r="W35" s="53" t="str">
        <f t="shared" si="42"/>
        <v/>
      </c>
      <c r="X35" s="53" t="str">
        <f t="shared" si="42"/>
        <v/>
      </c>
      <c r="Y35" s="53" t="str">
        <f t="shared" si="42"/>
        <v/>
      </c>
      <c r="Z35" s="53" t="str">
        <f t="shared" si="42"/>
        <v/>
      </c>
      <c r="AA35" s="53" t="str">
        <f t="shared" si="42"/>
        <v/>
      </c>
      <c r="AB35" s="53" t="str">
        <f t="shared" si="42"/>
        <v/>
      </c>
      <c r="AC35" s="53" t="str">
        <f t="shared" si="42"/>
        <v/>
      </c>
      <c r="AD35" s="53" t="str">
        <f t="shared" si="42"/>
        <v/>
      </c>
      <c r="AE35" s="53" t="str">
        <f t="shared" si="42"/>
        <v/>
      </c>
      <c r="AF35" s="53" t="str">
        <f t="shared" si="42"/>
        <v/>
      </c>
      <c r="AG35" s="53" t="str">
        <f t="shared" si="42"/>
        <v/>
      </c>
      <c r="AH35" s="53" t="str">
        <f t="shared" si="42"/>
        <v/>
      </c>
      <c r="AI35" s="53" t="str">
        <f t="shared" si="42"/>
        <v/>
      </c>
      <c r="AJ35" s="53" t="str">
        <f t="shared" si="42"/>
        <v/>
      </c>
      <c r="AK35" s="53" t="str">
        <f t="shared" si="42"/>
        <v/>
      </c>
      <c r="AL35" s="53" t="str">
        <f t="shared" si="42"/>
        <v/>
      </c>
      <c r="AM35" s="53" t="str">
        <f t="shared" si="42"/>
        <v/>
      </c>
      <c r="AN35" s="53" t="str">
        <f t="shared" si="42"/>
        <v/>
      </c>
      <c r="AO35" s="53" t="str">
        <f t="shared" si="42"/>
        <v/>
      </c>
      <c r="AP35" s="53" t="str">
        <f t="shared" si="42"/>
        <v/>
      </c>
      <c r="AQ35" s="53" t="str">
        <f t="shared" si="42"/>
        <v/>
      </c>
      <c r="AR35" s="53" t="str">
        <f t="shared" si="42"/>
        <v/>
      </c>
      <c r="AS35" s="53" t="str">
        <f t="shared" si="42"/>
        <v/>
      </c>
      <c r="AT35" s="53" t="str">
        <f t="shared" si="42"/>
        <v/>
      </c>
      <c r="AU35" s="53" t="str">
        <f t="shared" si="42"/>
        <v/>
      </c>
      <c r="AV35" s="53" t="str">
        <f t="shared" si="42"/>
        <v/>
      </c>
      <c r="AW35" s="53" t="str">
        <f t="shared" si="42"/>
        <v/>
      </c>
      <c r="AX35" s="53" t="str">
        <f t="shared" si="42"/>
        <v/>
      </c>
      <c r="AY35" s="53" t="str">
        <f t="shared" si="42"/>
        <v/>
      </c>
      <c r="AZ35" s="53" t="str">
        <f t="shared" si="42"/>
        <v/>
      </c>
      <c r="BA35" s="53" t="str">
        <f t="shared" si="42"/>
        <v/>
      </c>
      <c r="BB35" s="53" t="str">
        <f t="shared" si="42"/>
        <v/>
      </c>
      <c r="BC35" s="53" t="str">
        <f t="shared" si="42"/>
        <v/>
      </c>
      <c r="BD35" s="53" t="str">
        <f t="shared" si="42"/>
        <v/>
      </c>
      <c r="BE35" s="53" t="str">
        <f t="shared" si="42"/>
        <v/>
      </c>
      <c r="BF35" s="53" t="str">
        <f t="shared" si="42"/>
        <v/>
      </c>
      <c r="BG35" s="53" t="str">
        <f t="shared" si="42"/>
        <v/>
      </c>
      <c r="BH35" s="53" t="str">
        <f t="shared" si="42"/>
        <v/>
      </c>
      <c r="BI35" s="53" t="str">
        <f t="shared" si="42"/>
        <v/>
      </c>
      <c r="BJ35" s="53" t="str">
        <f t="shared" si="42"/>
        <v/>
      </c>
      <c r="BK35" s="53" t="str">
        <f t="shared" si="42"/>
        <v/>
      </c>
      <c r="BL35" s="53" t="str">
        <f t="shared" si="42"/>
        <v/>
      </c>
      <c r="BM35" s="53" t="str">
        <f t="shared" si="42"/>
        <v/>
      </c>
      <c r="BN35" s="53" t="str">
        <f t="shared" si="42"/>
        <v/>
      </c>
      <c r="BO35" s="53" t="str">
        <f t="shared" si="42"/>
        <v/>
      </c>
      <c r="BP35" s="53" t="str">
        <f t="shared" si="42"/>
        <v/>
      </c>
      <c r="BQ35" s="53" t="str">
        <f t="shared" si="42"/>
        <v/>
      </c>
      <c r="BR35" s="53" t="str">
        <f t="shared" si="42"/>
        <v/>
      </c>
      <c r="BS35" s="53" t="str">
        <f t="shared" si="42"/>
        <v/>
      </c>
      <c r="BT35" s="53" t="str">
        <f t="shared" si="42"/>
        <v/>
      </c>
      <c r="BU35" s="53" t="str">
        <f t="shared" si="42"/>
        <v/>
      </c>
      <c r="BV35" s="53" t="str">
        <f t="shared" si="42"/>
        <v/>
      </c>
      <c r="BW35" s="53" t="str">
        <f t="shared" si="42"/>
        <v/>
      </c>
      <c r="BX35" s="53" t="str">
        <f t="shared" si="42"/>
        <v/>
      </c>
      <c r="BY35" s="53" t="str">
        <f t="shared" si="42"/>
        <v/>
      </c>
      <c r="BZ35" s="53" t="str">
        <f t="shared" si="42"/>
        <v/>
      </c>
      <c r="CA35" s="53" t="str">
        <f t="shared" si="42"/>
        <v/>
      </c>
      <c r="CB35" s="53" t="str">
        <f t="shared" si="42"/>
        <v/>
      </c>
      <c r="CC35" s="53" t="str">
        <f t="shared" si="42"/>
        <v/>
      </c>
      <c r="CD35" s="53" t="str">
        <f t="shared" si="42"/>
        <v/>
      </c>
      <c r="CE35" s="53" t="str">
        <f t="shared" si="42"/>
        <v/>
      </c>
      <c r="CF35" s="53" t="str">
        <f t="shared" si="42"/>
        <v/>
      </c>
      <c r="CG35" s="53" t="str">
        <f t="shared" si="42"/>
        <v/>
      </c>
      <c r="CH35" s="53" t="str">
        <f t="shared" si="41"/>
        <v/>
      </c>
      <c r="CI35" s="53" t="str">
        <f t="shared" si="41"/>
        <v/>
      </c>
      <c r="CJ35" s="53" t="str">
        <f t="shared" si="41"/>
        <v/>
      </c>
      <c r="CK35" s="53" t="str">
        <f t="shared" si="41"/>
        <v/>
      </c>
      <c r="CL35" s="53" t="str">
        <f t="shared" si="41"/>
        <v/>
      </c>
      <c r="CM35" s="53" t="str">
        <f t="shared" si="41"/>
        <v/>
      </c>
      <c r="CN35" s="53" t="str">
        <f t="shared" si="41"/>
        <v/>
      </c>
      <c r="CO35" s="53" t="str">
        <f t="shared" si="41"/>
        <v/>
      </c>
      <c r="CP35" s="53" t="str">
        <f t="shared" si="41"/>
        <v/>
      </c>
      <c r="CQ35" s="53" t="str">
        <f t="shared" si="41"/>
        <v/>
      </c>
      <c r="CR35" s="53" t="str">
        <f t="shared" si="33"/>
        <v/>
      </c>
      <c r="CS35" s="53" t="str">
        <f t="shared" si="41"/>
        <v/>
      </c>
      <c r="CT35" s="53" t="str">
        <f t="shared" si="41"/>
        <v/>
      </c>
      <c r="CU35" s="53" t="str">
        <f t="shared" si="41"/>
        <v/>
      </c>
      <c r="CV35" s="53" t="str">
        <f t="shared" si="41"/>
        <v/>
      </c>
      <c r="CW35" s="53" t="str">
        <f t="shared" si="41"/>
        <v/>
      </c>
      <c r="CX35" s="53" t="str">
        <f t="shared" si="41"/>
        <v/>
      </c>
      <c r="CY35" s="53" t="str">
        <f t="shared" si="41"/>
        <v/>
      </c>
      <c r="CZ35" s="53" t="str">
        <f t="shared" si="41"/>
        <v/>
      </c>
      <c r="DA35" s="53" t="str">
        <f t="shared" si="41"/>
        <v/>
      </c>
      <c r="DB35" s="53" t="str">
        <f t="shared" si="41"/>
        <v/>
      </c>
      <c r="DC35" s="53" t="str">
        <f t="shared" si="41"/>
        <v/>
      </c>
      <c r="DD35" s="53" t="str">
        <f t="shared" si="41"/>
        <v/>
      </c>
      <c r="DE35" s="53" t="str">
        <f t="shared" si="41"/>
        <v/>
      </c>
      <c r="DF35" s="53" t="str">
        <f t="shared" si="41"/>
        <v/>
      </c>
      <c r="DG35" s="53" t="str">
        <f t="shared" si="33"/>
        <v/>
      </c>
      <c r="DH35" s="53" t="str">
        <f t="shared" si="41"/>
        <v/>
      </c>
      <c r="DI35" s="53" t="str">
        <f t="shared" si="41"/>
        <v/>
      </c>
      <c r="DJ35" s="53" t="str">
        <f t="shared" si="41"/>
        <v/>
      </c>
      <c r="DK35" s="53" t="str">
        <f t="shared" si="41"/>
        <v/>
      </c>
      <c r="DL35" s="53" t="str">
        <f t="shared" si="41"/>
        <v/>
      </c>
      <c r="DM35" s="53" t="str">
        <f t="shared" si="41"/>
        <v/>
      </c>
      <c r="DN35" s="53" t="str">
        <f t="shared" si="41"/>
        <v/>
      </c>
      <c r="DO35" s="53" t="str">
        <f t="shared" si="41"/>
        <v/>
      </c>
      <c r="DP35" s="53" t="str">
        <f t="shared" si="41"/>
        <v/>
      </c>
      <c r="DQ35" s="53" t="str">
        <f t="shared" si="41"/>
        <v/>
      </c>
      <c r="DR35" s="53" t="str">
        <f t="shared" si="41"/>
        <v/>
      </c>
      <c r="DS35" s="53" t="str">
        <f t="shared" si="41"/>
        <v/>
      </c>
      <c r="DT35" s="53" t="str">
        <f t="shared" si="41"/>
        <v/>
      </c>
      <c r="DU35" s="53" t="str">
        <f t="shared" si="41"/>
        <v/>
      </c>
      <c r="DV35" s="53" t="str">
        <f t="shared" si="33"/>
        <v/>
      </c>
      <c r="DW35" s="53" t="str">
        <f t="shared" si="41"/>
        <v/>
      </c>
      <c r="DX35" s="53" t="str">
        <f t="shared" si="41"/>
        <v/>
      </c>
      <c r="DY35" s="53" t="str">
        <f t="shared" si="41"/>
        <v/>
      </c>
      <c r="DZ35" s="53" t="str">
        <f t="shared" si="41"/>
        <v/>
      </c>
      <c r="EA35" s="53" t="str">
        <f t="shared" si="41"/>
        <v/>
      </c>
      <c r="EB35" s="53" t="str">
        <f t="shared" si="41"/>
        <v/>
      </c>
      <c r="EC35" s="53" t="str">
        <f t="shared" si="41"/>
        <v/>
      </c>
      <c r="ED35" s="53" t="str">
        <f t="shared" si="41"/>
        <v/>
      </c>
      <c r="EE35" s="53" t="str">
        <f t="shared" si="41"/>
        <v/>
      </c>
      <c r="EF35" s="53" t="str">
        <f t="shared" si="41"/>
        <v/>
      </c>
      <c r="EG35" s="53" t="str">
        <f t="shared" si="41"/>
        <v/>
      </c>
      <c r="EH35" s="53" t="str">
        <f t="shared" si="41"/>
        <v/>
      </c>
      <c r="EI35" s="53" t="str">
        <f t="shared" si="41"/>
        <v/>
      </c>
      <c r="EJ35" s="53" t="str">
        <f t="shared" si="41"/>
        <v/>
      </c>
      <c r="EK35" s="53" t="str">
        <f t="shared" si="33"/>
        <v/>
      </c>
      <c r="EL35" s="53" t="str">
        <f t="shared" si="41"/>
        <v/>
      </c>
      <c r="EM35" s="53" t="str">
        <f t="shared" si="41"/>
        <v/>
      </c>
      <c r="EN35" s="53" t="str">
        <f t="shared" si="41"/>
        <v/>
      </c>
      <c r="EO35" s="53" t="str">
        <f t="shared" si="41"/>
        <v/>
      </c>
      <c r="EP35" s="53" t="str">
        <f t="shared" si="41"/>
        <v/>
      </c>
      <c r="EQ35" s="53" t="str">
        <f t="shared" si="41"/>
        <v/>
      </c>
      <c r="ER35" s="53" t="str">
        <f t="shared" si="41"/>
        <v/>
      </c>
      <c r="ES35" s="53" t="str">
        <f t="shared" si="37"/>
        <v/>
      </c>
      <c r="ET35" s="53" t="str">
        <f t="shared" si="37"/>
        <v/>
      </c>
      <c r="EU35" s="53" t="str">
        <f t="shared" si="37"/>
        <v/>
      </c>
      <c r="EV35" s="53" t="str">
        <f t="shared" si="37"/>
        <v/>
      </c>
      <c r="EW35" s="53" t="str">
        <f t="shared" si="37"/>
        <v/>
      </c>
      <c r="EX35" s="53" t="str">
        <f t="shared" si="37"/>
        <v/>
      </c>
      <c r="EY35" s="53" t="str">
        <f t="shared" si="37"/>
        <v/>
      </c>
      <c r="EZ35" s="53" t="str">
        <f t="shared" si="37"/>
        <v/>
      </c>
      <c r="FA35" s="53" t="str">
        <f t="shared" si="37"/>
        <v/>
      </c>
      <c r="FB35" s="53" t="str">
        <f t="shared" si="37"/>
        <v/>
      </c>
      <c r="FC35" s="53" t="str">
        <f t="shared" si="37"/>
        <v/>
      </c>
      <c r="FD35" s="53" t="str">
        <f t="shared" si="37"/>
        <v/>
      </c>
      <c r="FE35" s="53" t="str">
        <f t="shared" si="37"/>
        <v/>
      </c>
      <c r="FF35" s="53" t="str">
        <f t="shared" si="37"/>
        <v/>
      </c>
      <c r="FG35" s="53" t="str">
        <f t="shared" si="37"/>
        <v/>
      </c>
      <c r="FH35" s="53" t="str">
        <f t="shared" si="37"/>
        <v/>
      </c>
      <c r="FI35" s="53" t="str">
        <f t="shared" si="40"/>
        <v/>
      </c>
      <c r="FJ35" s="53" t="str">
        <f t="shared" si="40"/>
        <v/>
      </c>
      <c r="FK35" s="53" t="str">
        <f t="shared" si="40"/>
        <v/>
      </c>
      <c r="FL35" s="53" t="str">
        <f t="shared" si="40"/>
        <v/>
      </c>
      <c r="FM35" s="53" t="str">
        <f t="shared" si="40"/>
        <v/>
      </c>
      <c r="FN35" s="53" t="str">
        <f t="shared" si="40"/>
        <v/>
      </c>
      <c r="FO35" s="53" t="str">
        <f t="shared" si="40"/>
        <v/>
      </c>
      <c r="FP35" s="53" t="str">
        <f t="shared" si="40"/>
        <v/>
      </c>
      <c r="FQ35" s="53" t="str">
        <f t="shared" si="40"/>
        <v/>
      </c>
      <c r="FR35" s="53" t="str">
        <f t="shared" si="40"/>
        <v/>
      </c>
      <c r="FS35" s="53" t="str">
        <f t="shared" si="40"/>
        <v/>
      </c>
      <c r="FT35" s="53" t="str">
        <f t="shared" si="40"/>
        <v/>
      </c>
      <c r="FU35" s="53" t="str">
        <f t="shared" si="40"/>
        <v/>
      </c>
      <c r="FV35" s="53" t="str">
        <f t="shared" si="40"/>
        <v/>
      </c>
      <c r="FW35" s="53" t="str">
        <f t="shared" si="40"/>
        <v/>
      </c>
      <c r="FX35" s="53" t="str">
        <f t="shared" si="40"/>
        <v/>
      </c>
      <c r="FY35" s="53" t="str">
        <f t="shared" si="40"/>
        <v/>
      </c>
      <c r="FZ35" s="53" t="str">
        <f t="shared" si="40"/>
        <v/>
      </c>
      <c r="GA35" s="53" t="str">
        <f t="shared" si="40"/>
        <v/>
      </c>
      <c r="GB35" s="53" t="str">
        <f t="shared" si="40"/>
        <v/>
      </c>
      <c r="GC35" s="53" t="str">
        <f t="shared" si="40"/>
        <v/>
      </c>
      <c r="GD35" s="53" t="str">
        <f t="shared" si="40"/>
        <v/>
      </c>
      <c r="GE35" s="53" t="str">
        <f t="shared" si="40"/>
        <v/>
      </c>
      <c r="GF35" s="53" t="str">
        <f t="shared" si="40"/>
        <v/>
      </c>
      <c r="GG35" s="53" t="str">
        <f t="shared" si="40"/>
        <v/>
      </c>
      <c r="GH35" s="53" t="str">
        <f t="shared" si="40"/>
        <v/>
      </c>
      <c r="GI35" s="53" t="str">
        <f t="shared" si="40"/>
        <v/>
      </c>
      <c r="GJ35" s="53" t="str">
        <f t="shared" si="40"/>
        <v/>
      </c>
      <c r="GK35" s="53" t="str">
        <f t="shared" si="40"/>
        <v/>
      </c>
      <c r="GL35" s="53" t="str">
        <f t="shared" si="40"/>
        <v/>
      </c>
      <c r="GM35" s="53" t="str">
        <f t="shared" si="40"/>
        <v/>
      </c>
      <c r="GN35" s="53" t="str">
        <f t="shared" si="40"/>
        <v/>
      </c>
      <c r="GO35" s="53" t="str">
        <f t="shared" si="40"/>
        <v/>
      </c>
      <c r="GP35" s="53" t="str">
        <f t="shared" si="40"/>
        <v/>
      </c>
      <c r="GQ35" s="53" t="str">
        <f t="shared" si="40"/>
        <v/>
      </c>
      <c r="GR35" s="53" t="str">
        <f t="shared" si="40"/>
        <v/>
      </c>
      <c r="GS35" s="53" t="str">
        <f t="shared" si="40"/>
        <v/>
      </c>
      <c r="GT35" s="53" t="str">
        <f t="shared" si="40"/>
        <v/>
      </c>
      <c r="GU35" s="53" t="str">
        <f t="shared" si="40"/>
        <v/>
      </c>
      <c r="GV35" s="53" t="str">
        <f t="shared" si="39"/>
        <v/>
      </c>
      <c r="GW35" s="53" t="str">
        <f t="shared" si="39"/>
        <v/>
      </c>
      <c r="GX35" s="53" t="str">
        <f t="shared" si="39"/>
        <v/>
      </c>
      <c r="GY35" s="53" t="str">
        <f t="shared" si="39"/>
        <v/>
      </c>
      <c r="GZ35" s="53"/>
    </row>
    <row r="36" spans="1:208" ht="13.8" customHeight="1">
      <c r="A36" s="58" t="str">
        <f>'Lip Balm'!B39</f>
        <v>Finished Goods</v>
      </c>
      <c r="B36" s="46">
        <f>'Lip Balm'!F39</f>
        <v>45474</v>
      </c>
      <c r="C36" s="46">
        <f>'Lip Balm'!G39</f>
        <v>45477</v>
      </c>
      <c r="D36" s="46" t="str">
        <f>IF('Lip Balm'!I39="","",'Lip Balm'!I39)</f>
        <v/>
      </c>
      <c r="E36" s="41" t="str">
        <f>'Lip Balm'!H39</f>
        <v>Yet to start</v>
      </c>
      <c r="F36" s="53" t="str">
        <f t="shared" si="36"/>
        <v/>
      </c>
      <c r="G36" s="53" t="str">
        <f t="shared" si="32"/>
        <v/>
      </c>
      <c r="H36" s="53" t="str">
        <f t="shared" si="32"/>
        <v/>
      </c>
      <c r="I36" s="53" t="str">
        <f t="shared" si="32"/>
        <v/>
      </c>
      <c r="J36" s="53" t="str">
        <f t="shared" si="32"/>
        <v/>
      </c>
      <c r="K36" s="53" t="str">
        <f t="shared" si="32"/>
        <v/>
      </c>
      <c r="L36" s="53" t="str">
        <f t="shared" si="32"/>
        <v/>
      </c>
      <c r="M36" s="53" t="str">
        <f t="shared" si="32"/>
        <v/>
      </c>
      <c r="N36" s="53" t="str">
        <f t="shared" si="32"/>
        <v/>
      </c>
      <c r="O36" s="53" t="str">
        <f t="shared" si="32"/>
        <v/>
      </c>
      <c r="P36" s="53" t="str">
        <f t="shared" si="32"/>
        <v/>
      </c>
      <c r="Q36" s="53" t="str">
        <f t="shared" si="32"/>
        <v/>
      </c>
      <c r="R36" s="53" t="str">
        <f t="shared" si="32"/>
        <v/>
      </c>
      <c r="S36" s="53" t="str">
        <f t="shared" si="32"/>
        <v/>
      </c>
      <c r="T36" s="53" t="str">
        <f t="shared" si="32"/>
        <v/>
      </c>
      <c r="U36" s="53" t="str">
        <f t="shared" si="32"/>
        <v/>
      </c>
      <c r="V36" s="53" t="str">
        <f t="shared" si="42"/>
        <v/>
      </c>
      <c r="W36" s="53" t="str">
        <f t="shared" si="42"/>
        <v/>
      </c>
      <c r="X36" s="53" t="str">
        <f t="shared" si="42"/>
        <v/>
      </c>
      <c r="Y36" s="53" t="str">
        <f t="shared" si="42"/>
        <v/>
      </c>
      <c r="Z36" s="53" t="str">
        <f t="shared" si="42"/>
        <v/>
      </c>
      <c r="AA36" s="53" t="str">
        <f t="shared" si="42"/>
        <v/>
      </c>
      <c r="AB36" s="53" t="str">
        <f t="shared" si="42"/>
        <v/>
      </c>
      <c r="AC36" s="53" t="str">
        <f t="shared" si="42"/>
        <v/>
      </c>
      <c r="AD36" s="53" t="str">
        <f t="shared" si="42"/>
        <v/>
      </c>
      <c r="AE36" s="53" t="str">
        <f t="shared" si="42"/>
        <v/>
      </c>
      <c r="AF36" s="53" t="str">
        <f t="shared" si="42"/>
        <v/>
      </c>
      <c r="AG36" s="53" t="str">
        <f t="shared" si="42"/>
        <v/>
      </c>
      <c r="AH36" s="53" t="str">
        <f t="shared" si="42"/>
        <v/>
      </c>
      <c r="AI36" s="53" t="str">
        <f t="shared" si="42"/>
        <v/>
      </c>
      <c r="AJ36" s="53" t="str">
        <f t="shared" si="42"/>
        <v/>
      </c>
      <c r="AK36" s="53" t="str">
        <f t="shared" si="42"/>
        <v/>
      </c>
      <c r="AL36" s="53" t="str">
        <f t="shared" si="42"/>
        <v/>
      </c>
      <c r="AM36" s="53" t="str">
        <f t="shared" si="42"/>
        <v/>
      </c>
      <c r="AN36" s="53" t="str">
        <f t="shared" si="42"/>
        <v/>
      </c>
      <c r="AO36" s="53" t="str">
        <f t="shared" si="42"/>
        <v/>
      </c>
      <c r="AP36" s="53" t="str">
        <f t="shared" si="42"/>
        <v/>
      </c>
      <c r="AQ36" s="53" t="str">
        <f t="shared" si="42"/>
        <v/>
      </c>
      <c r="AR36" s="53" t="str">
        <f t="shared" si="42"/>
        <v/>
      </c>
      <c r="AS36" s="53" t="str">
        <f t="shared" si="42"/>
        <v/>
      </c>
      <c r="AT36" s="53" t="str">
        <f t="shared" si="42"/>
        <v/>
      </c>
      <c r="AU36" s="53" t="str">
        <f t="shared" si="42"/>
        <v/>
      </c>
      <c r="AV36" s="53" t="str">
        <f t="shared" si="42"/>
        <v/>
      </c>
      <c r="AW36" s="53" t="str">
        <f t="shared" si="42"/>
        <v/>
      </c>
      <c r="AX36" s="53" t="str">
        <f t="shared" si="42"/>
        <v/>
      </c>
      <c r="AY36" s="53" t="str">
        <f t="shared" si="42"/>
        <v/>
      </c>
      <c r="AZ36" s="53" t="str">
        <f t="shared" si="42"/>
        <v/>
      </c>
      <c r="BA36" s="53" t="str">
        <f t="shared" si="42"/>
        <v/>
      </c>
      <c r="BB36" s="53" t="str">
        <f t="shared" si="42"/>
        <v/>
      </c>
      <c r="BC36" s="53" t="str">
        <f t="shared" si="42"/>
        <v/>
      </c>
      <c r="BD36" s="53" t="str">
        <f t="shared" si="42"/>
        <v/>
      </c>
      <c r="BE36" s="53" t="str">
        <f t="shared" si="42"/>
        <v/>
      </c>
      <c r="BF36" s="53" t="str">
        <f t="shared" si="42"/>
        <v/>
      </c>
      <c r="BG36" s="53" t="str">
        <f t="shared" si="42"/>
        <v/>
      </c>
      <c r="BH36" s="53" t="str">
        <f t="shared" si="42"/>
        <v/>
      </c>
      <c r="BI36" s="53" t="str">
        <f t="shared" si="42"/>
        <v/>
      </c>
      <c r="BJ36" s="53" t="str">
        <f t="shared" si="42"/>
        <v/>
      </c>
      <c r="BK36" s="53" t="str">
        <f t="shared" si="42"/>
        <v/>
      </c>
      <c r="BL36" s="53" t="str">
        <f t="shared" si="42"/>
        <v/>
      </c>
      <c r="BM36" s="53" t="str">
        <f t="shared" si="42"/>
        <v/>
      </c>
      <c r="BN36" s="53" t="str">
        <f t="shared" si="42"/>
        <v/>
      </c>
      <c r="BO36" s="53" t="str">
        <f t="shared" si="42"/>
        <v/>
      </c>
      <c r="BP36" s="53" t="str">
        <f t="shared" si="42"/>
        <v/>
      </c>
      <c r="BQ36" s="53" t="str">
        <f t="shared" si="42"/>
        <v/>
      </c>
      <c r="BR36" s="53" t="str">
        <f t="shared" si="42"/>
        <v/>
      </c>
      <c r="BS36" s="53" t="str">
        <f t="shared" si="42"/>
        <v/>
      </c>
      <c r="BT36" s="53" t="str">
        <f t="shared" si="42"/>
        <v/>
      </c>
      <c r="BU36" s="53" t="str">
        <f t="shared" si="42"/>
        <v/>
      </c>
      <c r="BV36" s="53" t="str">
        <f t="shared" si="42"/>
        <v/>
      </c>
      <c r="BW36" s="53" t="str">
        <f t="shared" si="42"/>
        <v/>
      </c>
      <c r="BX36" s="53" t="str">
        <f t="shared" si="42"/>
        <v/>
      </c>
      <c r="BY36" s="53" t="str">
        <f t="shared" si="42"/>
        <v/>
      </c>
      <c r="BZ36" s="53" t="str">
        <f t="shared" si="42"/>
        <v/>
      </c>
      <c r="CA36" s="53" t="str">
        <f t="shared" si="42"/>
        <v/>
      </c>
      <c r="CB36" s="53" t="str">
        <f t="shared" si="42"/>
        <v/>
      </c>
      <c r="CC36" s="53" t="str">
        <f t="shared" si="42"/>
        <v/>
      </c>
      <c r="CD36" s="53" t="str">
        <f t="shared" si="42"/>
        <v/>
      </c>
      <c r="CE36" s="53" t="str">
        <f t="shared" si="42"/>
        <v/>
      </c>
      <c r="CF36" s="53" t="str">
        <f t="shared" si="42"/>
        <v/>
      </c>
      <c r="CG36" s="53" t="str">
        <f t="shared" si="42"/>
        <v/>
      </c>
      <c r="CH36" s="53" t="str">
        <f t="shared" si="41"/>
        <v/>
      </c>
      <c r="CI36" s="53" t="str">
        <f t="shared" si="41"/>
        <v/>
      </c>
      <c r="CJ36" s="53" t="str">
        <f t="shared" si="41"/>
        <v/>
      </c>
      <c r="CK36" s="53" t="str">
        <f t="shared" si="41"/>
        <v/>
      </c>
      <c r="CL36" s="53" t="str">
        <f t="shared" si="41"/>
        <v/>
      </c>
      <c r="CM36" s="53" t="str">
        <f t="shared" si="41"/>
        <v/>
      </c>
      <c r="CN36" s="53" t="str">
        <f t="shared" si="41"/>
        <v/>
      </c>
      <c r="CO36" s="53" t="str">
        <f t="shared" si="41"/>
        <v/>
      </c>
      <c r="CP36" s="53" t="str">
        <f t="shared" si="41"/>
        <v/>
      </c>
      <c r="CQ36" s="53" t="str">
        <f t="shared" si="41"/>
        <v/>
      </c>
      <c r="CR36" s="53" t="str">
        <f t="shared" si="33"/>
        <v/>
      </c>
      <c r="CS36" s="53" t="str">
        <f t="shared" si="41"/>
        <v/>
      </c>
      <c r="CT36" s="53" t="str">
        <f t="shared" si="41"/>
        <v/>
      </c>
      <c r="CU36" s="53" t="str">
        <f t="shared" si="41"/>
        <v/>
      </c>
      <c r="CV36" s="53" t="str">
        <f t="shared" si="41"/>
        <v/>
      </c>
      <c r="CW36" s="53" t="str">
        <f t="shared" si="41"/>
        <v/>
      </c>
      <c r="CX36" s="53" t="str">
        <f t="shared" si="41"/>
        <v/>
      </c>
      <c r="CY36" s="53" t="str">
        <f t="shared" si="41"/>
        <v/>
      </c>
      <c r="CZ36" s="53" t="str">
        <f t="shared" si="41"/>
        <v/>
      </c>
      <c r="DA36" s="53" t="str">
        <f t="shared" si="41"/>
        <v/>
      </c>
      <c r="DB36" s="53" t="str">
        <f t="shared" si="41"/>
        <v/>
      </c>
      <c r="DC36" s="53" t="str">
        <f t="shared" si="41"/>
        <v/>
      </c>
      <c r="DD36" s="53" t="str">
        <f t="shared" si="41"/>
        <v/>
      </c>
      <c r="DE36" s="53" t="str">
        <f t="shared" si="41"/>
        <v/>
      </c>
      <c r="DF36" s="53" t="str">
        <f t="shared" si="41"/>
        <v/>
      </c>
      <c r="DG36" s="53" t="str">
        <f t="shared" si="33"/>
        <v/>
      </c>
      <c r="DH36" s="53" t="str">
        <f t="shared" si="41"/>
        <v/>
      </c>
      <c r="DI36" s="53" t="str">
        <f t="shared" si="41"/>
        <v/>
      </c>
      <c r="DJ36" s="53" t="str">
        <f t="shared" si="41"/>
        <v/>
      </c>
      <c r="DK36" s="53" t="str">
        <f t="shared" si="41"/>
        <v/>
      </c>
      <c r="DL36" s="53" t="str">
        <f t="shared" si="41"/>
        <v/>
      </c>
      <c r="DM36" s="53" t="str">
        <f t="shared" si="41"/>
        <v/>
      </c>
      <c r="DN36" s="53" t="str">
        <f t="shared" si="41"/>
        <v/>
      </c>
      <c r="DO36" s="53" t="str">
        <f t="shared" si="41"/>
        <v/>
      </c>
      <c r="DP36" s="53" t="str">
        <f t="shared" si="41"/>
        <v/>
      </c>
      <c r="DQ36" s="53" t="str">
        <f t="shared" si="41"/>
        <v/>
      </c>
      <c r="DR36" s="53" t="str">
        <f t="shared" si="41"/>
        <v/>
      </c>
      <c r="DS36" s="53" t="str">
        <f t="shared" si="41"/>
        <v/>
      </c>
      <c r="DT36" s="53" t="str">
        <f t="shared" si="41"/>
        <v/>
      </c>
      <c r="DU36" s="53" t="str">
        <f t="shared" si="41"/>
        <v/>
      </c>
      <c r="DV36" s="53" t="str">
        <f t="shared" si="33"/>
        <v/>
      </c>
      <c r="DW36" s="53" t="str">
        <f t="shared" si="41"/>
        <v/>
      </c>
      <c r="DX36" s="53" t="str">
        <f t="shared" si="41"/>
        <v/>
      </c>
      <c r="DY36" s="53" t="str">
        <f t="shared" si="41"/>
        <v/>
      </c>
      <c r="DZ36" s="53" t="str">
        <f t="shared" si="41"/>
        <v/>
      </c>
      <c r="EA36" s="53" t="str">
        <f t="shared" si="41"/>
        <v/>
      </c>
      <c r="EB36" s="53" t="str">
        <f t="shared" si="41"/>
        <v/>
      </c>
      <c r="EC36" s="53" t="str">
        <f t="shared" si="41"/>
        <v/>
      </c>
      <c r="ED36" s="53" t="str">
        <f t="shared" si="41"/>
        <v/>
      </c>
      <c r="EE36" s="53" t="str">
        <f t="shared" si="41"/>
        <v/>
      </c>
      <c r="EF36" s="53" t="str">
        <f t="shared" si="41"/>
        <v/>
      </c>
      <c r="EG36" s="53" t="str">
        <f t="shared" si="41"/>
        <v/>
      </c>
      <c r="EH36" s="53" t="str">
        <f t="shared" si="41"/>
        <v/>
      </c>
      <c r="EI36" s="53" t="str">
        <f t="shared" si="41"/>
        <v/>
      </c>
      <c r="EJ36" s="53" t="str">
        <f t="shared" si="41"/>
        <v/>
      </c>
      <c r="EK36" s="53" t="str">
        <f t="shared" si="33"/>
        <v/>
      </c>
      <c r="EL36" s="53" t="str">
        <f t="shared" si="41"/>
        <v/>
      </c>
      <c r="EM36" s="53" t="str">
        <f t="shared" si="41"/>
        <v/>
      </c>
      <c r="EN36" s="53" t="str">
        <f t="shared" si="41"/>
        <v/>
      </c>
      <c r="EO36" s="53" t="str">
        <f t="shared" si="41"/>
        <v/>
      </c>
      <c r="EP36" s="53" t="str">
        <f t="shared" si="41"/>
        <v/>
      </c>
      <c r="EQ36" s="53" t="str">
        <f t="shared" si="41"/>
        <v/>
      </c>
      <c r="ER36" s="53" t="str">
        <f t="shared" si="41"/>
        <v/>
      </c>
      <c r="ES36" s="53" t="str">
        <f t="shared" si="37"/>
        <v/>
      </c>
      <c r="ET36" s="53" t="str">
        <f t="shared" si="37"/>
        <v/>
      </c>
      <c r="EU36" s="53" t="str">
        <f t="shared" si="37"/>
        <v/>
      </c>
      <c r="EV36" s="53" t="str">
        <f t="shared" si="37"/>
        <v/>
      </c>
      <c r="EW36" s="53" t="str">
        <f t="shared" si="37"/>
        <v/>
      </c>
      <c r="EX36" s="53" t="str">
        <f t="shared" si="37"/>
        <v/>
      </c>
      <c r="EY36" s="53" t="str">
        <f t="shared" si="37"/>
        <v/>
      </c>
      <c r="EZ36" s="53" t="str">
        <f t="shared" si="37"/>
        <v/>
      </c>
      <c r="FA36" s="53" t="str">
        <f t="shared" si="37"/>
        <v/>
      </c>
      <c r="FB36" s="53" t="str">
        <f t="shared" si="37"/>
        <v/>
      </c>
      <c r="FC36" s="53" t="str">
        <f t="shared" si="37"/>
        <v/>
      </c>
      <c r="FD36" s="53" t="str">
        <f t="shared" si="37"/>
        <v/>
      </c>
      <c r="FE36" s="53" t="str">
        <f t="shared" si="37"/>
        <v/>
      </c>
      <c r="FF36" s="53" t="str">
        <f t="shared" si="37"/>
        <v/>
      </c>
      <c r="FG36" s="53" t="str">
        <f t="shared" si="37"/>
        <v/>
      </c>
      <c r="FH36" s="53" t="str">
        <f t="shared" si="37"/>
        <v/>
      </c>
      <c r="FI36" s="53" t="str">
        <f t="shared" si="40"/>
        <v/>
      </c>
      <c r="FJ36" s="53" t="str">
        <f t="shared" si="40"/>
        <v/>
      </c>
      <c r="FK36" s="53" t="str">
        <f t="shared" si="40"/>
        <v/>
      </c>
      <c r="FL36" s="53" t="str">
        <f t="shared" si="40"/>
        <v/>
      </c>
      <c r="FM36" s="53" t="str">
        <f t="shared" si="40"/>
        <v/>
      </c>
      <c r="FN36" s="53" t="str">
        <f t="shared" si="40"/>
        <v/>
      </c>
      <c r="FO36" s="53" t="str">
        <f t="shared" si="40"/>
        <v/>
      </c>
      <c r="FP36" s="53" t="str">
        <f t="shared" si="40"/>
        <v/>
      </c>
      <c r="FQ36" s="53" t="str">
        <f t="shared" si="40"/>
        <v/>
      </c>
      <c r="FR36" s="53" t="str">
        <f t="shared" si="40"/>
        <v/>
      </c>
      <c r="FS36" s="53" t="str">
        <f t="shared" si="40"/>
        <v/>
      </c>
      <c r="FT36" s="53" t="str">
        <f t="shared" si="40"/>
        <v/>
      </c>
      <c r="FU36" s="53" t="str">
        <f t="shared" si="40"/>
        <v/>
      </c>
      <c r="FV36" s="53" t="str">
        <f t="shared" si="40"/>
        <v/>
      </c>
      <c r="FW36" s="53" t="str">
        <f t="shared" si="40"/>
        <v/>
      </c>
      <c r="FX36" s="53" t="str">
        <f t="shared" si="40"/>
        <v/>
      </c>
      <c r="FY36" s="53" t="str">
        <f t="shared" si="40"/>
        <v/>
      </c>
      <c r="FZ36" s="53" t="str">
        <f t="shared" si="40"/>
        <v/>
      </c>
      <c r="GA36" s="53" t="str">
        <f t="shared" si="40"/>
        <v/>
      </c>
      <c r="GB36" s="53" t="str">
        <f t="shared" si="40"/>
        <v/>
      </c>
      <c r="GC36" s="53" t="str">
        <f t="shared" si="40"/>
        <v/>
      </c>
      <c r="GD36" s="53" t="str">
        <f t="shared" si="40"/>
        <v/>
      </c>
      <c r="GE36" s="53" t="str">
        <f t="shared" si="40"/>
        <v/>
      </c>
      <c r="GF36" s="53" t="str">
        <f t="shared" si="40"/>
        <v/>
      </c>
      <c r="GG36" s="53" t="str">
        <f t="shared" si="40"/>
        <v/>
      </c>
      <c r="GH36" s="53" t="str">
        <f t="shared" si="40"/>
        <v/>
      </c>
      <c r="GI36" s="53" t="str">
        <f t="shared" si="40"/>
        <v/>
      </c>
      <c r="GJ36" s="53" t="str">
        <f t="shared" si="40"/>
        <v/>
      </c>
      <c r="GK36" s="53" t="str">
        <f t="shared" si="40"/>
        <v/>
      </c>
      <c r="GL36" s="53" t="str">
        <f t="shared" si="40"/>
        <v/>
      </c>
      <c r="GM36" s="53" t="str">
        <f t="shared" si="40"/>
        <v/>
      </c>
      <c r="GN36" s="53" t="str">
        <f t="shared" si="40"/>
        <v/>
      </c>
      <c r="GO36" s="53" t="str">
        <f t="shared" si="40"/>
        <v/>
      </c>
      <c r="GP36" s="53" t="str">
        <f t="shared" si="40"/>
        <v/>
      </c>
      <c r="GQ36" s="53" t="str">
        <f t="shared" si="40"/>
        <v/>
      </c>
      <c r="GR36" s="53" t="str">
        <f t="shared" si="40"/>
        <v/>
      </c>
      <c r="GS36" s="53" t="str">
        <f t="shared" si="40"/>
        <v/>
      </c>
      <c r="GT36" s="53" t="str">
        <f t="shared" si="40"/>
        <v/>
      </c>
      <c r="GU36" s="53" t="str">
        <f t="shared" si="40"/>
        <v/>
      </c>
      <c r="GV36" s="53" t="str">
        <f t="shared" si="39"/>
        <v/>
      </c>
      <c r="GW36" s="53" t="str">
        <f t="shared" si="39"/>
        <v/>
      </c>
      <c r="GX36" s="53" t="str">
        <f t="shared" si="39"/>
        <v/>
      </c>
      <c r="GY36" s="53" t="str">
        <f t="shared" si="39"/>
        <v/>
      </c>
      <c r="GZ36" s="53"/>
    </row>
    <row r="37" spans="1:208" ht="13.8" customHeight="1">
      <c r="A37" s="58" t="str">
        <f>'Lip Balm'!B40</f>
        <v>Accerlerated and Long term stability for FG
 - 3 Months
 - 12 Months
 - 24 Months</v>
      </c>
      <c r="B37" s="46">
        <f>'Lip Balm'!F40</f>
        <v>45477</v>
      </c>
      <c r="C37" s="46">
        <f>'Lip Balm'!G40</f>
        <v>45567</v>
      </c>
      <c r="D37" s="46" t="str">
        <f>IF('Lip Balm'!I40="","",'Lip Balm'!I40)</f>
        <v/>
      </c>
      <c r="E37" s="41" t="str">
        <f>'Lip Balm'!H40</f>
        <v>Yet to start</v>
      </c>
      <c r="F37" s="53" t="str">
        <f t="shared" si="36"/>
        <v/>
      </c>
      <c r="G37" s="53" t="str">
        <f t="shared" si="32"/>
        <v/>
      </c>
      <c r="H37" s="53" t="str">
        <f t="shared" si="32"/>
        <v/>
      </c>
      <c r="I37" s="53" t="str">
        <f t="shared" si="32"/>
        <v/>
      </c>
      <c r="J37" s="53" t="str">
        <f t="shared" si="32"/>
        <v/>
      </c>
      <c r="K37" s="53" t="str">
        <f t="shared" si="32"/>
        <v/>
      </c>
      <c r="L37" s="53" t="str">
        <f t="shared" si="32"/>
        <v/>
      </c>
      <c r="M37" s="53" t="str">
        <f t="shared" si="32"/>
        <v/>
      </c>
      <c r="N37" s="53" t="str">
        <f t="shared" si="32"/>
        <v/>
      </c>
      <c r="O37" s="53" t="str">
        <f t="shared" si="32"/>
        <v/>
      </c>
      <c r="P37" s="53" t="str">
        <f t="shared" si="32"/>
        <v/>
      </c>
      <c r="Q37" s="53" t="str">
        <f t="shared" si="32"/>
        <v/>
      </c>
      <c r="R37" s="53" t="str">
        <f t="shared" si="32"/>
        <v/>
      </c>
      <c r="S37" s="53" t="str">
        <f t="shared" si="32"/>
        <v/>
      </c>
      <c r="T37" s="53" t="str">
        <f t="shared" si="32"/>
        <v/>
      </c>
      <c r="U37" s="53" t="str">
        <f t="shared" si="32"/>
        <v/>
      </c>
      <c r="V37" s="53" t="str">
        <f t="shared" si="42"/>
        <v/>
      </c>
      <c r="W37" s="53" t="str">
        <f t="shared" si="42"/>
        <v/>
      </c>
      <c r="X37" s="53" t="str">
        <f t="shared" si="42"/>
        <v/>
      </c>
      <c r="Y37" s="53" t="str">
        <f t="shared" si="42"/>
        <v/>
      </c>
      <c r="Z37" s="53" t="str">
        <f t="shared" si="42"/>
        <v/>
      </c>
      <c r="AA37" s="53" t="str">
        <f t="shared" si="42"/>
        <v/>
      </c>
      <c r="AB37" s="53" t="str">
        <f t="shared" si="42"/>
        <v/>
      </c>
      <c r="AC37" s="53" t="str">
        <f t="shared" si="42"/>
        <v/>
      </c>
      <c r="AD37" s="53" t="str">
        <f t="shared" si="42"/>
        <v/>
      </c>
      <c r="AE37" s="53" t="str">
        <f t="shared" si="42"/>
        <v/>
      </c>
      <c r="AF37" s="53" t="str">
        <f t="shared" si="42"/>
        <v/>
      </c>
      <c r="AG37" s="53" t="str">
        <f t="shared" si="42"/>
        <v/>
      </c>
      <c r="AH37" s="53" t="str">
        <f t="shared" si="42"/>
        <v/>
      </c>
      <c r="AI37" s="53" t="str">
        <f t="shared" si="42"/>
        <v/>
      </c>
      <c r="AJ37" s="53" t="str">
        <f t="shared" si="42"/>
        <v/>
      </c>
      <c r="AK37" s="53" t="str">
        <f t="shared" si="42"/>
        <v/>
      </c>
      <c r="AL37" s="53" t="str">
        <f t="shared" si="42"/>
        <v/>
      </c>
      <c r="AM37" s="53" t="str">
        <f t="shared" si="42"/>
        <v/>
      </c>
      <c r="AN37" s="53" t="str">
        <f t="shared" si="42"/>
        <v/>
      </c>
      <c r="AO37" s="53" t="str">
        <f t="shared" si="42"/>
        <v/>
      </c>
      <c r="AP37" s="53" t="str">
        <f t="shared" si="42"/>
        <v/>
      </c>
      <c r="AQ37" s="53" t="str">
        <f t="shared" si="42"/>
        <v/>
      </c>
      <c r="AR37" s="53" t="str">
        <f t="shared" si="42"/>
        <v/>
      </c>
      <c r="AS37" s="53" t="str">
        <f t="shared" si="42"/>
        <v/>
      </c>
      <c r="AT37" s="53" t="str">
        <f t="shared" si="42"/>
        <v/>
      </c>
      <c r="AU37" s="53" t="str">
        <f t="shared" si="42"/>
        <v/>
      </c>
      <c r="AV37" s="53" t="str">
        <f t="shared" si="42"/>
        <v/>
      </c>
      <c r="AW37" s="53" t="str">
        <f t="shared" si="42"/>
        <v/>
      </c>
      <c r="AX37" s="53" t="str">
        <f t="shared" si="42"/>
        <v/>
      </c>
      <c r="AY37" s="53" t="str">
        <f t="shared" si="42"/>
        <v/>
      </c>
      <c r="AZ37" s="53" t="str">
        <f t="shared" si="42"/>
        <v/>
      </c>
      <c r="BA37" s="53" t="str">
        <f t="shared" si="42"/>
        <v/>
      </c>
      <c r="BB37" s="53" t="str">
        <f t="shared" si="42"/>
        <v/>
      </c>
      <c r="BC37" s="53" t="str">
        <f t="shared" si="42"/>
        <v/>
      </c>
      <c r="BD37" s="53" t="str">
        <f t="shared" si="42"/>
        <v/>
      </c>
      <c r="BE37" s="53" t="str">
        <f t="shared" si="42"/>
        <v/>
      </c>
      <c r="BF37" s="53" t="str">
        <f t="shared" si="42"/>
        <v/>
      </c>
      <c r="BG37" s="53" t="str">
        <f t="shared" si="42"/>
        <v/>
      </c>
      <c r="BH37" s="53" t="str">
        <f t="shared" si="42"/>
        <v/>
      </c>
      <c r="BI37" s="53" t="str">
        <f t="shared" si="42"/>
        <v/>
      </c>
      <c r="BJ37" s="53" t="str">
        <f t="shared" si="42"/>
        <v/>
      </c>
      <c r="BK37" s="53" t="str">
        <f t="shared" si="42"/>
        <v/>
      </c>
      <c r="BL37" s="53" t="str">
        <f t="shared" si="42"/>
        <v/>
      </c>
      <c r="BM37" s="53" t="str">
        <f t="shared" si="42"/>
        <v/>
      </c>
      <c r="BN37" s="53" t="str">
        <f t="shared" si="42"/>
        <v/>
      </c>
      <c r="BO37" s="53" t="str">
        <f t="shared" si="42"/>
        <v/>
      </c>
      <c r="BP37" s="53" t="str">
        <f t="shared" si="42"/>
        <v/>
      </c>
      <c r="BQ37" s="53" t="str">
        <f t="shared" si="42"/>
        <v/>
      </c>
      <c r="BR37" s="53" t="str">
        <f t="shared" si="42"/>
        <v/>
      </c>
      <c r="BS37" s="53" t="str">
        <f t="shared" si="42"/>
        <v/>
      </c>
      <c r="BT37" s="53" t="str">
        <f t="shared" si="42"/>
        <v/>
      </c>
      <c r="BU37" s="53" t="str">
        <f t="shared" si="42"/>
        <v/>
      </c>
      <c r="BV37" s="53" t="str">
        <f t="shared" si="42"/>
        <v/>
      </c>
      <c r="BW37" s="53" t="str">
        <f t="shared" si="42"/>
        <v/>
      </c>
      <c r="BX37" s="53" t="str">
        <f t="shared" si="42"/>
        <v/>
      </c>
      <c r="BY37" s="53" t="str">
        <f t="shared" si="42"/>
        <v/>
      </c>
      <c r="BZ37" s="53" t="str">
        <f t="shared" si="42"/>
        <v/>
      </c>
      <c r="CA37" s="53" t="str">
        <f t="shared" si="42"/>
        <v/>
      </c>
      <c r="CB37" s="53" t="str">
        <f t="shared" si="42"/>
        <v/>
      </c>
      <c r="CC37" s="53" t="str">
        <f t="shared" si="42"/>
        <v/>
      </c>
      <c r="CD37" s="53" t="str">
        <f t="shared" si="42"/>
        <v/>
      </c>
      <c r="CE37" s="53" t="str">
        <f t="shared" si="42"/>
        <v/>
      </c>
      <c r="CF37" s="53" t="str">
        <f t="shared" si="42"/>
        <v/>
      </c>
      <c r="CG37" s="53" t="str">
        <f t="shared" ref="CG37:ER40" si="43">IF(AND($B37&lt;=CG$1,$D37&gt;=CG$1,$D37&lt;&gt;""),1,"")</f>
        <v/>
      </c>
      <c r="CH37" s="53" t="str">
        <f t="shared" si="43"/>
        <v/>
      </c>
      <c r="CI37" s="53" t="str">
        <f t="shared" si="43"/>
        <v/>
      </c>
      <c r="CJ37" s="53" t="str">
        <f t="shared" si="43"/>
        <v/>
      </c>
      <c r="CK37" s="53" t="str">
        <f t="shared" si="43"/>
        <v/>
      </c>
      <c r="CL37" s="53" t="str">
        <f t="shared" si="43"/>
        <v/>
      </c>
      <c r="CM37" s="53" t="str">
        <f t="shared" si="43"/>
        <v/>
      </c>
      <c r="CN37" s="53" t="str">
        <f t="shared" si="43"/>
        <v/>
      </c>
      <c r="CO37" s="53" t="str">
        <f t="shared" si="43"/>
        <v/>
      </c>
      <c r="CP37" s="53" t="str">
        <f t="shared" si="43"/>
        <v/>
      </c>
      <c r="CQ37" s="53" t="str">
        <f t="shared" si="43"/>
        <v/>
      </c>
      <c r="CR37" s="53" t="str">
        <f t="shared" si="33"/>
        <v/>
      </c>
      <c r="CS37" s="53" t="str">
        <f t="shared" si="43"/>
        <v/>
      </c>
      <c r="CT37" s="53" t="str">
        <f t="shared" si="43"/>
        <v/>
      </c>
      <c r="CU37" s="53" t="str">
        <f t="shared" si="43"/>
        <v/>
      </c>
      <c r="CV37" s="53" t="str">
        <f t="shared" si="43"/>
        <v/>
      </c>
      <c r="CW37" s="53" t="str">
        <f t="shared" si="43"/>
        <v/>
      </c>
      <c r="CX37" s="53" t="str">
        <f t="shared" si="43"/>
        <v/>
      </c>
      <c r="CY37" s="53" t="str">
        <f t="shared" si="43"/>
        <v/>
      </c>
      <c r="CZ37" s="53" t="str">
        <f t="shared" si="43"/>
        <v/>
      </c>
      <c r="DA37" s="53" t="str">
        <f t="shared" si="43"/>
        <v/>
      </c>
      <c r="DB37" s="53" t="str">
        <f t="shared" si="43"/>
        <v/>
      </c>
      <c r="DC37" s="53" t="str">
        <f t="shared" si="43"/>
        <v/>
      </c>
      <c r="DD37" s="53" t="str">
        <f t="shared" si="43"/>
        <v/>
      </c>
      <c r="DE37" s="53" t="str">
        <f t="shared" si="43"/>
        <v/>
      </c>
      <c r="DF37" s="53" t="str">
        <f t="shared" si="43"/>
        <v/>
      </c>
      <c r="DG37" s="53" t="str">
        <f t="shared" si="33"/>
        <v/>
      </c>
      <c r="DH37" s="53" t="str">
        <f t="shared" si="43"/>
        <v/>
      </c>
      <c r="DI37" s="53" t="str">
        <f t="shared" si="43"/>
        <v/>
      </c>
      <c r="DJ37" s="53" t="str">
        <f t="shared" si="43"/>
        <v/>
      </c>
      <c r="DK37" s="53" t="str">
        <f t="shared" si="43"/>
        <v/>
      </c>
      <c r="DL37" s="53" t="str">
        <f t="shared" si="43"/>
        <v/>
      </c>
      <c r="DM37" s="53" t="str">
        <f t="shared" si="43"/>
        <v/>
      </c>
      <c r="DN37" s="53" t="str">
        <f t="shared" si="43"/>
        <v/>
      </c>
      <c r="DO37" s="53" t="str">
        <f t="shared" si="43"/>
        <v/>
      </c>
      <c r="DP37" s="53" t="str">
        <f t="shared" si="43"/>
        <v/>
      </c>
      <c r="DQ37" s="53" t="str">
        <f t="shared" si="43"/>
        <v/>
      </c>
      <c r="DR37" s="53" t="str">
        <f t="shared" si="43"/>
        <v/>
      </c>
      <c r="DS37" s="53" t="str">
        <f t="shared" si="43"/>
        <v/>
      </c>
      <c r="DT37" s="53" t="str">
        <f t="shared" si="43"/>
        <v/>
      </c>
      <c r="DU37" s="53" t="str">
        <f t="shared" si="43"/>
        <v/>
      </c>
      <c r="DV37" s="53" t="str">
        <f t="shared" si="33"/>
        <v/>
      </c>
      <c r="DW37" s="53" t="str">
        <f t="shared" si="43"/>
        <v/>
      </c>
      <c r="DX37" s="53" t="str">
        <f t="shared" si="43"/>
        <v/>
      </c>
      <c r="DY37" s="53" t="str">
        <f t="shared" si="43"/>
        <v/>
      </c>
      <c r="DZ37" s="53" t="str">
        <f t="shared" si="43"/>
        <v/>
      </c>
      <c r="EA37" s="53" t="str">
        <f t="shared" si="43"/>
        <v/>
      </c>
      <c r="EB37" s="53" t="str">
        <f t="shared" si="43"/>
        <v/>
      </c>
      <c r="EC37" s="53" t="str">
        <f t="shared" si="43"/>
        <v/>
      </c>
      <c r="ED37" s="53" t="str">
        <f t="shared" si="43"/>
        <v/>
      </c>
      <c r="EE37" s="53" t="str">
        <f t="shared" si="43"/>
        <v/>
      </c>
      <c r="EF37" s="53" t="str">
        <f t="shared" si="43"/>
        <v/>
      </c>
      <c r="EG37" s="53" t="str">
        <f t="shared" si="43"/>
        <v/>
      </c>
      <c r="EH37" s="53" t="str">
        <f t="shared" si="43"/>
        <v/>
      </c>
      <c r="EI37" s="53" t="str">
        <f t="shared" si="43"/>
        <v/>
      </c>
      <c r="EJ37" s="53" t="str">
        <f t="shared" si="43"/>
        <v/>
      </c>
      <c r="EK37" s="53" t="str">
        <f t="shared" si="33"/>
        <v/>
      </c>
      <c r="EL37" s="53" t="str">
        <f t="shared" si="43"/>
        <v/>
      </c>
      <c r="EM37" s="53" t="str">
        <f t="shared" si="43"/>
        <v/>
      </c>
      <c r="EN37" s="53" t="str">
        <f t="shared" si="43"/>
        <v/>
      </c>
      <c r="EO37" s="53" t="str">
        <f t="shared" si="43"/>
        <v/>
      </c>
      <c r="EP37" s="53" t="str">
        <f t="shared" si="43"/>
        <v/>
      </c>
      <c r="EQ37" s="53" t="str">
        <f t="shared" si="43"/>
        <v/>
      </c>
      <c r="ER37" s="53" t="str">
        <f t="shared" si="43"/>
        <v/>
      </c>
      <c r="ES37" s="53" t="str">
        <f t="shared" si="37"/>
        <v/>
      </c>
      <c r="ET37" s="53" t="str">
        <f t="shared" si="37"/>
        <v/>
      </c>
      <c r="EU37" s="53" t="str">
        <f t="shared" si="37"/>
        <v/>
      </c>
      <c r="EV37" s="53" t="str">
        <f t="shared" si="37"/>
        <v/>
      </c>
      <c r="EW37" s="53" t="str">
        <f t="shared" si="37"/>
        <v/>
      </c>
      <c r="EX37" s="53" t="str">
        <f t="shared" si="37"/>
        <v/>
      </c>
      <c r="EY37" s="53" t="str">
        <f t="shared" si="37"/>
        <v/>
      </c>
      <c r="EZ37" s="53" t="str">
        <f t="shared" si="37"/>
        <v/>
      </c>
      <c r="FA37" s="53" t="str">
        <f t="shared" si="37"/>
        <v/>
      </c>
      <c r="FB37" s="53" t="str">
        <f t="shared" si="37"/>
        <v/>
      </c>
      <c r="FC37" s="53" t="str">
        <f t="shared" si="37"/>
        <v/>
      </c>
      <c r="FD37" s="53" t="str">
        <f t="shared" si="37"/>
        <v/>
      </c>
      <c r="FE37" s="53" t="str">
        <f t="shared" si="37"/>
        <v/>
      </c>
      <c r="FF37" s="53" t="str">
        <f t="shared" si="37"/>
        <v/>
      </c>
      <c r="FG37" s="53" t="str">
        <f t="shared" si="37"/>
        <v/>
      </c>
      <c r="FH37" s="53" t="str">
        <f t="shared" si="37"/>
        <v/>
      </c>
      <c r="FI37" s="53" t="str">
        <f t="shared" si="40"/>
        <v/>
      </c>
      <c r="FJ37" s="53" t="str">
        <f t="shared" si="40"/>
        <v/>
      </c>
      <c r="FK37" s="53" t="str">
        <f t="shared" si="40"/>
        <v/>
      </c>
      <c r="FL37" s="53" t="str">
        <f t="shared" si="40"/>
        <v/>
      </c>
      <c r="FM37" s="53" t="str">
        <f t="shared" si="40"/>
        <v/>
      </c>
      <c r="FN37" s="53" t="str">
        <f t="shared" si="40"/>
        <v/>
      </c>
      <c r="FO37" s="53" t="str">
        <f t="shared" si="40"/>
        <v/>
      </c>
      <c r="FP37" s="53" t="str">
        <f t="shared" si="40"/>
        <v/>
      </c>
      <c r="FQ37" s="53" t="str">
        <f t="shared" si="40"/>
        <v/>
      </c>
      <c r="FR37" s="53" t="str">
        <f t="shared" si="40"/>
        <v/>
      </c>
      <c r="FS37" s="53" t="str">
        <f t="shared" si="40"/>
        <v/>
      </c>
      <c r="FT37" s="53" t="str">
        <f t="shared" si="40"/>
        <v/>
      </c>
      <c r="FU37" s="53" t="str">
        <f t="shared" si="40"/>
        <v/>
      </c>
      <c r="FV37" s="53" t="str">
        <f t="shared" si="40"/>
        <v/>
      </c>
      <c r="FW37" s="53" t="str">
        <f t="shared" si="40"/>
        <v/>
      </c>
      <c r="FX37" s="53" t="str">
        <f t="shared" si="40"/>
        <v/>
      </c>
      <c r="FY37" s="53" t="str">
        <f t="shared" si="40"/>
        <v/>
      </c>
      <c r="FZ37" s="53" t="str">
        <f t="shared" si="40"/>
        <v/>
      </c>
      <c r="GA37" s="53" t="str">
        <f t="shared" si="40"/>
        <v/>
      </c>
      <c r="GB37" s="53" t="str">
        <f t="shared" si="40"/>
        <v/>
      </c>
      <c r="GC37" s="53" t="str">
        <f t="shared" si="40"/>
        <v/>
      </c>
      <c r="GD37" s="53" t="str">
        <f t="shared" si="40"/>
        <v/>
      </c>
      <c r="GE37" s="53" t="str">
        <f t="shared" si="40"/>
        <v/>
      </c>
      <c r="GF37" s="53" t="str">
        <f t="shared" si="40"/>
        <v/>
      </c>
      <c r="GG37" s="53" t="str">
        <f t="shared" si="40"/>
        <v/>
      </c>
      <c r="GH37" s="53" t="str">
        <f t="shared" si="40"/>
        <v/>
      </c>
      <c r="GI37" s="53" t="str">
        <f t="shared" si="40"/>
        <v/>
      </c>
      <c r="GJ37" s="53" t="str">
        <f t="shared" si="40"/>
        <v/>
      </c>
      <c r="GK37" s="53" t="str">
        <f t="shared" si="40"/>
        <v/>
      </c>
      <c r="GL37" s="53" t="str">
        <f t="shared" si="40"/>
        <v/>
      </c>
      <c r="GM37" s="53" t="str">
        <f t="shared" si="40"/>
        <v/>
      </c>
      <c r="GN37" s="53" t="str">
        <f t="shared" si="40"/>
        <v/>
      </c>
      <c r="GO37" s="53" t="str">
        <f t="shared" si="40"/>
        <v/>
      </c>
      <c r="GP37" s="53" t="str">
        <f t="shared" si="40"/>
        <v/>
      </c>
      <c r="GQ37" s="53" t="str">
        <f t="shared" si="40"/>
        <v/>
      </c>
      <c r="GR37" s="53" t="str">
        <f t="shared" si="40"/>
        <v/>
      </c>
      <c r="GS37" s="53" t="str">
        <f t="shared" si="40"/>
        <v/>
      </c>
      <c r="GT37" s="53" t="str">
        <f t="shared" si="40"/>
        <v/>
      </c>
      <c r="GU37" s="53" t="str">
        <f t="shared" si="40"/>
        <v/>
      </c>
      <c r="GV37" s="53" t="str">
        <f t="shared" si="39"/>
        <v/>
      </c>
      <c r="GW37" s="53" t="str">
        <f t="shared" si="39"/>
        <v/>
      </c>
      <c r="GX37" s="53" t="str">
        <f t="shared" si="39"/>
        <v/>
      </c>
      <c r="GY37" s="53" t="str">
        <f t="shared" si="39"/>
        <v/>
      </c>
      <c r="GZ37" s="53"/>
    </row>
    <row r="38" spans="1:208" ht="13.8" customHeight="1">
      <c r="A38" s="58" t="str">
        <f>'Lip Balm'!B41</f>
        <v>Photoshoot</v>
      </c>
      <c r="B38" s="46">
        <f>'Lip Balm'!F41</f>
        <v>45477</v>
      </c>
      <c r="C38" s="46">
        <f>'Lip Balm'!G41</f>
        <v>45479</v>
      </c>
      <c r="D38" s="46" t="str">
        <f>IF('Lip Balm'!I41="","",'Lip Balm'!I41)</f>
        <v/>
      </c>
      <c r="E38" s="41" t="str">
        <f>'Lip Balm'!H41</f>
        <v>Yet to start</v>
      </c>
      <c r="F38" s="53" t="str">
        <f t="shared" si="36"/>
        <v/>
      </c>
      <c r="G38" s="53" t="str">
        <f t="shared" si="32"/>
        <v/>
      </c>
      <c r="H38" s="53" t="str">
        <f t="shared" si="32"/>
        <v/>
      </c>
      <c r="I38" s="53" t="str">
        <f t="shared" si="32"/>
        <v/>
      </c>
      <c r="J38" s="53" t="str">
        <f t="shared" si="32"/>
        <v/>
      </c>
      <c r="K38" s="53" t="str">
        <f t="shared" si="32"/>
        <v/>
      </c>
      <c r="L38" s="53" t="str">
        <f t="shared" si="32"/>
        <v/>
      </c>
      <c r="M38" s="53" t="str">
        <f t="shared" si="32"/>
        <v/>
      </c>
      <c r="N38" s="53" t="str">
        <f t="shared" si="32"/>
        <v/>
      </c>
      <c r="O38" s="53" t="str">
        <f t="shared" si="32"/>
        <v/>
      </c>
      <c r="P38" s="53" t="str">
        <f t="shared" si="32"/>
        <v/>
      </c>
      <c r="Q38" s="53" t="str">
        <f t="shared" si="32"/>
        <v/>
      </c>
      <c r="R38" s="53" t="str">
        <f t="shared" si="32"/>
        <v/>
      </c>
      <c r="S38" s="53" t="str">
        <f t="shared" si="32"/>
        <v/>
      </c>
      <c r="T38" s="53" t="str">
        <f t="shared" si="32"/>
        <v/>
      </c>
      <c r="U38" s="53" t="str">
        <f t="shared" si="32"/>
        <v/>
      </c>
      <c r="V38" s="53" t="str">
        <f t="shared" ref="V38:CG41" si="44">IF(AND($B38&lt;=V$1,$D38&gt;=V$1,$D38&lt;&gt;""),1,"")</f>
        <v/>
      </c>
      <c r="W38" s="53" t="str">
        <f t="shared" si="44"/>
        <v/>
      </c>
      <c r="X38" s="53" t="str">
        <f t="shared" si="44"/>
        <v/>
      </c>
      <c r="Y38" s="53" t="str">
        <f t="shared" si="44"/>
        <v/>
      </c>
      <c r="Z38" s="53" t="str">
        <f t="shared" si="44"/>
        <v/>
      </c>
      <c r="AA38" s="53" t="str">
        <f t="shared" si="44"/>
        <v/>
      </c>
      <c r="AB38" s="53" t="str">
        <f t="shared" si="44"/>
        <v/>
      </c>
      <c r="AC38" s="53" t="str">
        <f t="shared" si="44"/>
        <v/>
      </c>
      <c r="AD38" s="53" t="str">
        <f t="shared" si="44"/>
        <v/>
      </c>
      <c r="AE38" s="53" t="str">
        <f t="shared" si="44"/>
        <v/>
      </c>
      <c r="AF38" s="53" t="str">
        <f t="shared" si="44"/>
        <v/>
      </c>
      <c r="AG38" s="53" t="str">
        <f t="shared" si="44"/>
        <v/>
      </c>
      <c r="AH38" s="53" t="str">
        <f t="shared" si="44"/>
        <v/>
      </c>
      <c r="AI38" s="53" t="str">
        <f t="shared" si="44"/>
        <v/>
      </c>
      <c r="AJ38" s="53" t="str">
        <f t="shared" si="44"/>
        <v/>
      </c>
      <c r="AK38" s="53" t="str">
        <f t="shared" si="44"/>
        <v/>
      </c>
      <c r="AL38" s="53" t="str">
        <f t="shared" si="44"/>
        <v/>
      </c>
      <c r="AM38" s="53" t="str">
        <f t="shared" si="44"/>
        <v/>
      </c>
      <c r="AN38" s="53" t="str">
        <f t="shared" si="44"/>
        <v/>
      </c>
      <c r="AO38" s="53" t="str">
        <f t="shared" si="44"/>
        <v/>
      </c>
      <c r="AP38" s="53" t="str">
        <f t="shared" si="44"/>
        <v/>
      </c>
      <c r="AQ38" s="53" t="str">
        <f t="shared" si="44"/>
        <v/>
      </c>
      <c r="AR38" s="53" t="str">
        <f t="shared" si="44"/>
        <v/>
      </c>
      <c r="AS38" s="53" t="str">
        <f t="shared" si="44"/>
        <v/>
      </c>
      <c r="AT38" s="53" t="str">
        <f t="shared" si="44"/>
        <v/>
      </c>
      <c r="AU38" s="53" t="str">
        <f t="shared" si="44"/>
        <v/>
      </c>
      <c r="AV38" s="53" t="str">
        <f t="shared" si="44"/>
        <v/>
      </c>
      <c r="AW38" s="53" t="str">
        <f t="shared" si="44"/>
        <v/>
      </c>
      <c r="AX38" s="53" t="str">
        <f t="shared" si="44"/>
        <v/>
      </c>
      <c r="AY38" s="53" t="str">
        <f t="shared" si="44"/>
        <v/>
      </c>
      <c r="AZ38" s="53" t="str">
        <f t="shared" si="44"/>
        <v/>
      </c>
      <c r="BA38" s="53" t="str">
        <f t="shared" si="44"/>
        <v/>
      </c>
      <c r="BB38" s="53" t="str">
        <f t="shared" si="44"/>
        <v/>
      </c>
      <c r="BC38" s="53" t="str">
        <f t="shared" si="44"/>
        <v/>
      </c>
      <c r="BD38" s="53" t="str">
        <f t="shared" si="44"/>
        <v/>
      </c>
      <c r="BE38" s="53" t="str">
        <f t="shared" si="44"/>
        <v/>
      </c>
      <c r="BF38" s="53" t="str">
        <f t="shared" si="44"/>
        <v/>
      </c>
      <c r="BG38" s="53" t="str">
        <f t="shared" si="44"/>
        <v/>
      </c>
      <c r="BH38" s="53" t="str">
        <f t="shared" si="44"/>
        <v/>
      </c>
      <c r="BI38" s="53" t="str">
        <f t="shared" si="44"/>
        <v/>
      </c>
      <c r="BJ38" s="53" t="str">
        <f t="shared" si="44"/>
        <v/>
      </c>
      <c r="BK38" s="53" t="str">
        <f t="shared" si="44"/>
        <v/>
      </c>
      <c r="BL38" s="53" t="str">
        <f t="shared" si="44"/>
        <v/>
      </c>
      <c r="BM38" s="53" t="str">
        <f t="shared" si="44"/>
        <v/>
      </c>
      <c r="BN38" s="53" t="str">
        <f t="shared" si="44"/>
        <v/>
      </c>
      <c r="BO38" s="53" t="str">
        <f t="shared" si="44"/>
        <v/>
      </c>
      <c r="BP38" s="53" t="str">
        <f t="shared" si="44"/>
        <v/>
      </c>
      <c r="BQ38" s="53" t="str">
        <f t="shared" si="44"/>
        <v/>
      </c>
      <c r="BR38" s="53" t="str">
        <f t="shared" si="44"/>
        <v/>
      </c>
      <c r="BS38" s="53" t="str">
        <f t="shared" si="44"/>
        <v/>
      </c>
      <c r="BT38" s="53" t="str">
        <f t="shared" si="44"/>
        <v/>
      </c>
      <c r="BU38" s="53" t="str">
        <f t="shared" si="44"/>
        <v/>
      </c>
      <c r="BV38" s="53" t="str">
        <f t="shared" si="44"/>
        <v/>
      </c>
      <c r="BW38" s="53" t="str">
        <f t="shared" si="44"/>
        <v/>
      </c>
      <c r="BX38" s="53" t="str">
        <f t="shared" si="44"/>
        <v/>
      </c>
      <c r="BY38" s="53" t="str">
        <f t="shared" si="44"/>
        <v/>
      </c>
      <c r="BZ38" s="53" t="str">
        <f t="shared" si="44"/>
        <v/>
      </c>
      <c r="CA38" s="53" t="str">
        <f t="shared" si="44"/>
        <v/>
      </c>
      <c r="CB38" s="53" t="str">
        <f t="shared" si="44"/>
        <v/>
      </c>
      <c r="CC38" s="53" t="str">
        <f t="shared" si="44"/>
        <v/>
      </c>
      <c r="CD38" s="53" t="str">
        <f t="shared" si="44"/>
        <v/>
      </c>
      <c r="CE38" s="53" t="str">
        <f t="shared" si="44"/>
        <v/>
      </c>
      <c r="CF38" s="53" t="str">
        <f t="shared" si="44"/>
        <v/>
      </c>
      <c r="CG38" s="53" t="str">
        <f t="shared" si="44"/>
        <v/>
      </c>
      <c r="CH38" s="53" t="str">
        <f t="shared" si="43"/>
        <v/>
      </c>
      <c r="CI38" s="53" t="str">
        <f t="shared" si="43"/>
        <v/>
      </c>
      <c r="CJ38" s="53" t="str">
        <f t="shared" si="43"/>
        <v/>
      </c>
      <c r="CK38" s="53" t="str">
        <f t="shared" si="43"/>
        <v/>
      </c>
      <c r="CL38" s="53" t="str">
        <f t="shared" si="43"/>
        <v/>
      </c>
      <c r="CM38" s="53" t="str">
        <f t="shared" si="43"/>
        <v/>
      </c>
      <c r="CN38" s="53" t="str">
        <f t="shared" si="43"/>
        <v/>
      </c>
      <c r="CO38" s="53" t="str">
        <f t="shared" si="43"/>
        <v/>
      </c>
      <c r="CP38" s="53" t="str">
        <f t="shared" si="43"/>
        <v/>
      </c>
      <c r="CQ38" s="53" t="str">
        <f t="shared" si="43"/>
        <v/>
      </c>
      <c r="CR38" s="53" t="str">
        <f t="shared" si="33"/>
        <v/>
      </c>
      <c r="CS38" s="53" t="str">
        <f t="shared" si="43"/>
        <v/>
      </c>
      <c r="CT38" s="53" t="str">
        <f t="shared" si="43"/>
        <v/>
      </c>
      <c r="CU38" s="53" t="str">
        <f t="shared" si="43"/>
        <v/>
      </c>
      <c r="CV38" s="53" t="str">
        <f t="shared" si="43"/>
        <v/>
      </c>
      <c r="CW38" s="53" t="str">
        <f t="shared" si="43"/>
        <v/>
      </c>
      <c r="CX38" s="53" t="str">
        <f t="shared" si="43"/>
        <v/>
      </c>
      <c r="CY38" s="53" t="str">
        <f t="shared" si="43"/>
        <v/>
      </c>
      <c r="CZ38" s="53" t="str">
        <f t="shared" si="43"/>
        <v/>
      </c>
      <c r="DA38" s="53" t="str">
        <f t="shared" si="43"/>
        <v/>
      </c>
      <c r="DB38" s="53" t="str">
        <f t="shared" si="43"/>
        <v/>
      </c>
      <c r="DC38" s="53" t="str">
        <f t="shared" si="43"/>
        <v/>
      </c>
      <c r="DD38" s="53" t="str">
        <f t="shared" si="43"/>
        <v/>
      </c>
      <c r="DE38" s="53" t="str">
        <f t="shared" si="43"/>
        <v/>
      </c>
      <c r="DF38" s="53" t="str">
        <f t="shared" si="43"/>
        <v/>
      </c>
      <c r="DG38" s="53" t="str">
        <f t="shared" si="33"/>
        <v/>
      </c>
      <c r="DH38" s="53" t="str">
        <f t="shared" si="43"/>
        <v/>
      </c>
      <c r="DI38" s="53" t="str">
        <f t="shared" si="43"/>
        <v/>
      </c>
      <c r="DJ38" s="53" t="str">
        <f t="shared" si="43"/>
        <v/>
      </c>
      <c r="DK38" s="53" t="str">
        <f t="shared" si="43"/>
        <v/>
      </c>
      <c r="DL38" s="53" t="str">
        <f t="shared" si="43"/>
        <v/>
      </c>
      <c r="DM38" s="53" t="str">
        <f t="shared" si="43"/>
        <v/>
      </c>
      <c r="DN38" s="53" t="str">
        <f t="shared" si="43"/>
        <v/>
      </c>
      <c r="DO38" s="53" t="str">
        <f t="shared" si="43"/>
        <v/>
      </c>
      <c r="DP38" s="53" t="str">
        <f t="shared" si="43"/>
        <v/>
      </c>
      <c r="DQ38" s="53" t="str">
        <f t="shared" si="43"/>
        <v/>
      </c>
      <c r="DR38" s="53" t="str">
        <f t="shared" si="43"/>
        <v/>
      </c>
      <c r="DS38" s="53" t="str">
        <f t="shared" si="43"/>
        <v/>
      </c>
      <c r="DT38" s="53" t="str">
        <f t="shared" si="43"/>
        <v/>
      </c>
      <c r="DU38" s="53" t="str">
        <f t="shared" si="43"/>
        <v/>
      </c>
      <c r="DV38" s="53" t="str">
        <f t="shared" si="33"/>
        <v/>
      </c>
      <c r="DW38" s="53" t="str">
        <f t="shared" si="43"/>
        <v/>
      </c>
      <c r="DX38" s="53" t="str">
        <f t="shared" si="43"/>
        <v/>
      </c>
      <c r="DY38" s="53" t="str">
        <f t="shared" si="43"/>
        <v/>
      </c>
      <c r="DZ38" s="53" t="str">
        <f t="shared" si="43"/>
        <v/>
      </c>
      <c r="EA38" s="53" t="str">
        <f t="shared" si="43"/>
        <v/>
      </c>
      <c r="EB38" s="53" t="str">
        <f t="shared" si="43"/>
        <v/>
      </c>
      <c r="EC38" s="53" t="str">
        <f t="shared" si="43"/>
        <v/>
      </c>
      <c r="ED38" s="53" t="str">
        <f t="shared" si="43"/>
        <v/>
      </c>
      <c r="EE38" s="53" t="str">
        <f t="shared" si="43"/>
        <v/>
      </c>
      <c r="EF38" s="53" t="str">
        <f t="shared" si="43"/>
        <v/>
      </c>
      <c r="EG38" s="53" t="str">
        <f t="shared" si="43"/>
        <v/>
      </c>
      <c r="EH38" s="53" t="str">
        <f t="shared" si="43"/>
        <v/>
      </c>
      <c r="EI38" s="53" t="str">
        <f t="shared" si="43"/>
        <v/>
      </c>
      <c r="EJ38" s="53" t="str">
        <f t="shared" si="43"/>
        <v/>
      </c>
      <c r="EK38" s="53" t="str">
        <f t="shared" si="33"/>
        <v/>
      </c>
      <c r="EL38" s="53" t="str">
        <f t="shared" si="43"/>
        <v/>
      </c>
      <c r="EM38" s="53" t="str">
        <f t="shared" si="43"/>
        <v/>
      </c>
      <c r="EN38" s="53" t="str">
        <f t="shared" si="43"/>
        <v/>
      </c>
      <c r="EO38" s="53" t="str">
        <f t="shared" si="43"/>
        <v/>
      </c>
      <c r="EP38" s="53" t="str">
        <f t="shared" si="43"/>
        <v/>
      </c>
      <c r="EQ38" s="53" t="str">
        <f t="shared" si="43"/>
        <v/>
      </c>
      <c r="ER38" s="53" t="str">
        <f t="shared" si="43"/>
        <v/>
      </c>
      <c r="ES38" s="53" t="str">
        <f t="shared" si="37"/>
        <v/>
      </c>
      <c r="ET38" s="53" t="str">
        <f t="shared" si="37"/>
        <v/>
      </c>
      <c r="EU38" s="53" t="str">
        <f t="shared" si="37"/>
        <v/>
      </c>
      <c r="EV38" s="53" t="str">
        <f t="shared" si="37"/>
        <v/>
      </c>
      <c r="EW38" s="53" t="str">
        <f t="shared" si="37"/>
        <v/>
      </c>
      <c r="EX38" s="53" t="str">
        <f t="shared" si="37"/>
        <v/>
      </c>
      <c r="EY38" s="53" t="str">
        <f t="shared" si="37"/>
        <v/>
      </c>
      <c r="EZ38" s="53" t="str">
        <f t="shared" si="37"/>
        <v/>
      </c>
      <c r="FA38" s="53" t="str">
        <f t="shared" si="37"/>
        <v/>
      </c>
      <c r="FB38" s="53" t="str">
        <f t="shared" si="37"/>
        <v/>
      </c>
      <c r="FC38" s="53" t="str">
        <f t="shared" si="37"/>
        <v/>
      </c>
      <c r="FD38" s="53" t="str">
        <f t="shared" si="37"/>
        <v/>
      </c>
      <c r="FE38" s="53" t="str">
        <f t="shared" si="37"/>
        <v/>
      </c>
      <c r="FF38" s="53" t="str">
        <f t="shared" si="37"/>
        <v/>
      </c>
      <c r="FG38" s="53" t="str">
        <f t="shared" si="37"/>
        <v/>
      </c>
      <c r="FH38" s="53" t="str">
        <f t="shared" si="37"/>
        <v/>
      </c>
      <c r="FI38" s="53" t="str">
        <f t="shared" si="40"/>
        <v/>
      </c>
      <c r="FJ38" s="53" t="str">
        <f t="shared" si="40"/>
        <v/>
      </c>
      <c r="FK38" s="53" t="str">
        <f t="shared" si="40"/>
        <v/>
      </c>
      <c r="FL38" s="53" t="str">
        <f t="shared" si="40"/>
        <v/>
      </c>
      <c r="FM38" s="53" t="str">
        <f t="shared" si="40"/>
        <v/>
      </c>
      <c r="FN38" s="53" t="str">
        <f t="shared" si="40"/>
        <v/>
      </c>
      <c r="FO38" s="53" t="str">
        <f t="shared" si="40"/>
        <v/>
      </c>
      <c r="FP38" s="53" t="str">
        <f t="shared" si="40"/>
        <v/>
      </c>
      <c r="FQ38" s="53" t="str">
        <f t="shared" si="40"/>
        <v/>
      </c>
      <c r="FR38" s="53" t="str">
        <f t="shared" si="40"/>
        <v/>
      </c>
      <c r="FS38" s="53" t="str">
        <f t="shared" si="40"/>
        <v/>
      </c>
      <c r="FT38" s="53" t="str">
        <f t="shared" si="40"/>
        <v/>
      </c>
      <c r="FU38" s="53" t="str">
        <f t="shared" si="40"/>
        <v/>
      </c>
      <c r="FV38" s="53" t="str">
        <f t="shared" si="40"/>
        <v/>
      </c>
      <c r="FW38" s="53" t="str">
        <f t="shared" si="40"/>
        <v/>
      </c>
      <c r="FX38" s="53" t="str">
        <f t="shared" si="40"/>
        <v/>
      </c>
      <c r="FY38" s="53" t="str">
        <f t="shared" si="40"/>
        <v/>
      </c>
      <c r="FZ38" s="53" t="str">
        <f t="shared" si="40"/>
        <v/>
      </c>
      <c r="GA38" s="53" t="str">
        <f t="shared" si="40"/>
        <v/>
      </c>
      <c r="GB38" s="53" t="str">
        <f t="shared" si="40"/>
        <v/>
      </c>
      <c r="GC38" s="53" t="str">
        <f t="shared" si="40"/>
        <v/>
      </c>
      <c r="GD38" s="53" t="str">
        <f t="shared" ref="GD38:GU38" si="45">IF(AND($B38&lt;=GD$1,$D38&gt;=GD$1,$D38&lt;&gt;""),1,"")</f>
        <v/>
      </c>
      <c r="GE38" s="53" t="str">
        <f t="shared" si="45"/>
        <v/>
      </c>
      <c r="GF38" s="53" t="str">
        <f t="shared" si="45"/>
        <v/>
      </c>
      <c r="GG38" s="53" t="str">
        <f t="shared" si="45"/>
        <v/>
      </c>
      <c r="GH38" s="53" t="str">
        <f t="shared" si="45"/>
        <v/>
      </c>
      <c r="GI38" s="53" t="str">
        <f t="shared" si="45"/>
        <v/>
      </c>
      <c r="GJ38" s="53" t="str">
        <f t="shared" si="45"/>
        <v/>
      </c>
      <c r="GK38" s="53" t="str">
        <f t="shared" si="45"/>
        <v/>
      </c>
      <c r="GL38" s="53" t="str">
        <f t="shared" si="45"/>
        <v/>
      </c>
      <c r="GM38" s="53" t="str">
        <f t="shared" si="45"/>
        <v/>
      </c>
      <c r="GN38" s="53" t="str">
        <f t="shared" si="45"/>
        <v/>
      </c>
      <c r="GO38" s="53" t="str">
        <f t="shared" si="45"/>
        <v/>
      </c>
      <c r="GP38" s="53" t="str">
        <f t="shared" si="45"/>
        <v/>
      </c>
      <c r="GQ38" s="53" t="str">
        <f t="shared" si="45"/>
        <v/>
      </c>
      <c r="GR38" s="53" t="str">
        <f t="shared" si="45"/>
        <v/>
      </c>
      <c r="GS38" s="53" t="str">
        <f t="shared" si="45"/>
        <v/>
      </c>
      <c r="GT38" s="53" t="str">
        <f t="shared" si="45"/>
        <v/>
      </c>
      <c r="GU38" s="53" t="str">
        <f t="shared" si="45"/>
        <v/>
      </c>
      <c r="GV38" s="53" t="str">
        <f t="shared" si="39"/>
        <v/>
      </c>
      <c r="GW38" s="53" t="str">
        <f t="shared" si="39"/>
        <v/>
      </c>
      <c r="GX38" s="53" t="str">
        <f t="shared" si="39"/>
        <v/>
      </c>
      <c r="GY38" s="53" t="str">
        <f t="shared" si="39"/>
        <v/>
      </c>
      <c r="GZ38" s="53"/>
    </row>
    <row r="39" spans="1:208" ht="13.8" customHeight="1">
      <c r="A39" s="58" t="str">
        <f>'Lip Balm'!B42</f>
        <v>Launch Assets Preparation</v>
      </c>
      <c r="B39" s="46">
        <f>'Lip Balm'!F42</f>
        <v>45479</v>
      </c>
      <c r="C39" s="46">
        <f>'Lip Balm'!G42</f>
        <v>45486</v>
      </c>
      <c r="D39" s="46" t="str">
        <f>IF('Lip Balm'!I42="","",'Lip Balm'!I42)</f>
        <v/>
      </c>
      <c r="E39" s="41" t="str">
        <f>'Lip Balm'!H42</f>
        <v>Yet to start</v>
      </c>
      <c r="F39" s="53" t="str">
        <f t="shared" si="36"/>
        <v/>
      </c>
      <c r="G39" s="53" t="str">
        <f t="shared" si="32"/>
        <v/>
      </c>
      <c r="H39" s="53" t="str">
        <f t="shared" si="32"/>
        <v/>
      </c>
      <c r="I39" s="53" t="str">
        <f t="shared" si="32"/>
        <v/>
      </c>
      <c r="J39" s="53" t="str">
        <f t="shared" si="32"/>
        <v/>
      </c>
      <c r="K39" s="53" t="str">
        <f t="shared" si="32"/>
        <v/>
      </c>
      <c r="L39" s="53" t="str">
        <f t="shared" si="32"/>
        <v/>
      </c>
      <c r="M39" s="53" t="str">
        <f t="shared" si="32"/>
        <v/>
      </c>
      <c r="N39" s="53" t="str">
        <f t="shared" si="32"/>
        <v/>
      </c>
      <c r="O39" s="53" t="str">
        <f t="shared" si="32"/>
        <v/>
      </c>
      <c r="P39" s="53" t="str">
        <f t="shared" si="32"/>
        <v/>
      </c>
      <c r="Q39" s="53" t="str">
        <f t="shared" si="32"/>
        <v/>
      </c>
      <c r="R39" s="53" t="str">
        <f t="shared" si="32"/>
        <v/>
      </c>
      <c r="S39" s="53" t="str">
        <f t="shared" si="32"/>
        <v/>
      </c>
      <c r="T39" s="53" t="str">
        <f t="shared" si="32"/>
        <v/>
      </c>
      <c r="U39" s="53" t="str">
        <f t="shared" si="32"/>
        <v/>
      </c>
      <c r="V39" s="53" t="str">
        <f t="shared" si="44"/>
        <v/>
      </c>
      <c r="W39" s="53" t="str">
        <f t="shared" si="44"/>
        <v/>
      </c>
      <c r="X39" s="53" t="str">
        <f t="shared" si="44"/>
        <v/>
      </c>
      <c r="Y39" s="53" t="str">
        <f t="shared" si="44"/>
        <v/>
      </c>
      <c r="Z39" s="53" t="str">
        <f t="shared" si="44"/>
        <v/>
      </c>
      <c r="AA39" s="53" t="str">
        <f t="shared" si="44"/>
        <v/>
      </c>
      <c r="AB39" s="53" t="str">
        <f t="shared" si="44"/>
        <v/>
      </c>
      <c r="AC39" s="53" t="str">
        <f t="shared" si="44"/>
        <v/>
      </c>
      <c r="AD39" s="53" t="str">
        <f t="shared" si="44"/>
        <v/>
      </c>
      <c r="AE39" s="53" t="str">
        <f t="shared" si="44"/>
        <v/>
      </c>
      <c r="AF39" s="53" t="str">
        <f t="shared" si="44"/>
        <v/>
      </c>
      <c r="AG39" s="53" t="str">
        <f t="shared" si="44"/>
        <v/>
      </c>
      <c r="AH39" s="53" t="str">
        <f t="shared" si="44"/>
        <v/>
      </c>
      <c r="AI39" s="53" t="str">
        <f t="shared" si="44"/>
        <v/>
      </c>
      <c r="AJ39" s="53" t="str">
        <f t="shared" si="44"/>
        <v/>
      </c>
      <c r="AK39" s="53" t="str">
        <f t="shared" si="44"/>
        <v/>
      </c>
      <c r="AL39" s="53" t="str">
        <f t="shared" si="44"/>
        <v/>
      </c>
      <c r="AM39" s="53" t="str">
        <f t="shared" si="44"/>
        <v/>
      </c>
      <c r="AN39" s="53" t="str">
        <f t="shared" si="44"/>
        <v/>
      </c>
      <c r="AO39" s="53" t="str">
        <f t="shared" si="44"/>
        <v/>
      </c>
      <c r="AP39" s="53" t="str">
        <f t="shared" si="44"/>
        <v/>
      </c>
      <c r="AQ39" s="53" t="str">
        <f t="shared" si="44"/>
        <v/>
      </c>
      <c r="AR39" s="53" t="str">
        <f t="shared" si="44"/>
        <v/>
      </c>
      <c r="AS39" s="53" t="str">
        <f t="shared" si="44"/>
        <v/>
      </c>
      <c r="AT39" s="53" t="str">
        <f t="shared" si="44"/>
        <v/>
      </c>
      <c r="AU39" s="53" t="str">
        <f t="shared" si="44"/>
        <v/>
      </c>
      <c r="AV39" s="53" t="str">
        <f t="shared" si="44"/>
        <v/>
      </c>
      <c r="AW39" s="53" t="str">
        <f t="shared" si="44"/>
        <v/>
      </c>
      <c r="AX39" s="53" t="str">
        <f t="shared" si="44"/>
        <v/>
      </c>
      <c r="AY39" s="53" t="str">
        <f t="shared" si="44"/>
        <v/>
      </c>
      <c r="AZ39" s="53" t="str">
        <f t="shared" si="44"/>
        <v/>
      </c>
      <c r="BA39" s="53" t="str">
        <f t="shared" si="44"/>
        <v/>
      </c>
      <c r="BB39" s="53" t="str">
        <f t="shared" si="44"/>
        <v/>
      </c>
      <c r="BC39" s="53" t="str">
        <f t="shared" si="44"/>
        <v/>
      </c>
      <c r="BD39" s="53" t="str">
        <f t="shared" si="44"/>
        <v/>
      </c>
      <c r="BE39" s="53" t="str">
        <f t="shared" si="44"/>
        <v/>
      </c>
      <c r="BF39" s="53" t="str">
        <f t="shared" si="44"/>
        <v/>
      </c>
      <c r="BG39" s="53" t="str">
        <f t="shared" si="44"/>
        <v/>
      </c>
      <c r="BH39" s="53" t="str">
        <f t="shared" si="44"/>
        <v/>
      </c>
      <c r="BI39" s="53" t="str">
        <f t="shared" si="44"/>
        <v/>
      </c>
      <c r="BJ39" s="53" t="str">
        <f t="shared" si="44"/>
        <v/>
      </c>
      <c r="BK39" s="53" t="str">
        <f t="shared" si="44"/>
        <v/>
      </c>
      <c r="BL39" s="53" t="str">
        <f t="shared" si="44"/>
        <v/>
      </c>
      <c r="BM39" s="53" t="str">
        <f t="shared" si="44"/>
        <v/>
      </c>
      <c r="BN39" s="53" t="str">
        <f t="shared" si="44"/>
        <v/>
      </c>
      <c r="BO39" s="53" t="str">
        <f t="shared" si="44"/>
        <v/>
      </c>
      <c r="BP39" s="53" t="str">
        <f t="shared" si="44"/>
        <v/>
      </c>
      <c r="BQ39" s="53" t="str">
        <f t="shared" si="44"/>
        <v/>
      </c>
      <c r="BR39" s="53" t="str">
        <f t="shared" si="44"/>
        <v/>
      </c>
      <c r="BS39" s="53" t="str">
        <f t="shared" si="44"/>
        <v/>
      </c>
      <c r="BT39" s="53" t="str">
        <f t="shared" si="44"/>
        <v/>
      </c>
      <c r="BU39" s="53" t="str">
        <f t="shared" si="44"/>
        <v/>
      </c>
      <c r="BV39" s="53" t="str">
        <f t="shared" si="44"/>
        <v/>
      </c>
      <c r="BW39" s="53" t="str">
        <f t="shared" si="44"/>
        <v/>
      </c>
      <c r="BX39" s="53" t="str">
        <f t="shared" si="44"/>
        <v/>
      </c>
      <c r="BY39" s="53" t="str">
        <f t="shared" si="44"/>
        <v/>
      </c>
      <c r="BZ39" s="53" t="str">
        <f t="shared" si="44"/>
        <v/>
      </c>
      <c r="CA39" s="53" t="str">
        <f t="shared" si="44"/>
        <v/>
      </c>
      <c r="CB39" s="53" t="str">
        <f t="shared" si="44"/>
        <v/>
      </c>
      <c r="CC39" s="53" t="str">
        <f t="shared" si="44"/>
        <v/>
      </c>
      <c r="CD39" s="53" t="str">
        <f t="shared" si="44"/>
        <v/>
      </c>
      <c r="CE39" s="53" t="str">
        <f t="shared" si="44"/>
        <v/>
      </c>
      <c r="CF39" s="53" t="str">
        <f t="shared" si="44"/>
        <v/>
      </c>
      <c r="CG39" s="53" t="str">
        <f t="shared" si="44"/>
        <v/>
      </c>
      <c r="CH39" s="53" t="str">
        <f t="shared" si="43"/>
        <v/>
      </c>
      <c r="CI39" s="53" t="str">
        <f t="shared" si="43"/>
        <v/>
      </c>
      <c r="CJ39" s="53" t="str">
        <f t="shared" si="43"/>
        <v/>
      </c>
      <c r="CK39" s="53" t="str">
        <f t="shared" si="43"/>
        <v/>
      </c>
      <c r="CL39" s="53" t="str">
        <f t="shared" si="43"/>
        <v/>
      </c>
      <c r="CM39" s="53" t="str">
        <f t="shared" si="43"/>
        <v/>
      </c>
      <c r="CN39" s="53" t="str">
        <f t="shared" si="43"/>
        <v/>
      </c>
      <c r="CO39" s="53" t="str">
        <f t="shared" si="43"/>
        <v/>
      </c>
      <c r="CP39" s="53" t="str">
        <f t="shared" si="43"/>
        <v/>
      </c>
      <c r="CQ39" s="53" t="str">
        <f t="shared" si="43"/>
        <v/>
      </c>
      <c r="CR39" s="53" t="str">
        <f t="shared" si="33"/>
        <v/>
      </c>
      <c r="CS39" s="53" t="str">
        <f t="shared" si="43"/>
        <v/>
      </c>
      <c r="CT39" s="53" t="str">
        <f t="shared" si="43"/>
        <v/>
      </c>
      <c r="CU39" s="53" t="str">
        <f t="shared" si="43"/>
        <v/>
      </c>
      <c r="CV39" s="53" t="str">
        <f t="shared" si="43"/>
        <v/>
      </c>
      <c r="CW39" s="53" t="str">
        <f t="shared" si="43"/>
        <v/>
      </c>
      <c r="CX39" s="53" t="str">
        <f t="shared" si="43"/>
        <v/>
      </c>
      <c r="CY39" s="53" t="str">
        <f t="shared" si="43"/>
        <v/>
      </c>
      <c r="CZ39" s="53" t="str">
        <f t="shared" si="43"/>
        <v/>
      </c>
      <c r="DA39" s="53" t="str">
        <f t="shared" si="43"/>
        <v/>
      </c>
      <c r="DB39" s="53" t="str">
        <f t="shared" si="43"/>
        <v/>
      </c>
      <c r="DC39" s="53" t="str">
        <f t="shared" si="43"/>
        <v/>
      </c>
      <c r="DD39" s="53" t="str">
        <f t="shared" si="43"/>
        <v/>
      </c>
      <c r="DE39" s="53" t="str">
        <f t="shared" si="43"/>
        <v/>
      </c>
      <c r="DF39" s="53" t="str">
        <f t="shared" si="43"/>
        <v/>
      </c>
      <c r="DG39" s="53" t="str">
        <f t="shared" si="33"/>
        <v/>
      </c>
      <c r="DH39" s="53" t="str">
        <f t="shared" si="43"/>
        <v/>
      </c>
      <c r="DI39" s="53" t="str">
        <f t="shared" si="43"/>
        <v/>
      </c>
      <c r="DJ39" s="53" t="str">
        <f t="shared" si="43"/>
        <v/>
      </c>
      <c r="DK39" s="53" t="str">
        <f t="shared" si="43"/>
        <v/>
      </c>
      <c r="DL39" s="53" t="str">
        <f t="shared" si="43"/>
        <v/>
      </c>
      <c r="DM39" s="53" t="str">
        <f t="shared" si="43"/>
        <v/>
      </c>
      <c r="DN39" s="53" t="str">
        <f t="shared" si="43"/>
        <v/>
      </c>
      <c r="DO39" s="53" t="str">
        <f t="shared" si="43"/>
        <v/>
      </c>
      <c r="DP39" s="53" t="str">
        <f t="shared" si="43"/>
        <v/>
      </c>
      <c r="DQ39" s="53" t="str">
        <f t="shared" si="43"/>
        <v/>
      </c>
      <c r="DR39" s="53" t="str">
        <f t="shared" si="43"/>
        <v/>
      </c>
      <c r="DS39" s="53" t="str">
        <f t="shared" si="43"/>
        <v/>
      </c>
      <c r="DT39" s="53" t="str">
        <f t="shared" si="43"/>
        <v/>
      </c>
      <c r="DU39" s="53" t="str">
        <f t="shared" si="43"/>
        <v/>
      </c>
      <c r="DV39" s="53" t="str">
        <f t="shared" si="33"/>
        <v/>
      </c>
      <c r="DW39" s="53" t="str">
        <f t="shared" si="43"/>
        <v/>
      </c>
      <c r="DX39" s="53" t="str">
        <f t="shared" si="43"/>
        <v/>
      </c>
      <c r="DY39" s="53" t="str">
        <f t="shared" si="43"/>
        <v/>
      </c>
      <c r="DZ39" s="53" t="str">
        <f t="shared" si="43"/>
        <v/>
      </c>
      <c r="EA39" s="53" t="str">
        <f t="shared" si="43"/>
        <v/>
      </c>
      <c r="EB39" s="53" t="str">
        <f t="shared" si="43"/>
        <v/>
      </c>
      <c r="EC39" s="53" t="str">
        <f t="shared" si="43"/>
        <v/>
      </c>
      <c r="ED39" s="53" t="str">
        <f t="shared" si="43"/>
        <v/>
      </c>
      <c r="EE39" s="53" t="str">
        <f t="shared" si="43"/>
        <v/>
      </c>
      <c r="EF39" s="53" t="str">
        <f t="shared" si="43"/>
        <v/>
      </c>
      <c r="EG39" s="53" t="str">
        <f t="shared" si="43"/>
        <v/>
      </c>
      <c r="EH39" s="53" t="str">
        <f t="shared" si="43"/>
        <v/>
      </c>
      <c r="EI39" s="53" t="str">
        <f t="shared" si="43"/>
        <v/>
      </c>
      <c r="EJ39" s="53" t="str">
        <f t="shared" si="43"/>
        <v/>
      </c>
      <c r="EK39" s="53" t="str">
        <f t="shared" si="33"/>
        <v/>
      </c>
      <c r="EL39" s="53" t="str">
        <f t="shared" si="43"/>
        <v/>
      </c>
      <c r="EM39" s="53" t="str">
        <f t="shared" si="43"/>
        <v/>
      </c>
      <c r="EN39" s="53" t="str">
        <f t="shared" si="43"/>
        <v/>
      </c>
      <c r="EO39" s="53" t="str">
        <f t="shared" si="43"/>
        <v/>
      </c>
      <c r="EP39" s="53" t="str">
        <f t="shared" si="43"/>
        <v/>
      </c>
      <c r="EQ39" s="53" t="str">
        <f t="shared" si="43"/>
        <v/>
      </c>
      <c r="ER39" s="53" t="str">
        <f t="shared" si="43"/>
        <v/>
      </c>
      <c r="ES39" s="53" t="str">
        <f t="shared" si="37"/>
        <v/>
      </c>
      <c r="ET39" s="53" t="str">
        <f t="shared" si="37"/>
        <v/>
      </c>
      <c r="EU39" s="53" t="str">
        <f t="shared" si="37"/>
        <v/>
      </c>
      <c r="EV39" s="53" t="str">
        <f t="shared" si="37"/>
        <v/>
      </c>
      <c r="EW39" s="53" t="str">
        <f t="shared" si="37"/>
        <v/>
      </c>
      <c r="EX39" s="53" t="str">
        <f t="shared" si="37"/>
        <v/>
      </c>
      <c r="EY39" s="53" t="str">
        <f t="shared" si="37"/>
        <v/>
      </c>
      <c r="EZ39" s="53" t="str">
        <f t="shared" si="37"/>
        <v/>
      </c>
      <c r="FA39" s="53" t="str">
        <f t="shared" si="37"/>
        <v/>
      </c>
      <c r="FB39" s="53" t="str">
        <f t="shared" si="37"/>
        <v/>
      </c>
      <c r="FC39" s="53" t="str">
        <f t="shared" si="37"/>
        <v/>
      </c>
      <c r="FD39" s="53" t="str">
        <f t="shared" si="37"/>
        <v/>
      </c>
      <c r="FE39" s="53" t="str">
        <f t="shared" si="37"/>
        <v/>
      </c>
      <c r="FF39" s="53" t="str">
        <f t="shared" si="37"/>
        <v/>
      </c>
      <c r="FG39" s="53" t="str">
        <f t="shared" si="37"/>
        <v/>
      </c>
      <c r="FH39" s="53" t="str">
        <f t="shared" si="37"/>
        <v/>
      </c>
      <c r="FI39" s="53" t="str">
        <f t="shared" ref="FI39:GU45" si="46">IF(AND($B39&lt;=FI$1,$D39&gt;=FI$1,$D39&lt;&gt;""),1,"")</f>
        <v/>
      </c>
      <c r="FJ39" s="53" t="str">
        <f t="shared" si="46"/>
        <v/>
      </c>
      <c r="FK39" s="53" t="str">
        <f t="shared" si="46"/>
        <v/>
      </c>
      <c r="FL39" s="53" t="str">
        <f t="shared" si="46"/>
        <v/>
      </c>
      <c r="FM39" s="53" t="str">
        <f t="shared" si="46"/>
        <v/>
      </c>
      <c r="FN39" s="53" t="str">
        <f t="shared" si="46"/>
        <v/>
      </c>
      <c r="FO39" s="53" t="str">
        <f t="shared" si="46"/>
        <v/>
      </c>
      <c r="FP39" s="53" t="str">
        <f t="shared" si="46"/>
        <v/>
      </c>
      <c r="FQ39" s="53" t="str">
        <f t="shared" si="46"/>
        <v/>
      </c>
      <c r="FR39" s="53" t="str">
        <f t="shared" si="46"/>
        <v/>
      </c>
      <c r="FS39" s="53" t="str">
        <f t="shared" si="46"/>
        <v/>
      </c>
      <c r="FT39" s="53" t="str">
        <f t="shared" si="46"/>
        <v/>
      </c>
      <c r="FU39" s="53" t="str">
        <f t="shared" si="46"/>
        <v/>
      </c>
      <c r="FV39" s="53" t="str">
        <f t="shared" si="46"/>
        <v/>
      </c>
      <c r="FW39" s="53" t="str">
        <f t="shared" si="46"/>
        <v/>
      </c>
      <c r="FX39" s="53" t="str">
        <f t="shared" si="46"/>
        <v/>
      </c>
      <c r="FY39" s="53" t="str">
        <f t="shared" si="46"/>
        <v/>
      </c>
      <c r="FZ39" s="53" t="str">
        <f t="shared" si="46"/>
        <v/>
      </c>
      <c r="GA39" s="53" t="str">
        <f t="shared" si="46"/>
        <v/>
      </c>
      <c r="GB39" s="53" t="str">
        <f t="shared" si="46"/>
        <v/>
      </c>
      <c r="GC39" s="53" t="str">
        <f t="shared" si="46"/>
        <v/>
      </c>
      <c r="GD39" s="53" t="str">
        <f t="shared" si="46"/>
        <v/>
      </c>
      <c r="GE39" s="53" t="str">
        <f t="shared" si="46"/>
        <v/>
      </c>
      <c r="GF39" s="53" t="str">
        <f t="shared" si="46"/>
        <v/>
      </c>
      <c r="GG39" s="53" t="str">
        <f t="shared" si="46"/>
        <v/>
      </c>
      <c r="GH39" s="53" t="str">
        <f t="shared" si="46"/>
        <v/>
      </c>
      <c r="GI39" s="53" t="str">
        <f t="shared" si="46"/>
        <v/>
      </c>
      <c r="GJ39" s="53" t="str">
        <f t="shared" si="46"/>
        <v/>
      </c>
      <c r="GK39" s="53" t="str">
        <f t="shared" si="46"/>
        <v/>
      </c>
      <c r="GL39" s="53" t="str">
        <f t="shared" si="46"/>
        <v/>
      </c>
      <c r="GM39" s="53" t="str">
        <f t="shared" si="46"/>
        <v/>
      </c>
      <c r="GN39" s="53" t="str">
        <f t="shared" si="46"/>
        <v/>
      </c>
      <c r="GO39" s="53" t="str">
        <f t="shared" si="46"/>
        <v/>
      </c>
      <c r="GP39" s="53" t="str">
        <f t="shared" si="46"/>
        <v/>
      </c>
      <c r="GQ39" s="53" t="str">
        <f t="shared" si="46"/>
        <v/>
      </c>
      <c r="GR39" s="53" t="str">
        <f t="shared" si="46"/>
        <v/>
      </c>
      <c r="GS39" s="53" t="str">
        <f t="shared" si="46"/>
        <v/>
      </c>
      <c r="GT39" s="53" t="str">
        <f t="shared" si="46"/>
        <v/>
      </c>
      <c r="GU39" s="53" t="str">
        <f t="shared" si="46"/>
        <v/>
      </c>
      <c r="GV39" s="53" t="str">
        <f t="shared" si="39"/>
        <v/>
      </c>
      <c r="GW39" s="53" t="str">
        <f t="shared" si="39"/>
        <v/>
      </c>
      <c r="GX39" s="53" t="str">
        <f t="shared" si="39"/>
        <v/>
      </c>
      <c r="GY39" s="53" t="str">
        <f t="shared" si="39"/>
        <v/>
      </c>
      <c r="GZ39" s="53"/>
    </row>
    <row r="40" spans="1:208" ht="13.8" customHeight="1">
      <c r="A40" s="58" t="str">
        <f>'Lip Balm'!B43</f>
        <v>Launch Asset Approval</v>
      </c>
      <c r="B40" s="46">
        <f>'Lip Balm'!F43</f>
        <v>45486</v>
      </c>
      <c r="C40" s="46">
        <f>'Lip Balm'!G43</f>
        <v>45489</v>
      </c>
      <c r="D40" s="46" t="str">
        <f>IF('Lip Balm'!I43="","",'Lip Balm'!I43)</f>
        <v/>
      </c>
      <c r="E40" s="41" t="str">
        <f>'Lip Balm'!H43</f>
        <v>Yet to start</v>
      </c>
      <c r="F40" s="53" t="str">
        <f t="shared" si="36"/>
        <v/>
      </c>
      <c r="G40" s="53" t="str">
        <f t="shared" si="32"/>
        <v/>
      </c>
      <c r="H40" s="53" t="str">
        <f t="shared" si="32"/>
        <v/>
      </c>
      <c r="I40" s="53" t="str">
        <f t="shared" si="32"/>
        <v/>
      </c>
      <c r="J40" s="53" t="str">
        <f t="shared" si="32"/>
        <v/>
      </c>
      <c r="K40" s="53" t="str">
        <f t="shared" si="32"/>
        <v/>
      </c>
      <c r="L40" s="53" t="str">
        <f t="shared" si="32"/>
        <v/>
      </c>
      <c r="M40" s="53" t="str">
        <f t="shared" si="32"/>
        <v/>
      </c>
      <c r="N40" s="53" t="str">
        <f t="shared" si="32"/>
        <v/>
      </c>
      <c r="O40" s="53" t="str">
        <f t="shared" si="32"/>
        <v/>
      </c>
      <c r="P40" s="53" t="str">
        <f t="shared" si="32"/>
        <v/>
      </c>
      <c r="Q40" s="53" t="str">
        <f t="shared" si="32"/>
        <v/>
      </c>
      <c r="R40" s="53" t="str">
        <f t="shared" si="32"/>
        <v/>
      </c>
      <c r="S40" s="53" t="str">
        <f t="shared" si="32"/>
        <v/>
      </c>
      <c r="T40" s="53" t="str">
        <f t="shared" si="32"/>
        <v/>
      </c>
      <c r="U40" s="53" t="str">
        <f t="shared" si="32"/>
        <v/>
      </c>
      <c r="V40" s="53" t="str">
        <f t="shared" si="44"/>
        <v/>
      </c>
      <c r="W40" s="53" t="str">
        <f t="shared" si="44"/>
        <v/>
      </c>
      <c r="X40" s="53" t="str">
        <f t="shared" si="44"/>
        <v/>
      </c>
      <c r="Y40" s="53" t="str">
        <f t="shared" si="44"/>
        <v/>
      </c>
      <c r="Z40" s="53" t="str">
        <f t="shared" si="44"/>
        <v/>
      </c>
      <c r="AA40" s="53" t="str">
        <f t="shared" si="44"/>
        <v/>
      </c>
      <c r="AB40" s="53" t="str">
        <f t="shared" si="44"/>
        <v/>
      </c>
      <c r="AC40" s="53" t="str">
        <f t="shared" si="44"/>
        <v/>
      </c>
      <c r="AD40" s="53" t="str">
        <f t="shared" si="44"/>
        <v/>
      </c>
      <c r="AE40" s="53" t="str">
        <f t="shared" si="44"/>
        <v/>
      </c>
      <c r="AF40" s="53" t="str">
        <f t="shared" si="44"/>
        <v/>
      </c>
      <c r="AG40" s="53" t="str">
        <f t="shared" si="44"/>
        <v/>
      </c>
      <c r="AH40" s="53" t="str">
        <f t="shared" si="44"/>
        <v/>
      </c>
      <c r="AI40" s="53" t="str">
        <f t="shared" si="44"/>
        <v/>
      </c>
      <c r="AJ40" s="53" t="str">
        <f t="shared" si="44"/>
        <v/>
      </c>
      <c r="AK40" s="53" t="str">
        <f t="shared" si="44"/>
        <v/>
      </c>
      <c r="AL40" s="53" t="str">
        <f t="shared" si="44"/>
        <v/>
      </c>
      <c r="AM40" s="53" t="str">
        <f t="shared" si="44"/>
        <v/>
      </c>
      <c r="AN40" s="53" t="str">
        <f t="shared" si="44"/>
        <v/>
      </c>
      <c r="AO40" s="53" t="str">
        <f t="shared" si="44"/>
        <v/>
      </c>
      <c r="AP40" s="53" t="str">
        <f t="shared" si="44"/>
        <v/>
      </c>
      <c r="AQ40" s="53" t="str">
        <f t="shared" si="44"/>
        <v/>
      </c>
      <c r="AR40" s="53" t="str">
        <f t="shared" si="44"/>
        <v/>
      </c>
      <c r="AS40" s="53" t="str">
        <f t="shared" si="44"/>
        <v/>
      </c>
      <c r="AT40" s="53" t="str">
        <f t="shared" si="44"/>
        <v/>
      </c>
      <c r="AU40" s="53" t="str">
        <f t="shared" si="44"/>
        <v/>
      </c>
      <c r="AV40" s="53" t="str">
        <f t="shared" si="44"/>
        <v/>
      </c>
      <c r="AW40" s="53" t="str">
        <f t="shared" si="44"/>
        <v/>
      </c>
      <c r="AX40" s="53" t="str">
        <f t="shared" si="44"/>
        <v/>
      </c>
      <c r="AY40" s="53" t="str">
        <f t="shared" si="44"/>
        <v/>
      </c>
      <c r="AZ40" s="53" t="str">
        <f t="shared" si="44"/>
        <v/>
      </c>
      <c r="BA40" s="53" t="str">
        <f t="shared" si="44"/>
        <v/>
      </c>
      <c r="BB40" s="53" t="str">
        <f t="shared" si="44"/>
        <v/>
      </c>
      <c r="BC40" s="53" t="str">
        <f t="shared" si="44"/>
        <v/>
      </c>
      <c r="BD40" s="53" t="str">
        <f t="shared" si="44"/>
        <v/>
      </c>
      <c r="BE40" s="53" t="str">
        <f t="shared" si="44"/>
        <v/>
      </c>
      <c r="BF40" s="53" t="str">
        <f t="shared" si="44"/>
        <v/>
      </c>
      <c r="BG40" s="53" t="str">
        <f t="shared" si="44"/>
        <v/>
      </c>
      <c r="BH40" s="53" t="str">
        <f t="shared" si="44"/>
        <v/>
      </c>
      <c r="BI40" s="53" t="str">
        <f t="shared" si="44"/>
        <v/>
      </c>
      <c r="BJ40" s="53" t="str">
        <f t="shared" si="44"/>
        <v/>
      </c>
      <c r="BK40" s="53" t="str">
        <f t="shared" si="44"/>
        <v/>
      </c>
      <c r="BL40" s="53" t="str">
        <f t="shared" si="44"/>
        <v/>
      </c>
      <c r="BM40" s="53" t="str">
        <f t="shared" si="44"/>
        <v/>
      </c>
      <c r="BN40" s="53" t="str">
        <f t="shared" si="44"/>
        <v/>
      </c>
      <c r="BO40" s="53" t="str">
        <f t="shared" si="44"/>
        <v/>
      </c>
      <c r="BP40" s="53" t="str">
        <f t="shared" si="44"/>
        <v/>
      </c>
      <c r="BQ40" s="53" t="str">
        <f t="shared" si="44"/>
        <v/>
      </c>
      <c r="BR40" s="53" t="str">
        <f t="shared" si="44"/>
        <v/>
      </c>
      <c r="BS40" s="53" t="str">
        <f t="shared" si="44"/>
        <v/>
      </c>
      <c r="BT40" s="53" t="str">
        <f t="shared" si="44"/>
        <v/>
      </c>
      <c r="BU40" s="53" t="str">
        <f t="shared" si="44"/>
        <v/>
      </c>
      <c r="BV40" s="53" t="str">
        <f t="shared" si="44"/>
        <v/>
      </c>
      <c r="BW40" s="53" t="str">
        <f t="shared" si="44"/>
        <v/>
      </c>
      <c r="BX40" s="53" t="str">
        <f t="shared" si="44"/>
        <v/>
      </c>
      <c r="BY40" s="53" t="str">
        <f t="shared" si="44"/>
        <v/>
      </c>
      <c r="BZ40" s="53" t="str">
        <f t="shared" si="44"/>
        <v/>
      </c>
      <c r="CA40" s="53" t="str">
        <f t="shared" si="44"/>
        <v/>
      </c>
      <c r="CB40" s="53" t="str">
        <f t="shared" si="44"/>
        <v/>
      </c>
      <c r="CC40" s="53" t="str">
        <f t="shared" si="44"/>
        <v/>
      </c>
      <c r="CD40" s="53" t="str">
        <f t="shared" si="44"/>
        <v/>
      </c>
      <c r="CE40" s="53" t="str">
        <f t="shared" si="44"/>
        <v/>
      </c>
      <c r="CF40" s="53" t="str">
        <f t="shared" si="44"/>
        <v/>
      </c>
      <c r="CG40" s="53" t="str">
        <f t="shared" si="44"/>
        <v/>
      </c>
      <c r="CH40" s="53" t="str">
        <f t="shared" si="43"/>
        <v/>
      </c>
      <c r="CI40" s="53" t="str">
        <f t="shared" si="43"/>
        <v/>
      </c>
      <c r="CJ40" s="53" t="str">
        <f t="shared" si="43"/>
        <v/>
      </c>
      <c r="CK40" s="53" t="str">
        <f t="shared" si="43"/>
        <v/>
      </c>
      <c r="CL40" s="53" t="str">
        <f t="shared" si="43"/>
        <v/>
      </c>
      <c r="CM40" s="53" t="str">
        <f t="shared" si="43"/>
        <v/>
      </c>
      <c r="CN40" s="53" t="str">
        <f t="shared" si="43"/>
        <v/>
      </c>
      <c r="CO40" s="53" t="str">
        <f t="shared" si="43"/>
        <v/>
      </c>
      <c r="CP40" s="53" t="str">
        <f t="shared" si="43"/>
        <v/>
      </c>
      <c r="CQ40" s="53" t="str">
        <f t="shared" si="43"/>
        <v/>
      </c>
      <c r="CR40" s="53" t="str">
        <f t="shared" si="33"/>
        <v/>
      </c>
      <c r="CS40" s="53" t="str">
        <f t="shared" si="43"/>
        <v/>
      </c>
      <c r="CT40" s="53" t="str">
        <f t="shared" si="43"/>
        <v/>
      </c>
      <c r="CU40" s="53" t="str">
        <f t="shared" si="43"/>
        <v/>
      </c>
      <c r="CV40" s="53" t="str">
        <f t="shared" si="43"/>
        <v/>
      </c>
      <c r="CW40" s="53" t="str">
        <f t="shared" si="43"/>
        <v/>
      </c>
      <c r="CX40" s="53" t="str">
        <f t="shared" si="43"/>
        <v/>
      </c>
      <c r="CY40" s="53" t="str">
        <f t="shared" si="43"/>
        <v/>
      </c>
      <c r="CZ40" s="53" t="str">
        <f t="shared" si="43"/>
        <v/>
      </c>
      <c r="DA40" s="53" t="str">
        <f t="shared" si="43"/>
        <v/>
      </c>
      <c r="DB40" s="53" t="str">
        <f t="shared" si="43"/>
        <v/>
      </c>
      <c r="DC40" s="53" t="str">
        <f t="shared" si="43"/>
        <v/>
      </c>
      <c r="DD40" s="53" t="str">
        <f t="shared" si="43"/>
        <v/>
      </c>
      <c r="DE40" s="53" t="str">
        <f t="shared" si="43"/>
        <v/>
      </c>
      <c r="DF40" s="53" t="str">
        <f t="shared" si="43"/>
        <v/>
      </c>
      <c r="DG40" s="53" t="str">
        <f t="shared" si="33"/>
        <v/>
      </c>
      <c r="DH40" s="53" t="str">
        <f t="shared" si="43"/>
        <v/>
      </c>
      <c r="DI40" s="53" t="str">
        <f t="shared" si="43"/>
        <v/>
      </c>
      <c r="DJ40" s="53" t="str">
        <f t="shared" si="43"/>
        <v/>
      </c>
      <c r="DK40" s="53" t="str">
        <f t="shared" si="43"/>
        <v/>
      </c>
      <c r="DL40" s="53" t="str">
        <f t="shared" si="43"/>
        <v/>
      </c>
      <c r="DM40" s="53" t="str">
        <f t="shared" si="43"/>
        <v/>
      </c>
      <c r="DN40" s="53" t="str">
        <f t="shared" si="43"/>
        <v/>
      </c>
      <c r="DO40" s="53" t="str">
        <f t="shared" si="43"/>
        <v/>
      </c>
      <c r="DP40" s="53" t="str">
        <f t="shared" si="43"/>
        <v/>
      </c>
      <c r="DQ40" s="53" t="str">
        <f t="shared" si="43"/>
        <v/>
      </c>
      <c r="DR40" s="53" t="str">
        <f t="shared" si="43"/>
        <v/>
      </c>
      <c r="DS40" s="53" t="str">
        <f t="shared" si="43"/>
        <v/>
      </c>
      <c r="DT40" s="53" t="str">
        <f t="shared" si="43"/>
        <v/>
      </c>
      <c r="DU40" s="53" t="str">
        <f t="shared" si="43"/>
        <v/>
      </c>
      <c r="DV40" s="53" t="str">
        <f t="shared" si="33"/>
        <v/>
      </c>
      <c r="DW40" s="53" t="str">
        <f t="shared" si="43"/>
        <v/>
      </c>
      <c r="DX40" s="53" t="str">
        <f t="shared" si="43"/>
        <v/>
      </c>
      <c r="DY40" s="53" t="str">
        <f t="shared" si="43"/>
        <v/>
      </c>
      <c r="DZ40" s="53" t="str">
        <f t="shared" si="43"/>
        <v/>
      </c>
      <c r="EA40" s="53" t="str">
        <f t="shared" si="43"/>
        <v/>
      </c>
      <c r="EB40" s="53" t="str">
        <f t="shared" si="43"/>
        <v/>
      </c>
      <c r="EC40" s="53" t="str">
        <f t="shared" si="43"/>
        <v/>
      </c>
      <c r="ED40" s="53" t="str">
        <f t="shared" si="43"/>
        <v/>
      </c>
      <c r="EE40" s="53" t="str">
        <f t="shared" si="43"/>
        <v/>
      </c>
      <c r="EF40" s="53" t="str">
        <f t="shared" si="43"/>
        <v/>
      </c>
      <c r="EG40" s="53" t="str">
        <f t="shared" si="43"/>
        <v/>
      </c>
      <c r="EH40" s="53" t="str">
        <f t="shared" si="43"/>
        <v/>
      </c>
      <c r="EI40" s="53" t="str">
        <f t="shared" si="43"/>
        <v/>
      </c>
      <c r="EJ40" s="53" t="str">
        <f t="shared" si="43"/>
        <v/>
      </c>
      <c r="EK40" s="53" t="str">
        <f t="shared" si="33"/>
        <v/>
      </c>
      <c r="EL40" s="53" t="str">
        <f t="shared" si="43"/>
        <v/>
      </c>
      <c r="EM40" s="53" t="str">
        <f t="shared" si="43"/>
        <v/>
      </c>
      <c r="EN40" s="53" t="str">
        <f t="shared" si="43"/>
        <v/>
      </c>
      <c r="EO40" s="53" t="str">
        <f t="shared" si="43"/>
        <v/>
      </c>
      <c r="EP40" s="53" t="str">
        <f t="shared" si="43"/>
        <v/>
      </c>
      <c r="EQ40" s="53" t="str">
        <f t="shared" si="43"/>
        <v/>
      </c>
      <c r="ER40" s="53" t="str">
        <f t="shared" si="43"/>
        <v/>
      </c>
      <c r="ES40" s="53" t="str">
        <f t="shared" si="37"/>
        <v/>
      </c>
      <c r="ET40" s="53" t="str">
        <f t="shared" si="37"/>
        <v/>
      </c>
      <c r="EU40" s="53" t="str">
        <f t="shared" si="37"/>
        <v/>
      </c>
      <c r="EV40" s="53" t="str">
        <f t="shared" si="37"/>
        <v/>
      </c>
      <c r="EW40" s="53" t="str">
        <f t="shared" si="37"/>
        <v/>
      </c>
      <c r="EX40" s="53" t="str">
        <f t="shared" si="37"/>
        <v/>
      </c>
      <c r="EY40" s="53" t="str">
        <f t="shared" si="37"/>
        <v/>
      </c>
      <c r="EZ40" s="53" t="str">
        <f t="shared" si="37"/>
        <v/>
      </c>
      <c r="FA40" s="53" t="str">
        <f t="shared" si="37"/>
        <v/>
      </c>
      <c r="FB40" s="53" t="str">
        <f t="shared" si="37"/>
        <v/>
      </c>
      <c r="FC40" s="53" t="str">
        <f t="shared" si="37"/>
        <v/>
      </c>
      <c r="FD40" s="53" t="str">
        <f t="shared" si="37"/>
        <v/>
      </c>
      <c r="FE40" s="53" t="str">
        <f t="shared" si="37"/>
        <v/>
      </c>
      <c r="FF40" s="53" t="str">
        <f t="shared" si="37"/>
        <v/>
      </c>
      <c r="FG40" s="53" t="str">
        <f t="shared" si="37"/>
        <v/>
      </c>
      <c r="FH40" s="53" t="str">
        <f t="shared" si="37"/>
        <v/>
      </c>
      <c r="FI40" s="53" t="str">
        <f t="shared" si="46"/>
        <v/>
      </c>
      <c r="FJ40" s="53" t="str">
        <f t="shared" si="46"/>
        <v/>
      </c>
      <c r="FK40" s="53" t="str">
        <f t="shared" si="46"/>
        <v/>
      </c>
      <c r="FL40" s="53" t="str">
        <f t="shared" si="46"/>
        <v/>
      </c>
      <c r="FM40" s="53" t="str">
        <f t="shared" si="46"/>
        <v/>
      </c>
      <c r="FN40" s="53" t="str">
        <f t="shared" si="46"/>
        <v/>
      </c>
      <c r="FO40" s="53" t="str">
        <f t="shared" si="46"/>
        <v/>
      </c>
      <c r="FP40" s="53" t="str">
        <f t="shared" si="46"/>
        <v/>
      </c>
      <c r="FQ40" s="53" t="str">
        <f t="shared" si="46"/>
        <v/>
      </c>
      <c r="FR40" s="53" t="str">
        <f t="shared" si="46"/>
        <v/>
      </c>
      <c r="FS40" s="53" t="str">
        <f t="shared" si="46"/>
        <v/>
      </c>
      <c r="FT40" s="53" t="str">
        <f t="shared" si="46"/>
        <v/>
      </c>
      <c r="FU40" s="53" t="str">
        <f t="shared" si="46"/>
        <v/>
      </c>
      <c r="FV40" s="53" t="str">
        <f t="shared" si="46"/>
        <v/>
      </c>
      <c r="FW40" s="53" t="str">
        <f t="shared" si="46"/>
        <v/>
      </c>
      <c r="FX40" s="53" t="str">
        <f t="shared" si="46"/>
        <v/>
      </c>
      <c r="FY40" s="53" t="str">
        <f t="shared" si="46"/>
        <v/>
      </c>
      <c r="FZ40" s="53" t="str">
        <f t="shared" si="46"/>
        <v/>
      </c>
      <c r="GA40" s="53" t="str">
        <f t="shared" si="46"/>
        <v/>
      </c>
      <c r="GB40" s="53" t="str">
        <f t="shared" si="46"/>
        <v/>
      </c>
      <c r="GC40" s="53" t="str">
        <f t="shared" si="46"/>
        <v/>
      </c>
      <c r="GD40" s="53" t="str">
        <f t="shared" si="46"/>
        <v/>
      </c>
      <c r="GE40" s="53" t="str">
        <f t="shared" si="46"/>
        <v/>
      </c>
      <c r="GF40" s="53" t="str">
        <f t="shared" si="46"/>
        <v/>
      </c>
      <c r="GG40" s="53" t="str">
        <f t="shared" si="46"/>
        <v/>
      </c>
      <c r="GH40" s="53" t="str">
        <f t="shared" si="46"/>
        <v/>
      </c>
      <c r="GI40" s="53" t="str">
        <f t="shared" si="46"/>
        <v/>
      </c>
      <c r="GJ40" s="53" t="str">
        <f t="shared" si="46"/>
        <v/>
      </c>
      <c r="GK40" s="53" t="str">
        <f t="shared" si="46"/>
        <v/>
      </c>
      <c r="GL40" s="53" t="str">
        <f t="shared" si="46"/>
        <v/>
      </c>
      <c r="GM40" s="53" t="str">
        <f t="shared" si="46"/>
        <v/>
      </c>
      <c r="GN40" s="53" t="str">
        <f t="shared" si="46"/>
        <v/>
      </c>
      <c r="GO40" s="53" t="str">
        <f t="shared" si="46"/>
        <v/>
      </c>
      <c r="GP40" s="53" t="str">
        <f t="shared" si="46"/>
        <v/>
      </c>
      <c r="GQ40" s="53" t="str">
        <f t="shared" si="46"/>
        <v/>
      </c>
      <c r="GR40" s="53" t="str">
        <f t="shared" si="46"/>
        <v/>
      </c>
      <c r="GS40" s="53" t="str">
        <f t="shared" si="46"/>
        <v/>
      </c>
      <c r="GT40" s="53" t="str">
        <f t="shared" si="46"/>
        <v/>
      </c>
      <c r="GU40" s="53" t="str">
        <f t="shared" si="46"/>
        <v/>
      </c>
      <c r="GV40" s="53" t="str">
        <f t="shared" si="39"/>
        <v/>
      </c>
      <c r="GW40" s="53" t="str">
        <f t="shared" si="39"/>
        <v/>
      </c>
      <c r="GX40" s="53" t="str">
        <f t="shared" si="39"/>
        <v/>
      </c>
      <c r="GY40" s="53" t="str">
        <f t="shared" si="39"/>
        <v/>
      </c>
      <c r="GZ40" s="53"/>
    </row>
    <row r="41" spans="1:208" ht="13.8" customHeight="1">
      <c r="A41" s="58" t="str">
        <f>'Lip Balm'!B44</f>
        <v>Updating links in New Launch Requirement sheet</v>
      </c>
      <c r="B41" s="46">
        <f>'Lip Balm'!F44</f>
        <v>45489</v>
      </c>
      <c r="C41" s="46">
        <f>'Lip Balm'!G44</f>
        <v>45492</v>
      </c>
      <c r="D41" s="46" t="str">
        <f>IF('Lip Balm'!I44="","",'Lip Balm'!I44)</f>
        <v/>
      </c>
      <c r="E41" s="41" t="str">
        <f>'Lip Balm'!H44</f>
        <v>Yet to start</v>
      </c>
      <c r="F41" s="53" t="str">
        <f t="shared" si="36"/>
        <v/>
      </c>
      <c r="G41" s="53" t="str">
        <f t="shared" si="32"/>
        <v/>
      </c>
      <c r="H41" s="53" t="str">
        <f t="shared" si="32"/>
        <v/>
      </c>
      <c r="I41" s="53" t="str">
        <f t="shared" si="32"/>
        <v/>
      </c>
      <c r="J41" s="53" t="str">
        <f t="shared" si="32"/>
        <v/>
      </c>
      <c r="K41" s="53" t="str">
        <f t="shared" si="32"/>
        <v/>
      </c>
      <c r="L41" s="53" t="str">
        <f t="shared" si="32"/>
        <v/>
      </c>
      <c r="M41" s="53" t="str">
        <f t="shared" si="32"/>
        <v/>
      </c>
      <c r="N41" s="53" t="str">
        <f t="shared" si="32"/>
        <v/>
      </c>
      <c r="O41" s="53" t="str">
        <f t="shared" si="32"/>
        <v/>
      </c>
      <c r="P41" s="53" t="str">
        <f t="shared" si="32"/>
        <v/>
      </c>
      <c r="Q41" s="53" t="str">
        <f t="shared" si="32"/>
        <v/>
      </c>
      <c r="R41" s="53" t="str">
        <f t="shared" si="32"/>
        <v/>
      </c>
      <c r="S41" s="53" t="str">
        <f t="shared" si="32"/>
        <v/>
      </c>
      <c r="T41" s="53" t="str">
        <f t="shared" si="32"/>
        <v/>
      </c>
      <c r="U41" s="53" t="str">
        <f t="shared" si="32"/>
        <v/>
      </c>
      <c r="V41" s="53" t="str">
        <f t="shared" si="44"/>
        <v/>
      </c>
      <c r="W41" s="53" t="str">
        <f t="shared" si="44"/>
        <v/>
      </c>
      <c r="X41" s="53" t="str">
        <f t="shared" si="44"/>
        <v/>
      </c>
      <c r="Y41" s="53" t="str">
        <f t="shared" si="44"/>
        <v/>
      </c>
      <c r="Z41" s="53" t="str">
        <f t="shared" si="44"/>
        <v/>
      </c>
      <c r="AA41" s="53" t="str">
        <f t="shared" si="44"/>
        <v/>
      </c>
      <c r="AB41" s="53" t="str">
        <f t="shared" si="44"/>
        <v/>
      </c>
      <c r="AC41" s="53" t="str">
        <f t="shared" si="44"/>
        <v/>
      </c>
      <c r="AD41" s="53" t="str">
        <f t="shared" si="44"/>
        <v/>
      </c>
      <c r="AE41" s="53" t="str">
        <f t="shared" si="44"/>
        <v/>
      </c>
      <c r="AF41" s="53" t="str">
        <f t="shared" si="44"/>
        <v/>
      </c>
      <c r="AG41" s="53" t="str">
        <f t="shared" si="44"/>
        <v/>
      </c>
      <c r="AH41" s="53" t="str">
        <f t="shared" si="44"/>
        <v/>
      </c>
      <c r="AI41" s="53" t="str">
        <f t="shared" si="44"/>
        <v/>
      </c>
      <c r="AJ41" s="53" t="str">
        <f t="shared" si="44"/>
        <v/>
      </c>
      <c r="AK41" s="53" t="str">
        <f t="shared" si="44"/>
        <v/>
      </c>
      <c r="AL41" s="53" t="str">
        <f t="shared" si="44"/>
        <v/>
      </c>
      <c r="AM41" s="53" t="str">
        <f t="shared" si="44"/>
        <v/>
      </c>
      <c r="AN41" s="53" t="str">
        <f t="shared" si="44"/>
        <v/>
      </c>
      <c r="AO41" s="53" t="str">
        <f t="shared" si="44"/>
        <v/>
      </c>
      <c r="AP41" s="53" t="str">
        <f t="shared" si="44"/>
        <v/>
      </c>
      <c r="AQ41" s="53" t="str">
        <f t="shared" si="44"/>
        <v/>
      </c>
      <c r="AR41" s="53" t="str">
        <f t="shared" si="44"/>
        <v/>
      </c>
      <c r="AS41" s="53" t="str">
        <f t="shared" si="44"/>
        <v/>
      </c>
      <c r="AT41" s="53" t="str">
        <f t="shared" si="44"/>
        <v/>
      </c>
      <c r="AU41" s="53" t="str">
        <f t="shared" si="44"/>
        <v/>
      </c>
      <c r="AV41" s="53" t="str">
        <f t="shared" si="44"/>
        <v/>
      </c>
      <c r="AW41" s="53" t="str">
        <f t="shared" si="44"/>
        <v/>
      </c>
      <c r="AX41" s="53" t="str">
        <f t="shared" si="44"/>
        <v/>
      </c>
      <c r="AY41" s="53" t="str">
        <f t="shared" si="44"/>
        <v/>
      </c>
      <c r="AZ41" s="53" t="str">
        <f t="shared" si="44"/>
        <v/>
      </c>
      <c r="BA41" s="53" t="str">
        <f t="shared" si="44"/>
        <v/>
      </c>
      <c r="BB41" s="53" t="str">
        <f t="shared" si="44"/>
        <v/>
      </c>
      <c r="BC41" s="53" t="str">
        <f t="shared" si="44"/>
        <v/>
      </c>
      <c r="BD41" s="53" t="str">
        <f t="shared" si="44"/>
        <v/>
      </c>
      <c r="BE41" s="53" t="str">
        <f t="shared" si="44"/>
        <v/>
      </c>
      <c r="BF41" s="53" t="str">
        <f t="shared" si="44"/>
        <v/>
      </c>
      <c r="BG41" s="53" t="str">
        <f t="shared" si="44"/>
        <v/>
      </c>
      <c r="BH41" s="53" t="str">
        <f t="shared" si="44"/>
        <v/>
      </c>
      <c r="BI41" s="53" t="str">
        <f t="shared" si="44"/>
        <v/>
      </c>
      <c r="BJ41" s="53" t="str">
        <f t="shared" si="44"/>
        <v/>
      </c>
      <c r="BK41" s="53" t="str">
        <f t="shared" si="44"/>
        <v/>
      </c>
      <c r="BL41" s="53" t="str">
        <f t="shared" si="44"/>
        <v/>
      </c>
      <c r="BM41" s="53" t="str">
        <f t="shared" si="44"/>
        <v/>
      </c>
      <c r="BN41" s="53" t="str">
        <f t="shared" si="44"/>
        <v/>
      </c>
      <c r="BO41" s="53" t="str">
        <f t="shared" si="44"/>
        <v/>
      </c>
      <c r="BP41" s="53" t="str">
        <f t="shared" si="44"/>
        <v/>
      </c>
      <c r="BQ41" s="53" t="str">
        <f t="shared" si="44"/>
        <v/>
      </c>
      <c r="BR41" s="53" t="str">
        <f t="shared" si="44"/>
        <v/>
      </c>
      <c r="BS41" s="53" t="str">
        <f t="shared" si="44"/>
        <v/>
      </c>
      <c r="BT41" s="53" t="str">
        <f t="shared" si="44"/>
        <v/>
      </c>
      <c r="BU41" s="53" t="str">
        <f t="shared" si="44"/>
        <v/>
      </c>
      <c r="BV41" s="53" t="str">
        <f t="shared" si="44"/>
        <v/>
      </c>
      <c r="BW41" s="53" t="str">
        <f t="shared" si="44"/>
        <v/>
      </c>
      <c r="BX41" s="53" t="str">
        <f t="shared" si="44"/>
        <v/>
      </c>
      <c r="BY41" s="53" t="str">
        <f t="shared" si="44"/>
        <v/>
      </c>
      <c r="BZ41" s="53" t="str">
        <f t="shared" si="44"/>
        <v/>
      </c>
      <c r="CA41" s="53" t="str">
        <f t="shared" si="44"/>
        <v/>
      </c>
      <c r="CB41" s="53" t="str">
        <f t="shared" si="44"/>
        <v/>
      </c>
      <c r="CC41" s="53" t="str">
        <f t="shared" si="44"/>
        <v/>
      </c>
      <c r="CD41" s="53" t="str">
        <f t="shared" si="44"/>
        <v/>
      </c>
      <c r="CE41" s="53" t="str">
        <f t="shared" si="44"/>
        <v/>
      </c>
      <c r="CF41" s="53" t="str">
        <f t="shared" si="44"/>
        <v/>
      </c>
      <c r="CG41" s="53" t="str">
        <f t="shared" ref="CG41:ER45" si="47">IF(AND($B41&lt;=CG$1,$D41&gt;=CG$1,$D41&lt;&gt;""),1,"")</f>
        <v/>
      </c>
      <c r="CH41" s="53" t="str">
        <f t="shared" si="47"/>
        <v/>
      </c>
      <c r="CI41" s="53" t="str">
        <f t="shared" si="47"/>
        <v/>
      </c>
      <c r="CJ41" s="53" t="str">
        <f t="shared" si="47"/>
        <v/>
      </c>
      <c r="CK41" s="53" t="str">
        <f t="shared" si="47"/>
        <v/>
      </c>
      <c r="CL41" s="53" t="str">
        <f t="shared" si="47"/>
        <v/>
      </c>
      <c r="CM41" s="53" t="str">
        <f t="shared" si="47"/>
        <v/>
      </c>
      <c r="CN41" s="53" t="str">
        <f t="shared" si="47"/>
        <v/>
      </c>
      <c r="CO41" s="53" t="str">
        <f t="shared" si="47"/>
        <v/>
      </c>
      <c r="CP41" s="53" t="str">
        <f t="shared" si="47"/>
        <v/>
      </c>
      <c r="CQ41" s="53" t="str">
        <f t="shared" si="47"/>
        <v/>
      </c>
      <c r="CR41" s="53" t="str">
        <f t="shared" si="33"/>
        <v/>
      </c>
      <c r="CS41" s="53" t="str">
        <f t="shared" si="47"/>
        <v/>
      </c>
      <c r="CT41" s="53" t="str">
        <f t="shared" si="47"/>
        <v/>
      </c>
      <c r="CU41" s="53" t="str">
        <f t="shared" si="47"/>
        <v/>
      </c>
      <c r="CV41" s="53" t="str">
        <f t="shared" si="47"/>
        <v/>
      </c>
      <c r="CW41" s="53" t="str">
        <f t="shared" si="47"/>
        <v/>
      </c>
      <c r="CX41" s="53" t="str">
        <f t="shared" si="47"/>
        <v/>
      </c>
      <c r="CY41" s="53" t="str">
        <f t="shared" si="47"/>
        <v/>
      </c>
      <c r="CZ41" s="53" t="str">
        <f t="shared" si="47"/>
        <v/>
      </c>
      <c r="DA41" s="53" t="str">
        <f t="shared" si="47"/>
        <v/>
      </c>
      <c r="DB41" s="53" t="str">
        <f t="shared" si="47"/>
        <v/>
      </c>
      <c r="DC41" s="53" t="str">
        <f t="shared" si="47"/>
        <v/>
      </c>
      <c r="DD41" s="53" t="str">
        <f t="shared" si="47"/>
        <v/>
      </c>
      <c r="DE41" s="53" t="str">
        <f t="shared" si="47"/>
        <v/>
      </c>
      <c r="DF41" s="53" t="str">
        <f t="shared" si="47"/>
        <v/>
      </c>
      <c r="DG41" s="53" t="str">
        <f t="shared" si="33"/>
        <v/>
      </c>
      <c r="DH41" s="53" t="str">
        <f t="shared" si="47"/>
        <v/>
      </c>
      <c r="DI41" s="53" t="str">
        <f t="shared" si="47"/>
        <v/>
      </c>
      <c r="DJ41" s="53" t="str">
        <f t="shared" si="47"/>
        <v/>
      </c>
      <c r="DK41" s="53" t="str">
        <f t="shared" si="47"/>
        <v/>
      </c>
      <c r="DL41" s="53" t="str">
        <f t="shared" si="47"/>
        <v/>
      </c>
      <c r="DM41" s="53" t="str">
        <f t="shared" si="47"/>
        <v/>
      </c>
      <c r="DN41" s="53" t="str">
        <f t="shared" si="47"/>
        <v/>
      </c>
      <c r="DO41" s="53" t="str">
        <f t="shared" si="47"/>
        <v/>
      </c>
      <c r="DP41" s="53" t="str">
        <f t="shared" si="47"/>
        <v/>
      </c>
      <c r="DQ41" s="53" t="str">
        <f t="shared" si="47"/>
        <v/>
      </c>
      <c r="DR41" s="53" t="str">
        <f t="shared" si="47"/>
        <v/>
      </c>
      <c r="DS41" s="53" t="str">
        <f t="shared" si="47"/>
        <v/>
      </c>
      <c r="DT41" s="53" t="str">
        <f t="shared" si="47"/>
        <v/>
      </c>
      <c r="DU41" s="53" t="str">
        <f t="shared" si="47"/>
        <v/>
      </c>
      <c r="DV41" s="53" t="str">
        <f t="shared" si="33"/>
        <v/>
      </c>
      <c r="DW41" s="53" t="str">
        <f t="shared" si="47"/>
        <v/>
      </c>
      <c r="DX41" s="53" t="str">
        <f t="shared" si="47"/>
        <v/>
      </c>
      <c r="DY41" s="53" t="str">
        <f t="shared" si="47"/>
        <v/>
      </c>
      <c r="DZ41" s="53" t="str">
        <f t="shared" si="47"/>
        <v/>
      </c>
      <c r="EA41" s="53" t="str">
        <f t="shared" si="47"/>
        <v/>
      </c>
      <c r="EB41" s="53" t="str">
        <f t="shared" si="47"/>
        <v/>
      </c>
      <c r="EC41" s="53" t="str">
        <f t="shared" si="47"/>
        <v/>
      </c>
      <c r="ED41" s="53" t="str">
        <f t="shared" si="47"/>
        <v/>
      </c>
      <c r="EE41" s="53" t="str">
        <f t="shared" si="47"/>
        <v/>
      </c>
      <c r="EF41" s="53" t="str">
        <f t="shared" si="47"/>
        <v/>
      </c>
      <c r="EG41" s="53" t="str">
        <f t="shared" si="47"/>
        <v/>
      </c>
      <c r="EH41" s="53" t="str">
        <f t="shared" si="47"/>
        <v/>
      </c>
      <c r="EI41" s="53" t="str">
        <f t="shared" si="47"/>
        <v/>
      </c>
      <c r="EJ41" s="53" t="str">
        <f t="shared" si="47"/>
        <v/>
      </c>
      <c r="EK41" s="53" t="str">
        <f t="shared" si="33"/>
        <v/>
      </c>
      <c r="EL41" s="53" t="str">
        <f t="shared" si="47"/>
        <v/>
      </c>
      <c r="EM41" s="53" t="str">
        <f t="shared" si="47"/>
        <v/>
      </c>
      <c r="EN41" s="53" t="str">
        <f t="shared" si="47"/>
        <v/>
      </c>
      <c r="EO41" s="53" t="str">
        <f t="shared" si="47"/>
        <v/>
      </c>
      <c r="EP41" s="53" t="str">
        <f t="shared" si="47"/>
        <v/>
      </c>
      <c r="EQ41" s="53" t="str">
        <f t="shared" si="47"/>
        <v/>
      </c>
      <c r="ER41" s="53" t="str">
        <f t="shared" si="47"/>
        <v/>
      </c>
      <c r="ES41" s="53" t="str">
        <f t="shared" si="37"/>
        <v/>
      </c>
      <c r="ET41" s="53" t="str">
        <f t="shared" si="37"/>
        <v/>
      </c>
      <c r="EU41" s="53" t="str">
        <f t="shared" si="37"/>
        <v/>
      </c>
      <c r="EV41" s="53" t="str">
        <f t="shared" si="37"/>
        <v/>
      </c>
      <c r="EW41" s="53" t="str">
        <f t="shared" si="37"/>
        <v/>
      </c>
      <c r="EX41" s="53" t="str">
        <f t="shared" si="37"/>
        <v/>
      </c>
      <c r="EY41" s="53" t="str">
        <f t="shared" si="37"/>
        <v/>
      </c>
      <c r="EZ41" s="53" t="str">
        <f t="shared" si="37"/>
        <v/>
      </c>
      <c r="FA41" s="53" t="str">
        <f t="shared" si="37"/>
        <v/>
      </c>
      <c r="FB41" s="53" t="str">
        <f t="shared" si="37"/>
        <v/>
      </c>
      <c r="FC41" s="53" t="str">
        <f t="shared" si="37"/>
        <v/>
      </c>
      <c r="FD41" s="53" t="str">
        <f t="shared" si="37"/>
        <v/>
      </c>
      <c r="FE41" s="53" t="str">
        <f t="shared" si="37"/>
        <v/>
      </c>
      <c r="FF41" s="53" t="str">
        <f t="shared" si="37"/>
        <v/>
      </c>
      <c r="FG41" s="53" t="str">
        <f t="shared" si="37"/>
        <v/>
      </c>
      <c r="FH41" s="53" t="str">
        <f t="shared" si="37"/>
        <v/>
      </c>
      <c r="FI41" s="53" t="str">
        <f t="shared" si="46"/>
        <v/>
      </c>
      <c r="FJ41" s="53" t="str">
        <f t="shared" si="46"/>
        <v/>
      </c>
      <c r="FK41" s="53" t="str">
        <f t="shared" si="46"/>
        <v/>
      </c>
      <c r="FL41" s="53" t="str">
        <f t="shared" si="46"/>
        <v/>
      </c>
      <c r="FM41" s="53" t="str">
        <f t="shared" si="46"/>
        <v/>
      </c>
      <c r="FN41" s="53" t="str">
        <f t="shared" si="46"/>
        <v/>
      </c>
      <c r="FO41" s="53" t="str">
        <f t="shared" si="46"/>
        <v/>
      </c>
      <c r="FP41" s="53" t="str">
        <f t="shared" si="46"/>
        <v/>
      </c>
      <c r="FQ41" s="53" t="str">
        <f t="shared" si="46"/>
        <v/>
      </c>
      <c r="FR41" s="53" t="str">
        <f t="shared" si="46"/>
        <v/>
      </c>
      <c r="FS41" s="53" t="str">
        <f t="shared" si="46"/>
        <v/>
      </c>
      <c r="FT41" s="53" t="str">
        <f t="shared" si="46"/>
        <v/>
      </c>
      <c r="FU41" s="53" t="str">
        <f t="shared" si="46"/>
        <v/>
      </c>
      <c r="FV41" s="53" t="str">
        <f t="shared" si="46"/>
        <v/>
      </c>
      <c r="FW41" s="53" t="str">
        <f t="shared" si="46"/>
        <v/>
      </c>
      <c r="FX41" s="53" t="str">
        <f t="shared" si="46"/>
        <v/>
      </c>
      <c r="FY41" s="53" t="str">
        <f t="shared" si="46"/>
        <v/>
      </c>
      <c r="FZ41" s="53" t="str">
        <f t="shared" si="46"/>
        <v/>
      </c>
      <c r="GA41" s="53" t="str">
        <f t="shared" si="46"/>
        <v/>
      </c>
      <c r="GB41" s="53" t="str">
        <f t="shared" si="46"/>
        <v/>
      </c>
      <c r="GC41" s="53" t="str">
        <f t="shared" si="46"/>
        <v/>
      </c>
      <c r="GD41" s="53" t="str">
        <f t="shared" si="46"/>
        <v/>
      </c>
      <c r="GE41" s="53" t="str">
        <f t="shared" si="46"/>
        <v/>
      </c>
      <c r="GF41" s="53" t="str">
        <f t="shared" si="46"/>
        <v/>
      </c>
      <c r="GG41" s="53" t="str">
        <f t="shared" si="46"/>
        <v/>
      </c>
      <c r="GH41" s="53" t="str">
        <f t="shared" si="46"/>
        <v/>
      </c>
      <c r="GI41" s="53" t="str">
        <f t="shared" si="46"/>
        <v/>
      </c>
      <c r="GJ41" s="53" t="str">
        <f t="shared" si="46"/>
        <v/>
      </c>
      <c r="GK41" s="53" t="str">
        <f t="shared" si="46"/>
        <v/>
      </c>
      <c r="GL41" s="53" t="str">
        <f t="shared" si="46"/>
        <v/>
      </c>
      <c r="GM41" s="53" t="str">
        <f t="shared" si="46"/>
        <v/>
      </c>
      <c r="GN41" s="53" t="str">
        <f t="shared" si="46"/>
        <v/>
      </c>
      <c r="GO41" s="53" t="str">
        <f t="shared" si="46"/>
        <v/>
      </c>
      <c r="GP41" s="53" t="str">
        <f t="shared" si="46"/>
        <v/>
      </c>
      <c r="GQ41" s="53" t="str">
        <f t="shared" si="46"/>
        <v/>
      </c>
      <c r="GR41" s="53" t="str">
        <f t="shared" si="46"/>
        <v/>
      </c>
      <c r="GS41" s="53" t="str">
        <f t="shared" si="46"/>
        <v/>
      </c>
      <c r="GT41" s="53" t="str">
        <f t="shared" si="46"/>
        <v/>
      </c>
      <c r="GU41" s="53" t="str">
        <f t="shared" si="46"/>
        <v/>
      </c>
      <c r="GV41" s="53" t="str">
        <f t="shared" si="39"/>
        <v/>
      </c>
      <c r="GW41" s="53" t="str">
        <f t="shared" si="39"/>
        <v/>
      </c>
      <c r="GX41" s="53" t="str">
        <f t="shared" si="39"/>
        <v/>
      </c>
      <c r="GY41" s="53" t="str">
        <f t="shared" si="39"/>
        <v/>
      </c>
      <c r="GZ41" s="53"/>
    </row>
    <row r="42" spans="1:208" ht="13.8" customHeight="1">
      <c r="A42" s="58" t="str">
        <f>'Lip Balm'!B45</f>
        <v>Innovist Website Launch</v>
      </c>
      <c r="B42" s="46">
        <f>'Lip Balm'!F45</f>
        <v>45492</v>
      </c>
      <c r="C42" s="46">
        <f>'Lip Balm'!G45</f>
        <v>45494</v>
      </c>
      <c r="D42" s="46" t="str">
        <f>IF('Lip Balm'!I45="","",'Lip Balm'!I45)</f>
        <v/>
      </c>
      <c r="E42" s="41" t="str">
        <f>'Lip Balm'!H45</f>
        <v>Yet to start</v>
      </c>
      <c r="F42" s="53" t="str">
        <f t="shared" si="36"/>
        <v/>
      </c>
      <c r="G42" s="53" t="str">
        <f t="shared" si="32"/>
        <v/>
      </c>
      <c r="H42" s="53" t="str">
        <f t="shared" si="32"/>
        <v/>
      </c>
      <c r="I42" s="53" t="str">
        <f t="shared" si="32"/>
        <v/>
      </c>
      <c r="J42" s="53" t="str">
        <f t="shared" si="32"/>
        <v/>
      </c>
      <c r="K42" s="53" t="str">
        <f t="shared" si="32"/>
        <v/>
      </c>
      <c r="L42" s="53" t="str">
        <f t="shared" si="32"/>
        <v/>
      </c>
      <c r="M42" s="53" t="str">
        <f t="shared" si="32"/>
        <v/>
      </c>
      <c r="N42" s="53" t="str">
        <f t="shared" si="32"/>
        <v/>
      </c>
      <c r="O42" s="53" t="str">
        <f t="shared" si="32"/>
        <v/>
      </c>
      <c r="P42" s="53" t="str">
        <f t="shared" si="32"/>
        <v/>
      </c>
      <c r="Q42" s="53" t="str">
        <f t="shared" si="32"/>
        <v/>
      </c>
      <c r="R42" s="53" t="str">
        <f t="shared" si="32"/>
        <v/>
      </c>
      <c r="S42" s="53" t="str">
        <f t="shared" si="32"/>
        <v/>
      </c>
      <c r="T42" s="53" t="str">
        <f t="shared" si="32"/>
        <v/>
      </c>
      <c r="U42" s="53" t="str">
        <f t="shared" si="32"/>
        <v/>
      </c>
      <c r="V42" s="53" t="str">
        <f t="shared" ref="V42:CG47" si="48">IF(AND($B42&lt;=V$1,$D42&gt;=V$1,$D42&lt;&gt;""),1,"")</f>
        <v/>
      </c>
      <c r="W42" s="53" t="str">
        <f t="shared" si="48"/>
        <v/>
      </c>
      <c r="X42" s="53" t="str">
        <f t="shared" si="48"/>
        <v/>
      </c>
      <c r="Y42" s="53" t="str">
        <f t="shared" si="48"/>
        <v/>
      </c>
      <c r="Z42" s="53" t="str">
        <f t="shared" si="48"/>
        <v/>
      </c>
      <c r="AA42" s="53" t="str">
        <f t="shared" si="48"/>
        <v/>
      </c>
      <c r="AB42" s="53" t="str">
        <f t="shared" si="48"/>
        <v/>
      </c>
      <c r="AC42" s="53" t="str">
        <f t="shared" si="48"/>
        <v/>
      </c>
      <c r="AD42" s="53" t="str">
        <f t="shared" si="48"/>
        <v/>
      </c>
      <c r="AE42" s="53" t="str">
        <f t="shared" si="48"/>
        <v/>
      </c>
      <c r="AF42" s="53" t="str">
        <f t="shared" si="48"/>
        <v/>
      </c>
      <c r="AG42" s="53" t="str">
        <f t="shared" si="48"/>
        <v/>
      </c>
      <c r="AH42" s="53" t="str">
        <f t="shared" si="48"/>
        <v/>
      </c>
      <c r="AI42" s="53" t="str">
        <f t="shared" si="48"/>
        <v/>
      </c>
      <c r="AJ42" s="53" t="str">
        <f t="shared" si="48"/>
        <v/>
      </c>
      <c r="AK42" s="53" t="str">
        <f t="shared" si="48"/>
        <v/>
      </c>
      <c r="AL42" s="53" t="str">
        <f t="shared" si="48"/>
        <v/>
      </c>
      <c r="AM42" s="53" t="str">
        <f t="shared" si="48"/>
        <v/>
      </c>
      <c r="AN42" s="53" t="str">
        <f t="shared" si="48"/>
        <v/>
      </c>
      <c r="AO42" s="53" t="str">
        <f t="shared" si="48"/>
        <v/>
      </c>
      <c r="AP42" s="53" t="str">
        <f t="shared" si="48"/>
        <v/>
      </c>
      <c r="AQ42" s="53" t="str">
        <f t="shared" si="48"/>
        <v/>
      </c>
      <c r="AR42" s="53" t="str">
        <f t="shared" si="48"/>
        <v/>
      </c>
      <c r="AS42" s="53" t="str">
        <f t="shared" si="48"/>
        <v/>
      </c>
      <c r="AT42" s="53" t="str">
        <f t="shared" si="48"/>
        <v/>
      </c>
      <c r="AU42" s="53" t="str">
        <f t="shared" si="48"/>
        <v/>
      </c>
      <c r="AV42" s="53" t="str">
        <f t="shared" si="48"/>
        <v/>
      </c>
      <c r="AW42" s="53" t="str">
        <f t="shared" si="48"/>
        <v/>
      </c>
      <c r="AX42" s="53" t="str">
        <f t="shared" si="48"/>
        <v/>
      </c>
      <c r="AY42" s="53" t="str">
        <f t="shared" si="48"/>
        <v/>
      </c>
      <c r="AZ42" s="53" t="str">
        <f t="shared" si="48"/>
        <v/>
      </c>
      <c r="BA42" s="53" t="str">
        <f t="shared" si="48"/>
        <v/>
      </c>
      <c r="BB42" s="53" t="str">
        <f t="shared" si="48"/>
        <v/>
      </c>
      <c r="BC42" s="53" t="str">
        <f t="shared" si="48"/>
        <v/>
      </c>
      <c r="BD42" s="53" t="str">
        <f t="shared" si="48"/>
        <v/>
      </c>
      <c r="BE42" s="53" t="str">
        <f t="shared" si="48"/>
        <v/>
      </c>
      <c r="BF42" s="53" t="str">
        <f t="shared" si="48"/>
        <v/>
      </c>
      <c r="BG42" s="53" t="str">
        <f t="shared" si="48"/>
        <v/>
      </c>
      <c r="BH42" s="53" t="str">
        <f t="shared" si="48"/>
        <v/>
      </c>
      <c r="BI42" s="53" t="str">
        <f t="shared" si="48"/>
        <v/>
      </c>
      <c r="BJ42" s="53" t="str">
        <f t="shared" si="48"/>
        <v/>
      </c>
      <c r="BK42" s="53" t="str">
        <f t="shared" si="48"/>
        <v/>
      </c>
      <c r="BL42" s="53" t="str">
        <f t="shared" si="48"/>
        <v/>
      </c>
      <c r="BM42" s="53" t="str">
        <f t="shared" si="48"/>
        <v/>
      </c>
      <c r="BN42" s="53" t="str">
        <f t="shared" si="48"/>
        <v/>
      </c>
      <c r="BO42" s="53" t="str">
        <f t="shared" si="48"/>
        <v/>
      </c>
      <c r="BP42" s="53" t="str">
        <f t="shared" si="48"/>
        <v/>
      </c>
      <c r="BQ42" s="53" t="str">
        <f t="shared" si="48"/>
        <v/>
      </c>
      <c r="BR42" s="53" t="str">
        <f t="shared" si="48"/>
        <v/>
      </c>
      <c r="BS42" s="53" t="str">
        <f t="shared" si="48"/>
        <v/>
      </c>
      <c r="BT42" s="53" t="str">
        <f t="shared" si="48"/>
        <v/>
      </c>
      <c r="BU42" s="53" t="str">
        <f t="shared" si="48"/>
        <v/>
      </c>
      <c r="BV42" s="53" t="str">
        <f t="shared" si="48"/>
        <v/>
      </c>
      <c r="BW42" s="53" t="str">
        <f t="shared" si="48"/>
        <v/>
      </c>
      <c r="BX42" s="53" t="str">
        <f t="shared" si="48"/>
        <v/>
      </c>
      <c r="BY42" s="53" t="str">
        <f t="shared" si="48"/>
        <v/>
      </c>
      <c r="BZ42" s="53" t="str">
        <f t="shared" si="48"/>
        <v/>
      </c>
      <c r="CA42" s="53" t="str">
        <f t="shared" si="48"/>
        <v/>
      </c>
      <c r="CB42" s="53" t="str">
        <f t="shared" si="48"/>
        <v/>
      </c>
      <c r="CC42" s="53" t="str">
        <f t="shared" si="48"/>
        <v/>
      </c>
      <c r="CD42" s="53" t="str">
        <f t="shared" si="48"/>
        <v/>
      </c>
      <c r="CE42" s="53" t="str">
        <f t="shared" si="48"/>
        <v/>
      </c>
      <c r="CF42" s="53" t="str">
        <f t="shared" si="48"/>
        <v/>
      </c>
      <c r="CG42" s="53" t="str">
        <f t="shared" si="48"/>
        <v/>
      </c>
      <c r="CH42" s="53" t="str">
        <f t="shared" si="47"/>
        <v/>
      </c>
      <c r="CI42" s="53" t="str">
        <f t="shared" si="47"/>
        <v/>
      </c>
      <c r="CJ42" s="53" t="str">
        <f t="shared" si="47"/>
        <v/>
      </c>
      <c r="CK42" s="53" t="str">
        <f t="shared" si="47"/>
        <v/>
      </c>
      <c r="CL42" s="53" t="str">
        <f t="shared" si="47"/>
        <v/>
      </c>
      <c r="CM42" s="53" t="str">
        <f t="shared" si="47"/>
        <v/>
      </c>
      <c r="CN42" s="53" t="str">
        <f t="shared" si="47"/>
        <v/>
      </c>
      <c r="CO42" s="53" t="str">
        <f t="shared" si="47"/>
        <v/>
      </c>
      <c r="CP42" s="53" t="str">
        <f t="shared" si="47"/>
        <v/>
      </c>
      <c r="CQ42" s="53" t="str">
        <f t="shared" si="47"/>
        <v/>
      </c>
      <c r="CR42" s="53" t="str">
        <f t="shared" si="33"/>
        <v/>
      </c>
      <c r="CS42" s="53" t="str">
        <f t="shared" si="47"/>
        <v/>
      </c>
      <c r="CT42" s="53" t="str">
        <f t="shared" si="47"/>
        <v/>
      </c>
      <c r="CU42" s="53" t="str">
        <f t="shared" si="47"/>
        <v/>
      </c>
      <c r="CV42" s="53" t="str">
        <f t="shared" si="47"/>
        <v/>
      </c>
      <c r="CW42" s="53" t="str">
        <f t="shared" si="47"/>
        <v/>
      </c>
      <c r="CX42" s="53" t="str">
        <f t="shared" si="47"/>
        <v/>
      </c>
      <c r="CY42" s="53" t="str">
        <f t="shared" si="47"/>
        <v/>
      </c>
      <c r="CZ42" s="53" t="str">
        <f t="shared" si="47"/>
        <v/>
      </c>
      <c r="DA42" s="53" t="str">
        <f t="shared" si="47"/>
        <v/>
      </c>
      <c r="DB42" s="53" t="str">
        <f t="shared" si="47"/>
        <v/>
      </c>
      <c r="DC42" s="53" t="str">
        <f t="shared" si="47"/>
        <v/>
      </c>
      <c r="DD42" s="53" t="str">
        <f t="shared" si="47"/>
        <v/>
      </c>
      <c r="DE42" s="53" t="str">
        <f t="shared" si="47"/>
        <v/>
      </c>
      <c r="DF42" s="53" t="str">
        <f t="shared" si="47"/>
        <v/>
      </c>
      <c r="DG42" s="53" t="str">
        <f t="shared" si="33"/>
        <v/>
      </c>
      <c r="DH42" s="53" t="str">
        <f t="shared" si="47"/>
        <v/>
      </c>
      <c r="DI42" s="53" t="str">
        <f t="shared" si="47"/>
        <v/>
      </c>
      <c r="DJ42" s="53" t="str">
        <f t="shared" si="47"/>
        <v/>
      </c>
      <c r="DK42" s="53" t="str">
        <f t="shared" si="47"/>
        <v/>
      </c>
      <c r="DL42" s="53" t="str">
        <f t="shared" si="47"/>
        <v/>
      </c>
      <c r="DM42" s="53" t="str">
        <f t="shared" si="47"/>
        <v/>
      </c>
      <c r="DN42" s="53" t="str">
        <f t="shared" si="47"/>
        <v/>
      </c>
      <c r="DO42" s="53" t="str">
        <f t="shared" si="47"/>
        <v/>
      </c>
      <c r="DP42" s="53" t="str">
        <f t="shared" si="47"/>
        <v/>
      </c>
      <c r="DQ42" s="53" t="str">
        <f t="shared" si="47"/>
        <v/>
      </c>
      <c r="DR42" s="53" t="str">
        <f t="shared" si="47"/>
        <v/>
      </c>
      <c r="DS42" s="53" t="str">
        <f t="shared" si="47"/>
        <v/>
      </c>
      <c r="DT42" s="53" t="str">
        <f t="shared" si="47"/>
        <v/>
      </c>
      <c r="DU42" s="53" t="str">
        <f t="shared" si="47"/>
        <v/>
      </c>
      <c r="DV42" s="53" t="str">
        <f t="shared" si="33"/>
        <v/>
      </c>
      <c r="DW42" s="53" t="str">
        <f t="shared" si="47"/>
        <v/>
      </c>
      <c r="DX42" s="53" t="str">
        <f t="shared" si="47"/>
        <v/>
      </c>
      <c r="DY42" s="53" t="str">
        <f t="shared" si="47"/>
        <v/>
      </c>
      <c r="DZ42" s="53" t="str">
        <f t="shared" si="47"/>
        <v/>
      </c>
      <c r="EA42" s="53" t="str">
        <f t="shared" si="47"/>
        <v/>
      </c>
      <c r="EB42" s="53" t="str">
        <f t="shared" si="47"/>
        <v/>
      </c>
      <c r="EC42" s="53" t="str">
        <f t="shared" si="47"/>
        <v/>
      </c>
      <c r="ED42" s="53" t="str">
        <f t="shared" si="47"/>
        <v/>
      </c>
      <c r="EE42" s="53" t="str">
        <f t="shared" si="47"/>
        <v/>
      </c>
      <c r="EF42" s="53" t="str">
        <f t="shared" si="47"/>
        <v/>
      </c>
      <c r="EG42" s="53" t="str">
        <f t="shared" si="47"/>
        <v/>
      </c>
      <c r="EH42" s="53" t="str">
        <f t="shared" si="47"/>
        <v/>
      </c>
      <c r="EI42" s="53" t="str">
        <f t="shared" si="47"/>
        <v/>
      </c>
      <c r="EJ42" s="53" t="str">
        <f t="shared" si="47"/>
        <v/>
      </c>
      <c r="EK42" s="53" t="str">
        <f t="shared" si="33"/>
        <v/>
      </c>
      <c r="EL42" s="53" t="str">
        <f t="shared" si="47"/>
        <v/>
      </c>
      <c r="EM42" s="53" t="str">
        <f t="shared" si="47"/>
        <v/>
      </c>
      <c r="EN42" s="53" t="str">
        <f t="shared" si="47"/>
        <v/>
      </c>
      <c r="EO42" s="53" t="str">
        <f t="shared" si="47"/>
        <v/>
      </c>
      <c r="EP42" s="53" t="str">
        <f t="shared" si="47"/>
        <v/>
      </c>
      <c r="EQ42" s="53" t="str">
        <f t="shared" si="47"/>
        <v/>
      </c>
      <c r="ER42" s="53" t="str">
        <f t="shared" si="47"/>
        <v/>
      </c>
      <c r="ES42" s="53" t="str">
        <f t="shared" si="37"/>
        <v/>
      </c>
      <c r="ET42" s="53" t="str">
        <f t="shared" si="37"/>
        <v/>
      </c>
      <c r="EU42" s="53" t="str">
        <f t="shared" si="37"/>
        <v/>
      </c>
      <c r="EV42" s="53" t="str">
        <f t="shared" si="37"/>
        <v/>
      </c>
      <c r="EW42" s="53" t="str">
        <f t="shared" si="37"/>
        <v/>
      </c>
      <c r="EX42" s="53" t="str">
        <f t="shared" si="37"/>
        <v/>
      </c>
      <c r="EY42" s="53" t="str">
        <f t="shared" si="37"/>
        <v/>
      </c>
      <c r="EZ42" s="53" t="str">
        <f t="shared" si="37"/>
        <v/>
      </c>
      <c r="FA42" s="53" t="str">
        <f t="shared" si="37"/>
        <v/>
      </c>
      <c r="FB42" s="53" t="str">
        <f t="shared" si="37"/>
        <v/>
      </c>
      <c r="FC42" s="53" t="str">
        <f t="shared" si="37"/>
        <v/>
      </c>
      <c r="FD42" s="53" t="str">
        <f t="shared" si="37"/>
        <v/>
      </c>
      <c r="FE42" s="53" t="str">
        <f t="shared" si="37"/>
        <v/>
      </c>
      <c r="FF42" s="53" t="str">
        <f t="shared" si="37"/>
        <v/>
      </c>
      <c r="FG42" s="53" t="str">
        <f t="shared" si="37"/>
        <v/>
      </c>
      <c r="FH42" s="53" t="str">
        <f t="shared" si="37"/>
        <v/>
      </c>
      <c r="FI42" s="53" t="str">
        <f t="shared" si="46"/>
        <v/>
      </c>
      <c r="FJ42" s="53" t="str">
        <f t="shared" si="46"/>
        <v/>
      </c>
      <c r="FK42" s="53" t="str">
        <f t="shared" si="46"/>
        <v/>
      </c>
      <c r="FL42" s="53" t="str">
        <f t="shared" si="46"/>
        <v/>
      </c>
      <c r="FM42" s="53" t="str">
        <f t="shared" si="46"/>
        <v/>
      </c>
      <c r="FN42" s="53" t="str">
        <f t="shared" si="46"/>
        <v/>
      </c>
      <c r="FO42" s="53" t="str">
        <f t="shared" si="46"/>
        <v/>
      </c>
      <c r="FP42" s="53" t="str">
        <f t="shared" si="46"/>
        <v/>
      </c>
      <c r="FQ42" s="53" t="str">
        <f t="shared" si="46"/>
        <v/>
      </c>
      <c r="FR42" s="53" t="str">
        <f t="shared" si="46"/>
        <v/>
      </c>
      <c r="FS42" s="53" t="str">
        <f t="shared" si="46"/>
        <v/>
      </c>
      <c r="FT42" s="53" t="str">
        <f t="shared" si="46"/>
        <v/>
      </c>
      <c r="FU42" s="53" t="str">
        <f t="shared" si="46"/>
        <v/>
      </c>
      <c r="FV42" s="53" t="str">
        <f t="shared" si="46"/>
        <v/>
      </c>
      <c r="FW42" s="53" t="str">
        <f t="shared" si="46"/>
        <v/>
      </c>
      <c r="FX42" s="53" t="str">
        <f t="shared" si="46"/>
        <v/>
      </c>
      <c r="FY42" s="53" t="str">
        <f t="shared" si="46"/>
        <v/>
      </c>
      <c r="FZ42" s="53" t="str">
        <f t="shared" si="46"/>
        <v/>
      </c>
      <c r="GA42" s="53" t="str">
        <f t="shared" si="46"/>
        <v/>
      </c>
      <c r="GB42" s="53" t="str">
        <f t="shared" si="46"/>
        <v/>
      </c>
      <c r="GC42" s="53" t="str">
        <f t="shared" si="46"/>
        <v/>
      </c>
      <c r="GD42" s="53" t="str">
        <f t="shared" si="46"/>
        <v/>
      </c>
      <c r="GE42" s="53" t="str">
        <f t="shared" si="46"/>
        <v/>
      </c>
      <c r="GF42" s="53" t="str">
        <f t="shared" si="46"/>
        <v/>
      </c>
      <c r="GG42" s="53" t="str">
        <f t="shared" si="46"/>
        <v/>
      </c>
      <c r="GH42" s="53" t="str">
        <f t="shared" si="46"/>
        <v/>
      </c>
      <c r="GI42" s="53" t="str">
        <f t="shared" si="46"/>
        <v/>
      </c>
      <c r="GJ42" s="53" t="str">
        <f t="shared" si="46"/>
        <v/>
      </c>
      <c r="GK42" s="53" t="str">
        <f t="shared" si="46"/>
        <v/>
      </c>
      <c r="GL42" s="53" t="str">
        <f t="shared" si="46"/>
        <v/>
      </c>
      <c r="GM42" s="53" t="str">
        <f t="shared" si="46"/>
        <v/>
      </c>
      <c r="GN42" s="53" t="str">
        <f t="shared" si="46"/>
        <v/>
      </c>
      <c r="GO42" s="53" t="str">
        <f t="shared" si="46"/>
        <v/>
      </c>
      <c r="GP42" s="53" t="str">
        <f t="shared" si="46"/>
        <v/>
      </c>
      <c r="GQ42" s="53" t="str">
        <f t="shared" si="46"/>
        <v/>
      </c>
      <c r="GR42" s="53" t="str">
        <f t="shared" si="46"/>
        <v/>
      </c>
      <c r="GS42" s="53" t="str">
        <f t="shared" si="46"/>
        <v/>
      </c>
      <c r="GT42" s="53" t="str">
        <f t="shared" si="46"/>
        <v/>
      </c>
      <c r="GU42" s="53" t="str">
        <f t="shared" si="46"/>
        <v/>
      </c>
      <c r="GV42" s="53" t="str">
        <f t="shared" si="39"/>
        <v/>
      </c>
      <c r="GW42" s="53" t="str">
        <f t="shared" si="39"/>
        <v/>
      </c>
      <c r="GX42" s="53" t="str">
        <f t="shared" si="39"/>
        <v/>
      </c>
      <c r="GY42" s="53" t="str">
        <f t="shared" si="39"/>
        <v/>
      </c>
      <c r="GZ42" s="53"/>
    </row>
    <row r="43" spans="1:208" ht="13.8" customHeight="1">
      <c r="A43" s="58" t="str">
        <f>'Lip Balm'!B46</f>
        <v>Amazon &amp; Flipkart</v>
      </c>
      <c r="B43" s="46">
        <f>'Lip Balm'!F46</f>
        <v>45492</v>
      </c>
      <c r="C43" s="46">
        <f>'Lip Balm'!G46</f>
        <v>45494</v>
      </c>
      <c r="D43" s="46" t="str">
        <f>IF('Lip Balm'!I46="","",'Lip Balm'!I46)</f>
        <v/>
      </c>
      <c r="E43" s="41" t="str">
        <f>'Lip Balm'!H46</f>
        <v>Yet to start</v>
      </c>
      <c r="F43" s="53" t="str">
        <f t="shared" si="36"/>
        <v/>
      </c>
      <c r="G43" s="53" t="str">
        <f t="shared" si="32"/>
        <v/>
      </c>
      <c r="H43" s="53" t="str">
        <f t="shared" si="32"/>
        <v/>
      </c>
      <c r="I43" s="53" t="str">
        <f t="shared" si="32"/>
        <v/>
      </c>
      <c r="J43" s="53" t="str">
        <f t="shared" si="32"/>
        <v/>
      </c>
      <c r="K43" s="53" t="str">
        <f t="shared" si="32"/>
        <v/>
      </c>
      <c r="L43" s="53" t="str">
        <f t="shared" si="32"/>
        <v/>
      </c>
      <c r="M43" s="53" t="str">
        <f t="shared" si="32"/>
        <v/>
      </c>
      <c r="N43" s="53" t="str">
        <f t="shared" si="32"/>
        <v/>
      </c>
      <c r="O43" s="53" t="str">
        <f t="shared" si="32"/>
        <v/>
      </c>
      <c r="P43" s="53" t="str">
        <f t="shared" si="32"/>
        <v/>
      </c>
      <c r="Q43" s="53" t="str">
        <f t="shared" si="32"/>
        <v/>
      </c>
      <c r="R43" s="53" t="str">
        <f t="shared" si="32"/>
        <v/>
      </c>
      <c r="S43" s="53" t="str">
        <f t="shared" si="32"/>
        <v/>
      </c>
      <c r="T43" s="53" t="str">
        <f t="shared" si="32"/>
        <v/>
      </c>
      <c r="U43" s="53" t="str">
        <f t="shared" si="32"/>
        <v/>
      </c>
      <c r="V43" s="53" t="str">
        <f t="shared" si="48"/>
        <v/>
      </c>
      <c r="W43" s="53" t="str">
        <f t="shared" si="48"/>
        <v/>
      </c>
      <c r="X43" s="53" t="str">
        <f t="shared" si="48"/>
        <v/>
      </c>
      <c r="Y43" s="53" t="str">
        <f t="shared" si="48"/>
        <v/>
      </c>
      <c r="Z43" s="53" t="str">
        <f t="shared" si="48"/>
        <v/>
      </c>
      <c r="AA43" s="53" t="str">
        <f t="shared" si="48"/>
        <v/>
      </c>
      <c r="AB43" s="53" t="str">
        <f t="shared" si="48"/>
        <v/>
      </c>
      <c r="AC43" s="53" t="str">
        <f t="shared" si="48"/>
        <v/>
      </c>
      <c r="AD43" s="53" t="str">
        <f t="shared" si="48"/>
        <v/>
      </c>
      <c r="AE43" s="53" t="str">
        <f t="shared" si="48"/>
        <v/>
      </c>
      <c r="AF43" s="53" t="str">
        <f t="shared" si="48"/>
        <v/>
      </c>
      <c r="AG43" s="53" t="str">
        <f t="shared" si="48"/>
        <v/>
      </c>
      <c r="AH43" s="53" t="str">
        <f t="shared" si="48"/>
        <v/>
      </c>
      <c r="AI43" s="53" t="str">
        <f t="shared" si="48"/>
        <v/>
      </c>
      <c r="AJ43" s="53" t="str">
        <f t="shared" si="48"/>
        <v/>
      </c>
      <c r="AK43" s="53" t="str">
        <f t="shared" si="48"/>
        <v/>
      </c>
      <c r="AL43" s="53" t="str">
        <f t="shared" si="48"/>
        <v/>
      </c>
      <c r="AM43" s="53" t="str">
        <f t="shared" si="48"/>
        <v/>
      </c>
      <c r="AN43" s="53" t="str">
        <f t="shared" si="48"/>
        <v/>
      </c>
      <c r="AO43" s="53" t="str">
        <f t="shared" si="48"/>
        <v/>
      </c>
      <c r="AP43" s="53" t="str">
        <f t="shared" si="48"/>
        <v/>
      </c>
      <c r="AQ43" s="53" t="str">
        <f t="shared" si="48"/>
        <v/>
      </c>
      <c r="AR43" s="53" t="str">
        <f t="shared" si="48"/>
        <v/>
      </c>
      <c r="AS43" s="53" t="str">
        <f t="shared" si="48"/>
        <v/>
      </c>
      <c r="AT43" s="53" t="str">
        <f t="shared" si="48"/>
        <v/>
      </c>
      <c r="AU43" s="53" t="str">
        <f t="shared" si="48"/>
        <v/>
      </c>
      <c r="AV43" s="53" t="str">
        <f t="shared" si="48"/>
        <v/>
      </c>
      <c r="AW43" s="53" t="str">
        <f t="shared" si="48"/>
        <v/>
      </c>
      <c r="AX43" s="53" t="str">
        <f t="shared" si="48"/>
        <v/>
      </c>
      <c r="AY43" s="53" t="str">
        <f t="shared" si="48"/>
        <v/>
      </c>
      <c r="AZ43" s="53" t="str">
        <f t="shared" si="48"/>
        <v/>
      </c>
      <c r="BA43" s="53" t="str">
        <f t="shared" si="48"/>
        <v/>
      </c>
      <c r="BB43" s="53" t="str">
        <f t="shared" si="48"/>
        <v/>
      </c>
      <c r="BC43" s="53" t="str">
        <f t="shared" si="48"/>
        <v/>
      </c>
      <c r="BD43" s="53" t="str">
        <f t="shared" si="48"/>
        <v/>
      </c>
      <c r="BE43" s="53" t="str">
        <f t="shared" si="48"/>
        <v/>
      </c>
      <c r="BF43" s="53" t="str">
        <f t="shared" si="48"/>
        <v/>
      </c>
      <c r="BG43" s="53" t="str">
        <f t="shared" si="48"/>
        <v/>
      </c>
      <c r="BH43" s="53" t="str">
        <f t="shared" si="48"/>
        <v/>
      </c>
      <c r="BI43" s="53" t="str">
        <f t="shared" si="48"/>
        <v/>
      </c>
      <c r="BJ43" s="53" t="str">
        <f t="shared" si="48"/>
        <v/>
      </c>
      <c r="BK43" s="53" t="str">
        <f t="shared" si="48"/>
        <v/>
      </c>
      <c r="BL43" s="53" t="str">
        <f t="shared" si="48"/>
        <v/>
      </c>
      <c r="BM43" s="53" t="str">
        <f t="shared" si="48"/>
        <v/>
      </c>
      <c r="BN43" s="53" t="str">
        <f t="shared" si="48"/>
        <v/>
      </c>
      <c r="BO43" s="53" t="str">
        <f t="shared" si="48"/>
        <v/>
      </c>
      <c r="BP43" s="53" t="str">
        <f t="shared" si="48"/>
        <v/>
      </c>
      <c r="BQ43" s="53" t="str">
        <f t="shared" si="48"/>
        <v/>
      </c>
      <c r="BR43" s="53" t="str">
        <f t="shared" si="48"/>
        <v/>
      </c>
      <c r="BS43" s="53" t="str">
        <f t="shared" si="48"/>
        <v/>
      </c>
      <c r="BT43" s="53" t="str">
        <f t="shared" si="48"/>
        <v/>
      </c>
      <c r="BU43" s="53" t="str">
        <f t="shared" si="48"/>
        <v/>
      </c>
      <c r="BV43" s="53" t="str">
        <f t="shared" si="48"/>
        <v/>
      </c>
      <c r="BW43" s="53" t="str">
        <f t="shared" si="48"/>
        <v/>
      </c>
      <c r="BX43" s="53" t="str">
        <f t="shared" si="48"/>
        <v/>
      </c>
      <c r="BY43" s="53" t="str">
        <f t="shared" si="48"/>
        <v/>
      </c>
      <c r="BZ43" s="53" t="str">
        <f t="shared" si="48"/>
        <v/>
      </c>
      <c r="CA43" s="53" t="str">
        <f t="shared" si="48"/>
        <v/>
      </c>
      <c r="CB43" s="53" t="str">
        <f t="shared" si="48"/>
        <v/>
      </c>
      <c r="CC43" s="53" t="str">
        <f t="shared" si="48"/>
        <v/>
      </c>
      <c r="CD43" s="53" t="str">
        <f t="shared" si="48"/>
        <v/>
      </c>
      <c r="CE43" s="53" t="str">
        <f t="shared" si="48"/>
        <v/>
      </c>
      <c r="CF43" s="53" t="str">
        <f t="shared" si="48"/>
        <v/>
      </c>
      <c r="CG43" s="53" t="str">
        <f t="shared" si="48"/>
        <v/>
      </c>
      <c r="CH43" s="53" t="str">
        <f t="shared" si="47"/>
        <v/>
      </c>
      <c r="CI43" s="53" t="str">
        <f t="shared" si="47"/>
        <v/>
      </c>
      <c r="CJ43" s="53" t="str">
        <f t="shared" si="47"/>
        <v/>
      </c>
      <c r="CK43" s="53" t="str">
        <f t="shared" si="47"/>
        <v/>
      </c>
      <c r="CL43" s="53" t="str">
        <f t="shared" si="47"/>
        <v/>
      </c>
      <c r="CM43" s="53" t="str">
        <f t="shared" si="47"/>
        <v/>
      </c>
      <c r="CN43" s="53" t="str">
        <f t="shared" si="47"/>
        <v/>
      </c>
      <c r="CO43" s="53" t="str">
        <f t="shared" si="47"/>
        <v/>
      </c>
      <c r="CP43" s="53" t="str">
        <f t="shared" si="47"/>
        <v/>
      </c>
      <c r="CQ43" s="53" t="str">
        <f t="shared" si="47"/>
        <v/>
      </c>
      <c r="CR43" s="53" t="str">
        <f t="shared" si="33"/>
        <v/>
      </c>
      <c r="CS43" s="53" t="str">
        <f t="shared" si="47"/>
        <v/>
      </c>
      <c r="CT43" s="53" t="str">
        <f t="shared" si="47"/>
        <v/>
      </c>
      <c r="CU43" s="53" t="str">
        <f t="shared" si="47"/>
        <v/>
      </c>
      <c r="CV43" s="53" t="str">
        <f t="shared" si="47"/>
        <v/>
      </c>
      <c r="CW43" s="53" t="str">
        <f t="shared" si="47"/>
        <v/>
      </c>
      <c r="CX43" s="53" t="str">
        <f t="shared" si="47"/>
        <v/>
      </c>
      <c r="CY43" s="53" t="str">
        <f t="shared" si="47"/>
        <v/>
      </c>
      <c r="CZ43" s="53" t="str">
        <f t="shared" si="47"/>
        <v/>
      </c>
      <c r="DA43" s="53" t="str">
        <f t="shared" si="47"/>
        <v/>
      </c>
      <c r="DB43" s="53" t="str">
        <f t="shared" si="47"/>
        <v/>
      </c>
      <c r="DC43" s="53" t="str">
        <f t="shared" si="47"/>
        <v/>
      </c>
      <c r="DD43" s="53" t="str">
        <f t="shared" si="47"/>
        <v/>
      </c>
      <c r="DE43" s="53" t="str">
        <f t="shared" si="47"/>
        <v/>
      </c>
      <c r="DF43" s="53" t="str">
        <f t="shared" si="47"/>
        <v/>
      </c>
      <c r="DG43" s="53" t="str">
        <f t="shared" si="33"/>
        <v/>
      </c>
      <c r="DH43" s="53" t="str">
        <f t="shared" si="47"/>
        <v/>
      </c>
      <c r="DI43" s="53" t="str">
        <f t="shared" si="47"/>
        <v/>
      </c>
      <c r="DJ43" s="53" t="str">
        <f t="shared" si="47"/>
        <v/>
      </c>
      <c r="DK43" s="53" t="str">
        <f t="shared" si="47"/>
        <v/>
      </c>
      <c r="DL43" s="53" t="str">
        <f t="shared" si="47"/>
        <v/>
      </c>
      <c r="DM43" s="53" t="str">
        <f t="shared" si="47"/>
        <v/>
      </c>
      <c r="DN43" s="53" t="str">
        <f t="shared" si="47"/>
        <v/>
      </c>
      <c r="DO43" s="53" t="str">
        <f t="shared" si="47"/>
        <v/>
      </c>
      <c r="DP43" s="53" t="str">
        <f t="shared" si="47"/>
        <v/>
      </c>
      <c r="DQ43" s="53" t="str">
        <f t="shared" si="47"/>
        <v/>
      </c>
      <c r="DR43" s="53" t="str">
        <f t="shared" si="47"/>
        <v/>
      </c>
      <c r="DS43" s="53" t="str">
        <f t="shared" si="47"/>
        <v/>
      </c>
      <c r="DT43" s="53" t="str">
        <f t="shared" si="47"/>
        <v/>
      </c>
      <c r="DU43" s="53" t="str">
        <f t="shared" si="47"/>
        <v/>
      </c>
      <c r="DV43" s="53" t="str">
        <f t="shared" si="33"/>
        <v/>
      </c>
      <c r="DW43" s="53" t="str">
        <f t="shared" si="47"/>
        <v/>
      </c>
      <c r="DX43" s="53" t="str">
        <f t="shared" si="47"/>
        <v/>
      </c>
      <c r="DY43" s="53" t="str">
        <f t="shared" si="47"/>
        <v/>
      </c>
      <c r="DZ43" s="53" t="str">
        <f t="shared" si="47"/>
        <v/>
      </c>
      <c r="EA43" s="53" t="str">
        <f t="shared" si="47"/>
        <v/>
      </c>
      <c r="EB43" s="53" t="str">
        <f t="shared" si="47"/>
        <v/>
      </c>
      <c r="EC43" s="53" t="str">
        <f t="shared" si="47"/>
        <v/>
      </c>
      <c r="ED43" s="53" t="str">
        <f t="shared" si="47"/>
        <v/>
      </c>
      <c r="EE43" s="53" t="str">
        <f t="shared" si="47"/>
        <v/>
      </c>
      <c r="EF43" s="53" t="str">
        <f t="shared" si="47"/>
        <v/>
      </c>
      <c r="EG43" s="53" t="str">
        <f t="shared" si="47"/>
        <v/>
      </c>
      <c r="EH43" s="53" t="str">
        <f t="shared" si="47"/>
        <v/>
      </c>
      <c r="EI43" s="53" t="str">
        <f t="shared" si="47"/>
        <v/>
      </c>
      <c r="EJ43" s="53" t="str">
        <f t="shared" si="47"/>
        <v/>
      </c>
      <c r="EK43" s="53" t="str">
        <f t="shared" si="33"/>
        <v/>
      </c>
      <c r="EL43" s="53" t="str">
        <f t="shared" si="47"/>
        <v/>
      </c>
      <c r="EM43" s="53" t="str">
        <f t="shared" si="47"/>
        <v/>
      </c>
      <c r="EN43" s="53" t="str">
        <f t="shared" si="47"/>
        <v/>
      </c>
      <c r="EO43" s="53" t="str">
        <f t="shared" si="47"/>
        <v/>
      </c>
      <c r="EP43" s="53" t="str">
        <f t="shared" si="47"/>
        <v/>
      </c>
      <c r="EQ43" s="53" t="str">
        <f t="shared" si="47"/>
        <v/>
      </c>
      <c r="ER43" s="53" t="str">
        <f t="shared" si="47"/>
        <v/>
      </c>
      <c r="ES43" s="53" t="str">
        <f t="shared" si="37"/>
        <v/>
      </c>
      <c r="ET43" s="53" t="str">
        <f t="shared" si="37"/>
        <v/>
      </c>
      <c r="EU43" s="53" t="str">
        <f t="shared" si="37"/>
        <v/>
      </c>
      <c r="EV43" s="53" t="str">
        <f t="shared" si="37"/>
        <v/>
      </c>
      <c r="EW43" s="53" t="str">
        <f t="shared" si="37"/>
        <v/>
      </c>
      <c r="EX43" s="53" t="str">
        <f t="shared" si="37"/>
        <v/>
      </c>
      <c r="EY43" s="53" t="str">
        <f t="shared" si="37"/>
        <v/>
      </c>
      <c r="EZ43" s="53" t="str">
        <f t="shared" si="37"/>
        <v/>
      </c>
      <c r="FA43" s="53" t="str">
        <f t="shared" si="37"/>
        <v/>
      </c>
      <c r="FB43" s="53" t="str">
        <f t="shared" si="37"/>
        <v/>
      </c>
      <c r="FC43" s="53" t="str">
        <f t="shared" si="37"/>
        <v/>
      </c>
      <c r="FD43" s="53" t="str">
        <f t="shared" si="37"/>
        <v/>
      </c>
      <c r="FE43" s="53" t="str">
        <f t="shared" si="37"/>
        <v/>
      </c>
      <c r="FF43" s="53" t="str">
        <f t="shared" si="37"/>
        <v/>
      </c>
      <c r="FG43" s="53" t="str">
        <f t="shared" si="37"/>
        <v/>
      </c>
      <c r="FH43" s="53" t="str">
        <f t="shared" si="37"/>
        <v/>
      </c>
      <c r="FI43" s="53" t="str">
        <f t="shared" si="46"/>
        <v/>
      </c>
      <c r="FJ43" s="53" t="str">
        <f t="shared" si="46"/>
        <v/>
      </c>
      <c r="FK43" s="53" t="str">
        <f t="shared" si="46"/>
        <v/>
      </c>
      <c r="FL43" s="53" t="str">
        <f t="shared" si="46"/>
        <v/>
      </c>
      <c r="FM43" s="53" t="str">
        <f t="shared" si="46"/>
        <v/>
      </c>
      <c r="FN43" s="53" t="str">
        <f t="shared" si="46"/>
        <v/>
      </c>
      <c r="FO43" s="53" t="str">
        <f t="shared" si="46"/>
        <v/>
      </c>
      <c r="FP43" s="53" t="str">
        <f t="shared" si="46"/>
        <v/>
      </c>
      <c r="FQ43" s="53" t="str">
        <f t="shared" si="46"/>
        <v/>
      </c>
      <c r="FR43" s="53" t="str">
        <f t="shared" si="46"/>
        <v/>
      </c>
      <c r="FS43" s="53" t="str">
        <f t="shared" si="46"/>
        <v/>
      </c>
      <c r="FT43" s="53" t="str">
        <f t="shared" si="46"/>
        <v/>
      </c>
      <c r="FU43" s="53" t="str">
        <f t="shared" si="46"/>
        <v/>
      </c>
      <c r="FV43" s="53" t="str">
        <f t="shared" si="46"/>
        <v/>
      </c>
      <c r="FW43" s="53" t="str">
        <f t="shared" si="46"/>
        <v/>
      </c>
      <c r="FX43" s="53" t="str">
        <f t="shared" si="46"/>
        <v/>
      </c>
      <c r="FY43" s="53" t="str">
        <f t="shared" si="46"/>
        <v/>
      </c>
      <c r="FZ43" s="53" t="str">
        <f t="shared" si="46"/>
        <v/>
      </c>
      <c r="GA43" s="53" t="str">
        <f t="shared" si="46"/>
        <v/>
      </c>
      <c r="GB43" s="53" t="str">
        <f t="shared" si="46"/>
        <v/>
      </c>
      <c r="GC43" s="53" t="str">
        <f t="shared" si="46"/>
        <v/>
      </c>
      <c r="GD43" s="53" t="str">
        <f t="shared" si="46"/>
        <v/>
      </c>
      <c r="GE43" s="53" t="str">
        <f t="shared" si="46"/>
        <v/>
      </c>
      <c r="GF43" s="53" t="str">
        <f t="shared" si="46"/>
        <v/>
      </c>
      <c r="GG43" s="53" t="str">
        <f t="shared" si="46"/>
        <v/>
      </c>
      <c r="GH43" s="53" t="str">
        <f t="shared" si="46"/>
        <v/>
      </c>
      <c r="GI43" s="53" t="str">
        <f t="shared" si="46"/>
        <v/>
      </c>
      <c r="GJ43" s="53" t="str">
        <f t="shared" si="46"/>
        <v/>
      </c>
      <c r="GK43" s="53" t="str">
        <f t="shared" si="46"/>
        <v/>
      </c>
      <c r="GL43" s="53" t="str">
        <f t="shared" si="46"/>
        <v/>
      </c>
      <c r="GM43" s="53" t="str">
        <f t="shared" si="46"/>
        <v/>
      </c>
      <c r="GN43" s="53" t="str">
        <f t="shared" si="46"/>
        <v/>
      </c>
      <c r="GO43" s="53" t="str">
        <f t="shared" si="46"/>
        <v/>
      </c>
      <c r="GP43" s="53" t="str">
        <f t="shared" si="46"/>
        <v/>
      </c>
      <c r="GQ43" s="53" t="str">
        <f t="shared" si="46"/>
        <v/>
      </c>
      <c r="GR43" s="53" t="str">
        <f t="shared" si="46"/>
        <v/>
      </c>
      <c r="GS43" s="53" t="str">
        <f t="shared" si="46"/>
        <v/>
      </c>
      <c r="GT43" s="53" t="str">
        <f t="shared" si="46"/>
        <v/>
      </c>
      <c r="GU43" s="53" t="str">
        <f t="shared" si="46"/>
        <v/>
      </c>
      <c r="GV43" s="53" t="str">
        <f t="shared" si="39"/>
        <v/>
      </c>
      <c r="GW43" s="53" t="str">
        <f t="shared" si="39"/>
        <v/>
      </c>
      <c r="GX43" s="53" t="str">
        <f t="shared" si="39"/>
        <v/>
      </c>
      <c r="GY43" s="53" t="str">
        <f t="shared" si="39"/>
        <v/>
      </c>
      <c r="GZ43" s="53"/>
    </row>
    <row r="44" spans="1:208" ht="13.8" customHeight="1">
      <c r="A44" s="58" t="str">
        <f>'Lip Balm'!B47</f>
        <v>Other marketplaces</v>
      </c>
      <c r="B44" s="46">
        <f>'Lip Balm'!F47</f>
        <v>45492</v>
      </c>
      <c r="C44" s="46">
        <f>'Lip Balm'!G47</f>
        <v>45493</v>
      </c>
      <c r="D44" s="46" t="str">
        <f>IF('Lip Balm'!I47="","",'Lip Balm'!I47)</f>
        <v/>
      </c>
      <c r="E44" s="41" t="str">
        <f>'Lip Balm'!H47</f>
        <v>Yet to start</v>
      </c>
      <c r="F44" s="53" t="str">
        <f t="shared" si="36"/>
        <v/>
      </c>
      <c r="G44" s="53" t="str">
        <f t="shared" si="32"/>
        <v/>
      </c>
      <c r="H44" s="53" t="str">
        <f t="shared" si="32"/>
        <v/>
      </c>
      <c r="I44" s="53" t="str">
        <f t="shared" si="32"/>
        <v/>
      </c>
      <c r="J44" s="53" t="str">
        <f t="shared" si="32"/>
        <v/>
      </c>
      <c r="K44" s="53" t="str">
        <f t="shared" si="32"/>
        <v/>
      </c>
      <c r="L44" s="53" t="str">
        <f t="shared" si="32"/>
        <v/>
      </c>
      <c r="M44" s="53" t="str">
        <f t="shared" si="32"/>
        <v/>
      </c>
      <c r="N44" s="53" t="str">
        <f t="shared" si="32"/>
        <v/>
      </c>
      <c r="O44" s="53" t="str">
        <f t="shared" si="32"/>
        <v/>
      </c>
      <c r="P44" s="53" t="str">
        <f t="shared" si="32"/>
        <v/>
      </c>
      <c r="Q44" s="53" t="str">
        <f t="shared" si="32"/>
        <v/>
      </c>
      <c r="R44" s="53" t="str">
        <f t="shared" si="32"/>
        <v/>
      </c>
      <c r="S44" s="53" t="str">
        <f t="shared" si="32"/>
        <v/>
      </c>
      <c r="T44" s="53" t="str">
        <f t="shared" si="32"/>
        <v/>
      </c>
      <c r="U44" s="53" t="str">
        <f t="shared" si="32"/>
        <v/>
      </c>
      <c r="V44" s="53" t="str">
        <f t="shared" si="48"/>
        <v/>
      </c>
      <c r="W44" s="53" t="str">
        <f t="shared" si="48"/>
        <v/>
      </c>
      <c r="X44" s="53" t="str">
        <f t="shared" si="48"/>
        <v/>
      </c>
      <c r="Y44" s="53" t="str">
        <f t="shared" si="48"/>
        <v/>
      </c>
      <c r="Z44" s="53" t="str">
        <f t="shared" si="48"/>
        <v/>
      </c>
      <c r="AA44" s="53" t="str">
        <f t="shared" si="48"/>
        <v/>
      </c>
      <c r="AB44" s="53" t="str">
        <f t="shared" si="48"/>
        <v/>
      </c>
      <c r="AC44" s="53" t="str">
        <f t="shared" si="48"/>
        <v/>
      </c>
      <c r="AD44" s="53" t="str">
        <f t="shared" si="48"/>
        <v/>
      </c>
      <c r="AE44" s="53" t="str">
        <f t="shared" si="48"/>
        <v/>
      </c>
      <c r="AF44" s="53" t="str">
        <f t="shared" si="48"/>
        <v/>
      </c>
      <c r="AG44" s="53" t="str">
        <f t="shared" si="48"/>
        <v/>
      </c>
      <c r="AH44" s="53" t="str">
        <f t="shared" si="48"/>
        <v/>
      </c>
      <c r="AI44" s="53" t="str">
        <f t="shared" si="48"/>
        <v/>
      </c>
      <c r="AJ44" s="53" t="str">
        <f t="shared" si="48"/>
        <v/>
      </c>
      <c r="AK44" s="53" t="str">
        <f t="shared" si="48"/>
        <v/>
      </c>
      <c r="AL44" s="53" t="str">
        <f t="shared" si="48"/>
        <v/>
      </c>
      <c r="AM44" s="53" t="str">
        <f t="shared" si="48"/>
        <v/>
      </c>
      <c r="AN44" s="53" t="str">
        <f t="shared" si="48"/>
        <v/>
      </c>
      <c r="AO44" s="53" t="str">
        <f t="shared" si="48"/>
        <v/>
      </c>
      <c r="AP44" s="53" t="str">
        <f t="shared" si="48"/>
        <v/>
      </c>
      <c r="AQ44" s="53" t="str">
        <f t="shared" si="48"/>
        <v/>
      </c>
      <c r="AR44" s="53" t="str">
        <f t="shared" si="48"/>
        <v/>
      </c>
      <c r="AS44" s="53" t="str">
        <f t="shared" si="48"/>
        <v/>
      </c>
      <c r="AT44" s="53" t="str">
        <f t="shared" si="48"/>
        <v/>
      </c>
      <c r="AU44" s="53" t="str">
        <f t="shared" si="48"/>
        <v/>
      </c>
      <c r="AV44" s="53" t="str">
        <f t="shared" si="48"/>
        <v/>
      </c>
      <c r="AW44" s="53" t="str">
        <f t="shared" si="48"/>
        <v/>
      </c>
      <c r="AX44" s="53" t="str">
        <f t="shared" si="48"/>
        <v/>
      </c>
      <c r="AY44" s="53" t="str">
        <f t="shared" si="48"/>
        <v/>
      </c>
      <c r="AZ44" s="53" t="str">
        <f t="shared" si="48"/>
        <v/>
      </c>
      <c r="BA44" s="53" t="str">
        <f t="shared" si="48"/>
        <v/>
      </c>
      <c r="BB44" s="53" t="str">
        <f t="shared" si="48"/>
        <v/>
      </c>
      <c r="BC44" s="53" t="str">
        <f t="shared" si="48"/>
        <v/>
      </c>
      <c r="BD44" s="53" t="str">
        <f t="shared" si="48"/>
        <v/>
      </c>
      <c r="BE44" s="53" t="str">
        <f t="shared" si="48"/>
        <v/>
      </c>
      <c r="BF44" s="53" t="str">
        <f t="shared" si="48"/>
        <v/>
      </c>
      <c r="BG44" s="53" t="str">
        <f t="shared" si="48"/>
        <v/>
      </c>
      <c r="BH44" s="53" t="str">
        <f t="shared" si="48"/>
        <v/>
      </c>
      <c r="BI44" s="53" t="str">
        <f t="shared" si="48"/>
        <v/>
      </c>
      <c r="BJ44" s="53" t="str">
        <f t="shared" si="48"/>
        <v/>
      </c>
      <c r="BK44" s="53" t="str">
        <f t="shared" si="48"/>
        <v/>
      </c>
      <c r="BL44" s="53" t="str">
        <f t="shared" si="48"/>
        <v/>
      </c>
      <c r="BM44" s="53" t="str">
        <f t="shared" si="48"/>
        <v/>
      </c>
      <c r="BN44" s="53" t="str">
        <f t="shared" si="48"/>
        <v/>
      </c>
      <c r="BO44" s="53" t="str">
        <f t="shared" si="48"/>
        <v/>
      </c>
      <c r="BP44" s="53" t="str">
        <f t="shared" si="48"/>
        <v/>
      </c>
      <c r="BQ44" s="53" t="str">
        <f t="shared" si="48"/>
        <v/>
      </c>
      <c r="BR44" s="53" t="str">
        <f t="shared" si="48"/>
        <v/>
      </c>
      <c r="BS44" s="53" t="str">
        <f t="shared" si="48"/>
        <v/>
      </c>
      <c r="BT44" s="53" t="str">
        <f t="shared" si="48"/>
        <v/>
      </c>
      <c r="BU44" s="53" t="str">
        <f t="shared" si="48"/>
        <v/>
      </c>
      <c r="BV44" s="53" t="str">
        <f t="shared" si="48"/>
        <v/>
      </c>
      <c r="BW44" s="53" t="str">
        <f t="shared" si="48"/>
        <v/>
      </c>
      <c r="BX44" s="53" t="str">
        <f t="shared" si="48"/>
        <v/>
      </c>
      <c r="BY44" s="53" t="str">
        <f t="shared" si="48"/>
        <v/>
      </c>
      <c r="BZ44" s="53" t="str">
        <f t="shared" si="48"/>
        <v/>
      </c>
      <c r="CA44" s="53" t="str">
        <f t="shared" si="48"/>
        <v/>
      </c>
      <c r="CB44" s="53" t="str">
        <f t="shared" si="48"/>
        <v/>
      </c>
      <c r="CC44" s="53" t="str">
        <f t="shared" si="48"/>
        <v/>
      </c>
      <c r="CD44" s="53" t="str">
        <f t="shared" si="48"/>
        <v/>
      </c>
      <c r="CE44" s="53" t="str">
        <f t="shared" si="48"/>
        <v/>
      </c>
      <c r="CF44" s="53" t="str">
        <f t="shared" si="48"/>
        <v/>
      </c>
      <c r="CG44" s="53" t="str">
        <f t="shared" si="48"/>
        <v/>
      </c>
      <c r="CH44" s="53" t="str">
        <f t="shared" si="47"/>
        <v/>
      </c>
      <c r="CI44" s="53" t="str">
        <f t="shared" si="47"/>
        <v/>
      </c>
      <c r="CJ44" s="53" t="str">
        <f t="shared" si="47"/>
        <v/>
      </c>
      <c r="CK44" s="53" t="str">
        <f t="shared" si="47"/>
        <v/>
      </c>
      <c r="CL44" s="53" t="str">
        <f t="shared" si="47"/>
        <v/>
      </c>
      <c r="CM44" s="53" t="str">
        <f t="shared" si="47"/>
        <v/>
      </c>
      <c r="CN44" s="53" t="str">
        <f t="shared" si="47"/>
        <v/>
      </c>
      <c r="CO44" s="53" t="str">
        <f t="shared" si="47"/>
        <v/>
      </c>
      <c r="CP44" s="53" t="str">
        <f t="shared" si="47"/>
        <v/>
      </c>
      <c r="CQ44" s="53" t="str">
        <f t="shared" si="47"/>
        <v/>
      </c>
      <c r="CR44" s="53" t="str">
        <f t="shared" si="33"/>
        <v/>
      </c>
      <c r="CS44" s="53" t="str">
        <f t="shared" si="47"/>
        <v/>
      </c>
      <c r="CT44" s="53" t="str">
        <f t="shared" si="47"/>
        <v/>
      </c>
      <c r="CU44" s="53" t="str">
        <f t="shared" si="47"/>
        <v/>
      </c>
      <c r="CV44" s="53" t="str">
        <f t="shared" si="47"/>
        <v/>
      </c>
      <c r="CW44" s="53" t="str">
        <f t="shared" si="47"/>
        <v/>
      </c>
      <c r="CX44" s="53" t="str">
        <f t="shared" si="47"/>
        <v/>
      </c>
      <c r="CY44" s="53" t="str">
        <f t="shared" si="47"/>
        <v/>
      </c>
      <c r="CZ44" s="53" t="str">
        <f t="shared" si="47"/>
        <v/>
      </c>
      <c r="DA44" s="53" t="str">
        <f t="shared" si="47"/>
        <v/>
      </c>
      <c r="DB44" s="53" t="str">
        <f t="shared" si="47"/>
        <v/>
      </c>
      <c r="DC44" s="53" t="str">
        <f t="shared" si="47"/>
        <v/>
      </c>
      <c r="DD44" s="53" t="str">
        <f t="shared" si="47"/>
        <v/>
      </c>
      <c r="DE44" s="53" t="str">
        <f t="shared" si="47"/>
        <v/>
      </c>
      <c r="DF44" s="53" t="str">
        <f t="shared" si="47"/>
        <v/>
      </c>
      <c r="DG44" s="53" t="str">
        <f t="shared" si="33"/>
        <v/>
      </c>
      <c r="DH44" s="53" t="str">
        <f t="shared" si="47"/>
        <v/>
      </c>
      <c r="DI44" s="53" t="str">
        <f t="shared" si="47"/>
        <v/>
      </c>
      <c r="DJ44" s="53" t="str">
        <f t="shared" si="47"/>
        <v/>
      </c>
      <c r="DK44" s="53" t="str">
        <f t="shared" si="47"/>
        <v/>
      </c>
      <c r="DL44" s="53" t="str">
        <f t="shared" si="47"/>
        <v/>
      </c>
      <c r="DM44" s="53" t="str">
        <f t="shared" si="47"/>
        <v/>
      </c>
      <c r="DN44" s="53" t="str">
        <f t="shared" si="47"/>
        <v/>
      </c>
      <c r="DO44" s="53" t="str">
        <f t="shared" si="47"/>
        <v/>
      </c>
      <c r="DP44" s="53" t="str">
        <f t="shared" si="47"/>
        <v/>
      </c>
      <c r="DQ44" s="53" t="str">
        <f t="shared" si="47"/>
        <v/>
      </c>
      <c r="DR44" s="53" t="str">
        <f t="shared" si="47"/>
        <v/>
      </c>
      <c r="DS44" s="53" t="str">
        <f t="shared" si="47"/>
        <v/>
      </c>
      <c r="DT44" s="53" t="str">
        <f t="shared" si="47"/>
        <v/>
      </c>
      <c r="DU44" s="53" t="str">
        <f t="shared" si="47"/>
        <v/>
      </c>
      <c r="DV44" s="53" t="str">
        <f t="shared" si="33"/>
        <v/>
      </c>
      <c r="DW44" s="53" t="str">
        <f t="shared" si="47"/>
        <v/>
      </c>
      <c r="DX44" s="53" t="str">
        <f t="shared" si="47"/>
        <v/>
      </c>
      <c r="DY44" s="53" t="str">
        <f t="shared" si="47"/>
        <v/>
      </c>
      <c r="DZ44" s="53" t="str">
        <f t="shared" si="47"/>
        <v/>
      </c>
      <c r="EA44" s="53" t="str">
        <f t="shared" si="47"/>
        <v/>
      </c>
      <c r="EB44" s="53" t="str">
        <f t="shared" si="47"/>
        <v/>
      </c>
      <c r="EC44" s="53" t="str">
        <f t="shared" si="47"/>
        <v/>
      </c>
      <c r="ED44" s="53" t="str">
        <f t="shared" si="47"/>
        <v/>
      </c>
      <c r="EE44" s="53" t="str">
        <f t="shared" si="47"/>
        <v/>
      </c>
      <c r="EF44" s="53" t="str">
        <f t="shared" si="47"/>
        <v/>
      </c>
      <c r="EG44" s="53" t="str">
        <f t="shared" si="47"/>
        <v/>
      </c>
      <c r="EH44" s="53" t="str">
        <f t="shared" si="47"/>
        <v/>
      </c>
      <c r="EI44" s="53" t="str">
        <f t="shared" si="47"/>
        <v/>
      </c>
      <c r="EJ44" s="53" t="str">
        <f t="shared" si="47"/>
        <v/>
      </c>
      <c r="EK44" s="53" t="str">
        <f t="shared" si="33"/>
        <v/>
      </c>
      <c r="EL44" s="53" t="str">
        <f t="shared" si="47"/>
        <v/>
      </c>
      <c r="EM44" s="53" t="str">
        <f t="shared" si="47"/>
        <v/>
      </c>
      <c r="EN44" s="53" t="str">
        <f t="shared" si="47"/>
        <v/>
      </c>
      <c r="EO44" s="53" t="str">
        <f t="shared" si="47"/>
        <v/>
      </c>
      <c r="EP44" s="53" t="str">
        <f t="shared" si="47"/>
        <v/>
      </c>
      <c r="EQ44" s="53" t="str">
        <f t="shared" si="47"/>
        <v/>
      </c>
      <c r="ER44" s="53" t="str">
        <f t="shared" si="47"/>
        <v/>
      </c>
      <c r="ES44" s="53" t="str">
        <f t="shared" si="37"/>
        <v/>
      </c>
      <c r="ET44" s="53" t="str">
        <f t="shared" si="37"/>
        <v/>
      </c>
      <c r="EU44" s="53" t="str">
        <f t="shared" si="37"/>
        <v/>
      </c>
      <c r="EV44" s="53" t="str">
        <f t="shared" si="37"/>
        <v/>
      </c>
      <c r="EW44" s="53" t="str">
        <f t="shared" si="37"/>
        <v/>
      </c>
      <c r="EX44" s="53" t="str">
        <f t="shared" si="37"/>
        <v/>
      </c>
      <c r="EY44" s="53" t="str">
        <f t="shared" si="37"/>
        <v/>
      </c>
      <c r="EZ44" s="53" t="str">
        <f t="shared" si="37"/>
        <v/>
      </c>
      <c r="FA44" s="53" t="str">
        <f t="shared" si="37"/>
        <v/>
      </c>
      <c r="FB44" s="53" t="str">
        <f t="shared" si="37"/>
        <v/>
      </c>
      <c r="FC44" s="53" t="str">
        <f t="shared" si="37"/>
        <v/>
      </c>
      <c r="FD44" s="53" t="str">
        <f t="shared" si="37"/>
        <v/>
      </c>
      <c r="FE44" s="53" t="str">
        <f t="shared" si="37"/>
        <v/>
      </c>
      <c r="FF44" s="53" t="str">
        <f t="shared" si="37"/>
        <v/>
      </c>
      <c r="FG44" s="53" t="str">
        <f t="shared" si="37"/>
        <v/>
      </c>
      <c r="FH44" s="53" t="str">
        <f t="shared" si="37"/>
        <v/>
      </c>
      <c r="FI44" s="53" t="str">
        <f t="shared" si="46"/>
        <v/>
      </c>
      <c r="FJ44" s="53" t="str">
        <f t="shared" si="46"/>
        <v/>
      </c>
      <c r="FK44" s="53" t="str">
        <f t="shared" si="46"/>
        <v/>
      </c>
      <c r="FL44" s="53" t="str">
        <f t="shared" si="46"/>
        <v/>
      </c>
      <c r="FM44" s="53" t="str">
        <f t="shared" si="46"/>
        <v/>
      </c>
      <c r="FN44" s="53" t="str">
        <f t="shared" si="46"/>
        <v/>
      </c>
      <c r="FO44" s="53" t="str">
        <f t="shared" si="46"/>
        <v/>
      </c>
      <c r="FP44" s="53" t="str">
        <f t="shared" si="46"/>
        <v/>
      </c>
      <c r="FQ44" s="53" t="str">
        <f t="shared" si="46"/>
        <v/>
      </c>
      <c r="FR44" s="53" t="str">
        <f t="shared" si="46"/>
        <v/>
      </c>
      <c r="FS44" s="53" t="str">
        <f t="shared" si="46"/>
        <v/>
      </c>
      <c r="FT44" s="53" t="str">
        <f t="shared" si="46"/>
        <v/>
      </c>
      <c r="FU44" s="53" t="str">
        <f t="shared" si="46"/>
        <v/>
      </c>
      <c r="FV44" s="53" t="str">
        <f t="shared" si="46"/>
        <v/>
      </c>
      <c r="FW44" s="53" t="str">
        <f t="shared" si="46"/>
        <v/>
      </c>
      <c r="FX44" s="53" t="str">
        <f t="shared" si="46"/>
        <v/>
      </c>
      <c r="FY44" s="53" t="str">
        <f t="shared" si="46"/>
        <v/>
      </c>
      <c r="FZ44" s="53" t="str">
        <f t="shared" si="46"/>
        <v/>
      </c>
      <c r="GA44" s="53" t="str">
        <f t="shared" si="46"/>
        <v/>
      </c>
      <c r="GB44" s="53" t="str">
        <f t="shared" si="46"/>
        <v/>
      </c>
      <c r="GC44" s="53" t="str">
        <f t="shared" si="46"/>
        <v/>
      </c>
      <c r="GD44" s="53" t="str">
        <f t="shared" si="46"/>
        <v/>
      </c>
      <c r="GE44" s="53" t="str">
        <f t="shared" si="46"/>
        <v/>
      </c>
      <c r="GF44" s="53" t="str">
        <f t="shared" si="46"/>
        <v/>
      </c>
      <c r="GG44" s="53" t="str">
        <f t="shared" si="46"/>
        <v/>
      </c>
      <c r="GH44" s="53" t="str">
        <f t="shared" si="46"/>
        <v/>
      </c>
      <c r="GI44" s="53" t="str">
        <f t="shared" si="46"/>
        <v/>
      </c>
      <c r="GJ44" s="53" t="str">
        <f t="shared" si="46"/>
        <v/>
      </c>
      <c r="GK44" s="53" t="str">
        <f t="shared" si="46"/>
        <v/>
      </c>
      <c r="GL44" s="53" t="str">
        <f t="shared" si="46"/>
        <v/>
      </c>
      <c r="GM44" s="53" t="str">
        <f t="shared" si="46"/>
        <v/>
      </c>
      <c r="GN44" s="53" t="str">
        <f t="shared" si="46"/>
        <v/>
      </c>
      <c r="GO44" s="53" t="str">
        <f t="shared" si="46"/>
        <v/>
      </c>
      <c r="GP44" s="53" t="str">
        <f t="shared" si="46"/>
        <v/>
      </c>
      <c r="GQ44" s="53" t="str">
        <f t="shared" si="46"/>
        <v/>
      </c>
      <c r="GR44" s="53" t="str">
        <f t="shared" si="46"/>
        <v/>
      </c>
      <c r="GS44" s="53" t="str">
        <f t="shared" si="46"/>
        <v/>
      </c>
      <c r="GT44" s="53" t="str">
        <f t="shared" si="46"/>
        <v/>
      </c>
      <c r="GU44" s="53" t="str">
        <f t="shared" si="46"/>
        <v/>
      </c>
      <c r="GV44" s="53" t="str">
        <f t="shared" si="39"/>
        <v/>
      </c>
      <c r="GW44" s="53" t="str">
        <f t="shared" si="39"/>
        <v/>
      </c>
      <c r="GX44" s="53" t="str">
        <f t="shared" si="39"/>
        <v/>
      </c>
      <c r="GY44" s="53" t="str">
        <f t="shared" si="39"/>
        <v/>
      </c>
      <c r="GZ44" s="53"/>
    </row>
    <row r="45" spans="1:208" ht="13.8" customHeight="1">
      <c r="A45" s="58" t="str">
        <f>'Lip Balm'!B48</f>
        <v>Post launch product feedback analysis</v>
      </c>
      <c r="B45" s="46">
        <f>'Lip Balm'!F48</f>
        <v>45493</v>
      </c>
      <c r="C45" s="46">
        <f>'Lip Balm'!G48</f>
        <v>45593</v>
      </c>
      <c r="D45" s="46" t="str">
        <f>IF('Lip Balm'!I48="","",'Lip Balm'!I48)</f>
        <v/>
      </c>
      <c r="E45" s="41" t="str">
        <f>'Lip Balm'!H48</f>
        <v>Yet to start</v>
      </c>
      <c r="F45" s="53" t="str">
        <f t="shared" si="36"/>
        <v/>
      </c>
      <c r="G45" s="53" t="str">
        <f t="shared" si="36"/>
        <v/>
      </c>
      <c r="H45" s="53" t="str">
        <f t="shared" si="36"/>
        <v/>
      </c>
      <c r="I45" s="53" t="str">
        <f t="shared" si="36"/>
        <v/>
      </c>
      <c r="J45" s="53" t="str">
        <f t="shared" si="36"/>
        <v/>
      </c>
      <c r="K45" s="53" t="str">
        <f t="shared" si="36"/>
        <v/>
      </c>
      <c r="L45" s="53" t="str">
        <f t="shared" si="36"/>
        <v/>
      </c>
      <c r="M45" s="53" t="str">
        <f t="shared" si="36"/>
        <v/>
      </c>
      <c r="N45" s="53" t="str">
        <f t="shared" si="36"/>
        <v/>
      </c>
      <c r="O45" s="53" t="str">
        <f t="shared" si="36"/>
        <v/>
      </c>
      <c r="P45" s="53" t="str">
        <f t="shared" si="36"/>
        <v/>
      </c>
      <c r="Q45" s="53" t="str">
        <f t="shared" si="36"/>
        <v/>
      </c>
      <c r="R45" s="53" t="str">
        <f t="shared" si="36"/>
        <v/>
      </c>
      <c r="S45" s="53" t="str">
        <f t="shared" si="36"/>
        <v/>
      </c>
      <c r="T45" s="53" t="str">
        <f t="shared" si="36"/>
        <v/>
      </c>
      <c r="U45" s="53" t="str">
        <f t="shared" ref="U45:CF47" si="49">IF(AND($B45&lt;=U$1,$D45&gt;=U$1,$D45&lt;&gt;""),1,"")</f>
        <v/>
      </c>
      <c r="V45" s="53" t="str">
        <f t="shared" si="49"/>
        <v/>
      </c>
      <c r="W45" s="53" t="str">
        <f t="shared" si="49"/>
        <v/>
      </c>
      <c r="X45" s="53" t="str">
        <f t="shared" si="49"/>
        <v/>
      </c>
      <c r="Y45" s="53" t="str">
        <f t="shared" si="49"/>
        <v/>
      </c>
      <c r="Z45" s="53" t="str">
        <f t="shared" si="49"/>
        <v/>
      </c>
      <c r="AA45" s="53" t="str">
        <f t="shared" si="49"/>
        <v/>
      </c>
      <c r="AB45" s="53" t="str">
        <f t="shared" si="49"/>
        <v/>
      </c>
      <c r="AC45" s="53" t="str">
        <f t="shared" si="49"/>
        <v/>
      </c>
      <c r="AD45" s="53" t="str">
        <f t="shared" si="49"/>
        <v/>
      </c>
      <c r="AE45" s="53" t="str">
        <f t="shared" si="49"/>
        <v/>
      </c>
      <c r="AF45" s="53" t="str">
        <f t="shared" si="49"/>
        <v/>
      </c>
      <c r="AG45" s="53" t="str">
        <f t="shared" si="49"/>
        <v/>
      </c>
      <c r="AH45" s="53" t="str">
        <f t="shared" si="49"/>
        <v/>
      </c>
      <c r="AI45" s="53" t="str">
        <f t="shared" si="49"/>
        <v/>
      </c>
      <c r="AJ45" s="53" t="str">
        <f t="shared" si="49"/>
        <v/>
      </c>
      <c r="AK45" s="53" t="str">
        <f t="shared" si="49"/>
        <v/>
      </c>
      <c r="AL45" s="53" t="str">
        <f t="shared" si="49"/>
        <v/>
      </c>
      <c r="AM45" s="53" t="str">
        <f t="shared" si="49"/>
        <v/>
      </c>
      <c r="AN45" s="53" t="str">
        <f t="shared" si="49"/>
        <v/>
      </c>
      <c r="AO45" s="53" t="str">
        <f t="shared" si="49"/>
        <v/>
      </c>
      <c r="AP45" s="53" t="str">
        <f t="shared" si="49"/>
        <v/>
      </c>
      <c r="AQ45" s="53" t="str">
        <f t="shared" si="49"/>
        <v/>
      </c>
      <c r="AR45" s="53" t="str">
        <f t="shared" si="49"/>
        <v/>
      </c>
      <c r="AS45" s="53" t="str">
        <f t="shared" si="49"/>
        <v/>
      </c>
      <c r="AT45" s="53" t="str">
        <f t="shared" si="49"/>
        <v/>
      </c>
      <c r="AU45" s="53" t="str">
        <f t="shared" si="49"/>
        <v/>
      </c>
      <c r="AV45" s="53" t="str">
        <f t="shared" si="49"/>
        <v/>
      </c>
      <c r="AW45" s="53" t="str">
        <f t="shared" si="49"/>
        <v/>
      </c>
      <c r="AX45" s="53" t="str">
        <f t="shared" si="49"/>
        <v/>
      </c>
      <c r="AY45" s="53" t="str">
        <f t="shared" si="49"/>
        <v/>
      </c>
      <c r="AZ45" s="53" t="str">
        <f t="shared" si="49"/>
        <v/>
      </c>
      <c r="BA45" s="53" t="str">
        <f t="shared" si="49"/>
        <v/>
      </c>
      <c r="BB45" s="53" t="str">
        <f t="shared" si="49"/>
        <v/>
      </c>
      <c r="BC45" s="53" t="str">
        <f t="shared" si="49"/>
        <v/>
      </c>
      <c r="BD45" s="53" t="str">
        <f t="shared" si="49"/>
        <v/>
      </c>
      <c r="BE45" s="53" t="str">
        <f t="shared" si="49"/>
        <v/>
      </c>
      <c r="BF45" s="53" t="str">
        <f t="shared" si="49"/>
        <v/>
      </c>
      <c r="BG45" s="53" t="str">
        <f t="shared" si="49"/>
        <v/>
      </c>
      <c r="BH45" s="53" t="str">
        <f t="shared" si="49"/>
        <v/>
      </c>
      <c r="BI45" s="53" t="str">
        <f t="shared" si="49"/>
        <v/>
      </c>
      <c r="BJ45" s="53" t="str">
        <f t="shared" si="49"/>
        <v/>
      </c>
      <c r="BK45" s="53" t="str">
        <f t="shared" si="49"/>
        <v/>
      </c>
      <c r="BL45" s="53" t="str">
        <f t="shared" si="49"/>
        <v/>
      </c>
      <c r="BM45" s="53" t="str">
        <f t="shared" si="49"/>
        <v/>
      </c>
      <c r="BN45" s="53" t="str">
        <f t="shared" si="49"/>
        <v/>
      </c>
      <c r="BO45" s="53" t="str">
        <f t="shared" si="49"/>
        <v/>
      </c>
      <c r="BP45" s="53" t="str">
        <f t="shared" si="49"/>
        <v/>
      </c>
      <c r="BQ45" s="53" t="str">
        <f t="shared" si="49"/>
        <v/>
      </c>
      <c r="BR45" s="53" t="str">
        <f t="shared" si="49"/>
        <v/>
      </c>
      <c r="BS45" s="53" t="str">
        <f t="shared" si="49"/>
        <v/>
      </c>
      <c r="BT45" s="53" t="str">
        <f t="shared" si="49"/>
        <v/>
      </c>
      <c r="BU45" s="53" t="str">
        <f t="shared" si="49"/>
        <v/>
      </c>
      <c r="BV45" s="53" t="str">
        <f t="shared" si="49"/>
        <v/>
      </c>
      <c r="BW45" s="53" t="str">
        <f t="shared" si="49"/>
        <v/>
      </c>
      <c r="BX45" s="53" t="str">
        <f t="shared" si="49"/>
        <v/>
      </c>
      <c r="BY45" s="53" t="str">
        <f t="shared" si="49"/>
        <v/>
      </c>
      <c r="BZ45" s="53" t="str">
        <f t="shared" si="49"/>
        <v/>
      </c>
      <c r="CA45" s="53" t="str">
        <f t="shared" si="49"/>
        <v/>
      </c>
      <c r="CB45" s="53" t="str">
        <f t="shared" si="49"/>
        <v/>
      </c>
      <c r="CC45" s="53" t="str">
        <f t="shared" si="49"/>
        <v/>
      </c>
      <c r="CD45" s="53" t="str">
        <f t="shared" si="49"/>
        <v/>
      </c>
      <c r="CE45" s="53" t="str">
        <f t="shared" si="49"/>
        <v/>
      </c>
      <c r="CF45" s="53" t="str">
        <f t="shared" si="49"/>
        <v/>
      </c>
      <c r="CG45" s="53" t="str">
        <f t="shared" si="48"/>
        <v/>
      </c>
      <c r="CH45" s="53" t="str">
        <f t="shared" si="47"/>
        <v/>
      </c>
      <c r="CI45" s="53" t="str">
        <f t="shared" si="47"/>
        <v/>
      </c>
      <c r="CJ45" s="53" t="str">
        <f t="shared" si="47"/>
        <v/>
      </c>
      <c r="CK45" s="53" t="str">
        <f t="shared" si="47"/>
        <v/>
      </c>
      <c r="CL45" s="53" t="str">
        <f t="shared" si="47"/>
        <v/>
      </c>
      <c r="CM45" s="53" t="str">
        <f t="shared" si="47"/>
        <v/>
      </c>
      <c r="CN45" s="53" t="str">
        <f t="shared" si="47"/>
        <v/>
      </c>
      <c r="CO45" s="53" t="str">
        <f t="shared" si="47"/>
        <v/>
      </c>
      <c r="CP45" s="53" t="str">
        <f t="shared" si="47"/>
        <v/>
      </c>
      <c r="CQ45" s="53" t="str">
        <f t="shared" si="47"/>
        <v/>
      </c>
      <c r="CR45" s="53" t="str">
        <f t="shared" si="47"/>
        <v/>
      </c>
      <c r="CS45" s="53" t="str">
        <f t="shared" si="47"/>
        <v/>
      </c>
      <c r="CT45" s="53" t="str">
        <f t="shared" si="47"/>
        <v/>
      </c>
      <c r="CU45" s="53" t="str">
        <f t="shared" si="47"/>
        <v/>
      </c>
      <c r="CV45" s="53" t="str">
        <f t="shared" si="47"/>
        <v/>
      </c>
      <c r="CW45" s="53" t="str">
        <f t="shared" si="47"/>
        <v/>
      </c>
      <c r="CX45" s="53" t="str">
        <f t="shared" si="47"/>
        <v/>
      </c>
      <c r="CY45" s="53" t="str">
        <f t="shared" si="47"/>
        <v/>
      </c>
      <c r="CZ45" s="53" t="str">
        <f t="shared" ref="CZ45:ER45" si="50">IF(AND($B45&lt;=CZ$1,$D45&gt;=CZ$1,$D45&lt;&gt;""),1,"")</f>
        <v/>
      </c>
      <c r="DA45" s="53" t="str">
        <f t="shared" si="50"/>
        <v/>
      </c>
      <c r="DB45" s="53" t="str">
        <f t="shared" si="50"/>
        <v/>
      </c>
      <c r="DC45" s="53" t="str">
        <f t="shared" si="50"/>
        <v/>
      </c>
      <c r="DD45" s="53" t="str">
        <f t="shared" si="50"/>
        <v/>
      </c>
      <c r="DE45" s="53" t="str">
        <f t="shared" si="50"/>
        <v/>
      </c>
      <c r="DF45" s="53" t="str">
        <f t="shared" si="50"/>
        <v/>
      </c>
      <c r="DG45" s="53" t="str">
        <f t="shared" si="50"/>
        <v/>
      </c>
      <c r="DH45" s="53" t="str">
        <f t="shared" si="50"/>
        <v/>
      </c>
      <c r="DI45" s="53" t="str">
        <f t="shared" si="50"/>
        <v/>
      </c>
      <c r="DJ45" s="53" t="str">
        <f t="shared" si="50"/>
        <v/>
      </c>
      <c r="DK45" s="53" t="str">
        <f t="shared" si="50"/>
        <v/>
      </c>
      <c r="DL45" s="53" t="str">
        <f t="shared" si="50"/>
        <v/>
      </c>
      <c r="DM45" s="53" t="str">
        <f t="shared" si="50"/>
        <v/>
      </c>
      <c r="DN45" s="53" t="str">
        <f t="shared" si="50"/>
        <v/>
      </c>
      <c r="DO45" s="53" t="str">
        <f t="shared" si="50"/>
        <v/>
      </c>
      <c r="DP45" s="53" t="str">
        <f t="shared" si="50"/>
        <v/>
      </c>
      <c r="DQ45" s="53" t="str">
        <f t="shared" si="50"/>
        <v/>
      </c>
      <c r="DR45" s="53" t="str">
        <f t="shared" si="50"/>
        <v/>
      </c>
      <c r="DS45" s="53" t="str">
        <f t="shared" si="50"/>
        <v/>
      </c>
      <c r="DT45" s="53" t="str">
        <f t="shared" si="50"/>
        <v/>
      </c>
      <c r="DU45" s="53" t="str">
        <f t="shared" si="50"/>
        <v/>
      </c>
      <c r="DV45" s="53" t="str">
        <f t="shared" si="50"/>
        <v/>
      </c>
      <c r="DW45" s="53" t="str">
        <f t="shared" si="50"/>
        <v/>
      </c>
      <c r="DX45" s="53" t="str">
        <f t="shared" si="50"/>
        <v/>
      </c>
      <c r="DY45" s="53" t="str">
        <f t="shared" si="50"/>
        <v/>
      </c>
      <c r="DZ45" s="53" t="str">
        <f t="shared" si="50"/>
        <v/>
      </c>
      <c r="EA45" s="53" t="str">
        <f t="shared" si="50"/>
        <v/>
      </c>
      <c r="EB45" s="53" t="str">
        <f t="shared" si="50"/>
        <v/>
      </c>
      <c r="EC45" s="53" t="str">
        <f t="shared" si="50"/>
        <v/>
      </c>
      <c r="ED45" s="53" t="str">
        <f t="shared" si="50"/>
        <v/>
      </c>
      <c r="EE45" s="53" t="str">
        <f t="shared" si="50"/>
        <v/>
      </c>
      <c r="EF45" s="53" t="str">
        <f t="shared" si="50"/>
        <v/>
      </c>
      <c r="EG45" s="53" t="str">
        <f t="shared" si="50"/>
        <v/>
      </c>
      <c r="EH45" s="53" t="str">
        <f t="shared" si="50"/>
        <v/>
      </c>
      <c r="EI45" s="53" t="str">
        <f t="shared" si="50"/>
        <v/>
      </c>
      <c r="EJ45" s="53" t="str">
        <f t="shared" si="50"/>
        <v/>
      </c>
      <c r="EK45" s="53" t="str">
        <f t="shared" si="50"/>
        <v/>
      </c>
      <c r="EL45" s="53" t="str">
        <f t="shared" si="50"/>
        <v/>
      </c>
      <c r="EM45" s="53" t="str">
        <f t="shared" si="50"/>
        <v/>
      </c>
      <c r="EN45" s="53" t="str">
        <f t="shared" si="50"/>
        <v/>
      </c>
      <c r="EO45" s="53" t="str">
        <f t="shared" si="50"/>
        <v/>
      </c>
      <c r="EP45" s="53" t="str">
        <f t="shared" si="50"/>
        <v/>
      </c>
      <c r="EQ45" s="53" t="str">
        <f t="shared" si="50"/>
        <v/>
      </c>
      <c r="ER45" s="53" t="str">
        <f t="shared" si="50"/>
        <v/>
      </c>
      <c r="ES45" s="53" t="str">
        <f t="shared" si="37"/>
        <v/>
      </c>
      <c r="ET45" s="53" t="str">
        <f t="shared" si="37"/>
        <v/>
      </c>
      <c r="EU45" s="53" t="str">
        <f t="shared" si="37"/>
        <v/>
      </c>
      <c r="EV45" s="53" t="str">
        <f t="shared" si="37"/>
        <v/>
      </c>
      <c r="EW45" s="53" t="str">
        <f t="shared" si="37"/>
        <v/>
      </c>
      <c r="EX45" s="53" t="str">
        <f t="shared" si="37"/>
        <v/>
      </c>
      <c r="EY45" s="53" t="str">
        <f t="shared" si="37"/>
        <v/>
      </c>
      <c r="EZ45" s="53" t="str">
        <f t="shared" si="37"/>
        <v/>
      </c>
      <c r="FA45" s="53" t="str">
        <f t="shared" si="37"/>
        <v/>
      </c>
      <c r="FB45" s="53" t="str">
        <f t="shared" si="37"/>
        <v/>
      </c>
      <c r="FC45" s="53" t="str">
        <f t="shared" si="37"/>
        <v/>
      </c>
      <c r="FD45" s="53" t="str">
        <f t="shared" si="37"/>
        <v/>
      </c>
      <c r="FE45" s="53" t="str">
        <f t="shared" si="37"/>
        <v/>
      </c>
      <c r="FF45" s="53" t="str">
        <f t="shared" si="37"/>
        <v/>
      </c>
      <c r="FG45" s="53" t="str">
        <f t="shared" si="37"/>
        <v/>
      </c>
      <c r="FH45" s="53" t="str">
        <f t="shared" si="37"/>
        <v/>
      </c>
      <c r="FI45" s="53" t="str">
        <f t="shared" si="46"/>
        <v/>
      </c>
      <c r="FJ45" s="53" t="str">
        <f t="shared" si="46"/>
        <v/>
      </c>
      <c r="FK45" s="53" t="str">
        <f t="shared" si="46"/>
        <v/>
      </c>
      <c r="FL45" s="53" t="str">
        <f t="shared" si="46"/>
        <v/>
      </c>
      <c r="FM45" s="53" t="str">
        <f t="shared" si="46"/>
        <v/>
      </c>
      <c r="FN45" s="53" t="str">
        <f t="shared" si="46"/>
        <v/>
      </c>
      <c r="FO45" s="53" t="str">
        <f t="shared" si="46"/>
        <v/>
      </c>
      <c r="FP45" s="53" t="str">
        <f t="shared" si="46"/>
        <v/>
      </c>
      <c r="FQ45" s="53" t="str">
        <f t="shared" si="46"/>
        <v/>
      </c>
      <c r="FR45" s="53" t="str">
        <f t="shared" si="46"/>
        <v/>
      </c>
      <c r="FS45" s="53" t="str">
        <f t="shared" si="46"/>
        <v/>
      </c>
      <c r="FT45" s="53" t="str">
        <f t="shared" si="46"/>
        <v/>
      </c>
      <c r="FU45" s="53" t="str">
        <f t="shared" si="46"/>
        <v/>
      </c>
      <c r="FV45" s="53" t="str">
        <f t="shared" si="46"/>
        <v/>
      </c>
      <c r="FW45" s="53" t="str">
        <f t="shared" si="46"/>
        <v/>
      </c>
      <c r="FX45" s="53" t="str">
        <f t="shared" si="46"/>
        <v/>
      </c>
      <c r="FY45" s="53" t="str">
        <f t="shared" si="46"/>
        <v/>
      </c>
      <c r="FZ45" s="53" t="str">
        <f t="shared" si="46"/>
        <v/>
      </c>
      <c r="GA45" s="53" t="str">
        <f t="shared" si="46"/>
        <v/>
      </c>
      <c r="GB45" s="53" t="str">
        <f t="shared" si="46"/>
        <v/>
      </c>
      <c r="GC45" s="53" t="str">
        <f t="shared" si="46"/>
        <v/>
      </c>
      <c r="GD45" s="53" t="str">
        <f t="shared" ref="GD45:GU45" si="51">IF(AND($B45&lt;=GD$1,$D45&gt;=GD$1,$D45&lt;&gt;""),1,"")</f>
        <v/>
      </c>
      <c r="GE45" s="53" t="str">
        <f t="shared" si="51"/>
        <v/>
      </c>
      <c r="GF45" s="53" t="str">
        <f t="shared" si="51"/>
        <v/>
      </c>
      <c r="GG45" s="53" t="str">
        <f t="shared" si="51"/>
        <v/>
      </c>
      <c r="GH45" s="53" t="str">
        <f t="shared" si="51"/>
        <v/>
      </c>
      <c r="GI45" s="53" t="str">
        <f t="shared" si="51"/>
        <v/>
      </c>
      <c r="GJ45" s="53" t="str">
        <f t="shared" si="51"/>
        <v/>
      </c>
      <c r="GK45" s="53" t="str">
        <f t="shared" si="51"/>
        <v/>
      </c>
      <c r="GL45" s="53" t="str">
        <f t="shared" si="51"/>
        <v/>
      </c>
      <c r="GM45" s="53" t="str">
        <f t="shared" si="51"/>
        <v/>
      </c>
      <c r="GN45" s="53" t="str">
        <f t="shared" si="51"/>
        <v/>
      </c>
      <c r="GO45" s="53" t="str">
        <f t="shared" si="51"/>
        <v/>
      </c>
      <c r="GP45" s="53" t="str">
        <f t="shared" si="51"/>
        <v/>
      </c>
      <c r="GQ45" s="53" t="str">
        <f t="shared" si="51"/>
        <v/>
      </c>
      <c r="GR45" s="53" t="str">
        <f t="shared" si="51"/>
        <v/>
      </c>
      <c r="GS45" s="53" t="str">
        <f t="shared" si="51"/>
        <v/>
      </c>
      <c r="GT45" s="53" t="str">
        <f t="shared" si="51"/>
        <v/>
      </c>
      <c r="GU45" s="53" t="str">
        <f t="shared" si="51"/>
        <v/>
      </c>
      <c r="GV45" s="53" t="str">
        <f t="shared" si="39"/>
        <v/>
      </c>
      <c r="GW45" s="53" t="str">
        <f t="shared" si="39"/>
        <v/>
      </c>
      <c r="GX45" s="53" t="str">
        <f t="shared" si="39"/>
        <v/>
      </c>
      <c r="GY45" s="53" t="str">
        <f t="shared" si="39"/>
        <v/>
      </c>
      <c r="GZ45" s="53"/>
    </row>
    <row r="46" spans="1:208" ht="13.8" customHeight="1">
      <c r="A46" s="58" t="str">
        <f>'Lip Balm'!B49</f>
        <v>Net Promoter Score (NPS) Calculation</v>
      </c>
      <c r="B46" s="46">
        <f>'Lip Balm'!F49</f>
        <v>45593</v>
      </c>
      <c r="C46" s="46">
        <f>'Lip Balm'!G49</f>
        <v>45595</v>
      </c>
      <c r="D46" s="46" t="str">
        <f>IF('Lip Balm'!I49="","",'Lip Balm'!I49)</f>
        <v/>
      </c>
      <c r="E46" s="41" t="str">
        <f>'Lip Balm'!H49</f>
        <v>Yet to start</v>
      </c>
      <c r="F46" s="53" t="str">
        <f t="shared" si="36"/>
        <v/>
      </c>
      <c r="G46" s="53" t="str">
        <f t="shared" si="36"/>
        <v/>
      </c>
      <c r="H46" s="53" t="str">
        <f t="shared" si="36"/>
        <v/>
      </c>
      <c r="I46" s="53" t="str">
        <f t="shared" si="36"/>
        <v/>
      </c>
      <c r="J46" s="53" t="str">
        <f t="shared" si="36"/>
        <v/>
      </c>
      <c r="K46" s="53" t="str">
        <f t="shared" si="36"/>
        <v/>
      </c>
      <c r="L46" s="53" t="str">
        <f t="shared" si="36"/>
        <v/>
      </c>
      <c r="M46" s="53" t="str">
        <f t="shared" si="36"/>
        <v/>
      </c>
      <c r="N46" s="53" t="str">
        <f t="shared" si="36"/>
        <v/>
      </c>
      <c r="O46" s="53" t="str">
        <f t="shared" si="36"/>
        <v/>
      </c>
      <c r="P46" s="53" t="str">
        <f t="shared" si="36"/>
        <v/>
      </c>
      <c r="Q46" s="53" t="str">
        <f t="shared" si="36"/>
        <v/>
      </c>
      <c r="R46" s="53" t="str">
        <f t="shared" si="36"/>
        <v/>
      </c>
      <c r="S46" s="53" t="str">
        <f t="shared" si="36"/>
        <v/>
      </c>
      <c r="T46" s="53" t="str">
        <f t="shared" si="36"/>
        <v/>
      </c>
      <c r="U46" s="53" t="str">
        <f t="shared" si="49"/>
        <v/>
      </c>
      <c r="V46" s="53" t="str">
        <f t="shared" si="49"/>
        <v/>
      </c>
      <c r="W46" s="53" t="str">
        <f t="shared" si="49"/>
        <v/>
      </c>
      <c r="X46" s="53" t="str">
        <f t="shared" si="49"/>
        <v/>
      </c>
      <c r="Y46" s="53" t="str">
        <f t="shared" si="49"/>
        <v/>
      </c>
      <c r="Z46" s="53" t="str">
        <f t="shared" si="49"/>
        <v/>
      </c>
      <c r="AA46" s="53" t="str">
        <f t="shared" si="49"/>
        <v/>
      </c>
      <c r="AB46" s="53" t="str">
        <f t="shared" si="49"/>
        <v/>
      </c>
      <c r="AC46" s="53" t="str">
        <f t="shared" si="49"/>
        <v/>
      </c>
      <c r="AD46" s="53" t="str">
        <f t="shared" si="49"/>
        <v/>
      </c>
      <c r="AE46" s="53" t="str">
        <f t="shared" si="49"/>
        <v/>
      </c>
      <c r="AF46" s="53" t="str">
        <f t="shared" si="49"/>
        <v/>
      </c>
      <c r="AG46" s="53" t="str">
        <f t="shared" si="49"/>
        <v/>
      </c>
      <c r="AH46" s="53" t="str">
        <f t="shared" si="49"/>
        <v/>
      </c>
      <c r="AI46" s="53" t="str">
        <f t="shared" si="49"/>
        <v/>
      </c>
      <c r="AJ46" s="53" t="str">
        <f t="shared" si="49"/>
        <v/>
      </c>
      <c r="AK46" s="53" t="str">
        <f t="shared" si="49"/>
        <v/>
      </c>
      <c r="AL46" s="53" t="str">
        <f t="shared" si="49"/>
        <v/>
      </c>
      <c r="AM46" s="53" t="str">
        <f t="shared" si="49"/>
        <v/>
      </c>
      <c r="AN46" s="53" t="str">
        <f t="shared" si="49"/>
        <v/>
      </c>
      <c r="AO46" s="53" t="str">
        <f t="shared" si="49"/>
        <v/>
      </c>
      <c r="AP46" s="53" t="str">
        <f t="shared" si="49"/>
        <v/>
      </c>
      <c r="AQ46" s="53" t="str">
        <f t="shared" si="49"/>
        <v/>
      </c>
      <c r="AR46" s="53" t="str">
        <f t="shared" si="49"/>
        <v/>
      </c>
      <c r="AS46" s="53" t="str">
        <f t="shared" si="49"/>
        <v/>
      </c>
      <c r="AT46" s="53" t="str">
        <f t="shared" si="49"/>
        <v/>
      </c>
      <c r="AU46" s="53" t="str">
        <f t="shared" si="49"/>
        <v/>
      </c>
      <c r="AV46" s="53" t="str">
        <f t="shared" si="49"/>
        <v/>
      </c>
      <c r="AW46" s="53" t="str">
        <f t="shared" si="49"/>
        <v/>
      </c>
      <c r="AX46" s="53" t="str">
        <f t="shared" si="49"/>
        <v/>
      </c>
      <c r="AY46" s="53" t="str">
        <f t="shared" si="49"/>
        <v/>
      </c>
      <c r="AZ46" s="53" t="str">
        <f t="shared" si="49"/>
        <v/>
      </c>
      <c r="BA46" s="53" t="str">
        <f t="shared" si="49"/>
        <v/>
      </c>
      <c r="BB46" s="53" t="str">
        <f t="shared" si="49"/>
        <v/>
      </c>
      <c r="BC46" s="53" t="str">
        <f t="shared" si="49"/>
        <v/>
      </c>
      <c r="BD46" s="53" t="str">
        <f t="shared" si="49"/>
        <v/>
      </c>
      <c r="BE46" s="53" t="str">
        <f t="shared" si="49"/>
        <v/>
      </c>
      <c r="BF46" s="53" t="str">
        <f t="shared" si="49"/>
        <v/>
      </c>
      <c r="BG46" s="53" t="str">
        <f t="shared" si="49"/>
        <v/>
      </c>
      <c r="BH46" s="53" t="str">
        <f t="shared" si="49"/>
        <v/>
      </c>
      <c r="BI46" s="53" t="str">
        <f t="shared" si="49"/>
        <v/>
      </c>
      <c r="BJ46" s="53" t="str">
        <f t="shared" si="49"/>
        <v/>
      </c>
      <c r="BK46" s="53" t="str">
        <f t="shared" si="49"/>
        <v/>
      </c>
      <c r="BL46" s="53" t="str">
        <f t="shared" si="49"/>
        <v/>
      </c>
      <c r="BM46" s="53" t="str">
        <f t="shared" si="49"/>
        <v/>
      </c>
      <c r="BN46" s="53" t="str">
        <f t="shared" si="49"/>
        <v/>
      </c>
      <c r="BO46" s="53" t="str">
        <f t="shared" si="49"/>
        <v/>
      </c>
      <c r="BP46" s="53" t="str">
        <f t="shared" si="49"/>
        <v/>
      </c>
      <c r="BQ46" s="53" t="str">
        <f t="shared" si="49"/>
        <v/>
      </c>
      <c r="BR46" s="53" t="str">
        <f t="shared" si="49"/>
        <v/>
      </c>
      <c r="BS46" s="53" t="str">
        <f t="shared" si="49"/>
        <v/>
      </c>
      <c r="BT46" s="53" t="str">
        <f t="shared" si="49"/>
        <v/>
      </c>
      <c r="BU46" s="53" t="str">
        <f t="shared" si="49"/>
        <v/>
      </c>
      <c r="BV46" s="53" t="str">
        <f t="shared" si="49"/>
        <v/>
      </c>
      <c r="BW46" s="53" t="str">
        <f t="shared" si="49"/>
        <v/>
      </c>
      <c r="BX46" s="53" t="str">
        <f t="shared" si="49"/>
        <v/>
      </c>
      <c r="BY46" s="53" t="str">
        <f t="shared" si="49"/>
        <v/>
      </c>
      <c r="BZ46" s="53" t="str">
        <f t="shared" si="49"/>
        <v/>
      </c>
      <c r="CA46" s="53" t="str">
        <f t="shared" si="49"/>
        <v/>
      </c>
      <c r="CB46" s="53" t="str">
        <f t="shared" si="49"/>
        <v/>
      </c>
      <c r="CC46" s="53" t="str">
        <f t="shared" si="49"/>
        <v/>
      </c>
      <c r="CD46" s="53" t="str">
        <f t="shared" si="49"/>
        <v/>
      </c>
      <c r="CE46" s="53" t="str">
        <f t="shared" si="49"/>
        <v/>
      </c>
      <c r="CF46" s="53" t="str">
        <f t="shared" si="49"/>
        <v/>
      </c>
      <c r="CG46" s="53" t="str">
        <f t="shared" si="48"/>
        <v/>
      </c>
      <c r="CH46" s="53" t="str">
        <f t="shared" ref="CH46:ER47" si="52">IF(AND($B46&lt;=CH$1,$D46&gt;=CH$1,$D46&lt;&gt;""),1,"")</f>
        <v/>
      </c>
      <c r="CI46" s="53" t="str">
        <f t="shared" si="52"/>
        <v/>
      </c>
      <c r="CJ46" s="53" t="str">
        <f t="shared" si="52"/>
        <v/>
      </c>
      <c r="CK46" s="53" t="str">
        <f t="shared" si="52"/>
        <v/>
      </c>
      <c r="CL46" s="53" t="str">
        <f t="shared" si="52"/>
        <v/>
      </c>
      <c r="CM46" s="53" t="str">
        <f t="shared" si="52"/>
        <v/>
      </c>
      <c r="CN46" s="53" t="str">
        <f t="shared" si="52"/>
        <v/>
      </c>
      <c r="CO46" s="53" t="str">
        <f t="shared" si="52"/>
        <v/>
      </c>
      <c r="CP46" s="53" t="str">
        <f t="shared" si="52"/>
        <v/>
      </c>
      <c r="CQ46" s="53" t="str">
        <f t="shared" si="52"/>
        <v/>
      </c>
      <c r="CR46" s="53" t="str">
        <f t="shared" si="52"/>
        <v/>
      </c>
      <c r="CS46" s="53" t="str">
        <f t="shared" si="52"/>
        <v/>
      </c>
      <c r="CT46" s="53" t="str">
        <f t="shared" si="52"/>
        <v/>
      </c>
      <c r="CU46" s="53" t="str">
        <f t="shared" si="52"/>
        <v/>
      </c>
      <c r="CV46" s="53" t="str">
        <f t="shared" si="52"/>
        <v/>
      </c>
      <c r="CW46" s="53" t="str">
        <f t="shared" si="52"/>
        <v/>
      </c>
      <c r="CX46" s="53" t="str">
        <f t="shared" si="52"/>
        <v/>
      </c>
      <c r="CY46" s="53" t="str">
        <f t="shared" si="52"/>
        <v/>
      </c>
      <c r="CZ46" s="53" t="str">
        <f t="shared" si="52"/>
        <v/>
      </c>
      <c r="DA46" s="53" t="str">
        <f t="shared" si="52"/>
        <v/>
      </c>
      <c r="DB46" s="53" t="str">
        <f t="shared" si="52"/>
        <v/>
      </c>
      <c r="DC46" s="53" t="str">
        <f t="shared" si="52"/>
        <v/>
      </c>
      <c r="DD46" s="53" t="str">
        <f t="shared" si="52"/>
        <v/>
      </c>
      <c r="DE46" s="53" t="str">
        <f t="shared" si="52"/>
        <v/>
      </c>
      <c r="DF46" s="53" t="str">
        <f t="shared" si="52"/>
        <v/>
      </c>
      <c r="DG46" s="53" t="str">
        <f t="shared" si="52"/>
        <v/>
      </c>
      <c r="DH46" s="53" t="str">
        <f t="shared" si="52"/>
        <v/>
      </c>
      <c r="DI46" s="53" t="str">
        <f t="shared" si="52"/>
        <v/>
      </c>
      <c r="DJ46" s="53" t="str">
        <f t="shared" si="52"/>
        <v/>
      </c>
      <c r="DK46" s="53" t="str">
        <f t="shared" si="52"/>
        <v/>
      </c>
      <c r="DL46" s="53" t="str">
        <f t="shared" si="52"/>
        <v/>
      </c>
      <c r="DM46" s="53" t="str">
        <f t="shared" si="52"/>
        <v/>
      </c>
      <c r="DN46" s="53" t="str">
        <f t="shared" si="52"/>
        <v/>
      </c>
      <c r="DO46" s="53" t="str">
        <f t="shared" si="52"/>
        <v/>
      </c>
      <c r="DP46" s="53" t="str">
        <f t="shared" si="52"/>
        <v/>
      </c>
      <c r="DQ46" s="53" t="str">
        <f t="shared" si="52"/>
        <v/>
      </c>
      <c r="DR46" s="53" t="str">
        <f t="shared" si="52"/>
        <v/>
      </c>
      <c r="DS46" s="53" t="str">
        <f t="shared" si="52"/>
        <v/>
      </c>
      <c r="DT46" s="53" t="str">
        <f t="shared" si="52"/>
        <v/>
      </c>
      <c r="DU46" s="53" t="str">
        <f t="shared" si="52"/>
        <v/>
      </c>
      <c r="DV46" s="53" t="str">
        <f t="shared" si="52"/>
        <v/>
      </c>
      <c r="DW46" s="53" t="str">
        <f t="shared" si="52"/>
        <v/>
      </c>
      <c r="DX46" s="53" t="str">
        <f t="shared" si="52"/>
        <v/>
      </c>
      <c r="DY46" s="53" t="str">
        <f t="shared" si="52"/>
        <v/>
      </c>
      <c r="DZ46" s="53" t="str">
        <f t="shared" si="52"/>
        <v/>
      </c>
      <c r="EA46" s="53" t="str">
        <f t="shared" si="52"/>
        <v/>
      </c>
      <c r="EB46" s="53" t="str">
        <f t="shared" si="52"/>
        <v/>
      </c>
      <c r="EC46" s="53" t="str">
        <f t="shared" si="52"/>
        <v/>
      </c>
      <c r="ED46" s="53" t="str">
        <f t="shared" si="52"/>
        <v/>
      </c>
      <c r="EE46" s="53" t="str">
        <f t="shared" si="52"/>
        <v/>
      </c>
      <c r="EF46" s="53" t="str">
        <f t="shared" si="52"/>
        <v/>
      </c>
      <c r="EG46" s="53" t="str">
        <f t="shared" si="52"/>
        <v/>
      </c>
      <c r="EH46" s="53" t="str">
        <f t="shared" si="52"/>
        <v/>
      </c>
      <c r="EI46" s="53" t="str">
        <f t="shared" si="52"/>
        <v/>
      </c>
      <c r="EJ46" s="53" t="str">
        <f t="shared" si="52"/>
        <v/>
      </c>
      <c r="EK46" s="53" t="str">
        <f t="shared" si="52"/>
        <v/>
      </c>
      <c r="EL46" s="53" t="str">
        <f t="shared" si="52"/>
        <v/>
      </c>
      <c r="EM46" s="53" t="str">
        <f t="shared" si="52"/>
        <v/>
      </c>
      <c r="EN46" s="53" t="str">
        <f t="shared" si="52"/>
        <v/>
      </c>
      <c r="EO46" s="53" t="str">
        <f t="shared" si="52"/>
        <v/>
      </c>
      <c r="EP46" s="53" t="str">
        <f t="shared" si="52"/>
        <v/>
      </c>
      <c r="EQ46" s="53" t="str">
        <f t="shared" si="52"/>
        <v/>
      </c>
      <c r="ER46" s="53" t="str">
        <f t="shared" si="52"/>
        <v/>
      </c>
      <c r="ES46" s="53" t="str">
        <f t="shared" si="37"/>
        <v/>
      </c>
      <c r="ET46" s="53" t="str">
        <f t="shared" si="37"/>
        <v/>
      </c>
      <c r="EU46" s="53" t="str">
        <f t="shared" si="37"/>
        <v/>
      </c>
      <c r="EV46" s="53" t="str">
        <f t="shared" si="37"/>
        <v/>
      </c>
      <c r="EW46" s="53" t="str">
        <f t="shared" si="37"/>
        <v/>
      </c>
      <c r="EX46" s="53" t="str">
        <f t="shared" si="37"/>
        <v/>
      </c>
      <c r="EY46" s="53" t="str">
        <f t="shared" si="37"/>
        <v/>
      </c>
      <c r="EZ46" s="53" t="str">
        <f t="shared" si="37"/>
        <v/>
      </c>
      <c r="FA46" s="53" t="str">
        <f t="shared" si="37"/>
        <v/>
      </c>
      <c r="FB46" s="53" t="str">
        <f t="shared" si="37"/>
        <v/>
      </c>
      <c r="FC46" s="53" t="str">
        <f t="shared" si="37"/>
        <v/>
      </c>
      <c r="FD46" s="53" t="str">
        <f t="shared" si="37"/>
        <v/>
      </c>
      <c r="FE46" s="53" t="str">
        <f t="shared" si="37"/>
        <v/>
      </c>
      <c r="FF46" s="53" t="str">
        <f t="shared" si="37"/>
        <v/>
      </c>
      <c r="FG46" s="53" t="str">
        <f t="shared" si="37"/>
        <v/>
      </c>
      <c r="FH46" s="53" t="str">
        <f t="shared" ref="FH46:GU47" si="53">IF(AND($B46&lt;=FH$1,$D46&gt;=FH$1,$D46&lt;&gt;""),1,"")</f>
        <v/>
      </c>
      <c r="FI46" s="53" t="str">
        <f t="shared" si="53"/>
        <v/>
      </c>
      <c r="FJ46" s="53" t="str">
        <f t="shared" si="53"/>
        <v/>
      </c>
      <c r="FK46" s="53" t="str">
        <f t="shared" si="53"/>
        <v/>
      </c>
      <c r="FL46" s="53" t="str">
        <f t="shared" si="53"/>
        <v/>
      </c>
      <c r="FM46" s="53" t="str">
        <f t="shared" si="53"/>
        <v/>
      </c>
      <c r="FN46" s="53" t="str">
        <f t="shared" si="53"/>
        <v/>
      </c>
      <c r="FO46" s="53" t="str">
        <f t="shared" si="53"/>
        <v/>
      </c>
      <c r="FP46" s="53" t="str">
        <f t="shared" si="53"/>
        <v/>
      </c>
      <c r="FQ46" s="53" t="str">
        <f t="shared" si="53"/>
        <v/>
      </c>
      <c r="FR46" s="53" t="str">
        <f t="shared" si="53"/>
        <v/>
      </c>
      <c r="FS46" s="53" t="str">
        <f t="shared" si="53"/>
        <v/>
      </c>
      <c r="FT46" s="53" t="str">
        <f t="shared" si="53"/>
        <v/>
      </c>
      <c r="FU46" s="53" t="str">
        <f t="shared" si="53"/>
        <v/>
      </c>
      <c r="FV46" s="53" t="str">
        <f t="shared" si="53"/>
        <v/>
      </c>
      <c r="FW46" s="53" t="str">
        <f t="shared" si="53"/>
        <v/>
      </c>
      <c r="FX46" s="53" t="str">
        <f t="shared" si="53"/>
        <v/>
      </c>
      <c r="FY46" s="53" t="str">
        <f t="shared" si="53"/>
        <v/>
      </c>
      <c r="FZ46" s="53" t="str">
        <f t="shared" si="53"/>
        <v/>
      </c>
      <c r="GA46" s="53" t="str">
        <f t="shared" si="53"/>
        <v/>
      </c>
      <c r="GB46" s="53" t="str">
        <f t="shared" si="53"/>
        <v/>
      </c>
      <c r="GC46" s="53" t="str">
        <f t="shared" si="53"/>
        <v/>
      </c>
      <c r="GD46" s="53" t="str">
        <f t="shared" si="53"/>
        <v/>
      </c>
      <c r="GE46" s="53" t="str">
        <f t="shared" si="53"/>
        <v/>
      </c>
      <c r="GF46" s="53" t="str">
        <f t="shared" si="53"/>
        <v/>
      </c>
      <c r="GG46" s="53" t="str">
        <f t="shared" si="53"/>
        <v/>
      </c>
      <c r="GH46" s="53" t="str">
        <f t="shared" si="53"/>
        <v/>
      </c>
      <c r="GI46" s="53" t="str">
        <f t="shared" si="53"/>
        <v/>
      </c>
      <c r="GJ46" s="53" t="str">
        <f t="shared" si="53"/>
        <v/>
      </c>
      <c r="GK46" s="53" t="str">
        <f t="shared" si="53"/>
        <v/>
      </c>
      <c r="GL46" s="53" t="str">
        <f t="shared" si="53"/>
        <v/>
      </c>
      <c r="GM46" s="53" t="str">
        <f t="shared" si="53"/>
        <v/>
      </c>
      <c r="GN46" s="53" t="str">
        <f t="shared" si="53"/>
        <v/>
      </c>
      <c r="GO46" s="53" t="str">
        <f t="shared" si="53"/>
        <v/>
      </c>
      <c r="GP46" s="53" t="str">
        <f t="shared" si="53"/>
        <v/>
      </c>
      <c r="GQ46" s="53" t="str">
        <f t="shared" si="53"/>
        <v/>
      </c>
      <c r="GR46" s="53" t="str">
        <f t="shared" si="53"/>
        <v/>
      </c>
      <c r="GS46" s="53" t="str">
        <f t="shared" si="53"/>
        <v/>
      </c>
      <c r="GT46" s="53" t="str">
        <f t="shared" si="53"/>
        <v/>
      </c>
      <c r="GU46" s="53" t="str">
        <f t="shared" si="53"/>
        <v/>
      </c>
      <c r="GV46" s="53" t="str">
        <f t="shared" si="39"/>
        <v/>
      </c>
      <c r="GW46" s="53" t="str">
        <f t="shared" si="39"/>
        <v/>
      </c>
      <c r="GX46" s="53" t="str">
        <f t="shared" si="39"/>
        <v/>
      </c>
      <c r="GY46" s="53" t="str">
        <f t="shared" si="39"/>
        <v/>
      </c>
      <c r="GZ46" s="53"/>
    </row>
    <row r="47" spans="1:208">
      <c r="F47" s="53" t="str">
        <f t="shared" si="36"/>
        <v/>
      </c>
      <c r="G47" s="53" t="str">
        <f t="shared" si="36"/>
        <v/>
      </c>
      <c r="H47" s="53" t="str">
        <f t="shared" si="36"/>
        <v/>
      </c>
      <c r="I47" s="53" t="str">
        <f t="shared" si="36"/>
        <v/>
      </c>
      <c r="J47" s="53" t="str">
        <f t="shared" si="36"/>
        <v/>
      </c>
      <c r="K47" s="53" t="str">
        <f t="shared" si="36"/>
        <v/>
      </c>
      <c r="L47" s="53" t="str">
        <f t="shared" si="36"/>
        <v/>
      </c>
      <c r="M47" s="53" t="str">
        <f t="shared" si="36"/>
        <v/>
      </c>
      <c r="N47" s="53" t="str">
        <f t="shared" si="36"/>
        <v/>
      </c>
      <c r="O47" s="53" t="str">
        <f t="shared" si="36"/>
        <v/>
      </c>
      <c r="P47" s="53" t="str">
        <f t="shared" si="36"/>
        <v/>
      </c>
      <c r="Q47" s="53" t="str">
        <f t="shared" si="36"/>
        <v/>
      </c>
      <c r="R47" s="53" t="str">
        <f t="shared" si="36"/>
        <v/>
      </c>
      <c r="S47" s="53" t="str">
        <f t="shared" si="36"/>
        <v/>
      </c>
      <c r="T47" s="53" t="str">
        <f t="shared" si="36"/>
        <v/>
      </c>
      <c r="U47" s="53" t="str">
        <f t="shared" si="49"/>
        <v/>
      </c>
      <c r="V47" s="53" t="str">
        <f t="shared" si="49"/>
        <v/>
      </c>
      <c r="W47" s="53" t="str">
        <f t="shared" si="49"/>
        <v/>
      </c>
      <c r="X47" s="53" t="str">
        <f t="shared" si="49"/>
        <v/>
      </c>
      <c r="Y47" s="53" t="str">
        <f t="shared" si="49"/>
        <v/>
      </c>
      <c r="Z47" s="53" t="str">
        <f t="shared" si="49"/>
        <v/>
      </c>
      <c r="AA47" s="53" t="str">
        <f t="shared" si="49"/>
        <v/>
      </c>
      <c r="AB47" s="53" t="str">
        <f t="shared" si="49"/>
        <v/>
      </c>
      <c r="AC47" s="53" t="str">
        <f t="shared" si="49"/>
        <v/>
      </c>
      <c r="AD47" s="53" t="str">
        <f t="shared" si="49"/>
        <v/>
      </c>
      <c r="AE47" s="53" t="str">
        <f t="shared" si="49"/>
        <v/>
      </c>
      <c r="AF47" s="53" t="str">
        <f t="shared" si="49"/>
        <v/>
      </c>
      <c r="AG47" s="53" t="str">
        <f t="shared" si="49"/>
        <v/>
      </c>
      <c r="AH47" s="53" t="str">
        <f t="shared" si="49"/>
        <v/>
      </c>
      <c r="AI47" s="53" t="str">
        <f t="shared" si="49"/>
        <v/>
      </c>
      <c r="AJ47" s="53" t="str">
        <f t="shared" si="49"/>
        <v/>
      </c>
      <c r="AK47" s="53" t="str">
        <f t="shared" si="49"/>
        <v/>
      </c>
      <c r="AL47" s="53" t="str">
        <f t="shared" si="49"/>
        <v/>
      </c>
      <c r="AM47" s="53" t="str">
        <f t="shared" si="49"/>
        <v/>
      </c>
      <c r="AN47" s="53" t="str">
        <f t="shared" si="49"/>
        <v/>
      </c>
      <c r="AO47" s="53" t="str">
        <f t="shared" si="49"/>
        <v/>
      </c>
      <c r="AP47" s="53" t="str">
        <f t="shared" si="49"/>
        <v/>
      </c>
      <c r="AQ47" s="53" t="str">
        <f t="shared" si="49"/>
        <v/>
      </c>
      <c r="AR47" s="53" t="str">
        <f t="shared" si="49"/>
        <v/>
      </c>
      <c r="AS47" s="53" t="str">
        <f t="shared" si="49"/>
        <v/>
      </c>
      <c r="AT47" s="53" t="str">
        <f t="shared" si="49"/>
        <v/>
      </c>
      <c r="AU47" s="53" t="str">
        <f t="shared" si="49"/>
        <v/>
      </c>
      <c r="AV47" s="53" t="str">
        <f t="shared" si="49"/>
        <v/>
      </c>
      <c r="AW47" s="53" t="str">
        <f t="shared" si="49"/>
        <v/>
      </c>
      <c r="AX47" s="53" t="str">
        <f t="shared" si="49"/>
        <v/>
      </c>
      <c r="AY47" s="53" t="str">
        <f t="shared" si="49"/>
        <v/>
      </c>
      <c r="AZ47" s="53" t="str">
        <f t="shared" si="49"/>
        <v/>
      </c>
      <c r="BA47" s="53" t="str">
        <f t="shared" si="49"/>
        <v/>
      </c>
      <c r="BB47" s="53" t="str">
        <f t="shared" si="49"/>
        <v/>
      </c>
      <c r="BC47" s="53" t="str">
        <f t="shared" si="49"/>
        <v/>
      </c>
      <c r="BD47" s="53" t="str">
        <f t="shared" si="49"/>
        <v/>
      </c>
      <c r="BE47" s="53" t="str">
        <f t="shared" si="49"/>
        <v/>
      </c>
      <c r="BF47" s="53" t="str">
        <f t="shared" si="49"/>
        <v/>
      </c>
      <c r="BG47" s="53" t="str">
        <f t="shared" si="49"/>
        <v/>
      </c>
      <c r="BH47" s="53" t="str">
        <f t="shared" si="49"/>
        <v/>
      </c>
      <c r="BI47" s="53" t="str">
        <f t="shared" si="49"/>
        <v/>
      </c>
      <c r="BJ47" s="53" t="str">
        <f t="shared" si="49"/>
        <v/>
      </c>
      <c r="BK47" s="53" t="str">
        <f t="shared" si="49"/>
        <v/>
      </c>
      <c r="BL47" s="53" t="str">
        <f t="shared" si="49"/>
        <v/>
      </c>
      <c r="BM47" s="53" t="str">
        <f t="shared" si="49"/>
        <v/>
      </c>
      <c r="BN47" s="53" t="str">
        <f t="shared" si="49"/>
        <v/>
      </c>
      <c r="BO47" s="53" t="str">
        <f t="shared" si="49"/>
        <v/>
      </c>
      <c r="BP47" s="53" t="str">
        <f t="shared" si="49"/>
        <v/>
      </c>
      <c r="BQ47" s="53" t="str">
        <f t="shared" si="49"/>
        <v/>
      </c>
      <c r="BR47" s="53" t="str">
        <f t="shared" si="49"/>
        <v/>
      </c>
      <c r="BS47" s="53" t="str">
        <f t="shared" si="49"/>
        <v/>
      </c>
      <c r="BT47" s="53" t="str">
        <f t="shared" si="49"/>
        <v/>
      </c>
      <c r="BU47" s="53" t="str">
        <f t="shared" si="49"/>
        <v/>
      </c>
      <c r="BV47" s="53" t="str">
        <f t="shared" si="49"/>
        <v/>
      </c>
      <c r="BW47" s="53" t="str">
        <f t="shared" si="49"/>
        <v/>
      </c>
      <c r="BX47" s="53" t="str">
        <f t="shared" si="49"/>
        <v/>
      </c>
      <c r="BY47" s="53" t="str">
        <f t="shared" si="49"/>
        <v/>
      </c>
      <c r="BZ47" s="53" t="str">
        <f t="shared" si="49"/>
        <v/>
      </c>
      <c r="CA47" s="53" t="str">
        <f t="shared" si="49"/>
        <v/>
      </c>
      <c r="CB47" s="53" t="str">
        <f t="shared" si="49"/>
        <v/>
      </c>
      <c r="CC47" s="53" t="str">
        <f t="shared" si="49"/>
        <v/>
      </c>
      <c r="CD47" s="53" t="str">
        <f t="shared" si="49"/>
        <v/>
      </c>
      <c r="CE47" s="53" t="str">
        <f t="shared" si="49"/>
        <v/>
      </c>
      <c r="CF47" s="53" t="str">
        <f t="shared" si="49"/>
        <v/>
      </c>
      <c r="CG47" s="53" t="str">
        <f t="shared" si="48"/>
        <v/>
      </c>
      <c r="CH47" s="53" t="str">
        <f t="shared" si="52"/>
        <v/>
      </c>
      <c r="CI47" s="53" t="str">
        <f t="shared" si="52"/>
        <v/>
      </c>
      <c r="CJ47" s="53" t="str">
        <f t="shared" si="52"/>
        <v/>
      </c>
      <c r="CK47" s="53" t="str">
        <f t="shared" si="52"/>
        <v/>
      </c>
      <c r="CL47" s="53" t="str">
        <f t="shared" si="52"/>
        <v/>
      </c>
      <c r="CM47" s="53" t="str">
        <f t="shared" si="52"/>
        <v/>
      </c>
      <c r="CN47" s="53" t="str">
        <f t="shared" si="52"/>
        <v/>
      </c>
      <c r="CO47" s="53" t="str">
        <f t="shared" si="52"/>
        <v/>
      </c>
      <c r="CP47" s="53" t="str">
        <f t="shared" si="52"/>
        <v/>
      </c>
      <c r="CQ47" s="53" t="str">
        <f t="shared" si="52"/>
        <v/>
      </c>
      <c r="CR47" s="53" t="str">
        <f t="shared" si="52"/>
        <v/>
      </c>
      <c r="CS47" s="53" t="str">
        <f t="shared" si="52"/>
        <v/>
      </c>
      <c r="CT47" s="53" t="str">
        <f t="shared" si="52"/>
        <v/>
      </c>
      <c r="CU47" s="53" t="str">
        <f t="shared" si="52"/>
        <v/>
      </c>
      <c r="CV47" s="53" t="str">
        <f t="shared" si="52"/>
        <v/>
      </c>
      <c r="CW47" s="53" t="str">
        <f t="shared" si="52"/>
        <v/>
      </c>
      <c r="CX47" s="53" t="str">
        <f t="shared" si="52"/>
        <v/>
      </c>
      <c r="CY47" s="53" t="str">
        <f t="shared" si="52"/>
        <v/>
      </c>
      <c r="CZ47" s="53" t="str">
        <f t="shared" si="52"/>
        <v/>
      </c>
      <c r="DA47" s="53" t="str">
        <f t="shared" si="52"/>
        <v/>
      </c>
      <c r="DB47" s="53" t="str">
        <f t="shared" si="52"/>
        <v/>
      </c>
      <c r="DC47" s="53" t="str">
        <f t="shared" si="52"/>
        <v/>
      </c>
      <c r="DD47" s="53" t="str">
        <f t="shared" si="52"/>
        <v/>
      </c>
      <c r="DE47" s="53" t="str">
        <f t="shared" si="52"/>
        <v/>
      </c>
      <c r="DF47" s="53" t="str">
        <f t="shared" si="52"/>
        <v/>
      </c>
      <c r="DG47" s="53" t="str">
        <f t="shared" si="52"/>
        <v/>
      </c>
      <c r="DH47" s="53" t="str">
        <f t="shared" si="52"/>
        <v/>
      </c>
      <c r="DI47" s="53" t="str">
        <f t="shared" si="52"/>
        <v/>
      </c>
      <c r="DJ47" s="53" t="str">
        <f t="shared" si="52"/>
        <v/>
      </c>
      <c r="DK47" s="53" t="str">
        <f t="shared" si="52"/>
        <v/>
      </c>
      <c r="DL47" s="53" t="str">
        <f t="shared" si="52"/>
        <v/>
      </c>
      <c r="DM47" s="53" t="str">
        <f t="shared" si="52"/>
        <v/>
      </c>
      <c r="DN47" s="53" t="str">
        <f t="shared" si="52"/>
        <v/>
      </c>
      <c r="DO47" s="53" t="str">
        <f t="shared" si="52"/>
        <v/>
      </c>
      <c r="DP47" s="53" t="str">
        <f t="shared" si="52"/>
        <v/>
      </c>
      <c r="DQ47" s="53" t="str">
        <f t="shared" si="52"/>
        <v/>
      </c>
      <c r="DR47" s="53" t="str">
        <f t="shared" si="52"/>
        <v/>
      </c>
      <c r="DS47" s="53" t="str">
        <f t="shared" si="52"/>
        <v/>
      </c>
      <c r="DT47" s="53" t="str">
        <f t="shared" si="52"/>
        <v/>
      </c>
      <c r="DU47" s="53" t="str">
        <f t="shared" si="52"/>
        <v/>
      </c>
      <c r="DV47" s="53" t="str">
        <f t="shared" si="52"/>
        <v/>
      </c>
      <c r="DW47" s="53" t="str">
        <f t="shared" si="52"/>
        <v/>
      </c>
      <c r="DX47" s="53" t="str">
        <f t="shared" si="52"/>
        <v/>
      </c>
      <c r="DY47" s="53" t="str">
        <f t="shared" si="52"/>
        <v/>
      </c>
      <c r="DZ47" s="53" t="str">
        <f t="shared" si="52"/>
        <v/>
      </c>
      <c r="EA47" s="53" t="str">
        <f t="shared" si="52"/>
        <v/>
      </c>
      <c r="EB47" s="53" t="str">
        <f t="shared" si="52"/>
        <v/>
      </c>
      <c r="EC47" s="53" t="str">
        <f t="shared" si="52"/>
        <v/>
      </c>
      <c r="ED47" s="53" t="str">
        <f t="shared" si="52"/>
        <v/>
      </c>
      <c r="EE47" s="53" t="str">
        <f t="shared" si="52"/>
        <v/>
      </c>
      <c r="EF47" s="53" t="str">
        <f t="shared" si="52"/>
        <v/>
      </c>
      <c r="EG47" s="53" t="str">
        <f t="shared" si="52"/>
        <v/>
      </c>
      <c r="EH47" s="53" t="str">
        <f t="shared" si="52"/>
        <v/>
      </c>
      <c r="EI47" s="53" t="str">
        <f t="shared" si="52"/>
        <v/>
      </c>
      <c r="EJ47" s="53" t="str">
        <f t="shared" si="52"/>
        <v/>
      </c>
      <c r="EK47" s="53" t="str">
        <f t="shared" si="52"/>
        <v/>
      </c>
      <c r="EL47" s="53" t="str">
        <f t="shared" si="52"/>
        <v/>
      </c>
      <c r="EM47" s="53" t="str">
        <f t="shared" si="52"/>
        <v/>
      </c>
      <c r="EN47" s="53" t="str">
        <f t="shared" si="52"/>
        <v/>
      </c>
      <c r="EO47" s="53" t="str">
        <f t="shared" si="52"/>
        <v/>
      </c>
      <c r="EP47" s="53" t="str">
        <f t="shared" si="52"/>
        <v/>
      </c>
      <c r="EQ47" s="53" t="str">
        <f t="shared" si="52"/>
        <v/>
      </c>
      <c r="ER47" s="53" t="str">
        <f t="shared" si="52"/>
        <v/>
      </c>
      <c r="ES47" s="53" t="str">
        <f t="shared" ref="ES47:FG47" si="54">IF(AND($B47&lt;=ES$1,$D47&gt;=ES$1,$D47&lt;&gt;""),1,"")</f>
        <v/>
      </c>
      <c r="ET47" s="53" t="str">
        <f t="shared" si="54"/>
        <v/>
      </c>
      <c r="EU47" s="53" t="str">
        <f t="shared" si="54"/>
        <v/>
      </c>
      <c r="EV47" s="53" t="str">
        <f t="shared" si="54"/>
        <v/>
      </c>
      <c r="EW47" s="53" t="str">
        <f t="shared" si="54"/>
        <v/>
      </c>
      <c r="EX47" s="53" t="str">
        <f t="shared" si="54"/>
        <v/>
      </c>
      <c r="EY47" s="53" t="str">
        <f t="shared" si="54"/>
        <v/>
      </c>
      <c r="EZ47" s="53" t="str">
        <f t="shared" si="54"/>
        <v/>
      </c>
      <c r="FA47" s="53" t="str">
        <f t="shared" si="54"/>
        <v/>
      </c>
      <c r="FB47" s="53" t="str">
        <f t="shared" si="54"/>
        <v/>
      </c>
      <c r="FC47" s="53" t="str">
        <f t="shared" si="54"/>
        <v/>
      </c>
      <c r="FD47" s="53" t="str">
        <f t="shared" si="54"/>
        <v/>
      </c>
      <c r="FE47" s="53" t="str">
        <f t="shared" si="54"/>
        <v/>
      </c>
      <c r="FF47" s="53" t="str">
        <f t="shared" si="54"/>
        <v/>
      </c>
      <c r="FG47" s="53" t="str">
        <f t="shared" si="54"/>
        <v/>
      </c>
      <c r="FH47" s="53" t="str">
        <f t="shared" si="53"/>
        <v/>
      </c>
      <c r="FI47" s="53" t="str">
        <f t="shared" si="53"/>
        <v/>
      </c>
      <c r="FJ47" s="53" t="str">
        <f t="shared" si="53"/>
        <v/>
      </c>
      <c r="FK47" s="53" t="str">
        <f t="shared" si="53"/>
        <v/>
      </c>
      <c r="FL47" s="53" t="str">
        <f t="shared" si="53"/>
        <v/>
      </c>
      <c r="FM47" s="53" t="str">
        <f t="shared" si="53"/>
        <v/>
      </c>
      <c r="FN47" s="53" t="str">
        <f t="shared" si="53"/>
        <v/>
      </c>
      <c r="FO47" s="53" t="str">
        <f t="shared" si="53"/>
        <v/>
      </c>
      <c r="FP47" s="53" t="str">
        <f t="shared" si="53"/>
        <v/>
      </c>
      <c r="FQ47" s="53" t="str">
        <f t="shared" si="53"/>
        <v/>
      </c>
      <c r="FR47" s="53" t="str">
        <f t="shared" si="53"/>
        <v/>
      </c>
      <c r="FS47" s="53" t="str">
        <f t="shared" si="53"/>
        <v/>
      </c>
      <c r="FT47" s="53" t="str">
        <f t="shared" si="53"/>
        <v/>
      </c>
      <c r="FU47" s="53" t="str">
        <f t="shared" si="53"/>
        <v/>
      </c>
      <c r="FV47" s="53" t="str">
        <f t="shared" si="53"/>
        <v/>
      </c>
      <c r="FW47" s="53" t="str">
        <f t="shared" si="53"/>
        <v/>
      </c>
      <c r="FX47" s="53" t="str">
        <f t="shared" si="53"/>
        <v/>
      </c>
      <c r="FY47" s="53" t="str">
        <f t="shared" si="53"/>
        <v/>
      </c>
      <c r="FZ47" s="53" t="str">
        <f t="shared" si="53"/>
        <v/>
      </c>
      <c r="GA47" s="53" t="str">
        <f t="shared" si="53"/>
        <v/>
      </c>
      <c r="GB47" s="53" t="str">
        <f t="shared" si="53"/>
        <v/>
      </c>
      <c r="GC47" s="53" t="str">
        <f t="shared" si="53"/>
        <v/>
      </c>
      <c r="GD47" s="53" t="str">
        <f t="shared" si="53"/>
        <v/>
      </c>
      <c r="GE47" s="53" t="str">
        <f t="shared" si="53"/>
        <v/>
      </c>
      <c r="GF47" s="53" t="str">
        <f t="shared" si="53"/>
        <v/>
      </c>
      <c r="GG47" s="53" t="str">
        <f t="shared" si="53"/>
        <v/>
      </c>
      <c r="GH47" s="53" t="str">
        <f t="shared" si="53"/>
        <v/>
      </c>
      <c r="GI47" s="53" t="str">
        <f t="shared" si="53"/>
        <v/>
      </c>
      <c r="GJ47" s="53" t="str">
        <f t="shared" si="53"/>
        <v/>
      </c>
      <c r="GK47" s="53" t="str">
        <f t="shared" si="53"/>
        <v/>
      </c>
      <c r="GL47" s="53" t="str">
        <f t="shared" si="53"/>
        <v/>
      </c>
      <c r="GM47" s="53" t="str">
        <f t="shared" si="53"/>
        <v/>
      </c>
      <c r="GN47" s="53" t="str">
        <f t="shared" si="53"/>
        <v/>
      </c>
      <c r="GO47" s="53" t="str">
        <f t="shared" si="53"/>
        <v/>
      </c>
      <c r="GP47" s="53" t="str">
        <f t="shared" si="53"/>
        <v/>
      </c>
      <c r="GQ47" s="53" t="str">
        <f t="shared" si="53"/>
        <v/>
      </c>
      <c r="GR47" s="53" t="str">
        <f t="shared" si="53"/>
        <v/>
      </c>
      <c r="GS47" s="53" t="str">
        <f t="shared" si="53"/>
        <v/>
      </c>
      <c r="GT47" s="53" t="str">
        <f t="shared" si="53"/>
        <v/>
      </c>
      <c r="GU47" s="53" t="str">
        <f t="shared" si="53"/>
        <v/>
      </c>
      <c r="GV47" s="53" t="str">
        <f t="shared" si="39"/>
        <v/>
      </c>
      <c r="GW47" s="53" t="str">
        <f t="shared" si="39"/>
        <v/>
      </c>
      <c r="GX47" s="53" t="str">
        <f t="shared" si="39"/>
        <v/>
      </c>
      <c r="GY47" s="53" t="str">
        <f t="shared" si="39"/>
        <v/>
      </c>
    </row>
  </sheetData>
  <autoFilter ref="A1:E1"/>
  <conditionalFormatting sqref="GZ2:GZ46 F2:GY47">
    <cfRule type="cellIs" dxfId="275" priority="1" operator="equal">
      <formula>1</formula>
    </cfRule>
    <cfRule type="cellIs" dxfId="274" priority="2" operator="equal">
      <formul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zoomScale="103" workbookViewId="0">
      <pane ySplit="1" topLeftCell="A2" activePane="bottomLeft" state="frozen"/>
      <selection pane="bottomLeft" activeCell="K14" sqref="K14"/>
    </sheetView>
  </sheetViews>
  <sheetFormatPr defaultRowHeight="13.8"/>
  <cols>
    <col min="3" max="3" width="17.109375" style="45" bestFit="1" customWidth="1"/>
    <col min="4" max="5" width="13.88671875" style="48" bestFit="1" customWidth="1"/>
    <col min="6" max="6" width="10.44140625" style="37" customWidth="1"/>
    <col min="7" max="7" width="19.33203125" style="37" bestFit="1" customWidth="1"/>
    <col min="8" max="8" width="19.6640625" style="27" customWidth="1"/>
    <col min="9" max="9" width="17" style="37" bestFit="1" customWidth="1"/>
    <col min="11" max="11" width="8.88671875" customWidth="1"/>
    <col min="12" max="12" width="13.88671875" style="48" bestFit="1" customWidth="1"/>
  </cols>
  <sheetData>
    <row r="1" spans="1:12">
      <c r="A1" s="31" t="s">
        <v>129</v>
      </c>
      <c r="B1" s="31" t="s">
        <v>130</v>
      </c>
      <c r="C1" s="43" t="s">
        <v>131</v>
      </c>
      <c r="D1" s="47" t="s">
        <v>132</v>
      </c>
      <c r="E1" s="47" t="s">
        <v>133</v>
      </c>
      <c r="F1" s="35" t="s">
        <v>134</v>
      </c>
      <c r="G1" s="35" t="s">
        <v>135</v>
      </c>
      <c r="H1" s="39" t="s">
        <v>136</v>
      </c>
      <c r="I1" s="35" t="s">
        <v>137</v>
      </c>
      <c r="J1" s="31" t="s">
        <v>138</v>
      </c>
      <c r="K1" s="31" t="s">
        <v>139</v>
      </c>
      <c r="L1" s="47" t="s">
        <v>140</v>
      </c>
    </row>
    <row r="2" spans="1:12">
      <c r="A2" s="29" t="s">
        <v>141</v>
      </c>
      <c r="B2" s="29" t="s">
        <v>142</v>
      </c>
      <c r="C2" s="44" t="s">
        <v>143</v>
      </c>
      <c r="D2" s="46">
        <v>45427</v>
      </c>
      <c r="E2" s="46">
        <v>45608</v>
      </c>
      <c r="F2" s="36">
        <v>35</v>
      </c>
      <c r="G2" s="36">
        <v>12</v>
      </c>
      <c r="H2" s="30">
        <v>0.34</v>
      </c>
      <c r="I2" s="36">
        <v>2</v>
      </c>
      <c r="J2" s="29" t="s">
        <v>107</v>
      </c>
      <c r="K2" s="29">
        <f>'Gaant View 2'!R37</f>
        <v>0</v>
      </c>
      <c r="L2" s="46">
        <v>45440.604166666664</v>
      </c>
    </row>
    <row r="3" spans="1:12">
      <c r="A3" s="29" t="s">
        <v>145</v>
      </c>
      <c r="B3" s="29" t="s">
        <v>146</v>
      </c>
      <c r="C3" s="44" t="s">
        <v>147</v>
      </c>
      <c r="D3" s="46">
        <v>45444</v>
      </c>
      <c r="E3" s="46">
        <v>45621</v>
      </c>
      <c r="F3" s="36">
        <v>42</v>
      </c>
      <c r="G3" s="36">
        <v>38</v>
      </c>
      <c r="H3" s="30">
        <v>0.9</v>
      </c>
      <c r="I3" s="36">
        <v>0</v>
      </c>
      <c r="J3" s="29" t="s">
        <v>20</v>
      </c>
      <c r="K3" s="33" t="s">
        <v>148</v>
      </c>
      <c r="L3" s="46">
        <v>45581.604166666664</v>
      </c>
    </row>
    <row r="4" spans="1:12">
      <c r="A4" s="29" t="s">
        <v>149</v>
      </c>
      <c r="B4" s="29" t="s">
        <v>150</v>
      </c>
      <c r="C4" s="44" t="s">
        <v>151</v>
      </c>
      <c r="D4" s="46">
        <v>45392</v>
      </c>
      <c r="E4" s="46">
        <v>45570</v>
      </c>
      <c r="F4" s="36">
        <v>28</v>
      </c>
      <c r="G4" s="36">
        <v>5</v>
      </c>
      <c r="H4" s="30">
        <v>0.18</v>
      </c>
      <c r="I4" s="36">
        <v>4</v>
      </c>
      <c r="J4" s="29" t="s">
        <v>29</v>
      </c>
      <c r="K4" s="33" t="s">
        <v>152</v>
      </c>
      <c r="L4" s="46">
        <v>45480.604166666664</v>
      </c>
    </row>
    <row r="5" spans="1:12">
      <c r="A5" s="29" t="s">
        <v>153</v>
      </c>
      <c r="B5" s="29" t="s">
        <v>154</v>
      </c>
      <c r="C5" s="44" t="s">
        <v>155</v>
      </c>
      <c r="D5" s="46">
        <v>45432</v>
      </c>
      <c r="E5" s="46">
        <v>45519</v>
      </c>
      <c r="F5" s="36">
        <v>31</v>
      </c>
      <c r="G5" s="36">
        <v>22</v>
      </c>
      <c r="H5" s="30">
        <v>0.71</v>
      </c>
      <c r="I5" s="36">
        <v>1</v>
      </c>
      <c r="J5" s="29" t="s">
        <v>35</v>
      </c>
      <c r="K5" s="33" t="s">
        <v>144</v>
      </c>
      <c r="L5" s="46">
        <v>45471.604166666664</v>
      </c>
    </row>
    <row r="6" spans="1:12">
      <c r="A6" s="29" t="s">
        <v>156</v>
      </c>
      <c r="B6" s="29" t="s">
        <v>157</v>
      </c>
      <c r="C6" s="44" t="s">
        <v>158</v>
      </c>
      <c r="D6" s="46">
        <v>45356</v>
      </c>
      <c r="E6" s="46">
        <v>45545</v>
      </c>
      <c r="F6" s="36">
        <v>45</v>
      </c>
      <c r="G6" s="36">
        <v>40</v>
      </c>
      <c r="H6" s="30">
        <v>0.89</v>
      </c>
      <c r="I6" s="36">
        <v>0</v>
      </c>
      <c r="J6" s="29" t="s">
        <v>1</v>
      </c>
      <c r="K6" s="33" t="s">
        <v>148</v>
      </c>
      <c r="L6" s="46">
        <v>45532.604166666664</v>
      </c>
    </row>
    <row r="7" spans="1:12">
      <c r="A7" s="29" t="s">
        <v>159</v>
      </c>
      <c r="B7" s="29" t="s">
        <v>160</v>
      </c>
      <c r="C7" s="44" t="s">
        <v>143</v>
      </c>
      <c r="D7" s="46">
        <v>45453</v>
      </c>
      <c r="E7" s="46">
        <v>45627</v>
      </c>
      <c r="F7" s="36">
        <v>38</v>
      </c>
      <c r="G7" s="36">
        <v>15</v>
      </c>
      <c r="H7" s="30">
        <v>0.39</v>
      </c>
      <c r="I7" s="36">
        <v>3</v>
      </c>
      <c r="J7" s="29" t="s">
        <v>107</v>
      </c>
      <c r="K7" s="33" t="s">
        <v>144</v>
      </c>
      <c r="L7" s="46">
        <v>45563.604166666664</v>
      </c>
    </row>
    <row r="8" spans="1:12">
      <c r="A8" s="29" t="s">
        <v>161</v>
      </c>
      <c r="B8" s="29" t="s">
        <v>162</v>
      </c>
      <c r="C8" s="44" t="s">
        <v>147</v>
      </c>
      <c r="D8" s="46">
        <v>45413</v>
      </c>
      <c r="E8" s="46">
        <v>45524</v>
      </c>
      <c r="F8" s="36">
        <v>27</v>
      </c>
      <c r="G8" s="36">
        <v>8</v>
      </c>
      <c r="H8" s="30">
        <v>0.3</v>
      </c>
      <c r="I8" s="36">
        <v>2</v>
      </c>
      <c r="J8" s="29" t="s">
        <v>20</v>
      </c>
      <c r="K8" s="33" t="s">
        <v>144</v>
      </c>
      <c r="L8" s="46">
        <v>45533.604166666664</v>
      </c>
    </row>
    <row r="9" spans="1:12">
      <c r="A9" s="29" t="s">
        <v>163</v>
      </c>
      <c r="B9" s="29" t="s">
        <v>164</v>
      </c>
      <c r="C9" s="44" t="s">
        <v>151</v>
      </c>
      <c r="D9" s="46">
        <v>45407</v>
      </c>
      <c r="E9" s="46">
        <v>45503</v>
      </c>
      <c r="F9" s="36">
        <v>33</v>
      </c>
      <c r="G9" s="36">
        <v>28</v>
      </c>
      <c r="H9" s="30">
        <v>0.85</v>
      </c>
      <c r="I9" s="36">
        <v>0</v>
      </c>
      <c r="J9" s="29" t="s">
        <v>29</v>
      </c>
      <c r="K9" s="33" t="s">
        <v>148</v>
      </c>
      <c r="L9" s="46">
        <v>45475.604166666664</v>
      </c>
    </row>
    <row r="10" spans="1:12">
      <c r="A10" s="29" t="s">
        <v>165</v>
      </c>
      <c r="B10" s="29" t="s">
        <v>166</v>
      </c>
      <c r="C10" s="44" t="s">
        <v>155</v>
      </c>
      <c r="D10" s="46">
        <v>45448</v>
      </c>
      <c r="E10" s="46">
        <v>45553</v>
      </c>
      <c r="F10" s="36">
        <v>29</v>
      </c>
      <c r="G10" s="36">
        <v>10</v>
      </c>
      <c r="H10" s="30">
        <v>0.34</v>
      </c>
      <c r="I10" s="36">
        <v>1</v>
      </c>
      <c r="J10" s="29" t="s">
        <v>35</v>
      </c>
      <c r="K10" s="33" t="s">
        <v>144</v>
      </c>
      <c r="L10" s="46">
        <v>45547.604166666664</v>
      </c>
    </row>
    <row r="11" spans="1:12">
      <c r="A11" s="29" t="s">
        <v>167</v>
      </c>
      <c r="B11" s="29" t="s">
        <v>168</v>
      </c>
      <c r="C11" s="44" t="s">
        <v>158</v>
      </c>
      <c r="D11" s="46">
        <v>45366</v>
      </c>
      <c r="E11" s="46">
        <v>45473</v>
      </c>
      <c r="F11" s="36">
        <v>40</v>
      </c>
      <c r="G11" s="36">
        <v>36</v>
      </c>
      <c r="H11" s="30">
        <v>0.9</v>
      </c>
      <c r="I11" s="36">
        <v>0</v>
      </c>
      <c r="J11" s="29" t="s">
        <v>1</v>
      </c>
      <c r="K11" s="33" t="s">
        <v>148</v>
      </c>
      <c r="L11" s="46">
        <v>45471.604166666664</v>
      </c>
    </row>
    <row r="12" spans="1:12">
      <c r="A12" s="29" t="s">
        <v>169</v>
      </c>
      <c r="B12" s="29" t="s">
        <v>170</v>
      </c>
      <c r="C12" s="44" t="s">
        <v>143</v>
      </c>
      <c r="D12" s="46">
        <v>45440</v>
      </c>
      <c r="E12" s="46">
        <v>45611</v>
      </c>
      <c r="F12" s="36">
        <v>36</v>
      </c>
      <c r="G12" s="36">
        <v>12</v>
      </c>
      <c r="H12" s="30">
        <v>0.33</v>
      </c>
      <c r="I12" s="36">
        <v>3</v>
      </c>
      <c r="J12" s="29" t="s">
        <v>107</v>
      </c>
      <c r="K12" s="33" t="s">
        <v>144</v>
      </c>
      <c r="L12" s="46">
        <v>45577.604166666664</v>
      </c>
    </row>
    <row r="13" spans="1:12">
      <c r="A13" s="29" t="s">
        <v>171</v>
      </c>
      <c r="B13" s="29" t="s">
        <v>172</v>
      </c>
      <c r="C13" s="44" t="s">
        <v>147</v>
      </c>
      <c r="D13" s="46">
        <v>45392</v>
      </c>
      <c r="E13" s="46">
        <v>45495</v>
      </c>
      <c r="F13" s="36">
        <v>26</v>
      </c>
      <c r="G13" s="36">
        <v>20</v>
      </c>
      <c r="H13" s="30">
        <v>0.77</v>
      </c>
      <c r="I13" s="36">
        <v>1</v>
      </c>
      <c r="J13" s="29" t="s">
        <v>20</v>
      </c>
      <c r="K13" s="33" t="s">
        <v>144</v>
      </c>
      <c r="L13" s="46">
        <v>45455.604166666664</v>
      </c>
    </row>
    <row r="14" spans="1:12">
      <c r="A14" s="29" t="s">
        <v>173</v>
      </c>
      <c r="B14" s="29" t="s">
        <v>174</v>
      </c>
      <c r="C14" s="44" t="s">
        <v>151</v>
      </c>
      <c r="D14" s="46">
        <v>45444</v>
      </c>
      <c r="E14" s="46">
        <v>45514</v>
      </c>
      <c r="F14" s="36">
        <v>32</v>
      </c>
      <c r="G14" s="36">
        <v>25</v>
      </c>
      <c r="H14" s="30">
        <v>0.78</v>
      </c>
      <c r="I14" s="36">
        <v>0</v>
      </c>
      <c r="J14" s="29" t="s">
        <v>29</v>
      </c>
      <c r="K14" s="33" t="s">
        <v>148</v>
      </c>
      <c r="L14" s="46">
        <v>45512.604166666664</v>
      </c>
    </row>
    <row r="15" spans="1:12">
      <c r="A15" s="29" t="s">
        <v>175</v>
      </c>
      <c r="B15" s="29" t="s">
        <v>176</v>
      </c>
      <c r="C15" s="44" t="s">
        <v>155</v>
      </c>
      <c r="D15" s="46">
        <v>45424</v>
      </c>
      <c r="E15" s="46">
        <v>45501</v>
      </c>
      <c r="F15" s="36">
        <v>30</v>
      </c>
      <c r="G15" s="36">
        <v>18</v>
      </c>
      <c r="H15" s="30">
        <v>0.6</v>
      </c>
      <c r="I15" s="36">
        <v>2</v>
      </c>
      <c r="J15" s="29" t="s">
        <v>35</v>
      </c>
      <c r="K15" s="33" t="s">
        <v>144</v>
      </c>
      <c r="L15" s="46">
        <v>45493.604166666664</v>
      </c>
    </row>
    <row r="16" spans="1:12">
      <c r="A16" s="29" t="s">
        <v>177</v>
      </c>
      <c r="B16" s="29" t="s">
        <v>178</v>
      </c>
      <c r="C16" s="44" t="s">
        <v>158</v>
      </c>
      <c r="D16" s="46">
        <v>45371</v>
      </c>
      <c r="E16" s="46">
        <v>45442</v>
      </c>
      <c r="F16" s="36">
        <v>22</v>
      </c>
      <c r="G16" s="36">
        <v>20</v>
      </c>
      <c r="H16" s="30">
        <v>0.91</v>
      </c>
      <c r="I16" s="36">
        <v>0</v>
      </c>
      <c r="J16" s="29" t="s">
        <v>1</v>
      </c>
      <c r="K16" s="33" t="s">
        <v>148</v>
      </c>
      <c r="L16" s="46">
        <v>45438.604166666664</v>
      </c>
    </row>
    <row r="17" spans="1:12">
      <c r="A17" s="29" t="s">
        <v>179</v>
      </c>
      <c r="B17" s="29" t="s">
        <v>180</v>
      </c>
      <c r="C17" s="44" t="s">
        <v>143</v>
      </c>
      <c r="D17" s="46">
        <v>45458</v>
      </c>
      <c r="E17" s="46">
        <v>45646</v>
      </c>
      <c r="F17" s="36">
        <v>41</v>
      </c>
      <c r="G17" s="36">
        <v>14</v>
      </c>
      <c r="H17" s="30">
        <v>0.34</v>
      </c>
      <c r="I17" s="36">
        <v>4</v>
      </c>
      <c r="J17" s="29" t="s">
        <v>107</v>
      </c>
      <c r="K17" s="33" t="s">
        <v>144</v>
      </c>
      <c r="L17" s="46">
        <v>45638.604166666664</v>
      </c>
    </row>
    <row r="18" spans="1:12">
      <c r="A18" s="29" t="s">
        <v>181</v>
      </c>
      <c r="B18" s="29" t="s">
        <v>182</v>
      </c>
      <c r="C18" s="44" t="s">
        <v>147</v>
      </c>
      <c r="D18" s="46">
        <v>45417</v>
      </c>
      <c r="E18" s="46">
        <v>45512</v>
      </c>
      <c r="F18" s="36">
        <v>28</v>
      </c>
      <c r="G18" s="36">
        <v>21</v>
      </c>
      <c r="H18" s="30">
        <v>0.75</v>
      </c>
      <c r="I18" s="36">
        <v>1</v>
      </c>
      <c r="J18" s="29" t="s">
        <v>20</v>
      </c>
      <c r="K18" s="33" t="s">
        <v>144</v>
      </c>
      <c r="L18" s="46">
        <v>45471.604166666664</v>
      </c>
    </row>
    <row r="19" spans="1:12">
      <c r="A19" s="29" t="s">
        <v>183</v>
      </c>
      <c r="B19" s="29" t="s">
        <v>184</v>
      </c>
      <c r="C19" s="44" t="s">
        <v>151</v>
      </c>
      <c r="D19" s="46">
        <v>45400</v>
      </c>
      <c r="E19" s="46">
        <v>45468</v>
      </c>
      <c r="F19" s="36">
        <v>24</v>
      </c>
      <c r="G19" s="36">
        <v>17</v>
      </c>
      <c r="H19" s="30">
        <v>0.71</v>
      </c>
      <c r="I19" s="36">
        <v>0</v>
      </c>
      <c r="J19" s="29" t="s">
        <v>29</v>
      </c>
      <c r="K19" s="33" t="s">
        <v>144</v>
      </c>
      <c r="L19" s="46">
        <v>45465.604166666664</v>
      </c>
    </row>
    <row r="20" spans="1:12">
      <c r="A20" s="29" t="s">
        <v>185</v>
      </c>
      <c r="B20" s="29" t="s">
        <v>186</v>
      </c>
      <c r="C20" s="44" t="s">
        <v>155</v>
      </c>
      <c r="D20" s="46">
        <v>45451</v>
      </c>
      <c r="E20" s="46">
        <v>45537</v>
      </c>
      <c r="F20" s="36">
        <v>35</v>
      </c>
      <c r="G20" s="36">
        <v>26</v>
      </c>
      <c r="H20" s="30">
        <v>0.74</v>
      </c>
      <c r="I20" s="36">
        <v>1</v>
      </c>
      <c r="J20" s="29" t="s">
        <v>35</v>
      </c>
      <c r="K20" s="33" t="s">
        <v>144</v>
      </c>
      <c r="L20" s="46">
        <v>45440.604166666664</v>
      </c>
    </row>
    <row r="21" spans="1:12">
      <c r="A21" s="29" t="s">
        <v>187</v>
      </c>
      <c r="B21" s="29" t="s">
        <v>188</v>
      </c>
      <c r="C21" s="44" t="s">
        <v>158</v>
      </c>
      <c r="D21" s="46">
        <v>45361</v>
      </c>
      <c r="E21" s="46">
        <v>45432</v>
      </c>
      <c r="F21" s="36">
        <v>19</v>
      </c>
      <c r="G21" s="36">
        <v>17</v>
      </c>
      <c r="H21" s="30">
        <v>0.89</v>
      </c>
      <c r="I21" s="36">
        <v>0</v>
      </c>
      <c r="J21" s="29" t="s">
        <v>1</v>
      </c>
      <c r="K21" s="33" t="s">
        <v>148</v>
      </c>
      <c r="L21" s="46">
        <v>45440.604166666664</v>
      </c>
    </row>
  </sheetData>
  <autoFilter ref="A1:L1"/>
  <conditionalFormatting sqref="K1:K1048576">
    <cfRule type="expression" dxfId="273" priority="8">
      <formula>Medium+$K:$K</formula>
    </cfRule>
  </conditionalFormatting>
  <conditionalFormatting sqref="K2:K21">
    <cfRule type="expression" dxfId="272" priority="4">
      <formula>K:K="Low"</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8"/>
  <sheetViews>
    <sheetView showGridLines="0" zoomScale="84" workbookViewId="0">
      <selection activeCell="S24" sqref="S24:S25"/>
      <pivotSelection pane="bottomRight" showHeader="1" dimension="1" activeRow="23" activeCol="18" click="1" r:id="rId2">
        <pivotArea dataOnly="0" labelOnly="1" fieldPosition="0">
          <references count="1">
            <reference field="13" count="0"/>
          </references>
        </pivotArea>
      </pivotSelection>
    </sheetView>
  </sheetViews>
  <sheetFormatPr defaultRowHeight="13.8"/>
  <cols>
    <col min="1" max="1" width="10.109375" customWidth="1"/>
    <col min="2" max="2" width="23.109375" style="38" customWidth="1"/>
    <col min="5" max="5" width="10.109375" customWidth="1"/>
    <col min="6" max="6" width="18.21875" customWidth="1"/>
    <col min="8" max="8" width="10.109375" customWidth="1"/>
    <col min="9" max="9" width="16.21875" customWidth="1"/>
    <col min="10" max="10" width="8.109375" customWidth="1"/>
    <col min="11" max="11" width="8" customWidth="1"/>
    <col min="12" max="12" width="8.21875" customWidth="1"/>
    <col min="13" max="14" width="7.88671875" customWidth="1"/>
    <col min="15" max="16" width="8.21875" customWidth="1"/>
    <col min="17" max="17" width="7.5546875" customWidth="1"/>
    <col min="18" max="18" width="7.6640625" customWidth="1"/>
    <col min="19" max="19" width="12.109375" customWidth="1"/>
    <col min="20" max="20" width="20.109375" customWidth="1"/>
    <col min="21" max="21" width="8.6640625" customWidth="1"/>
    <col min="22" max="22" width="8.21875" customWidth="1"/>
    <col min="23" max="23" width="8.33203125" customWidth="1"/>
    <col min="24" max="24" width="8" customWidth="1"/>
    <col min="25" max="25" width="8.33203125" customWidth="1"/>
    <col min="26" max="26" width="8.109375" customWidth="1"/>
    <col min="27" max="28" width="7.88671875" customWidth="1"/>
    <col min="29" max="29" width="10.109375" bestFit="1" customWidth="1"/>
  </cols>
  <sheetData>
    <row r="1" spans="1:29" s="34" customFormat="1" ht="14.4" customHeight="1">
      <c r="A1" s="81" t="s">
        <v>207</v>
      </c>
      <c r="B1" s="81"/>
      <c r="C1" s="81"/>
      <c r="D1" s="81"/>
      <c r="E1" s="81"/>
      <c r="F1" s="81"/>
      <c r="G1" s="81"/>
      <c r="H1" s="81"/>
      <c r="I1" s="81"/>
      <c r="J1" s="81"/>
      <c r="K1" s="81"/>
      <c r="L1" s="81"/>
      <c r="M1" s="81"/>
      <c r="N1" s="81"/>
      <c r="O1" s="81"/>
      <c r="P1" s="81"/>
    </row>
    <row r="2" spans="1:29" s="34" customFormat="1" ht="14.4" customHeight="1">
      <c r="A2" s="81"/>
      <c r="B2" s="81"/>
      <c r="C2" s="81"/>
      <c r="D2" s="81"/>
      <c r="E2" s="81"/>
      <c r="F2" s="81"/>
      <c r="G2" s="81"/>
      <c r="H2" s="81"/>
      <c r="I2" s="81"/>
      <c r="J2" s="81"/>
      <c r="K2" s="81"/>
      <c r="L2" s="81"/>
      <c r="M2" s="81"/>
      <c r="N2" s="81"/>
      <c r="O2" s="81"/>
      <c r="P2" s="81"/>
    </row>
    <row r="3" spans="1:29" s="65" customFormat="1" ht="16.8" customHeight="1">
      <c r="A3" s="82" t="s">
        <v>189</v>
      </c>
      <c r="B3" s="82"/>
      <c r="C3" s="80">
        <f>COUNTA(Project_Master_Sheet!B2:B21)</f>
        <v>20</v>
      </c>
      <c r="D3" s="66"/>
      <c r="E3" s="67" t="s">
        <v>139</v>
      </c>
      <c r="F3" s="75" t="s">
        <v>195</v>
      </c>
      <c r="G3"/>
      <c r="H3" s="67" t="s">
        <v>139</v>
      </c>
      <c r="I3" s="75" t="s">
        <v>214</v>
      </c>
      <c r="J3"/>
      <c r="K3"/>
      <c r="L3"/>
      <c r="M3"/>
      <c r="N3"/>
      <c r="O3"/>
      <c r="P3"/>
      <c r="Q3"/>
      <c r="R3"/>
      <c r="S3"/>
      <c r="T3"/>
      <c r="U3"/>
      <c r="V3"/>
      <c r="W3"/>
      <c r="X3"/>
      <c r="Y3"/>
      <c r="Z3"/>
      <c r="AA3"/>
      <c r="AB3"/>
      <c r="AC3"/>
    </row>
    <row r="4" spans="1:29" ht="16.8" customHeight="1">
      <c r="A4" s="82"/>
      <c r="B4" s="82"/>
      <c r="C4" s="80"/>
      <c r="D4" s="66"/>
    </row>
    <row r="5" spans="1:29" ht="13.8" customHeight="1">
      <c r="A5" s="83" t="s">
        <v>190</v>
      </c>
      <c r="B5" s="83"/>
      <c r="C5" s="79">
        <f>AVERAGE(Project_Master_Sheet!H2:H100)</f>
        <v>0.63100000000000012</v>
      </c>
      <c r="D5" s="66"/>
      <c r="E5" s="67" t="s">
        <v>138</v>
      </c>
      <c r="F5" s="27" t="s">
        <v>197</v>
      </c>
      <c r="H5" s="67" t="s">
        <v>126</v>
      </c>
      <c r="I5" t="s">
        <v>200</v>
      </c>
    </row>
    <row r="6" spans="1:29" ht="13.8" customHeight="1">
      <c r="A6" s="83"/>
      <c r="B6" s="83"/>
      <c r="C6" s="80"/>
      <c r="D6" s="66"/>
      <c r="E6" s="69" t="s">
        <v>20</v>
      </c>
      <c r="F6" s="37">
        <v>21.75</v>
      </c>
      <c r="H6" s="68" t="s">
        <v>151</v>
      </c>
      <c r="I6" s="42">
        <v>93</v>
      </c>
    </row>
    <row r="7" spans="1:29" ht="13.8" customHeight="1">
      <c r="A7" s="84" t="s">
        <v>191</v>
      </c>
      <c r="B7" s="84"/>
      <c r="C7" s="80">
        <f>COUNTIF(Project_Master_Sheet!I2:I100,"&gt;0")</f>
        <v>12</v>
      </c>
      <c r="D7" s="66"/>
      <c r="E7" s="69" t="s">
        <v>35</v>
      </c>
      <c r="F7" s="37">
        <v>19</v>
      </c>
      <c r="H7" s="68" t="s">
        <v>147</v>
      </c>
      <c r="I7" s="42">
        <v>42</v>
      </c>
    </row>
    <row r="8" spans="1:29" ht="13.8" customHeight="1">
      <c r="A8" s="84"/>
      <c r="B8" s="84"/>
      <c r="C8" s="80"/>
      <c r="D8" s="66"/>
      <c r="E8" s="69" t="s">
        <v>1</v>
      </c>
      <c r="F8" s="37">
        <v>28.25</v>
      </c>
      <c r="H8" s="68" t="s">
        <v>158</v>
      </c>
      <c r="I8" s="42">
        <v>126</v>
      </c>
    </row>
    <row r="9" spans="1:29" ht="13.8" customHeight="1">
      <c r="A9" s="78" t="s">
        <v>192</v>
      </c>
      <c r="B9" s="78"/>
      <c r="C9" s="80">
        <f>COUNTIF(Project_Master_Sheet!K2:K100,"High")</f>
        <v>1</v>
      </c>
      <c r="D9" s="66"/>
      <c r="E9" s="69" t="s">
        <v>29</v>
      </c>
      <c r="F9" s="37">
        <v>18.75</v>
      </c>
      <c r="H9" s="68" t="s">
        <v>193</v>
      </c>
      <c r="I9" s="42">
        <v>261</v>
      </c>
    </row>
    <row r="10" spans="1:29" ht="13.8" customHeight="1">
      <c r="A10" s="78"/>
      <c r="B10" s="78"/>
      <c r="C10" s="80"/>
      <c r="D10" s="66"/>
      <c r="E10" s="69" t="s">
        <v>107</v>
      </c>
      <c r="F10" s="37">
        <v>13.25</v>
      </c>
    </row>
    <row r="11" spans="1:29">
      <c r="A11" s="66"/>
      <c r="B11" s="66"/>
      <c r="C11" s="66"/>
      <c r="D11" s="66"/>
      <c r="E11" s="68" t="s">
        <v>193</v>
      </c>
      <c r="F11" s="27">
        <v>20.2</v>
      </c>
    </row>
    <row r="12" spans="1:29">
      <c r="A12" s="66"/>
      <c r="B12" s="66"/>
      <c r="C12" s="66"/>
      <c r="D12" s="66"/>
    </row>
    <row r="13" spans="1:29">
      <c r="A13" s="67" t="s">
        <v>139</v>
      </c>
      <c r="B13" s="75" t="s">
        <v>195</v>
      </c>
      <c r="C13" s="66"/>
      <c r="D13" s="66"/>
    </row>
    <row r="14" spans="1:29">
      <c r="A14" s="67" t="s">
        <v>138</v>
      </c>
      <c r="B14" s="75" t="s">
        <v>195</v>
      </c>
      <c r="C14" s="66"/>
      <c r="D14" s="66"/>
      <c r="H14" s="67" t="s">
        <v>131</v>
      </c>
      <c r="I14" s="75" t="s">
        <v>195</v>
      </c>
    </row>
    <row r="15" spans="1:29">
      <c r="A15" s="34"/>
      <c r="B15" s="34"/>
      <c r="C15" s="66"/>
      <c r="D15" s="66"/>
    </row>
    <row r="16" spans="1:29">
      <c r="A16" s="67" t="s">
        <v>196</v>
      </c>
      <c r="B16" t="s">
        <v>194</v>
      </c>
      <c r="C16" s="66"/>
      <c r="D16" s="66"/>
      <c r="E16" s="67" t="s">
        <v>198</v>
      </c>
      <c r="F16" t="s">
        <v>199</v>
      </c>
      <c r="H16" s="67" t="s">
        <v>198</v>
      </c>
      <c r="I16" t="s">
        <v>206</v>
      </c>
    </row>
    <row r="17" spans="1:20">
      <c r="A17" s="68" t="s">
        <v>142</v>
      </c>
      <c r="B17" s="27">
        <v>0.34</v>
      </c>
      <c r="C17" s="66"/>
      <c r="D17" s="66"/>
      <c r="E17" s="68" t="s">
        <v>152</v>
      </c>
      <c r="F17" s="42">
        <v>1</v>
      </c>
      <c r="H17" s="68" t="s">
        <v>205</v>
      </c>
      <c r="I17" s="27"/>
    </row>
    <row r="18" spans="1:20">
      <c r="A18" s="68" t="s">
        <v>146</v>
      </c>
      <c r="B18" s="27">
        <v>0.9</v>
      </c>
      <c r="E18" s="68" t="s">
        <v>148</v>
      </c>
      <c r="F18" s="42">
        <v>7</v>
      </c>
      <c r="H18" s="70" t="s">
        <v>216</v>
      </c>
      <c r="I18" s="27">
        <v>0.9</v>
      </c>
    </row>
    <row r="19" spans="1:20">
      <c r="A19" s="68" t="s">
        <v>150</v>
      </c>
      <c r="B19" s="27">
        <v>0.18</v>
      </c>
      <c r="E19" s="68" t="s">
        <v>144</v>
      </c>
      <c r="F19" s="42">
        <v>12</v>
      </c>
      <c r="H19" s="70" t="s">
        <v>201</v>
      </c>
      <c r="I19" s="27">
        <v>0.80499999999999994</v>
      </c>
    </row>
    <row r="20" spans="1:20">
      <c r="A20" s="68" t="s">
        <v>154</v>
      </c>
      <c r="B20" s="27">
        <v>0.71</v>
      </c>
      <c r="E20" s="68" t="s">
        <v>193</v>
      </c>
      <c r="F20" s="42">
        <v>20</v>
      </c>
      <c r="H20" s="70" t="s">
        <v>202</v>
      </c>
      <c r="I20" s="27">
        <v>0.7400000000000001</v>
      </c>
    </row>
    <row r="21" spans="1:20">
      <c r="A21" s="68" t="s">
        <v>157</v>
      </c>
      <c r="B21" s="27">
        <v>0.89</v>
      </c>
      <c r="H21" s="70" t="s">
        <v>203</v>
      </c>
      <c r="I21" s="27">
        <v>0.63500000000000001</v>
      </c>
    </row>
    <row r="22" spans="1:20">
      <c r="A22" s="68" t="s">
        <v>160</v>
      </c>
      <c r="B22" s="27">
        <v>0.39</v>
      </c>
      <c r="H22" s="70" t="s">
        <v>215</v>
      </c>
      <c r="I22" s="27">
        <v>0.65666666666666662</v>
      </c>
      <c r="S22" s="67" t="s">
        <v>198</v>
      </c>
      <c r="T22" t="s">
        <v>210</v>
      </c>
    </row>
    <row r="23" spans="1:20">
      <c r="A23" s="68" t="s">
        <v>162</v>
      </c>
      <c r="B23" s="27">
        <v>0.3</v>
      </c>
      <c r="H23" s="70" t="s">
        <v>204</v>
      </c>
      <c r="I23" s="27">
        <v>0.18</v>
      </c>
      <c r="S23" s="68" t="s">
        <v>151</v>
      </c>
      <c r="T23" s="42">
        <v>4</v>
      </c>
    </row>
    <row r="24" spans="1:20">
      <c r="A24" s="68" t="s">
        <v>164</v>
      </c>
      <c r="B24" s="27">
        <v>0.85</v>
      </c>
      <c r="H24" s="70" t="s">
        <v>217</v>
      </c>
      <c r="I24" s="27">
        <v>0.52333333333333332</v>
      </c>
      <c r="S24" s="71" t="s">
        <v>209</v>
      </c>
      <c r="T24" s="42">
        <v>3</v>
      </c>
    </row>
    <row r="25" spans="1:20">
      <c r="A25" s="68" t="s">
        <v>166</v>
      </c>
      <c r="B25" s="27">
        <v>0.34</v>
      </c>
      <c r="E25" s="67" t="s">
        <v>138</v>
      </c>
      <c r="F25" t="s">
        <v>211</v>
      </c>
      <c r="H25" s="70" t="s">
        <v>218</v>
      </c>
      <c r="I25" s="27">
        <v>0.36499999999999999</v>
      </c>
      <c r="S25" s="71" t="s">
        <v>201</v>
      </c>
      <c r="T25" s="42">
        <v>1</v>
      </c>
    </row>
    <row r="26" spans="1:20">
      <c r="A26" s="68" t="s">
        <v>168</v>
      </c>
      <c r="B26" s="27">
        <v>0.9</v>
      </c>
      <c r="E26" s="68" t="s">
        <v>107</v>
      </c>
      <c r="F26" s="42">
        <v>12</v>
      </c>
      <c r="H26" s="68" t="s">
        <v>193</v>
      </c>
      <c r="I26" s="42">
        <v>0.63100000000000001</v>
      </c>
      <c r="S26" s="68" t="s">
        <v>147</v>
      </c>
      <c r="T26" s="42">
        <v>4</v>
      </c>
    </row>
    <row r="27" spans="1:20">
      <c r="A27" s="68" t="s">
        <v>170</v>
      </c>
      <c r="B27" s="27">
        <v>0.33</v>
      </c>
      <c r="E27" s="68" t="s">
        <v>29</v>
      </c>
      <c r="F27" s="42">
        <v>4</v>
      </c>
      <c r="S27" s="71" t="s">
        <v>209</v>
      </c>
      <c r="T27" s="42">
        <v>1</v>
      </c>
    </row>
    <row r="28" spans="1:20">
      <c r="A28" s="68" t="s">
        <v>172</v>
      </c>
      <c r="B28" s="27">
        <v>0.77</v>
      </c>
      <c r="E28" s="68" t="s">
        <v>1</v>
      </c>
      <c r="F28" s="42">
        <v>0</v>
      </c>
      <c r="S28" s="71" t="s">
        <v>216</v>
      </c>
      <c r="T28" s="42">
        <v>2</v>
      </c>
    </row>
    <row r="29" spans="1:20">
      <c r="A29" s="68" t="s">
        <v>174</v>
      </c>
      <c r="B29" s="27">
        <v>0.78</v>
      </c>
      <c r="E29" s="68" t="s">
        <v>35</v>
      </c>
      <c r="F29" s="42">
        <v>5</v>
      </c>
      <c r="S29" s="71" t="s">
        <v>201</v>
      </c>
      <c r="T29" s="42">
        <v>1</v>
      </c>
    </row>
    <row r="30" spans="1:20">
      <c r="A30" s="68" t="s">
        <v>176</v>
      </c>
      <c r="B30" s="27">
        <v>0.6</v>
      </c>
      <c r="E30" s="68" t="s">
        <v>20</v>
      </c>
      <c r="F30" s="42">
        <v>4</v>
      </c>
      <c r="S30" s="68" t="s">
        <v>143</v>
      </c>
      <c r="T30" s="42">
        <v>4</v>
      </c>
    </row>
    <row r="31" spans="1:20">
      <c r="A31" s="68" t="s">
        <v>178</v>
      </c>
      <c r="B31" s="27">
        <v>0.91</v>
      </c>
      <c r="E31" s="68" t="s">
        <v>193</v>
      </c>
      <c r="F31" s="42">
        <v>25</v>
      </c>
      <c r="S31" s="71" t="s">
        <v>216</v>
      </c>
      <c r="T31" s="42">
        <v>2</v>
      </c>
    </row>
    <row r="32" spans="1:20">
      <c r="A32" s="68" t="s">
        <v>180</v>
      </c>
      <c r="B32" s="27">
        <v>0.34</v>
      </c>
      <c r="S32" s="71" t="s">
        <v>201</v>
      </c>
      <c r="T32" s="42">
        <v>2</v>
      </c>
    </row>
    <row r="33" spans="1:20">
      <c r="A33" s="68" t="s">
        <v>182</v>
      </c>
      <c r="B33" s="27">
        <v>0.75</v>
      </c>
      <c r="S33" s="68" t="s">
        <v>158</v>
      </c>
      <c r="T33" s="42">
        <v>4</v>
      </c>
    </row>
    <row r="34" spans="1:20">
      <c r="A34" s="68" t="s">
        <v>184</v>
      </c>
      <c r="B34" s="27">
        <v>0.71</v>
      </c>
      <c r="S34" s="71" t="s">
        <v>219</v>
      </c>
      <c r="T34" s="42">
        <v>4</v>
      </c>
    </row>
    <row r="35" spans="1:20">
      <c r="A35" s="68" t="s">
        <v>186</v>
      </c>
      <c r="B35" s="27">
        <v>0.74</v>
      </c>
      <c r="S35" s="68" t="s">
        <v>155</v>
      </c>
      <c r="T35" s="42">
        <v>4</v>
      </c>
    </row>
    <row r="36" spans="1:20">
      <c r="A36" s="68" t="s">
        <v>188</v>
      </c>
      <c r="B36" s="27">
        <v>0.89</v>
      </c>
      <c r="S36" s="71" t="s">
        <v>216</v>
      </c>
      <c r="T36" s="42">
        <v>2</v>
      </c>
    </row>
    <row r="37" spans="1:20">
      <c r="A37" s="68" t="s">
        <v>193</v>
      </c>
      <c r="B37" s="27">
        <v>0.63100000000000012</v>
      </c>
      <c r="S37" s="71" t="s">
        <v>201</v>
      </c>
      <c r="T37" s="42">
        <v>2</v>
      </c>
    </row>
    <row r="38" spans="1:20">
      <c r="S38" s="68" t="s">
        <v>193</v>
      </c>
      <c r="T38" s="42">
        <v>20</v>
      </c>
    </row>
  </sheetData>
  <mergeCells count="9">
    <mergeCell ref="A9:B10"/>
    <mergeCell ref="C5:C6"/>
    <mergeCell ref="C7:C8"/>
    <mergeCell ref="C9:C10"/>
    <mergeCell ref="A1:P2"/>
    <mergeCell ref="A3:B4"/>
    <mergeCell ref="C3:C4"/>
    <mergeCell ref="A5:B6"/>
    <mergeCell ref="A7:B8"/>
  </mergeCells>
  <pageMargins left="0.7" right="0.7" top="0.75" bottom="0.75" header="0.3" footer="0.3"/>
  <pageSetup orientation="portrait" r:id="rId8"/>
  <drawing r:id="rId9"/>
  <extLst>
    <ext xmlns:x14="http://schemas.microsoft.com/office/spreadsheetml/2009/9/main" uri="{A8765BA9-456A-4dab-B4F3-ACF838C121DE}">
      <x14:slicerList>
        <x14:slicer r:id="rId10"/>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7"/>
  <sheetViews>
    <sheetView showGridLines="0" zoomScale="53" zoomScaleNormal="107" workbookViewId="0">
      <selection activeCell="AD57" sqref="AD57"/>
    </sheetView>
  </sheetViews>
  <sheetFormatPr defaultRowHeight="14.4"/>
  <cols>
    <col min="1" max="3" width="8.88671875" style="72"/>
    <col min="4" max="4" width="11.77734375" style="72" customWidth="1"/>
    <col min="5" max="5" width="18.21875" style="72" customWidth="1"/>
    <col min="6" max="6" width="19.88671875" style="72" customWidth="1"/>
    <col min="7" max="7" width="16" style="72" bestFit="1" customWidth="1"/>
    <col min="8" max="16384" width="8.88671875" style="72"/>
  </cols>
  <sheetData>
    <row r="1" spans="1:52" customFormat="1" ht="13.8" customHeight="1">
      <c r="A1" s="85" t="s">
        <v>208</v>
      </c>
      <c r="B1" s="86"/>
      <c r="C1" s="86"/>
      <c r="D1" s="86"/>
      <c r="E1" s="86"/>
      <c r="F1" s="86"/>
      <c r="G1" s="86"/>
      <c r="H1" s="86"/>
      <c r="I1" s="86"/>
      <c r="J1" s="86"/>
      <c r="K1" s="86"/>
      <c r="L1" s="86"/>
      <c r="M1" s="86"/>
      <c r="N1" s="86"/>
      <c r="O1" s="86"/>
      <c r="P1" s="86"/>
      <c r="Q1" s="86"/>
      <c r="R1" s="86"/>
      <c r="S1" s="86"/>
      <c r="T1" s="86"/>
      <c r="U1" s="86"/>
      <c r="V1" s="86"/>
      <c r="W1" s="86"/>
      <c r="X1" s="86"/>
      <c r="Y1" s="86"/>
      <c r="Z1" s="86"/>
      <c r="AA1" s="85"/>
      <c r="AB1" s="86"/>
      <c r="AC1" s="86"/>
      <c r="AD1" s="86"/>
      <c r="AE1" s="86"/>
      <c r="AF1" s="86"/>
      <c r="AG1" s="86"/>
      <c r="AH1" s="86"/>
      <c r="AI1" s="86"/>
      <c r="AJ1" s="86"/>
      <c r="AK1" s="86"/>
      <c r="AL1" s="86"/>
      <c r="AM1" s="86"/>
      <c r="AN1" s="86"/>
      <c r="AO1" s="86"/>
      <c r="AP1" s="86"/>
      <c r="AQ1" s="86"/>
      <c r="AR1" s="86"/>
      <c r="AS1" s="86"/>
      <c r="AT1" s="86"/>
      <c r="AU1" s="86"/>
      <c r="AV1" s="86"/>
      <c r="AW1" s="86"/>
      <c r="AX1" s="86"/>
      <c r="AY1" s="86"/>
      <c r="AZ1" s="86"/>
    </row>
    <row r="2" spans="1:52" customFormat="1" ht="13.8" customHeight="1">
      <c r="A2" s="86"/>
      <c r="B2" s="86"/>
      <c r="C2" s="86"/>
      <c r="D2" s="86"/>
      <c r="E2" s="86"/>
      <c r="F2" s="86"/>
      <c r="G2" s="86"/>
      <c r="H2" s="86"/>
      <c r="I2" s="86"/>
      <c r="J2" s="86"/>
      <c r="K2" s="86"/>
      <c r="L2" s="86"/>
      <c r="M2" s="86"/>
      <c r="N2" s="86"/>
      <c r="O2" s="86"/>
      <c r="P2" s="86"/>
      <c r="Q2" s="86"/>
      <c r="R2" s="86"/>
      <c r="S2" s="86"/>
      <c r="T2" s="86"/>
      <c r="U2" s="86"/>
      <c r="V2" s="86"/>
      <c r="W2" s="86"/>
      <c r="X2" s="86"/>
      <c r="Y2" s="86"/>
      <c r="Z2" s="86"/>
      <c r="AA2" s="86"/>
      <c r="AB2" s="86"/>
      <c r="AC2" s="86"/>
      <c r="AD2" s="86"/>
      <c r="AE2" s="86"/>
      <c r="AF2" s="86"/>
      <c r="AG2" s="86"/>
      <c r="AH2" s="86"/>
      <c r="AI2" s="86"/>
      <c r="AJ2" s="86"/>
      <c r="AK2" s="86"/>
      <c r="AL2" s="86"/>
      <c r="AM2" s="86"/>
      <c r="AN2" s="86"/>
      <c r="AO2" s="86"/>
      <c r="AP2" s="86"/>
      <c r="AQ2" s="86"/>
      <c r="AR2" s="86"/>
      <c r="AS2" s="86"/>
      <c r="AT2" s="86"/>
      <c r="AU2" s="86"/>
      <c r="AV2" s="86"/>
      <c r="AW2" s="86"/>
      <c r="AX2" s="86"/>
      <c r="AY2" s="86"/>
      <c r="AZ2" s="86"/>
    </row>
    <row r="3" spans="1:52" customFormat="1" ht="13.8" customHeight="1">
      <c r="A3" s="86"/>
      <c r="B3" s="86"/>
      <c r="C3" s="86"/>
      <c r="D3" s="86"/>
      <c r="E3" s="86"/>
      <c r="F3" s="86"/>
      <c r="G3" s="86"/>
      <c r="H3" s="86"/>
      <c r="I3" s="86"/>
      <c r="J3" s="86"/>
      <c r="K3" s="86"/>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c r="AO3" s="86"/>
      <c r="AP3" s="86"/>
      <c r="AQ3" s="86"/>
      <c r="AR3" s="86"/>
      <c r="AS3" s="86"/>
      <c r="AT3" s="86"/>
      <c r="AU3" s="86"/>
      <c r="AV3" s="86"/>
      <c r="AW3" s="86"/>
      <c r="AX3" s="86"/>
      <c r="AY3" s="86"/>
      <c r="AZ3" s="86"/>
    </row>
    <row r="4" spans="1:52" customFormat="1" ht="13.8" customHeight="1">
      <c r="A4" s="86"/>
      <c r="B4" s="86"/>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c r="AJ4" s="86"/>
      <c r="AK4" s="86"/>
      <c r="AL4" s="86"/>
      <c r="AM4" s="86"/>
      <c r="AN4" s="86"/>
      <c r="AO4" s="86"/>
      <c r="AP4" s="86"/>
      <c r="AQ4" s="86"/>
      <c r="AR4" s="86"/>
      <c r="AS4" s="86"/>
      <c r="AT4" s="86"/>
      <c r="AU4" s="86"/>
      <c r="AV4" s="86"/>
      <c r="AW4" s="86"/>
      <c r="AX4" s="86"/>
      <c r="AY4" s="86"/>
      <c r="AZ4" s="86"/>
    </row>
    <row r="5" spans="1:52" customFormat="1" ht="13.8" customHeight="1">
      <c r="A5" s="86"/>
      <c r="B5" s="86"/>
      <c r="C5" s="86"/>
      <c r="D5" s="86"/>
      <c r="E5" s="86"/>
      <c r="F5" s="86"/>
      <c r="G5" s="86"/>
      <c r="H5" s="86"/>
      <c r="I5" s="86"/>
      <c r="J5" s="86"/>
      <c r="K5" s="86"/>
      <c r="L5" s="86"/>
      <c r="M5" s="86"/>
      <c r="N5" s="86"/>
      <c r="O5" s="86"/>
      <c r="P5" s="86"/>
      <c r="Q5" s="86"/>
      <c r="R5" s="86"/>
      <c r="S5" s="86"/>
      <c r="T5" s="86"/>
      <c r="U5" s="86"/>
      <c r="V5" s="86"/>
      <c r="W5" s="86"/>
      <c r="X5" s="86"/>
      <c r="Y5" s="86"/>
      <c r="Z5" s="86"/>
      <c r="AA5" s="86"/>
      <c r="AB5" s="86"/>
      <c r="AC5" s="86"/>
      <c r="AD5" s="86"/>
      <c r="AE5" s="86"/>
      <c r="AF5" s="86"/>
      <c r="AG5" s="86"/>
      <c r="AH5" s="86"/>
      <c r="AI5" s="86"/>
      <c r="AJ5" s="86"/>
      <c r="AK5" s="86"/>
      <c r="AL5" s="86"/>
      <c r="AM5" s="86"/>
      <c r="AN5" s="86"/>
      <c r="AO5" s="86"/>
      <c r="AP5" s="86"/>
      <c r="AQ5" s="86"/>
      <c r="AR5" s="86"/>
      <c r="AS5" s="86"/>
      <c r="AT5" s="86"/>
      <c r="AU5" s="86"/>
      <c r="AV5" s="86"/>
      <c r="AW5" s="86"/>
      <c r="AX5" s="86"/>
      <c r="AY5" s="86"/>
      <c r="AZ5" s="86"/>
    </row>
    <row r="7" spans="1:52">
      <c r="D7" s="73"/>
      <c r="E7" s="74"/>
    </row>
    <row r="8" spans="1:52">
      <c r="D8" s="73"/>
      <c r="E8" s="74"/>
    </row>
    <row r="9" spans="1:52">
      <c r="D9" s="73"/>
      <c r="E9" s="74"/>
    </row>
    <row r="10" spans="1:52">
      <c r="D10" s="73"/>
      <c r="E10" s="74"/>
    </row>
    <row r="11" spans="1:52">
      <c r="D11" s="73"/>
      <c r="E11" s="74"/>
    </row>
    <row r="12" spans="1:52">
      <c r="D12" s="73"/>
      <c r="E12" s="74"/>
    </row>
    <row r="13" spans="1:52">
      <c r="D13" s="73"/>
      <c r="E13" s="74"/>
    </row>
    <row r="14" spans="1:52">
      <c r="D14" s="73"/>
      <c r="E14" s="74"/>
    </row>
    <row r="15" spans="1:52">
      <c r="D15" s="73"/>
      <c r="E15" s="74"/>
    </row>
    <row r="16" spans="1:52">
      <c r="D16" s="73"/>
      <c r="E16" s="74"/>
    </row>
    <row r="17" spans="4:5">
      <c r="D17" s="73"/>
      <c r="E17" s="74"/>
    </row>
    <row r="18" spans="4:5">
      <c r="D18" s="73"/>
      <c r="E18" s="74"/>
    </row>
    <row r="19" spans="4:5">
      <c r="D19" s="73"/>
      <c r="E19" s="74"/>
    </row>
    <row r="20" spans="4:5">
      <c r="D20" s="73"/>
      <c r="E20" s="74"/>
    </row>
    <row r="21" spans="4:5">
      <c r="D21" s="73"/>
      <c r="E21" s="74"/>
    </row>
    <row r="22" spans="4:5">
      <c r="D22" s="73"/>
      <c r="E22" s="74"/>
    </row>
    <row r="23" spans="4:5">
      <c r="D23" s="73"/>
      <c r="E23" s="74"/>
    </row>
    <row r="24" spans="4:5">
      <c r="D24" s="73"/>
      <c r="E24" s="74"/>
    </row>
    <row r="25" spans="4:5">
      <c r="D25" s="73"/>
      <c r="E25" s="74"/>
    </row>
    <row r="26" spans="4:5">
      <c r="D26" s="73"/>
      <c r="E26" s="74"/>
    </row>
    <row r="27" spans="4:5">
      <c r="D27" s="73"/>
      <c r="E27" s="74"/>
    </row>
  </sheetData>
  <mergeCells count="2">
    <mergeCell ref="A1:Z5"/>
    <mergeCell ref="AA1:AZ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Lip Balm</vt:lpstr>
      <vt:lpstr>Gannt View 1</vt:lpstr>
      <vt:lpstr>Gaant View 2</vt:lpstr>
      <vt:lpstr>Gaant View 3</vt:lpstr>
      <vt:lpstr>Gaant View 4</vt:lpstr>
      <vt:lpstr>Project_Master_Sheet</vt:lpstr>
      <vt:lpstr>KPI &amp; 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 Pandey</dc:creator>
  <cp:lastModifiedBy>Mayank Nautiyal</cp:lastModifiedBy>
  <dcterms:created xsi:type="dcterms:W3CDTF">2025-05-20T12:15:10Z</dcterms:created>
  <dcterms:modified xsi:type="dcterms:W3CDTF">2025-05-22T09:09:02Z</dcterms:modified>
</cp:coreProperties>
</file>