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\matlab\kochergin\"/>
    </mc:Choice>
  </mc:AlternateContent>
  <bookViews>
    <workbookView xWindow="120" yWindow="90" windowWidth="19155" windowHeight="852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H6" i="1" l="1"/>
  <c r="H10" i="1"/>
  <c r="H14" i="1"/>
  <c r="H18" i="1"/>
  <c r="G3" i="1"/>
  <c r="H3" i="1" s="1"/>
  <c r="G4" i="1"/>
  <c r="H4" i="1" s="1"/>
  <c r="G5" i="1"/>
  <c r="H5" i="1" s="1"/>
  <c r="G6" i="1"/>
  <c r="G7" i="1"/>
  <c r="H7" i="1" s="1"/>
  <c r="G8" i="1"/>
  <c r="H8" i="1" s="1"/>
  <c r="G9" i="1"/>
  <c r="H9" i="1" s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H17" i="1" s="1"/>
  <c r="G18" i="1"/>
  <c r="G19" i="1"/>
  <c r="H19" i="1" s="1"/>
  <c r="G2" i="1"/>
  <c r="H2" i="1" s="1"/>
</calcChain>
</file>

<file path=xl/sharedStrings.xml><?xml version="1.0" encoding="utf-8"?>
<sst xmlns="http://schemas.openxmlformats.org/spreadsheetml/2006/main" count="5" uniqueCount="4">
  <si>
    <t>F н</t>
  </si>
  <si>
    <t>V кмч</t>
  </si>
  <si>
    <t>Ψк сц</t>
  </si>
  <si>
    <t>Fк сц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</si>
</sst>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/>
    <xf numFmtId="0" fontId="0" fillId="0" borderId="5" xfId="0" applyBorder="1"/>
    <xf numFmtId="0" fontId="1" fillId="0" borderId="5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Лист1!$B$2:$B$19</c:f>
              <c:numCache>
                <c:formatCode>General</c:formatCode>
                <c:ptCount val="18"/>
                <c:pt idx="0">
                  <c:v>0</c:v>
                </c:pt>
                <c:pt idx="1">
                  <c:v>44.4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</c:numCache>
            </c:numRef>
          </c:xVal>
          <c:yVal>
            <c:numRef>
              <c:f>Лист1!$A$2:$A$19</c:f>
              <c:numCache>
                <c:formatCode>General</c:formatCode>
                <c:ptCount val="18"/>
                <c:pt idx="0">
                  <c:v>39200</c:v>
                </c:pt>
                <c:pt idx="1">
                  <c:v>39200</c:v>
                </c:pt>
                <c:pt idx="2">
                  <c:v>38677.33</c:v>
                </c:pt>
                <c:pt idx="3">
                  <c:v>34809.599999999999</c:v>
                </c:pt>
                <c:pt idx="4">
                  <c:v>31645.09</c:v>
                </c:pt>
                <c:pt idx="5">
                  <c:v>29008</c:v>
                </c:pt>
                <c:pt idx="6">
                  <c:v>26776.62</c:v>
                </c:pt>
                <c:pt idx="7">
                  <c:v>24864</c:v>
                </c:pt>
                <c:pt idx="8">
                  <c:v>23206.400000000001</c:v>
                </c:pt>
                <c:pt idx="9">
                  <c:v>21756</c:v>
                </c:pt>
                <c:pt idx="10">
                  <c:v>20476.240000000002</c:v>
                </c:pt>
                <c:pt idx="11">
                  <c:v>19338.669999999998</c:v>
                </c:pt>
                <c:pt idx="12">
                  <c:v>18320.84</c:v>
                </c:pt>
                <c:pt idx="13">
                  <c:v>17404.8</c:v>
                </c:pt>
                <c:pt idx="14">
                  <c:v>16576</c:v>
                </c:pt>
                <c:pt idx="15">
                  <c:v>15822.55</c:v>
                </c:pt>
                <c:pt idx="16">
                  <c:v>15134.61</c:v>
                </c:pt>
                <c:pt idx="17">
                  <c:v>14504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16360"/>
        <c:axId val="147627552"/>
      </c:scatterChart>
      <c:valAx>
        <c:axId val="14761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627552"/>
        <c:crosses val="autoZero"/>
        <c:crossBetween val="midCat"/>
      </c:valAx>
      <c:valAx>
        <c:axId val="14762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16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22</xdr:row>
      <xdr:rowOff>42861</xdr:rowOff>
    </xdr:from>
    <xdr:to>
      <xdr:col>13</xdr:col>
      <xdr:colOff>180975</xdr:colOff>
      <xdr:row>45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13" workbookViewId="0">
      <selection activeCell="K9" sqref="K9"/>
    </sheetView>
  </sheetViews>
  <sheetFormatPr defaultRowHeight="15" x14ac:dyDescent="0.25"/>
  <sheetData>
    <row r="1" spans="1:8" ht="15.75" thickBot="1" x14ac:dyDescent="0.3">
      <c r="A1" s="1" t="s">
        <v>0</v>
      </c>
      <c r="B1" s="2" t="s">
        <v>1</v>
      </c>
      <c r="F1" s="5" t="s">
        <v>1</v>
      </c>
      <c r="G1" s="6" t="s">
        <v>2</v>
      </c>
      <c r="H1" s="7" t="s">
        <v>3</v>
      </c>
    </row>
    <row r="2" spans="1:8" ht="15.75" thickBot="1" x14ac:dyDescent="0.3">
      <c r="A2" s="3">
        <v>39200</v>
      </c>
      <c r="B2" s="4">
        <v>0</v>
      </c>
      <c r="F2" s="8">
        <v>0</v>
      </c>
      <c r="G2" s="7">
        <f>1.54+(51.5/(30+F2))-0.001*F2</f>
        <v>3.2566666666666668</v>
      </c>
      <c r="H2" s="7">
        <f>56*10*1000*G2</f>
        <v>1823733.3333333335</v>
      </c>
    </row>
    <row r="3" spans="1:8" ht="15.75" thickBot="1" x14ac:dyDescent="0.3">
      <c r="A3" s="3">
        <v>39200</v>
      </c>
      <c r="B3" s="4">
        <v>44.4</v>
      </c>
      <c r="F3" s="8">
        <v>44.4</v>
      </c>
      <c r="G3" s="7">
        <f t="shared" ref="G3:G19" si="0">1.54+(51.5/(30+F3))-0.001*F3</f>
        <v>2.187804301075269</v>
      </c>
      <c r="H3" s="7">
        <f t="shared" ref="H3:H19" si="1">56*10*1000*G3</f>
        <v>1225170.4086021506</v>
      </c>
    </row>
    <row r="4" spans="1:8" ht="15.75" thickBot="1" x14ac:dyDescent="0.3">
      <c r="A4" s="3">
        <v>38677.33</v>
      </c>
      <c r="B4" s="4">
        <v>45</v>
      </c>
      <c r="F4" s="8">
        <v>45</v>
      </c>
      <c r="G4" s="7">
        <f t="shared" si="0"/>
        <v>2.1816666666666666</v>
      </c>
      <c r="H4" s="7">
        <f t="shared" si="1"/>
        <v>1221733.3333333333</v>
      </c>
    </row>
    <row r="5" spans="1:8" ht="15.75" thickBot="1" x14ac:dyDescent="0.3">
      <c r="A5" s="3">
        <v>34809.599999999999</v>
      </c>
      <c r="B5" s="4">
        <v>50</v>
      </c>
      <c r="F5" s="8">
        <v>50</v>
      </c>
      <c r="G5" s="7">
        <f t="shared" si="0"/>
        <v>2.13375</v>
      </c>
      <c r="H5" s="7">
        <f t="shared" si="1"/>
        <v>1194900</v>
      </c>
    </row>
    <row r="6" spans="1:8" ht="15.75" thickBot="1" x14ac:dyDescent="0.3">
      <c r="A6" s="3">
        <v>31645.09</v>
      </c>
      <c r="B6" s="4">
        <v>55</v>
      </c>
      <c r="F6" s="8">
        <v>55</v>
      </c>
      <c r="G6" s="7">
        <f t="shared" si="0"/>
        <v>2.0908823529411764</v>
      </c>
      <c r="H6" s="7">
        <f t="shared" si="1"/>
        <v>1170894.1176470588</v>
      </c>
    </row>
    <row r="7" spans="1:8" ht="15.75" thickBot="1" x14ac:dyDescent="0.3">
      <c r="A7" s="3">
        <v>29008</v>
      </c>
      <c r="B7" s="4">
        <v>60</v>
      </c>
      <c r="F7" s="8">
        <v>60</v>
      </c>
      <c r="G7" s="7">
        <f t="shared" si="0"/>
        <v>2.0522222222222219</v>
      </c>
      <c r="H7" s="7">
        <f t="shared" si="1"/>
        <v>1149244.4444444443</v>
      </c>
    </row>
    <row r="8" spans="1:8" ht="15.75" thickBot="1" x14ac:dyDescent="0.3">
      <c r="A8" s="3">
        <v>26776.62</v>
      </c>
      <c r="B8" s="4">
        <v>65</v>
      </c>
      <c r="F8" s="8">
        <v>65</v>
      </c>
      <c r="G8" s="7">
        <f t="shared" si="0"/>
        <v>2.017105263157895</v>
      </c>
      <c r="H8" s="7">
        <f t="shared" si="1"/>
        <v>1129578.9473684211</v>
      </c>
    </row>
    <row r="9" spans="1:8" ht="15.75" thickBot="1" x14ac:dyDescent="0.3">
      <c r="A9" s="3">
        <v>24864</v>
      </c>
      <c r="B9" s="4">
        <v>70</v>
      </c>
      <c r="F9" s="8">
        <v>70</v>
      </c>
      <c r="G9" s="7">
        <f t="shared" si="0"/>
        <v>1.9850000000000001</v>
      </c>
      <c r="H9" s="7">
        <f t="shared" si="1"/>
        <v>1111600</v>
      </c>
    </row>
    <row r="10" spans="1:8" ht="15.75" thickBot="1" x14ac:dyDescent="0.3">
      <c r="A10" s="3">
        <v>23206.400000000001</v>
      </c>
      <c r="B10" s="4">
        <v>75</v>
      </c>
      <c r="F10" s="8">
        <v>75</v>
      </c>
      <c r="G10" s="7">
        <f t="shared" si="0"/>
        <v>1.9554761904761906</v>
      </c>
      <c r="H10" s="7">
        <f t="shared" si="1"/>
        <v>1095066.6666666667</v>
      </c>
    </row>
    <row r="11" spans="1:8" ht="15.75" thickBot="1" x14ac:dyDescent="0.3">
      <c r="A11" s="3">
        <v>21756</v>
      </c>
      <c r="B11" s="4">
        <v>80</v>
      </c>
      <c r="F11" s="8">
        <v>80</v>
      </c>
      <c r="G11" s="7">
        <f t="shared" si="0"/>
        <v>1.9281818181818182</v>
      </c>
      <c r="H11" s="7">
        <f t="shared" si="1"/>
        <v>1079781.8181818181</v>
      </c>
    </row>
    <row r="12" spans="1:8" ht="15.75" thickBot="1" x14ac:dyDescent="0.3">
      <c r="A12" s="3">
        <v>20476.240000000002</v>
      </c>
      <c r="B12" s="4">
        <v>85</v>
      </c>
      <c r="F12" s="8">
        <v>85</v>
      </c>
      <c r="G12" s="7">
        <f t="shared" si="0"/>
        <v>1.9028260869565219</v>
      </c>
      <c r="H12" s="7">
        <f t="shared" si="1"/>
        <v>1065582.6086956523</v>
      </c>
    </row>
    <row r="13" spans="1:8" ht="15.75" thickBot="1" x14ac:dyDescent="0.3">
      <c r="A13" s="3">
        <v>19338.669999999998</v>
      </c>
      <c r="B13" s="4">
        <v>90</v>
      </c>
      <c r="F13" s="8">
        <v>90</v>
      </c>
      <c r="G13" s="7">
        <f t="shared" si="0"/>
        <v>1.8791666666666667</v>
      </c>
      <c r="H13" s="7">
        <f t="shared" si="1"/>
        <v>1052333.3333333333</v>
      </c>
    </row>
    <row r="14" spans="1:8" ht="15.75" thickBot="1" x14ac:dyDescent="0.3">
      <c r="A14" s="3">
        <v>18320.84</v>
      </c>
      <c r="B14" s="4">
        <v>95</v>
      </c>
      <c r="F14" s="8">
        <v>95</v>
      </c>
      <c r="G14" s="7">
        <f t="shared" si="0"/>
        <v>1.857</v>
      </c>
      <c r="H14" s="7">
        <f t="shared" si="1"/>
        <v>1039920</v>
      </c>
    </row>
    <row r="15" spans="1:8" ht="15.75" thickBot="1" x14ac:dyDescent="0.3">
      <c r="A15" s="3">
        <v>17404.8</v>
      </c>
      <c r="B15" s="4">
        <v>100</v>
      </c>
      <c r="F15" s="8">
        <v>100</v>
      </c>
      <c r="G15" s="7">
        <f t="shared" si="0"/>
        <v>1.836153846153846</v>
      </c>
      <c r="H15" s="7">
        <f t="shared" si="1"/>
        <v>1028246.1538461538</v>
      </c>
    </row>
    <row r="16" spans="1:8" ht="15.75" thickBot="1" x14ac:dyDescent="0.3">
      <c r="A16" s="3">
        <v>16576</v>
      </c>
      <c r="B16" s="4">
        <v>105</v>
      </c>
      <c r="F16" s="8">
        <v>105</v>
      </c>
      <c r="G16" s="7">
        <f t="shared" si="0"/>
        <v>1.8164814814814816</v>
      </c>
      <c r="H16" s="7">
        <f t="shared" si="1"/>
        <v>1017229.6296296297</v>
      </c>
    </row>
    <row r="17" spans="1:8" ht="15.75" thickBot="1" x14ac:dyDescent="0.3">
      <c r="A17" s="3">
        <v>15822.55</v>
      </c>
      <c r="B17" s="4">
        <v>110</v>
      </c>
      <c r="F17" s="8">
        <v>110</v>
      </c>
      <c r="G17" s="7">
        <f t="shared" si="0"/>
        <v>1.7978571428571428</v>
      </c>
      <c r="H17" s="7">
        <f t="shared" si="1"/>
        <v>1006800</v>
      </c>
    </row>
    <row r="18" spans="1:8" ht="15.75" thickBot="1" x14ac:dyDescent="0.3">
      <c r="A18" s="3">
        <v>15134.61</v>
      </c>
      <c r="B18" s="4">
        <v>115</v>
      </c>
      <c r="F18" s="8">
        <v>115</v>
      </c>
      <c r="G18" s="7">
        <f t="shared" si="0"/>
        <v>1.7801724137931034</v>
      </c>
      <c r="H18" s="7">
        <f t="shared" si="1"/>
        <v>996896.55172413797</v>
      </c>
    </row>
    <row r="19" spans="1:8" ht="15.75" thickBot="1" x14ac:dyDescent="0.3">
      <c r="A19" s="3">
        <v>14504</v>
      </c>
      <c r="B19" s="4">
        <v>120</v>
      </c>
      <c r="F19" s="8">
        <v>120</v>
      </c>
      <c r="G19" s="7">
        <f t="shared" si="0"/>
        <v>1.7633333333333332</v>
      </c>
      <c r="H19" s="7">
        <f t="shared" si="1"/>
        <v>987466.66666666663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Святослав</dc:creator>
  <cp:lastModifiedBy>mayartmal</cp:lastModifiedBy>
  <dcterms:created xsi:type="dcterms:W3CDTF">2018-04-19T07:14:16Z</dcterms:created>
  <dcterms:modified xsi:type="dcterms:W3CDTF">2018-04-19T11:31:53Z</dcterms:modified>
</cp:coreProperties>
</file>