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84be4246f9472e" /></Relationships>
</file>

<file path=xl/workbook.xml><?xml version="1.0" encoding="utf-8"?>
<x:workbook xmlns:x="http://schemas.openxmlformats.org/spreadsheetml/2006/main">
  <x:sheets>
    <x:sheet xmlns:r="http://schemas.openxmlformats.org/officeDocument/2006/relationships" name="Summary" sheetId="1" r:id="R8e9e8d62ed274110"/>
    <x:sheet xmlns:r="http://schemas.openxmlformats.org/officeDocument/2006/relationships" name="Curated E2E Suite" sheetId="2" r:id="R4857ca4ec0f246af"/>
    <x:sheet xmlns:r="http://schemas.openxmlformats.org/officeDocument/2006/relationships" name="Merged Variants" sheetId="3" r:id="Ref2e58a09775462d"/>
    <x:sheet xmlns:r="http://schemas.openxmlformats.org/officeDocument/2006/relationships" name="Decision Audit" sheetId="4" r:id="Rb3f2140dec574666"/>
    <x:sheet xmlns:r="http://schemas.openxmlformats.org/officeDocument/2006/relationships" name="Excluded Source Rows" sheetId="5" r:id="R352fb42d44ad4e7c"/>
    <x:sheet xmlns:r="http://schemas.openxmlformats.org/officeDocument/2006/relationships" name="Preconditions" sheetId="6" r:id="R8f14178b02d74ee4"/>
    <x:sheet xmlns:r="http://schemas.openxmlformats.org/officeDocument/2006/relationships" name="Curation Rules" sheetId="7" r:id="Rfda5e8f948724032"/>
    <x:sheet xmlns:r="http://schemas.openxmlformats.org/officeDocument/2006/relationships" name="Coverage Summary" sheetId="8" r:id="R205fb213a8c64d43"/>
    <x:sheet xmlns:r="http://schemas.openxmlformats.org/officeDocument/2006/relationships" name="Automation Coverage" sheetId="9" r:id="R39db59c2148347c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10">
    <x:font>
      <x:sz val="11"/>
      <x:name val="Carlito"/>
    </x:font>
    <x:font>
      <x:b/>
      <x:sz val="14"/>
      <x:color rgb="FFFFFFFF"/>
      <x:name val="Carlito"/>
    </x:font>
    <x:font>
      <x:sz val="11"/>
      <x:color rgb="FFFFFFFF"/>
      <x:name val="Carlito"/>
    </x:font>
    <x:font>
      <x:b/>
      <x:sz val="11"/>
      <x:color rgb="FFFFFFFF"/>
      <x:name val="Carlito"/>
    </x:font>
    <x:font>
      <x:b/>
      <x:sz val="18"/>
      <x:color rgb="FFFFFFFF"/>
      <x:name val="Carlito"/>
    </x:font>
    <x:font>
      <x:sz val="10"/>
      <x:color rgb="FFFFFFFF"/>
      <x:name val="Carlito"/>
    </x:font>
    <x:font>
      <x:sz val="9"/>
      <x:color rgb="FF1F2937"/>
      <x:name val="Carlito"/>
    </x:font>
    <x:font>
      <x:b/>
      <x:sz val="9"/>
      <x:color rgb="FF17365D"/>
      <x:name val="Carlito"/>
    </x:font>
    <x:font>
      <x:b/>
      <x:sz val="18"/>
      <x:color rgb="FF17365D"/>
      <x:name val="Carlito"/>
    </x:font>
    <x:font>
      <x:b/>
      <x:sz val="11"/>
      <x:color rgb="FF7F6000"/>
      <x:name val="Carlito"/>
    </x:font>
  </x:fonts>
  <x:fills count="12">
    <x:fill>
      <x:patternFill patternType="none"/>
    </x:fill>
    <x:fill>
      <x:patternFill patternType="gray125"/>
    </x:fill>
    <x:fill>
      <x:patternFill patternType="solid">
        <x:fgColor rgb="FF19345A"/>
      </x:patternFill>
    </x:fill>
    <x:fill>
      <x:patternFill patternType="solid">
        <x:fgColor rgb="FFF36C00"/>
      </x:patternFill>
    </x:fill>
    <x:fill>
      <x:patternFill patternType="solid">
        <x:fgColor rgb="FFDDEBF7"/>
      </x:patternFill>
    </x:fill>
    <x:fill>
      <x:patternFill patternType="solid">
        <x:fgColor rgb="FFFFF2CC"/>
      </x:patternFill>
    </x:fill>
    <x:fill>
      <x:patternFill patternType="solid">
        <x:fgColor rgb="FF17365D"/>
      </x:patternFill>
    </x:fill>
    <x:fill>
      <x:patternFill patternType="solid">
        <x:fgColor rgb="FFF57C00"/>
      </x:patternFill>
    </x:fill>
    <x:fill>
      <x:patternFill patternType="solid">
        <x:fgColor rgb="FF0E7490"/>
      </x:patternFill>
    </x:fill>
    <x:fill>
      <x:patternFill patternType="solid">
        <x:fgColor rgb="FFDCE6F1"/>
      </x:patternFill>
    </x:fill>
    <x:fill>
      <x:patternFill patternType="solid">
        <x:fgColor rgb="FFFFF2CC"/>
      </x:patternFill>
    </x:fill>
    <x:fill>
      <x:patternFill patternType="solid">
        <x:fgColor rgb="FFEAF2F8"/>
      </x:patternFill>
    </x:fill>
  </x:fills>
  <x:borders count="13">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bottom style="thin">
        <x:color rgb="FFD7E3F0"/>
      </x:bottom>
    </x:border>
    <x:border>
      <x:top style="thin">
        <x:color rgb="FFD7E3F0"/>
      </x:top>
      <x:bottom style="thin">
        <x:color rgb="FFD7E3F0"/>
      </x:bottom>
    </x:border>
    <x:border>
      <x:top style="thin">
        <x:color rgb="FFD7E3F0"/>
      </x:top>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200" fontId="0" fillId="0"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1" fontId="0" fillId="0" borderId="0" xfId="0" applyNumberFormat="1" applyFont="1" applyFill="1" applyBorder="1"/>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0" fillId="0" borderId="2" xfId="0" applyNumberFormat="1" applyFont="1" applyFill="1" applyBorder="1"/>
    <x:xf numFmtId="0" fontId="3" fillId="2" borderId="3" xfId="0" applyNumberFormat="1" applyFont="1" applyFill="1" applyBorder="1" applyAlignment="1">
      <x:alignment vertical="center"/>
    </x:xf>
    <x:xf numFmtId="0" fontId="0" fillId="0" borderId="4" xfId="0" applyNumberFormat="1" applyFont="1" applyFill="1" applyBorder="1"/>
    <x:xf numFmtId="201" fontId="0" fillId="0" borderId="5"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3" fillId="2" borderId="4" xfId="0" applyNumberFormat="1" applyFont="1" applyFill="1" applyBorder="1" applyAlignment="1">
      <x:alignment vertical="center"/>
    </x:xf>
    <x:xf numFmtId="0" fontId="3" fillId="2" borderId="5" xfId="0" applyNumberFormat="1" applyFont="1" applyFill="1" applyBorder="1" applyAlignment="1">
      <x:alignment vertical="center"/>
    </x:xf>
    <x:xf numFmtId="0" fontId="3" fillId="2" borderId="6" xfId="0" applyNumberFormat="1" applyFont="1" applyFill="1" applyBorder="1" applyAlignment="1">
      <x:alignment vertical="center"/>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6" fillId="0" borderId="0"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202" fontId="6" fillId="0" borderId="10" xfId="0" applyNumberFormat="1" applyFont="1" applyFill="1" applyBorder="1" applyAlignment="1">
      <x:alignment vertical="top" wrapText="1"/>
    </x:xf>
    <x:xf numFmtId="202" fontId="6" fillId="0" borderId="11" xfId="0" applyNumberFormat="1" applyFont="1" applyFill="1" applyBorder="1" applyAlignment="1">
      <x:alignment vertical="top" wrapText="1"/>
    </x:xf>
    <x:xf numFmtId="202" fontId="6" fillId="0" borderId="12" xfId="0" applyNumberFormat="1" applyFont="1" applyFill="1" applyBorder="1" applyAlignment="1">
      <x:alignment vertical="top" wrapText="1"/>
    </x:xf>
    <x:xf numFmtId="0" fontId="6" fillId="0" borderId="10" xfId="0" applyNumberFormat="1" applyFont="1" applyFill="1" applyBorder="1" applyAlignment="1">
      <x:alignment horizontal="center" vertical="top" wrapText="1"/>
    </x:xf>
    <x:xf numFmtId="0" fontId="6" fillId="0" borderId="11" xfId="0" applyNumberFormat="1" applyFont="1" applyFill="1" applyBorder="1" applyAlignment="1">
      <x:alignment horizontal="center" vertical="top" wrapText="1"/>
    </x:xf>
    <x:xf numFmtId="0" fontId="6" fillId="0" borderId="12" xfId="0" applyNumberFormat="1" applyFont="1" applyFill="1" applyBorder="1" applyAlignment="1">
      <x:alignment horizontal="center" vertical="top" wrapText="1"/>
    </x:xf>
    <x:xf numFmtId="0" fontId="2" fillId="7" borderId="0" xfId="0" applyNumberFormat="1" applyFont="1" applyFill="1" applyBorder="1"/>
    <x:xf numFmtId="0" fontId="2" fillId="7"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wrapText="1"/>
    </x:xf>
    <x:xf numFmtId="0" fontId="3" fillId="6" borderId="0"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cellXfs>
  <x:cellStyles count="1">
    <x:cellStyle name="Normal" xfId="0"/>
  </x:cellStyles>
  <x:dxfs count="8">
    <x:dxf>
      <x:font>
        <x:color rgb="FF7F6000"/>
      </x:font>
      <x:fill>
        <x:patternFill>
          <x:bgColor rgb="FFFFF2CC"/>
        </x:patternFill>
      </x:fill>
    </x:dxf>
    <x:dxf>
      <x:font>
        <x:color rgb="FF9C0006"/>
      </x:font>
      <x:fill>
        <x:patternFill>
          <x:bgColor rgb="FFFCE4D6"/>
        </x:patternFill>
      </x:fill>
    </x:dxf>
    <x:dxf>
      <x:font>
        <x:color rgb="FF404040"/>
      </x:font>
      <x:fill>
        <x:patternFill>
          <x:bgColor rgb="FFE7E6E6"/>
        </x:patternFill>
      </x:fill>
    </x:dxf>
    <x:dxf>
      <x:font>
        <x:color rgb="FF006100"/>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3fc1bdefc74a74" /><Relationship Type="http://schemas.openxmlformats.org/officeDocument/2006/relationships/theme" Target="/xl/theme/theme1.xml" Id="R104bee49dbf34688" /><Relationship Type="http://schemas.openxmlformats.org/officeDocument/2006/relationships/sharedStrings" Target="/xl/sharedStrings.xml" Id="Rb1fa55ce0f3c4374" /><Relationship Type="http://schemas.openxmlformats.org/officeDocument/2006/relationships/worksheet" Target="/xl/worksheets/sheet1.xml" Id="R8e9e8d62ed274110" /><Relationship Type="http://schemas.openxmlformats.org/officeDocument/2006/relationships/worksheet" Target="/xl/worksheets/sheet2.xml" Id="R4857ca4ec0f246af" /><Relationship Type="http://schemas.openxmlformats.org/officeDocument/2006/relationships/worksheet" Target="/xl/worksheets/sheet3.xml" Id="Ref2e58a09775462d" /><Relationship Type="http://schemas.openxmlformats.org/officeDocument/2006/relationships/worksheet" Target="/xl/worksheets/sheet4.xml" Id="Rb3f2140dec574666" /><Relationship Type="http://schemas.openxmlformats.org/officeDocument/2006/relationships/worksheet" Target="/xl/worksheets/sheet5.xml" Id="R352fb42d44ad4e7c" /><Relationship Type="http://schemas.openxmlformats.org/officeDocument/2006/relationships/worksheet" Target="/xl/worksheets/sheet6.xml" Id="R8f14178b02d74ee4" /><Relationship Type="http://schemas.openxmlformats.org/officeDocument/2006/relationships/worksheet" Target="/xl/worksheets/sheet7.xml" Id="Rfda5e8f948724032" /><Relationship Type="http://schemas.openxmlformats.org/officeDocument/2006/relationships/worksheet" Target="/xl/worksheets/sheet8.xml" Id="R205fb213a8c64d43" /><Relationship Type="http://schemas.openxmlformats.org/officeDocument/2006/relationships/worksheet" Target="/xl/worksheets/sheet9.xml" Id="R39db59c2148347cf" /></Relationships>
</file>

<file path=xl/tables/table1.xml><?xml version="1.0" encoding="utf-8"?>
<x:table xmlns:x="http://schemas.openxmlformats.org/spreadsheetml/2006/main" id="1" name="CuratedE2ESuiteTable" displayName="CuratedE2ESuiteTable" ref="A4:Z59" headerRowCount="1" totalsRowCount="0" totalsRowShown="0">
  <x:autoFilter ref="A4:Z59"/>
  <x:tableColumns count="26">
    <x:tableColumn id="1" name="Canonical ID"/>
    <x:tableColumn id="2" name="Origin"/>
    <x:tableColumn id="3" name="Source ID"/>
    <x:tableColumn id="4" name="Area"/>
    <x:tableColumn id="5" name="Domain"/>
    <x:tableColumn id="6" name="Title"/>
    <x:tableColumn id="7" name="Priority"/>
    <x:tableColumn id="8" name="Pack"/>
    <x:tableColumn id="9" name="Source Readiness"/>
    <x:tableColumn id="10" name="Current Execution Category"/>
    <x:tableColumn id="11" name="Automation Disposition"/>
    <x:tableColumn id="12" name="Required Owner"/>
    <x:tableColumn id="13" name="Precondition Codes"/>
    <x:tableColumn id="14" name="Required Preconditions"/>
    <x:tableColumn id="15" name="Missing / Manual Gate"/>
    <x:tableColumn id="16" name="Test Data / Variant Matrix"/>
    <x:tableColumn id="17" name="Steps"/>
    <x:tableColumn id="18" name="Expected Results"/>
    <x:tableColumn id="19" name="Non-UI Assertions"/>
    <x:tableColumn id="20" name="Unique Merged Source Count"/>
    <x:tableColumn id="21" name="Unique Merged Source IDs"/>
    <x:tableColumn id="22" name="Duplicate Alias Count"/>
    <x:tableColumn id="23" name="Duplicate Alias IDs"/>
    <x:tableColumn id="24" name="Decision-Gated Source IDs"/>
    <x:tableColumn id="25" name="Source Evidence / Tickets"/>
    <x:tableColumn id="26" name="Curation Notes"/>
  </x:tableColumns>
  <x:tableStyleInfo name="TableStyleMedium2" showFirstColumn="0" showLastColumn="0" showRowStripes="1" showColumnStripes="0"/>
</x:table>
</file>

<file path=xl/tables/table2.xml><?xml version="1.0" encoding="utf-8"?>
<x:table xmlns:x="http://schemas.openxmlformats.org/spreadsheetml/2006/main" id="2" name="MergedVariantIndexTable" displayName="MergedVariantIndexTable" ref="A4:Q399" headerRowCount="1" totalsRowCount="0" totalsRowShown="0">
  <x:autoFilter ref="A4:Q399"/>
  <x:tableColumns count="17">
    <x:tableColumn id="1" name="Canonical ID"/>
    <x:tableColumn id="2" name="Source ID"/>
    <x:tableColumn id="3" name="Role"/>
    <x:tableColumn id="4" name="Decision"/>
    <x:tableColumn id="5" name="Source Area"/>
    <x:tableColumn id="6" name="Source Title"/>
    <x:tableColumn id="7" name="Priority"/>
    <x:tableColumn id="8" name="Declared Type"/>
    <x:tableColumn id="9" name="Record Kind"/>
    <x:tableColumn id="10" name="Test Data"/>
    <x:tableColumn id="11" name="Source Steps"/>
    <x:tableColumn id="12" name="Source Expected Results"/>
    <x:tableColumn id="13" name="Source Preconditions"/>
    <x:tableColumn id="14" name="Blocker Codes"/>
    <x:tableColumn id="15" name="Source Automation Status"/>
    <x:tableColumn id="16" name="Source References"/>
    <x:tableColumn id="17" name="Curation / Repair Note"/>
  </x:tableColumns>
  <x:tableStyleInfo name="TableStyleMedium4" showFirstColumn="0" showLastColumn="0" showRowStripes="1" showColumnStripes="0"/>
</x:table>
</file>

<file path=xl/tables/table3.xml><?xml version="1.0" encoding="utf-8"?>
<x:table xmlns:x="http://schemas.openxmlformats.org/spreadsheetml/2006/main" id="3" name="DecisionAuditTable" displayName="DecisionAuditTable" ref="A4:S804" headerRowCount="1" totalsRowCount="0" totalsRowShown="0">
  <x:autoFilter ref="A4:S804"/>
  <x:tableColumns count="19">
    <x:tableColumn id="1" name="Master ID"/>
    <x:tableColumn id="2" name="Source Set"/>
    <x:tableColumn id="3" name="Source ID"/>
    <x:tableColumn id="4" name="Title"/>
    <x:tableColumn id="5" name="Area"/>
    <x:tableColumn id="6" name="Declared Type / Level"/>
    <x:tableColumn id="7" name="Record Kind"/>
    <x:tableColumn id="8" name="Priority"/>
    <x:tableColumn id="9" name="Mapping Role"/>
    <x:tableColumn id="10" name="Decision"/>
    <x:tableColumn id="11" name="Final Canonical ID"/>
    <x:tableColumn id="12" name="Duplicate Of"/>
    <x:tableColumn id="13" name="Destination Layer"/>
    <x:tableColumn id="14" name="Decision Reason"/>
    <x:tableColumn id="15" name="Source Automation Status"/>
    <x:tableColumn id="16" name="Blocker Codes"/>
    <x:tableColumn id="17" name="Required Preconditions"/>
    <x:tableColumn id="18" name="Source References / Tickets"/>
    <x:tableColumn id="19" name="Notes / Assumptions / Repair"/>
  </x:tableColumns>
  <x:tableStyleInfo name="TableStyleMedium2" showFirstColumn="0" showLastColumn="0" showRowStripes="1" showColumnStripes="0"/>
</x:table>
</file>

<file path=xl/tables/table4.xml><?xml version="1.0" encoding="utf-8"?>
<x:table xmlns:x="http://schemas.openxmlformats.org/spreadsheetml/2006/main" id="4" name="ExcludedSourceRowsTable" displayName="ExcludedSourceRowsTable" ref="A4:S361" headerRowCount="1" totalsRowCount="0" totalsRowShown="0">
  <x:autoFilter ref="A4:S361"/>
  <x:tableColumns count="19">
    <x:tableColumn id="1" name="Master ID"/>
    <x:tableColumn id="2" name="Source Set"/>
    <x:tableColumn id="3" name="Source ID"/>
    <x:tableColumn id="4" name="Title"/>
    <x:tableColumn id="5" name="Area"/>
    <x:tableColumn id="6" name="Declared Type / Level"/>
    <x:tableColumn id="7" name="Record Kind"/>
    <x:tableColumn id="8" name="Priority"/>
    <x:tableColumn id="9" name="Mapping Role"/>
    <x:tableColumn id="10" name="Decision"/>
    <x:tableColumn id="11" name="Final Canonical ID"/>
    <x:tableColumn id="12" name="Duplicate Of"/>
    <x:tableColumn id="13" name="Destination Layer"/>
    <x:tableColumn id="14" name="Decision Reason"/>
    <x:tableColumn id="15" name="Source Automation Status"/>
    <x:tableColumn id="16" name="Blocker Codes"/>
    <x:tableColumn id="17" name="Required Preconditions"/>
    <x:tableColumn id="18" name="Source References / Tickets"/>
    <x:tableColumn id="19" name="Notes / Assumptions / Repair"/>
  </x:tableColumns>
  <x:tableStyleInfo name="TableStyleMedium9" showFirstColumn="0" showLastColumn="0" showRowStripes="1" showColumnStripes="0"/>
</x:table>
</file>

<file path=xl/tables/table5.xml><?xml version="1.0" encoding="utf-8"?>
<x:table xmlns:x="http://schemas.openxmlformats.org/spreadsheetml/2006/main" id="5" name="CuratedPreconditionsTable" displayName="CuratedPreconditionsTable" ref="A4:G29" headerRowCount="1" totalsRowCount="0" totalsRowShown="0">
  <x:autoFilter ref="A4:G29"/>
  <x:tableColumns count="7">
    <x:tableColumn id="1" name="Code"/>
    <x:tableColumn id="2" name="Availability"/>
    <x:tableColumn id="3" name="Requirement"/>
    <x:tableColumn id="4" name="Owner"/>
    <x:tableColumn id="5" name="Affected Canonical Journeys"/>
    <x:tableColumn id="6" name="Canonical IDs"/>
    <x:tableColumn id="7" name="Why It Matters"/>
  </x:tableColumns>
  <x:tableStyleInfo name="TableStyleMedium4" showFirstColumn="0" showLastColumn="0" showRowStripes="1" showColumnStripes="0"/>
</x:table>
</file>

<file path=xl/tables/table6.xml><?xml version="1.0" encoding="utf-8"?>
<x:table xmlns:x="http://schemas.openxmlformats.org/spreadsheetml/2006/main" id="6" name="CanonicalAutomationCoverage" displayName="CanonicalAutomationCoverage" ref="A4:P59" headerRowCount="1" totalsRowCount="0" totalsRowShown="0">
  <x:tableColumns count="16">
    <x:tableColumn id="1" name="Canonical ID"/>
    <x:tableColumn id="2" name="Priority"/>
    <x:tableColumn id="3" name="Pack"/>
    <x:tableColumn id="4" name="Journey"/>
    <x:tableColumn id="5" name="Before audit"/>
    <x:tableColumn id="6" name="Current status"/>
    <x:tableColumn id="7" name="Live / verification state"/>
    <x:tableColumn id="8" name="Implementation evidence"/>
    <x:tableColumn id="9" name="Implemented this turn"/>
    <x:tableColumn id="10" name="Remaining canonical gap"/>
    <x:tableColumn id="11" name="Automation next step"/>
    <x:tableColumn id="12" name="Required owner"/>
    <x:tableColumn id="13" name="Precondition codes (full gates in Curated E2E Suite)"/>
    <x:tableColumn id="14" name="Merged source checks"/>
    <x:tableColumn id="15" name="Merged source IDs"/>
    <x:tableColumn id="16" name="Original execution catego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976569fb93492f" /></Relationships>
</file>

<file path=xl/worksheets/_rels/sheet3.xml.rels>&#65279;<?xml version="1.0" encoding="utf-8"?><Relationships xmlns="http://schemas.openxmlformats.org/package/2006/relationships"><Relationship Type="http://schemas.openxmlformats.org/officeDocument/2006/relationships/table" Target="/xl/tables/table2.xml" Id="R0c736343e5b44fcd" /></Relationships>
</file>

<file path=xl/worksheets/_rels/sheet4.xml.rels>&#65279;<?xml version="1.0" encoding="utf-8"?><Relationships xmlns="http://schemas.openxmlformats.org/package/2006/relationships"><Relationship Type="http://schemas.openxmlformats.org/officeDocument/2006/relationships/table" Target="/xl/tables/table3.xml" Id="R8fec2789224a4cbd" /></Relationships>
</file>

<file path=xl/worksheets/_rels/sheet5.xml.rels>&#65279;<?xml version="1.0" encoding="utf-8"?><Relationships xmlns="http://schemas.openxmlformats.org/package/2006/relationships"><Relationship Type="http://schemas.openxmlformats.org/officeDocument/2006/relationships/table" Target="/xl/tables/table4.xml" Id="R4ee4334bc70c4246" /></Relationships>
</file>

<file path=xl/worksheets/_rels/sheet6.xml.rels>&#65279;<?xml version="1.0" encoding="utf-8"?><Relationships xmlns="http://schemas.openxmlformats.org/package/2006/relationships"><Relationship Type="http://schemas.openxmlformats.org/officeDocument/2006/relationships/table" Target="/xl/tables/table5.xml" Id="R7157e85c85164774" /></Relationships>
</file>

<file path=xl/worksheets/_rels/sheet9.xml.rels>&#65279;<?xml version="1.0" encoding="utf-8"?><Relationships xmlns="http://schemas.openxmlformats.org/package/2006/relationships"><Relationship Type="http://schemas.openxmlformats.org/officeDocument/2006/relationships/table" Target="/xl/tables/table6.xml" Id="R1855f836437647e0"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 hidden="0" customWidth="1"/>
    <x:col min="4" max="4" width="34" hidden="0" customWidth="1"/>
    <x:col min="5" max="5" width="14" hidden="0" customWidth="1"/>
    <x:col min="6" max="6" width="3" hidden="0" customWidth="1"/>
    <x:col min="7" max="7" width="36" hidden="0" customWidth="1"/>
    <x:col min="8" max="8" width="18" hidden="0" customWidth="1"/>
  </x:cols>
  <x:sheetData>
    <x:row r="1" ht="30" customHeight="1">
      <x:c r="A1" s="3" t="str">
        <x:v>Nectar360 Pollen — Curated E2E Suite</x:v>
      </x:c>
      <x:c r="B1" s="3" t="str">
        <x:v>Nectar360 Pollen — Curated E2E Suite</x:v>
      </x:c>
      <x:c r="C1" s="3" t="str">
        <x:v>Nectar360 Pollen — Curated E2E Suite</x:v>
      </x:c>
      <x:c r="D1" s="3" t="str">
        <x:v>Nectar360 Pollen — Curated E2E Suite</x:v>
      </x:c>
      <x:c r="E1" s="3" t="str">
        <x:v>Nectar360 Pollen — Curated E2E Suite</x:v>
      </x:c>
      <x:c r="F1" s="3" t="str">
        <x:v>Nectar360 Pollen — Curated E2E Suite</x:v>
      </x:c>
      <x:c r="G1" s="3" t="str">
        <x:v>Nectar360 Pollen — Curated E2E Suite</x:v>
      </x:c>
      <x:c r="H1" s="3" t="str">
        <x:v>Nectar360 Pollen — Curated E2E Suite</x:v>
      </x:c>
    </x:row>
    <x:row r="2" ht="34" customHeight="1">
      <x:c r="A2" s="7" t="str">
        <x:v>Duplicate-free journey list with full source traceability, explicit lower-level moves, product-decision gaps, and automation prerequisites</x:v>
      </x:c>
      <x:c r="B2" s="7" t="str">
        <x:v>Duplicate-free journey list with full source traceability, explicit lower-level moves, product-decision gaps, and automation prerequisites</x:v>
      </x:c>
      <x:c r="C2" s="7" t="str">
        <x:v>Duplicate-free journey list with full source traceability, explicit lower-level moves, product-decision gaps, and automation prerequisites</x:v>
      </x:c>
      <x:c r="D2" s="7" t="str">
        <x:v>Duplicate-free journey list with full source traceability, explicit lower-level moves, product-decision gaps, and automation prerequisites</x:v>
      </x:c>
      <x:c r="E2" s="7" t="str">
        <x:v>Duplicate-free journey list with full source traceability, explicit lower-level moves, product-decision gaps, and automation prerequisites</x:v>
      </x:c>
      <x:c r="F2" s="7" t="str">
        <x:v>Duplicate-free journey list with full source traceability, explicit lower-level moves, product-decision gaps, and automation prerequisites</x:v>
      </x:c>
      <x:c r="G2" s="7" t="str">
        <x:v>Duplicate-free journey list with full source traceability, explicit lower-level moves, product-decision gaps, and automation prerequisites</x:v>
      </x:c>
      <x:c r="H2" s="7" t="str">
        <x:v>Duplicate-free journey list with full source traceability, explicit lower-level moves, product-decision gaps, and automation prerequisites</x:v>
      </x:c>
    </x:row>
    <x:row r="4">
      <x:c r="A4" s="18" t="str">
        <x:v>Final suite</x:v>
      </x:c>
      <x:c r="B4" s="19" t="str">
        <x:v>Count</x:v>
      </x:c>
      <x:c r="C4" s="20"/>
      <x:c r="D4" s="19" t="str">
        <x:v>Source-row disposition</x:v>
      </x:c>
      <x:c r="E4" s="19" t="str">
        <x:v>Count</x:v>
      </x:c>
      <x:c r="F4" s="20"/>
      <x:c r="G4" s="19" t="str">
        <x:v>Quality control</x:v>
      </x:c>
      <x:c r="H4" s="21" t="str">
        <x:v>Value</x:v>
      </x:c>
    </x:row>
    <x:row r="5">
      <x:c r="A5" s="22" t="str">
        <x:v>Canonical E2E journeys</x:v>
      </x:c>
      <x:c r="B5" s="23" t="n">
        <x:f>COUNTA('Curated E2E Suite'!$A$5:$A$59)</x:f>
        <x:v>55</x:v>
      </x:c>
      <x:c r="C5" s="24"/>
      <x:c r="D5" s="24" t="str">
        <x:v>Input source rows</x:v>
      </x:c>
      <x:c r="E5" s="23" t="n">
        <x:f>COUNTA('Decision Audit'!$A$5:$A$804)</x:f>
        <x:v>800</x:v>
      </x:c>
      <x:c r="F5" s="24"/>
      <x:c r="G5" s="24" t="str">
        <x:v>Canonical ID duplicates</x:v>
      </x:c>
      <x:c r="H5" s="25" t="n">
        <x:v>0</x:v>
      </x:c>
    </x:row>
    <x:row r="6">
      <x:c r="A6" s="22" t="str">
        <x:v>External canonical journeys</x:v>
      </x:c>
      <x:c r="B6" s="23" t="n">
        <x:f>COUNTIF('Curated E2E Suite'!$B$5:$B$59,"External canonical journey")</x:f>
        <x:v>48</x:v>
      </x:c>
      <x:c r="C6" s="24"/>
      <x:c r="D6" s="24" t="str">
        <x:v>Kept canonical rows</x:v>
      </x:c>
      <x:c r="E6" s="23" t="n">
        <x:f>COUNTIF('Decision Audit'!$J$5:$J$804,"KEEP_CANONICAL")</x:f>
        <x:v>48</x:v>
      </x:c>
      <x:c r="F6" s="24"/>
      <x:c r="G6" s="24" t="str">
        <x:v>Dangling canonical targets</x:v>
      </x:c>
      <x:c r="H6" s="25" t="n">
        <x:v>0</x:v>
      </x:c>
    </x:row>
    <x:row r="7">
      <x:c r="A7" s="22" t="str">
        <x:v>Repository-only extensions</x:v>
      </x:c>
      <x:c r="B7" s="23" t="n">
        <x:f>COUNTIF('Curated E2E Suite'!$B$5:$B$59,"Curated repository extension")</x:f>
        <x:v>7</x:v>
      </x:c>
      <x:c r="C7" s="24"/>
      <x:c r="D7" s="24" t="str">
        <x:v>Merged unique variants/assertions</x:v>
      </x:c>
      <x:c r="E7" s="23" t="n">
        <x:f>COUNTA('Merged Variants'!$A$5:$A$399)</x:f>
        <x:v>395</x:v>
      </x:c>
      <x:c r="F7" s="24"/>
      <x:c r="G7" s="24" t="str">
        <x:v>Source rows without decision</x:v>
      </x:c>
      <x:c r="H7" s="25" t="n">
        <x:v>0</x:v>
      </x:c>
    </x:row>
    <x:row r="8">
      <x:c r="A8" s="22" t="str">
        <x:v>Conditional</x:v>
      </x:c>
      <x:c r="B8" s="23" t="n">
        <x:f>COUNTIF('Curated E2E Suite'!$J$5:$J$59,"Conditional")</x:f>
        <x:v>31</x:v>
      </x:c>
      <x:c r="C8" s="24"/>
      <x:c r="D8" s="24" t="str">
        <x:v>Duplicate aliases removed</x:v>
      </x:c>
      <x:c r="E8" s="23" t="n">
        <x:f>COUNTIF('Decision Audit'!$J$5:$J$804,"MERGE_DUPLICATE_ALIAS")</x:f>
        <x:v>131</x:v>
      </x:c>
      <x:c r="F8" s="24"/>
      <x:c r="G8" s="24" t="str">
        <x:v>False bare-ID collisions namespaced</x:v>
      </x:c>
      <x:c r="H8" s="25" t="n">
        <x:v>4</x:v>
      </x:c>
    </x:row>
    <x:row r="9">
      <x:c r="A9" s="22" t="str">
        <x:v>Blocked</x:v>
      </x:c>
      <x:c r="B9" s="23" t="n">
        <x:f>COUNTIF('Curated E2E Suite'!$J$5:$J$59,"Blocked")</x:f>
        <x:v>23</x:v>
      </x:c>
      <x:c r="C9" s="24"/>
      <x:c r="D9" s="24" t="str">
        <x:v>Moved below E2E</x:v>
      </x:c>
      <x:c r="E9" s="23" t="n">
        <x:f>COUNTIF('Decision Audit'!$J$5:$J$804,"MOVE_TO_LOWER_LEVEL")+COUNTIF('Decision Audit'!$J$5:$J$804,"MOVE_TO_UNIT_OR_CONTRACT")</x:f>
        <x:v>170</x:v>
      </x:c>
      <x:c r="F9" s="24"/>
      <x:c r="G9" s="24" t="str">
        <x:v>AB-007 parser repair</x:v>
      </x:c>
      <x:c r="H9" s="25" t="str">
        <x:v>Applied</x:v>
      </x:c>
    </x:row>
    <x:row r="10">
      <x:c r="A10" s="22" t="str">
        <x:v>Manual / hybrid</x:v>
      </x:c>
      <x:c r="B10" s="23" t="n">
        <x:f>COUNTIF('Curated E2E Suite'!$J$5:$J$59,"Manual")</x:f>
        <x:v>1</x:v>
      </x:c>
      <x:c r="C10" s="24"/>
      <x:c r="D10" s="24" t="str">
        <x:v>Removed from active E2E</x:v>
      </x:c>
      <x:c r="E10" s="23" t="n">
        <x:f>COUNTA('Excluded Source Rows'!$A$5:$A$361)-E8-E9</x:f>
        <x:v>56</x:v>
      </x:c>
      <x:c r="F10" s="24"/>
      <x:c r="G10" s="24" t="str">
        <x:v>Reduction vs 800 source rows</x:v>
      </x:c>
      <x:c r="H10" s="26" t="n">
        <x:f>1-(B5/E5)</x:f>
        <x:v>0.93125</x:v>
      </x:c>
    </x:row>
    <x:row r="11">
      <x:c r="A11" s="22"/>
      <x:c r="B11" s="24"/>
      <x:c r="C11" s="24"/>
      <x:c r="D11" s="24"/>
      <x:c r="E11" s="24"/>
      <x:c r="F11" s="24"/>
      <x:c r="G11" s="24"/>
      <x:c r="H11" s="25"/>
    </x:row>
    <x:row r="12">
      <x:c r="A12" s="27" t="str">
        <x:v>What changed</x:v>
      </x:c>
      <x:c r="B12" s="28"/>
      <x:c r="C12" s="28"/>
      <x:c r="D12" s="28"/>
      <x:c r="E12" s="28"/>
      <x:c r="F12" s="28"/>
      <x:c r="G12" s="28"/>
      <x:c r="H12" s="29"/>
    </x:row>
    <x:row r="13">
      <x:c r="A13" s="30" t="str">
        <x:v>The active suite is reduced from 800 source rows to 55 canonical E2E journeys: 48 externally supplied high-level journeys plus 7 material repository-only risks. 395 distinct repository variants/assertions remain attached to those journeys; 131 semantic aliases are no longer counted separately. 170 rows were moved to UI, integration, unit, contract or harness coverage, and 56 obsolete, ambiguous, malformed, wrapper or low-value rows were removed from active E2E. Every source row still appears in Decision Audit with a reason, target, blocker and source reference.</x:v>
      </x:c>
      <x:c r="B13" s="31"/>
      <x:c r="C13" s="31"/>
      <x:c r="D13" s="31"/>
      <x:c r="E13" s="31"/>
      <x:c r="F13" s="31"/>
      <x:c r="G13" s="31"/>
      <x:c r="H13" s="32"/>
    </x:row>
    <x:row r="14">
      <x:c r="A14" s="30"/>
      <x:c r="B14" s="31"/>
      <x:c r="C14" s="31"/>
      <x:c r="D14" s="31"/>
      <x:c r="E14" s="31"/>
      <x:c r="F14" s="31"/>
      <x:c r="G14" s="31"/>
      <x:c r="H14" s="32"/>
    </x:row>
    <x:row r="15">
      <x:c r="A15" s="30"/>
      <x:c r="B15" s="31"/>
      <x:c r="C15" s="31"/>
      <x:c r="D15" s="31"/>
      <x:c r="E15" s="31"/>
      <x:c r="F15" s="31"/>
      <x:c r="G15" s="31"/>
      <x:c r="H15" s="32"/>
    </x:row>
    <x:row r="16">
      <x:c r="A16" s="30"/>
      <x:c r="B16" s="31"/>
      <x:c r="C16" s="31"/>
      <x:c r="D16" s="31"/>
      <x:c r="E16" s="31"/>
      <x:c r="F16" s="31"/>
      <x:c r="G16" s="31"/>
      <x:c r="H16" s="32"/>
    </x:row>
    <x:row r="17">
      <x:c r="A17" s="30"/>
      <x:c r="B17" s="31"/>
      <x:c r="C17" s="31"/>
      <x:c r="D17" s="31"/>
      <x:c r="E17" s="31"/>
      <x:c r="F17" s="31"/>
      <x:c r="G17" s="31"/>
      <x:c r="H17" s="32"/>
    </x:row>
    <x:row r="18">
      <x:c r="A18" s="30"/>
      <x:c r="B18" s="31"/>
      <x:c r="C18" s="31"/>
      <x:c r="D18" s="31"/>
      <x:c r="E18" s="31"/>
      <x:c r="F18" s="31"/>
      <x:c r="G18" s="31"/>
      <x:c r="H18" s="32"/>
    </x:row>
    <x:row r="19">
      <x:c r="A19" s="27" t="str">
        <x:v>Execution readiness</x:v>
      </x:c>
      <x:c r="B19" s="28"/>
      <x:c r="C19" s="28"/>
      <x:c r="D19" s="28"/>
      <x:c r="E19" s="28"/>
      <x:c r="F19" s="28"/>
      <x:c r="G19" s="28"/>
      <x:c r="H19" s="29"/>
    </x:row>
    <x:row r="20">
      <x:c r="A20" s="33" t="str">
        <x:v>No canonical journey is marked Ready for immediate unattended execution. The supplied authenticated browser state supports read-only UI access, but API authorization, disposable data, mutation approval, verified cleanup, role fixtures, failure injection and external readback were not verified. Blocked and Manual rows state the exact missing contract, fixture, SLO or assistive-technology evidence. Do not substitute invented expectations for product-decision gaps.</x:v>
      </x:c>
      <x:c r="B20" s="34"/>
      <x:c r="C20" s="34"/>
      <x:c r="D20" s="34"/>
      <x:c r="E20" s="34"/>
      <x:c r="F20" s="34"/>
      <x:c r="G20" s="34"/>
      <x:c r="H20" s="35"/>
    </x:row>
    <x:row r="21">
      <x:c r="A21" s="33"/>
      <x:c r="B21" s="34"/>
      <x:c r="C21" s="34"/>
      <x:c r="D21" s="34"/>
      <x:c r="E21" s="34"/>
      <x:c r="F21" s="34"/>
      <x:c r="G21" s="34"/>
      <x:c r="H21" s="35"/>
    </x:row>
    <x:row r="22">
      <x:c r="A22" s="33"/>
      <x:c r="B22" s="34"/>
      <x:c r="C22" s="34"/>
      <x:c r="D22" s="34"/>
      <x:c r="E22" s="34"/>
      <x:c r="F22" s="34"/>
      <x:c r="G22" s="34"/>
      <x:c r="H22" s="35"/>
    </x:row>
    <x:row r="23">
      <x:c r="A23" s="33"/>
      <x:c r="B23" s="34"/>
      <x:c r="C23" s="34"/>
      <x:c r="D23" s="34"/>
      <x:c r="E23" s="34"/>
      <x:c r="F23" s="34"/>
      <x:c r="G23" s="34"/>
      <x:c r="H23" s="35"/>
    </x:row>
    <x:row r="24">
      <x:c r="A24" s="33"/>
      <x:c r="B24" s="34"/>
      <x:c r="C24" s="34"/>
      <x:c r="D24" s="34"/>
      <x:c r="E24" s="34"/>
      <x:c r="F24" s="34"/>
      <x:c r="G24" s="34"/>
      <x:c r="H24" s="35"/>
    </x:row>
    <x:row r="25">
      <x:c r="A25" s="36"/>
      <x:c r="B25" s="37"/>
      <x:c r="C25" s="37"/>
      <x:c r="D25" s="37"/>
      <x:c r="E25" s="37"/>
      <x:c r="F25" s="37"/>
      <x:c r="G25" s="37"/>
      <x:c r="H25" s="38"/>
    </x:row>
  </x:sheetData>
  <x:mergeCells>
    <x:mergeCell ref="A1:H1"/>
    <x:mergeCell ref="A2:H2"/>
    <x:mergeCell ref="A12:H12"/>
    <x:mergeCell ref="A13:H18"/>
    <x:mergeCell ref="A19:H19"/>
    <x:mergeCell ref="A20: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7" hidden="0" customWidth="1"/>
    <x:col min="3" max="3" width="18" hidden="0" customWidth="1"/>
    <x:col min="4" max="4" width="12" hidden="0" customWidth="1"/>
    <x:col min="5" max="5" width="28" hidden="0" customWidth="1"/>
    <x:col min="6" max="6" width="48" hidden="0" customWidth="1"/>
    <x:col min="7" max="7" width="10" hidden="0" customWidth="1"/>
    <x:col min="8" max="8" width="20" hidden="0" customWidth="1"/>
    <x:col min="9" max="9" width="22" hidden="0" customWidth="1"/>
    <x:col min="10" max="10" width="24" hidden="0" customWidth="1"/>
    <x:col min="11" max="11" width="52" hidden="0" customWidth="1"/>
    <x:col min="12" max="12" width="34" hidden="0" customWidth="1"/>
    <x:col min="13" max="13" width="48" hidden="0" customWidth="1"/>
    <x:col min="14" max="14" width="66" hidden="0" customWidth="1"/>
    <x:col min="15" max="15" width="60" hidden="0" customWidth="1"/>
    <x:col min="16" max="16" width="60" hidden="0" customWidth="1"/>
    <x:col min="17" max="17" width="62" hidden="0" customWidth="1"/>
    <x:col min="18" max="18" width="62" hidden="0" customWidth="1"/>
    <x:col min="19" max="19" width="48" hidden="0" customWidth="1"/>
    <x:col min="20" max="20" width="18" hidden="0" customWidth="1"/>
    <x:col min="21" max="21" width="58" hidden="0" customWidth="1"/>
    <x:col min="22" max="22" width="17" hidden="0" customWidth="1"/>
    <x:col min="23" max="23" width="50" hidden="0" customWidth="1"/>
    <x:col min="24" max="24" width="48" hidden="0" customWidth="1"/>
    <x:col min="25" max="25" width="58" hidden="0" customWidth="1"/>
    <x:col min="26" max="26" width="48" hidden="0" customWidth="1"/>
  </x:cols>
  <x:sheetData>
    <x:row r="1" ht="30" customHeight="1">
      <x:c r="A1" s="3" t="str">
        <x:v>Curated E2E Suite — 55 Canonical Journeys</x:v>
      </x:c>
      <x:c r="B1" s="3" t="str">
        <x:v>Curated E2E Suite — 55 Canonical Journeys</x:v>
      </x:c>
      <x:c r="C1" s="3" t="str">
        <x:v>Curated E2E Suite — 55 Canonical Journeys</x:v>
      </x:c>
      <x:c r="D1" s="3" t="str">
        <x:v>Curated E2E Suite — 55 Canonical Journeys</x:v>
      </x:c>
      <x:c r="E1" s="3" t="str">
        <x:v>Curated E2E Suite — 55 Canonical Journeys</x:v>
      </x:c>
      <x:c r="F1" s="3" t="str">
        <x:v>Curated E2E Suite — 55 Canonical Journeys</x:v>
      </x:c>
      <x:c r="G1" s="3" t="str">
        <x:v>Curated E2E Suite — 55 Canonical Journeys</x:v>
      </x:c>
      <x:c r="H1" s="3" t="str">
        <x:v>Curated E2E Suite — 55 Canonical Journeys</x:v>
      </x:c>
      <x:c r="I1" s="3" t="str">
        <x:v>Curated E2E Suite — 55 Canonical Journeys</x:v>
      </x:c>
      <x:c r="J1" s="3" t="str">
        <x:v>Curated E2E Suite — 55 Canonical Journeys</x:v>
      </x:c>
      <x:c r="K1" s="3" t="str">
        <x:v>Curated E2E Suite — 55 Canonical Journeys</x:v>
      </x:c>
      <x:c r="L1" s="3" t="str">
        <x:v>Curated E2E Suite — 55 Canonical Journeys</x:v>
      </x:c>
      <x:c r="M1" s="3" t="str">
        <x:v>Curated E2E Suite — 55 Canonical Journeys</x:v>
      </x:c>
      <x:c r="N1" s="3" t="str">
        <x:v>Curated E2E Suite — 55 Canonical Journeys</x:v>
      </x:c>
      <x:c r="O1" s="3" t="str">
        <x:v>Curated E2E Suite — 55 Canonical Journeys</x:v>
      </x:c>
      <x:c r="P1" s="3" t="str">
        <x:v>Curated E2E Suite — 55 Canonical Journeys</x:v>
      </x:c>
      <x:c r="Q1" s="3" t="str">
        <x:v>Curated E2E Suite — 55 Canonical Journeys</x:v>
      </x:c>
      <x:c r="R1" s="3" t="str">
        <x:v>Curated E2E Suite — 55 Canonical Journeys</x:v>
      </x:c>
      <x:c r="S1" s="3" t="str">
        <x:v>Curated E2E Suite — 55 Canonical Journeys</x:v>
      </x:c>
      <x:c r="T1" s="3" t="str">
        <x:v>Curated E2E Suite — 55 Canonical Journeys</x:v>
      </x:c>
      <x:c r="U1" s="3" t="str">
        <x:v>Curated E2E Suite — 55 Canonical Journeys</x:v>
      </x:c>
      <x:c r="V1" s="3" t="str">
        <x:v>Curated E2E Suite — 55 Canonical Journeys</x:v>
      </x:c>
      <x:c r="W1" s="3" t="str">
        <x:v>Curated E2E Suite — 55 Canonical Journeys</x:v>
      </x:c>
      <x:c r="X1" s="3" t="str">
        <x:v>Curated E2E Suite — 55 Canonical Journeys</x:v>
      </x:c>
      <x:c r="Y1" s="3" t="str">
        <x:v>Curated E2E Suite — 55 Canonical Journeys</x:v>
      </x:c>
      <x:c r="Z1" s="3" t="str">
        <x:v>Curated E2E Suite — 55 Canonical Journeys</x:v>
      </x:c>
    </x:row>
    <x:row r="2" ht="34" customHeight="1">
      <x:c r="A2" s="7" t="str">
        <x:v>One executable journey per business risk; distinct boundaries and assertions are retained in Merged Variants, while aliases and excluded rows remain auditable</x:v>
      </x:c>
      <x:c r="B2" s="7" t="str">
        <x:v>One executable journey per business risk; distinct boundaries and assertions are retained in Merged Variants, while aliases and excluded rows remain auditable</x:v>
      </x:c>
      <x:c r="C2" s="7" t="str">
        <x:v>One executable journey per business risk; distinct boundaries and assertions are retained in Merged Variants, while aliases and excluded rows remain auditable</x:v>
      </x:c>
      <x:c r="D2" s="7" t="str">
        <x:v>One executable journey per business risk; distinct boundaries and assertions are retained in Merged Variants, while aliases and excluded rows remain auditable</x:v>
      </x:c>
      <x:c r="E2" s="7" t="str">
        <x:v>One executable journey per business risk; distinct boundaries and assertions are retained in Merged Variants, while aliases and excluded rows remain auditable</x:v>
      </x:c>
      <x:c r="F2" s="7" t="str">
        <x:v>One executable journey per business risk; distinct boundaries and assertions are retained in Merged Variants, while aliases and excluded rows remain auditable</x:v>
      </x:c>
      <x:c r="G2" s="7" t="str">
        <x:v>One executable journey per business risk; distinct boundaries and assertions are retained in Merged Variants, while aliases and excluded rows remain auditable</x:v>
      </x:c>
      <x:c r="H2" s="7" t="str">
        <x:v>One executable journey per business risk; distinct boundaries and assertions are retained in Merged Variants, while aliases and excluded rows remain auditable</x:v>
      </x:c>
      <x:c r="I2" s="7" t="str">
        <x:v>One executable journey per business risk; distinct boundaries and assertions are retained in Merged Variants, while aliases and excluded rows remain auditable</x:v>
      </x:c>
      <x:c r="J2" s="7" t="str">
        <x:v>One executable journey per business risk; distinct boundaries and assertions are retained in Merged Variants, while aliases and excluded rows remain auditable</x:v>
      </x:c>
      <x:c r="K2" s="7" t="str">
        <x:v>One executable journey per business risk; distinct boundaries and assertions are retained in Merged Variants, while aliases and excluded rows remain auditable</x:v>
      </x:c>
      <x:c r="L2" s="7" t="str">
        <x:v>One executable journey per business risk; distinct boundaries and assertions are retained in Merged Variants, while aliases and excluded rows remain auditable</x:v>
      </x:c>
      <x:c r="M2" s="7" t="str">
        <x:v>One executable journey per business risk; distinct boundaries and assertions are retained in Merged Variants, while aliases and excluded rows remain auditable</x:v>
      </x:c>
      <x:c r="N2" s="7" t="str">
        <x:v>One executable journey per business risk; distinct boundaries and assertions are retained in Merged Variants, while aliases and excluded rows remain auditable</x:v>
      </x:c>
      <x:c r="O2" s="7" t="str">
        <x:v>One executable journey per business risk; distinct boundaries and assertions are retained in Merged Variants, while aliases and excluded rows remain auditable</x:v>
      </x:c>
      <x:c r="P2" s="7" t="str">
        <x:v>One executable journey per business risk; distinct boundaries and assertions are retained in Merged Variants, while aliases and excluded rows remain auditable</x:v>
      </x:c>
      <x:c r="Q2" s="7" t="str">
        <x:v>One executable journey per business risk; distinct boundaries and assertions are retained in Merged Variants, while aliases and excluded rows remain auditable</x:v>
      </x:c>
      <x:c r="R2" s="7" t="str">
        <x:v>One executable journey per business risk; distinct boundaries and assertions are retained in Merged Variants, while aliases and excluded rows remain auditable</x:v>
      </x:c>
      <x:c r="S2" s="7" t="str">
        <x:v>One executable journey per business risk; distinct boundaries and assertions are retained in Merged Variants, while aliases and excluded rows remain auditable</x:v>
      </x:c>
      <x:c r="T2" s="7" t="str">
        <x:v>One executable journey per business risk; distinct boundaries and assertions are retained in Merged Variants, while aliases and excluded rows remain auditable</x:v>
      </x:c>
      <x:c r="U2" s="7" t="str">
        <x:v>One executable journey per business risk; distinct boundaries and assertions are retained in Merged Variants, while aliases and excluded rows remain auditable</x:v>
      </x:c>
      <x:c r="V2" s="7" t="str">
        <x:v>One executable journey per business risk; distinct boundaries and assertions are retained in Merged Variants, while aliases and excluded rows remain auditable</x:v>
      </x:c>
      <x:c r="W2" s="7" t="str">
        <x:v>One executable journey per business risk; distinct boundaries and assertions are retained in Merged Variants, while aliases and excluded rows remain auditable</x:v>
      </x:c>
      <x:c r="X2" s="7" t="str">
        <x:v>One executable journey per business risk; distinct boundaries and assertions are retained in Merged Variants, while aliases and excluded rows remain auditable</x:v>
      </x:c>
      <x:c r="Y2" s="7" t="str">
        <x:v>One executable journey per business risk; distinct boundaries and assertions are retained in Merged Variants, while aliases and excluded rows remain auditable</x:v>
      </x:c>
      <x:c r="Z2" s="7" t="str">
        <x:v>One executable journey per business risk; distinct boundaries and assertions are retained in Merged Variants, while aliases and excluded rows remain auditable</x:v>
      </x:c>
    </x:row>
    <x:row r="4">
      <x:c r="A4" s="40" t="str">
        <x:v>Canonical ID</x:v>
      </x:c>
      <x:c r="B4" s="40" t="str">
        <x:v>Origin</x:v>
      </x:c>
      <x:c r="C4" s="40" t="str">
        <x:v>Source ID</x:v>
      </x:c>
      <x:c r="D4" s="40" t="str">
        <x:v>Area</x:v>
      </x:c>
      <x:c r="E4" s="40" t="str">
        <x:v>Domain</x:v>
      </x:c>
      <x:c r="F4" s="40" t="str">
        <x:v>Title</x:v>
      </x:c>
      <x:c r="G4" s="40" t="str">
        <x:v>Priority</x:v>
      </x:c>
      <x:c r="H4" s="40" t="str">
        <x:v>Pack</x:v>
      </x:c>
      <x:c r="I4" s="40" t="str">
        <x:v>Source Readiness</x:v>
      </x:c>
      <x:c r="J4" s="40" t="str">
        <x:v>Current Execution Category</x:v>
      </x:c>
      <x:c r="K4" s="40" t="str">
        <x:v>Automation Disposition</x:v>
      </x:c>
      <x:c r="L4" s="40" t="str">
        <x:v>Required Owner</x:v>
      </x:c>
      <x:c r="M4" s="40" t="str">
        <x:v>Precondition Codes</x:v>
      </x:c>
      <x:c r="N4" s="40" t="str">
        <x:v>Required Preconditions</x:v>
      </x:c>
      <x:c r="O4" s="40" t="str">
        <x:v>Missing / Manual Gate</x:v>
      </x:c>
      <x:c r="P4" s="40" t="str">
        <x:v>Test Data / Variant Matrix</x:v>
      </x:c>
      <x:c r="Q4" s="40" t="str">
        <x:v>Steps</x:v>
      </x:c>
      <x:c r="R4" s="40" t="str">
        <x:v>Expected Results</x:v>
      </x:c>
      <x:c r="S4" s="40" t="str">
        <x:v>Non-UI Assertions</x:v>
      </x:c>
      <x:c r="T4" s="40" t="str">
        <x:v>Unique Merged Source Count</x:v>
      </x:c>
      <x:c r="U4" s="40" t="str">
        <x:v>Unique Merged Source IDs</x:v>
      </x:c>
      <x:c r="V4" s="40" t="str">
        <x:v>Duplicate Alias Count</x:v>
      </x:c>
      <x:c r="W4" s="40" t="str">
        <x:v>Duplicate Alias IDs</x:v>
      </x:c>
      <x:c r="X4" s="40" t="str">
        <x:v>Decision-Gated Source IDs</x:v>
      </x:c>
      <x:c r="Y4" s="40" t="str">
        <x:v>Source Evidence / Tickets</x:v>
      </x:c>
      <x:c r="Z4" s="40" t="str">
        <x:v>Curation Notes</x:v>
      </x:c>
    </x:row>
    <x:row r="5" ht="82" customHeight="1">
      <x:c r="A5" s="40" t="str">
        <x:v>XLSX::TC-ACC-001</x:v>
      </x:c>
      <x:c r="B5" s="40" t="str">
        <x:v>External canonical journey</x:v>
      </x:c>
      <x:c r="C5" s="40" t="str">
        <x:v>TC-ACC-001</x:v>
      </x:c>
      <x:c r="D5" s="40" t="str">
        <x:v>ACC</x:v>
      </x:c>
      <x:c r="E5" s="40" t="str">
        <x:v>Access &amp; plan entry</x:v>
      </x:c>
      <x:c r="F5" s="40" t="str">
        <x:v>Sign in and start an isolated planning conversation</x:v>
      </x:c>
      <x:c r="G5" s="40" t="str">
        <x:v>P0</x:v>
      </x:c>
      <x:c r="H5" s="40" t="str">
        <x:v>Release smoke</x:v>
      </x:c>
      <x:c r="I5" s="40" t="str">
        <x:v>Conditional</x:v>
      </x:c>
      <x:c r="J5" s="40" t="str">
        <x:v>Conditional</x:v>
      </x:c>
      <x:c r="K5" s="40" t="str">
        <x:v>Automatable after the listed auth, disposable-data, mutation, cleanup and readback controls are verified.</x:v>
      </x:c>
      <x:c r="L5" s="40" t="str">
        <x:v>Identity / environment team</x:v>
      </x:c>
      <x:c r="M5" s="40" t="str">
        <x:v>BASE_URL, UI_AUTH, API_AUTH, DISPOSABLE_SESSION, MUTATION_APPROVAL, VERIFIED_CLEANUP, EXTERNAL_READBACK, PLAN_LIFECYCLE, PRODUCT_DECISION</x:v>
      </x:c>
      <x:c r="N5" s="40" t="str">
        <x:v>• [DATA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Use deterministic model settings where available; otherwise compare normalized structured business state and persisted entities rather than exact non-contractual prose.
• No active test conversation or plan exists for the run namespace.
• The live route and observed entry controls are available: View Conversations, New Conversation, and Ask Nectar.</x:v>
      </x:c>
      <x:c r="O5" s="40" t="str">
        <x:v>[DATA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5" s="40" t="str">
        <x:v>• Entry route: /planning/nectar-ai
• Entry variants: left navigation and direct protected URL
• Session variants: newly authenticated and restored approved automation session</x:v>
      </x:c>
      <x:c r="Q5" s="40" t="str">
        <x:v>1. Open the Pollen planning route using the authorized synthetic planner.
2. Verify the protected workspace renders without an authentication prompt or redirect.
3. Start a new Media Planner AI conversation and capture its conversation identifier.
4. Send the documented planning-help entry intent and wait for the initial planning state.
5. Read the conversation through the Planner API or read model and correlate it to the signed-in user.</x:v>
      </x:c>
      <x:c r="R5" s="40" t="str">
        <x:v>• The authenticated user remains on the Pollen planning route and can see the Planning navigation and New Conversation control.
• A new, empty conversation is created for the current user and contains no advertiser, SKU, channel, budget, or date from another run.
• The UI conversation identifier and the API/read-model identifier refer to the same record.
• No authentication or storage-state value is exposed in the UI, URL, or captured application error.</x:v>
      </x:c>
      <x:c r="S5" s="40" t="str">
        <x:v>• Planner API conversation owner and ID
• empty persisted planning state</x:v>
      </x:c>
      <x:c r="T5" s="40" t="str">
        <x:v>9</x:v>
      </x:c>
      <x:c r="U5" s="40" t="str">
        <x:v>AUTH-001, AUTH-004, CHAT-001, CHAT-002, CONV-004, CONV-007, EMPTY-001, ENTRY-001, ENTRY-002</x:v>
      </x:c>
      <x:c r="V5" s="40" t="str">
        <x:v>1</x:v>
      </x:c>
      <x:c r="W5" s="40" t="str">
        <x:v>SAI-AUTH-001</x:v>
      </x:c>
      <x:c r="X5" s="40" t="str"/>
      <x:c r="Y5" s="40" t="str">
        <x:v>NUP-20082, NUP-18900, NUP-18906, NUP-19001
Environment authentication prerequisite (secret values excluded); NUP-20082 in Sainsbury's Jira.csv; NUP-18900.csv; NUP-18906.csv; NUP-19001.csv
Source workbook row 5</x:v>
      </x:c>
      <x:c r="Z5" s="40" t="str">
        <x:v>9 unique repository variants/assertions retained after duplicate and lower-level cleanup.</x:v>
      </x:c>
    </x:row>
    <x:row r="6" ht="82" customHeight="1">
      <x:c r="A6" s="40" t="str">
        <x:v>XLSX::TC-ACC-002</x:v>
      </x:c>
      <x:c r="B6" s="40" t="str">
        <x:v>External canonical journey</x:v>
      </x:c>
      <x:c r="C6" s="40" t="str">
        <x:v>TC-ACC-002</x:v>
      </x:c>
      <x:c r="D6" s="40" t="str">
        <x:v>ACC</x:v>
      </x:c>
      <x:c r="E6" s="40" t="str">
        <x:v>Access &amp; plan entry</x:v>
      </x:c>
      <x:c r="F6" s="40" t="str">
        <x:v>Reject invalid sessions and enforce route authorization</x:v>
      </x:c>
      <x:c r="G6" s="40" t="str">
        <x:v>P0</x:v>
      </x:c>
      <x:c r="H6" s="40" t="str">
        <x:v>Core regression</x:v>
      </x:c>
      <x:c r="I6" s="40" t="str">
        <x:v>Blocked</x:v>
      </x:c>
      <x:c r="J6" s="40" t="str">
        <x:v>Blocked</x:v>
      </x:c>
      <x:c r="K6" s="40" t="str">
        <x:v>Not automatable until the named decision, contract, fixture or observable oracle is supplied.</x:v>
      </x:c>
      <x:c r="L6" s="40" t="str">
        <x:v>Identity / Product Security</x:v>
      </x:c>
      <x:c r="M6" s="40" t="str">
        <x:v>BASE_URL, UI_AUTH, API_AUTH, DISPOSABLE_SESSION, MUTATION_APPROVAL, VERIFIED_CLEANUP, EXTERNAL_READBACK, PLAN_LIFECYCLE, ROLE_SESSIONS, PRODUCT_DECISION</x:v>
      </x:c>
      <x:c r="N6" s="40" t="str">
        <x:v>• [DECISION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Prepare expired and invalid session variants without copying production tokens.
• Prepare allowed and denied synthetic roles in the same tenant with no shared mutable plans.</x:v>
      </x:c>
      <x:c r="O6" s="40" t="str">
        <x:v>[DECISION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[ROLE_SESSIONS] Missing
[PRODUCT_DECISION] Missing</x:v>
      </x:c>
      <x:c r="P6" s="40" t="str">
        <x:v>• Session: expired, malformed, and revoked
• Route: Planning, Channel Management, and Rates Management
• Interface: navigation, direct URL, and corresponding API</x:v>
      </x:c>
      <x:c r="Q6" s="40" t="str">
        <x:v>1. Open each protected route with each invalid-session variant.
2. Attempt the same routes and read/mutate APIs using each allowed and denied role.
3. Complete fresh authentication where the approved contract requires it.
4. Inspect redirects, rendered data, API status/reason codes, and audit events.</x:v>
      </x:c>
      <x:c r="R6" s="40" t="str">
        <x:v>• Protected plan or configuration data is never rendered or returned before successful authorization.
• Allowed roles receive only the permissions listed in the approved matrix; denied routes and mutations fail consistently in UI and API.
• After authentication, navigation follows the published restoration contract without an open redirect.
• Authorization failures create a redacted, correlated audit event and do not mutate application state.</x:v>
      </x:c>
      <x:c r="S6" s="40" t="str">
        <x:v>• HTTP authorization status and stable reason code
• no unauthorized persistence mutation
• redacted audit event</x:v>
      </x:c>
      <x:c r="T6" s="40" t="str">
        <x:v>6</x:v>
      </x:c>
      <x:c r="U6" s="40" t="str">
        <x:v>AUTH-002, AUTH-003, AUTH-006, OBS-008, SHELL-008, SHELL-009</x:v>
      </x:c>
      <x:c r="V6" s="40" t="str">
        <x:v>2</x:v>
      </x:c>
      <x:c r="W6" s="40" t="str">
        <x:v>SAI-AUTH-002, SAI-AUTH-003</x:v>
      </x:c>
      <x:c r="X6" s="40" t="str"/>
      <x:c r="Y6" s="40" t="str">
        <x:v>NUP-16919
Environment authentication prerequisite (secret values excluded); NUP-Pricing Models in Channel Management-210626-174057.pdf; NUP-16919.doc
Source workbook row 6</x:v>
      </x:c>
      <x:c r="Z6" s="40" t="str">
        <x:v>Extended with repository variants/assertions below; see Merged Variants before automating.
6 unique repository variants/assertions retained after duplicate and lower-level cleanup.</x:v>
      </x:c>
    </x:row>
    <x:row r="7" ht="82" customHeight="1">
      <x:c r="A7" s="40" t="str">
        <x:v>XLSX::TC-ACC-003</x:v>
      </x:c>
      <x:c r="B7" s="40" t="str">
        <x:v>External canonical journey</x:v>
      </x:c>
      <x:c r="C7" s="40" t="str">
        <x:v>TC-ACC-003</x:v>
      </x:c>
      <x:c r="D7" s="40" t="str">
        <x:v>ACC</x:v>
      </x:c>
      <x:c r="E7" s="40" t="str">
        <x:v>Access &amp; plan entry</x:v>
      </x:c>
      <x:c r="F7" s="40" t="str">
        <x:v>Create the early draft and recover it after reload</x:v>
      </x:c>
      <x:c r="G7" s="40" t="str">
        <x:v>P1</x:v>
      </x:c>
      <x:c r="H7" s="40" t="str">
        <x:v>Core regression</x:v>
      </x:c>
      <x:c r="I7" s="40" t="str">
        <x:v>Conditional</x:v>
      </x:c>
      <x:c r="J7" s="40" t="str">
        <x:v>Conditional</x:v>
      </x:c>
      <x:c r="K7" s="40" t="str">
        <x:v>Automatable after the listed auth, disposable-data, mutation, cleanup and readback controls are verified.</x:v>
      </x:c>
      <x:c r="L7" s="40" t="str">
        <x:v>Planning Product / Plan service</x:v>
      </x:c>
      <x:c r="M7" s="40" t="str">
        <x:v>BASE_URL, UI_AUTH, API_AUTH, DISPOSABLE_SESSION, MUTATION_APPROVAL, VERIFIED_CLEANUP, EXTERNAL_READBACK, PLAN_LIFECYCLE, PRODUCT_DECISION</x:v>
      </x:c>
      <x:c r="N7" s="40" t="str">
        <x:v>• [DATA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A clean conversation exists and the advertiser, Brand A, and objective are available.
• The run can query plan persistence by correlation ID without exposing unrelated plans.</x:v>
      </x:c>
      <x:c r="O7" s="40" t="str">
        <x:v>[DATA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7" s="40" t="str">
        <x:v>• Recovery checkpoints: brand selected, objective entered, and mid-plan
• Reload variants: browser refresh and reopen from View Conversations</x:v>
      </x:c>
      <x:c r="Q7" s="40" t="str">
        <x:v>1. Select the advertiser and brand and enter the documented objective.
2. Capture the early-draft record identifier and persisted version.
3. Add one additional planning value, then reload or close and reopen the conversation at each checkpoint.
4. Compare the restored conversation and summary with the persisted plan record.</x:v>
      </x:c>
      <x:c r="R7" s="40" t="str">
        <x:v>• Exactly one early draft is associated with the current user and conversation.
• Reload and reopen restore the latest durable advertiser, brand, objective, and checkpoint state without duplication.
• The UI and persistence version agree; values from another plan or user are not present.
• Exact plan-name assertions are deferred until the approved naming contract is supplied.</x:v>
      </x:c>
      <x:c r="S7" s="40" t="str">
        <x:v>• single early-draft record
• owner/conversation linkage
• versioned state equality</x:v>
      </x:c>
      <x:c r="T7" s="40" t="str">
        <x:v>12</x:v>
      </x:c>
      <x:c r="U7" s="40" t="str">
        <x:v>AUTH-005, CONV-001, CONV-002, CONV-003, CONV-011, EMPTY-008, NEG-004, OBJ-005, SHELL-002, SHELL-003, SHELL-004, SHELL-006</x:v>
      </x:c>
      <x:c r="V7" s="40" t="str">
        <x:v>1</x:v>
      </x:c>
      <x:c r="W7" s="40" t="str">
        <x:v>SAI-NEG-006</x:v>
      </x:c>
      <x:c r="X7" s="40" t="str"/>
      <x:c r="Y7" s="40" t="str">
        <x:v>NUP-20082, NUP-21160, NUP-20402
NUP-20082 in Sainsbury's Jira.csv; NUP-20402 in Sainsbury's Jira (10).csv
Source workbook row 7</x:v>
      </x:c>
      <x:c r="Z7" s="40" t="str">
        <x:v>12 unique repository variants/assertions retained after duplicate and lower-level cleanup.</x:v>
      </x:c>
    </x:row>
    <x:row r="8" ht="82" customHeight="1">
      <x:c r="A8" s="40" t="str">
        <x:v>XLSX::TC-ACC-004</x:v>
      </x:c>
      <x:c r="B8" s="40" t="str">
        <x:v>External canonical journey</x:v>
      </x:c>
      <x:c r="C8" s="40" t="str">
        <x:v>TC-ACC-004</x:v>
      </x:c>
      <x:c r="D8" s="40" t="str">
        <x:v>ACC</x:v>
      </x:c>
      <x:c r="E8" s="40" t="str">
        <x:v>Access &amp; plan entry</x:v>
      </x:c>
      <x:c r="F8" s="40" t="str">
        <x:v>Complete a plan from conversation to persisted draft</x:v>
      </x:c>
      <x:c r="G8" s="40" t="str">
        <x:v>P0</x:v>
      </x:c>
      <x:c r="H8" s="40" t="str">
        <x:v>Release smoke</x:v>
      </x:c>
      <x:c r="I8" s="40" t="str">
        <x:v>Ready</x:v>
      </x:c>
      <x:c r="J8" s="40" t="str">
        <x:v>Conditional</x:v>
      </x:c>
      <x:c r="K8" s="40" t="str">
        <x:v>Automatable after the listed auth, disposable-data, mutation, cleanup and readback controls are verified.</x:v>
      </x:c>
      <x:c r="L8" s="40" t="str">
        <x:v>E2E QA / Planning Product</x:v>
      </x:c>
      <x:c r="M8" s="40" t="str">
        <x:v>BASE_URL, UI_AUTH, API_AUTH, DISPOSABLE_SESSION, MUTATION_APPROVAL, VERIFIED_CLEANUP, EXTERNAL_READBACK, PLAN_LIFECYCLE, PRODUCT_DECISION</x:v>
      </x:c>
      <x:c r="N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Use one fully documented, valid row from the product, channel, and plan fixtures.
• No warning or unresolved validation is present before the final save.</x:v>
      </x:c>
      <x:c r="O8" s="40" t="str">
        <x:v>None — the required data and expected oracle are defined by the named fixture contracts.
[API_AUTH] Missing
[DISPOSABLE_SESSION] Missing
[MUTATION_APPROVAL] Missing
[VERIFIED_CLEANUP] Missing
[EXTERNAL_READBACK] Missing
[PLAN_LIFECYCLE] Missing
[PRODUCT_DECISION] Missing</x:v>
      </x:c>
      <x:c r="P8" s="40" t="str">
        <x:v>• Canonical smoke row: Brand A, one Measurement SKU, one global Hero, one eligible channel, valid budget and dates
• Core matrix: onsite, offsite, in-store, and at-home channel row</x:v>
      </x:c>
      <x:c r="Q8" s="40" t="str">
        <x:v>1. Start a new planning conversation and choose advertiser, brand, and objective.
2. Select and confirm Measurement and Hero SKUs.
3. Add a channel and provide valid channel-specific budget, dates, SKU, and configuration inputs.
4. Confirm the channel, review the summary, and save the plan as a draft.
5. Reopen the plan and query the Planner API/read model and booking-readiness representation.</x:v>
      </x:c>
      <x:c r="R8" s="40" t="str">
        <x:v>• Each conversation confirmation matches the structured plan state and summary.
• The selected SKUs, channel, budget, dates, and calculated values persist under one plan ID.
• The saved plan reopens with no lost or duplicated data.
• Booking readiness is represented without sending an actual booking request during this test.</x:v>
      </x:c>
      <x:c r="S8" s="40" t="str">
        <x:v>• Planner API full-plan state
• durable plan/read-model equality
• booking readiness without dispatch</x:v>
      </x:c>
      <x:c r="T8" s="40" t="str">
        <x:v>17</x:v>
      </x:c>
      <x:c r="U8" s="40" t="str">
        <x:v>AB-002, CH-001, CH-003, CH-004, CH-005, EMPTY-006, FLOW-MP-010:DC-001, FLOW-MP-020:DC-001, FLOW-MP-020:NEG-001, FLOW-MP-021:DC-001, FLOW-MP-021:NEG-001, OBJ-001, SAI-MP-002, SUM-001, SUM-002, SUM-003, SUM-004</x:v>
      </x:c>
      <x:c r="V8" s="40" t="str">
        <x:v>1</x:v>
      </x:c>
      <x:c r="W8" s="40" t="str">
        <x:v>SAI-MP-001</x:v>
      </x:c>
      <x:c r="X8" s="40" t="str"/>
      <x:c r="Y8" s="40" t="str">
        <x:v>NUP-15404, NUP-16919, NUP-17415, NUP-20082
NUP-15404_Export_24-06-2026.xlsx; NUP-16919.doc; NUP-17415.doc; Sainsbury's Jira.csv
Source workbook row 8</x:v>
      </x:c>
      <x:c r="Z8" s="40" t="str">
        <x:v>Source Ready normalized to Conditional because this assessment did not verify mutation, cleanup and API/readback controls.
17 unique repository variants/assertions retained after duplicate and lower-level cleanup.</x:v>
      </x:c>
    </x:row>
    <x:row r="9" ht="82" customHeight="1">
      <x:c r="A9" s="40" t="str">
        <x:v>XLSX::TC-ACC-005</x:v>
      </x:c>
      <x:c r="B9" s="40" t="str">
        <x:v>External canonical journey</x:v>
      </x:c>
      <x:c r="C9" s="40" t="str">
        <x:v>TC-ACC-005</x:v>
      </x:c>
      <x:c r="D9" s="40" t="str">
        <x:v>ACC</x:v>
      </x:c>
      <x:c r="E9" s="40" t="str">
        <x:v>Access &amp; plan entry</x:v>
      </x:c>
      <x:c r="F9" s="40" t="str">
        <x:v>Keep parallel planning conversations isolated</x:v>
      </x:c>
      <x:c r="G9" s="40" t="str">
        <x:v>P0</x:v>
      </x:c>
      <x:c r="H9" s="40" t="str">
        <x:v>Core regression</x:v>
      </x:c>
      <x:c r="I9" s="40" t="str">
        <x:v>Ready</x:v>
      </x:c>
      <x:c r="J9" s="40" t="str">
        <x:v>Conditional</x:v>
      </x:c>
      <x:c r="K9" s="40" t="str">
        <x:v>Automatable after the listed auth, disposable-data, mutation, cleanup and readback controls are verified.</x:v>
      </x:c>
      <x:c r="L9" s="40" t="str">
        <x:v>Plan service / E2E QA</x:v>
      </x:c>
      <x:c r="M9" s="40" t="str">
        <x:v>BASE_URL, UI_AUTH, API_AUTH, DISPOSABLE_SESSION, MUTATION_APPROVAL, VERIFIED_CLEANUP, EXTERNAL_READBACK, PLAN_LIFECYCLE, ROLE_SESSIONS, PRODUCT_DECISION</x:v>
      </x:c>
      <x:c r="N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Create two unique run namespaces using either two tabs for one user or two separate synthetic users.
• Use distinct advertisers, brands, SKUs, channels, and objectives in each conversation.</x:v>
      </x:c>
      <x:c r="O9" s="40" t="str">
        <x:v>None — the required data and expected oracle are defined by the named fixture contracts.
[API_AUTH] Missing
[DISPOSABLE_SESSION] Missing
[MUTATION_APPROVAL] Missing
[VERIFIED_CLEANUP] Missing
[EXTERNAL_READBACK] Missing
[PLAN_LIFECYCLE] Missing
[ROLE_SESSIONS] Missing
[PRODUCT_DECISION] Missing</x:v>
      </x:c>
      <x:c r="P9" s="40" t="str">
        <x:v>• Context: two tabs for one user and two users in separate browser contexts
• Mutation dimensions: brand, SKU, channel, budget, and date</x:v>
      </x:c>
      <x:c r="Q9" s="40" t="str">
        <x:v>1. Start conversations A and B and capture both identifiers.
2. Alternate distinct planning updates between the two conversations.
3. Reload and reopen each conversation independently.
4. Query both records by identifier and owner.</x:v>
      </x:c>
      <x:c r="R9" s="40" t="str">
        <x:v>• Every update remains bound to its originating conversation and plan.
• Neither UI summary nor persisted state contains values from the other context.
• Reloading one context does not change the version or data of the other.
• Cleanup removes only records created by its own run namespace.</x:v>
      </x:c>
      <x:c r="S9" s="40" t="str">
        <x:v>• separate conversation/plan IDs
• owner-scoped persistence
• no cross-context values</x:v>
      </x:c>
      <x:c r="T9" s="40" t="str">
        <x:v>2</x:v>
      </x:c>
      <x:c r="U9" s="40" t="str">
        <x:v>CONV-008, CONV-010</x:v>
      </x:c>
      <x:c r="V9" s="40" t="str">
        <x:v>0</x:v>
      </x:c>
      <x:c r="W9" s="40" t="str"/>
      <x:c r="X9" s="40" t="str"/>
      <x:c r="Y9" s="40" t="str">
        <x:v>NUP-15404, NUP-20403
NUP-15404_Export_24-06-2026.xlsx; NUP-20403 in Sainsbury's Jira (10).csv
Source workbook row 9</x:v>
      </x:c>
      <x:c r="Z9" s="40" t="str">
        <x:v>Source Ready normalized to Conditional because this assessment did not verify mutation, cleanup and API/readback controls.
2 unique repository variants/assertions retained after duplicate and lower-level cleanup.</x:v>
      </x:c>
    </x:row>
    <x:row r="10" ht="82" customHeight="1">
      <x:c r="A10" s="40" t="str">
        <x:v>XLSX::TC-SKU-001</x:v>
      </x:c>
      <x:c r="B10" s="40" t="str">
        <x:v>External canonical journey</x:v>
      </x:c>
      <x:c r="C10" s="40" t="str">
        <x:v>TC-SKU-001</x:v>
      </x:c>
      <x:c r="D10" s="40" t="str">
        <x:v>SKU</x:v>
      </x:c>
      <x:c r="E10" s="40" t="str">
        <x:v>Measurement &amp; Hero SKUs</x:v>
      </x:c>
      <x:c r="F10" s="40" t="str">
        <x:v>Select and confirm global Measurement and Hero SKUs</x:v>
      </x:c>
      <x:c r="G10" s="40" t="str">
        <x:v>P0</x:v>
      </x:c>
      <x:c r="H10" s="40" t="str">
        <x:v>Release smoke</x:v>
      </x:c>
      <x:c r="I10" s="40" t="str">
        <x:v>Ready</x:v>
      </x:c>
      <x:c r="J10" s="40" t="str">
        <x:v>Conditional</x:v>
      </x:c>
      <x:c r="K10" s="40" t="str">
        <x:v>Automatable after the listed auth, disposable-data, mutation, cleanup and readback controls are verified.</x:v>
      </x:c>
      <x:c r="L10" s="40" t="str">
        <x:v>Product data / Planning Product</x:v>
      </x:c>
      <x:c r="M10" s="40" t="str">
        <x:v>BASE_URL, UI_AUTH, API_AUTH, DISPOSABLE_SESSION, MUTATION_APPROVAL, VERIFIED_CLEANUP, EXTERNAL_READBACK, REAL_CATALOGUE_DATA, PRODUCT_DECISION</x:v>
      </x:c>
      <x:c r="N10"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A clean conversation has Brand A selected and the documented objective captured.
• Record the initial Measurement and Hero sets and counts before each matrix row.</x:v>
      </x:c>
      <x:c r="O10"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0" s="40" t="str">
        <x:v>• Lookup: exact SKU number and unique product name
• Measurement selection: none, one, and multiple
• Hero action: none, add, remove, and confirm</x:v>
      </x:c>
      <x:c r="Q10" s="40" t="str">
        <x:v>1. Search for Measurement products using the matrix lookup method.
2. Exercise the empty and populated Measurement confirmation states, then confirm valid Measurements.
3. Add and remove Hero SKUs from the offered candidates and observe visual markers and counts.
4. Confirm the Hero selection and inspect the summary and persisted SKU sets.</x:v>
      </x:c>
      <x:c r="R10" s="40" t="str">
        <x:v>• Measurement confirmation is disabled for an empty selection and enabled after at least one valid SKU is selected.
• Confirmed Measurements open the Hero-selection stage; Hero confirmation follows the documented non-empty global rule.
• Hero markers and Measurement/Hero counts update after each successful action.
• The UI tables, summary, Planner API, and persisted plan contain the same deduplicated SKU sets.</x:v>
      </x:c>
      <x:c r="S10" s="40" t="str">
        <x:v>• Measurement/Hero set equality
• summary counts
• persisted SKU roles</x:v>
      </x:c>
      <x:c r="T10" s="40" t="str">
        <x:v>12</x:v>
      </x:c>
      <x:c r="U10" s="40" t="str">
        <x:v>SKU-H-001, SKU-H-002, SKU-M-001, SKU-M-002, SKU-M-003, SKU-M-004, SKU-M-012, TC-GHM-001, TC-GHM-010, TC-GHM-021, TC-GHM-022, TC-GHM-032</x:v>
      </x:c>
      <x:c r="V10" s="40" t="str">
        <x:v>2</x:v>
      </x:c>
      <x:c r="W10" s="40" t="str">
        <x:v>SAI-SKU-001, SAI-SKU-002</x:v>
      </x:c>
      <x:c r="X10" s="40" t="str"/>
      <x:c r="Y10" s="40" t="str">
        <x:v>NUP-18973, NUP-15404
NUP-18973 in Sainsbury's Jira.csv; NUP-15404_Export_24-06-2026.xlsx, Description/AC; NUP-15404_Export_24-06-2026.xlsx, Description; NUP-15404_Export_24-06-2026.xlsx, Background point 2; NUP-15404_Export_24-06-2026.xlsx, Background/Scenario 1 (+4; see Traceability)
Source workbook row 10</x:v>
      </x:c>
      <x:c r="Z10" s="40" t="str">
        <x:v>Source Ready normalized to Conditional because this assessment did not verify mutation, cleanup and API/readback controls.
12 unique repository variants/assertions retained after duplicate and lower-level cleanup.</x:v>
      </x:c>
    </x:row>
    <x:row r="11" ht="82" customHeight="1">
      <x:c r="A11" s="40" t="str">
        <x:v>XLSX::TC-SKU-002</x:v>
      </x:c>
      <x:c r="B11" s="40" t="str">
        <x:v>External canonical journey</x:v>
      </x:c>
      <x:c r="C11" s="40" t="str">
        <x:v>TC-SKU-002</x:v>
      </x:c>
      <x:c r="D11" s="40" t="str">
        <x:v>SKU</x:v>
      </x:c>
      <x:c r="E11" s="40" t="str">
        <x:v>Measurement &amp; Hero SKUs</x:v>
      </x:c>
      <x:c r="F11" s="40" t="str">
        <x:v>Enforce the global SKU edit-state lifecycle</x:v>
      </x:c>
      <x:c r="G11" s="40" t="str">
        <x:v>P1</x:v>
      </x:c>
      <x:c r="H11" s="40" t="str">
        <x:v>Core regression</x:v>
      </x:c>
      <x:c r="I11" s="40" t="str">
        <x:v>Ready</x:v>
      </x:c>
      <x:c r="J11" s="40" t="str">
        <x:v>Conditional</x:v>
      </x:c>
      <x:c r="K11" s="40" t="str">
        <x:v>Automatable after the listed auth, disposable-data, mutation, cleanup and readback controls are verified.</x:v>
      </x:c>
      <x:c r="L11" s="40" t="str">
        <x:v>Planning Product / Frontend</x:v>
      </x:c>
      <x:c r="M11" s="40" t="str">
        <x:v>BASE_URL, UI_AUTH, API_AUTH, DISPOSABLE_SESSION, MUTATION_APPROVAL, VERIFIED_CLEANUP, EXTERNAL_READBACK, REAL_CATALOGUE_DATA, PRODUCT_DECISION</x:v>
      </x:c>
      <x:c r="N1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Prepare the same plan at four checkpoints: before Measurement confirmation, after Measurement confirmation, after Hero confirmation, and after channel-level SKU editing.</x:v>
      </x:c>
      <x:c r="O11"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1" s="40" t="str">
        <x:v>• Checkpoint matrix for Measurement edit and Hero edit controls
• One confirmed Measurement and one confirmed global Hero</x:v>
      </x:c>
      <x:c r="Q11" s="40" t="str">
        <x:v>1. Open the summary at each checkpoint and record both edit-control states.
2. Complete the next confirmation action and observe only the expected control transition.
3. After channel-level editing, attempt the global operation that is documented as locked.
4. Verify the plan state through the API after each checkpoint.</x:v>
      </x:c>
      <x:c r="R11" s="40" t="str">
        <x:v>• Both controls are disabled before their corresponding selections are confirmed.
• Measurement edit enables after Measurement confirmation; Hero edit enables after Hero confirmation.
• The documented post-channel lock prevents the disallowed global operation without mutating the plan.
• Control state and backend workflow state remain consistent after reload.</x:v>
      </x:c>
      <x:c r="S11" s="40" t="str">
        <x:v>• workflow-state field
• no mutation from disabled/locked action</x:v>
      </x:c>
      <x:c r="T11" s="40" t="str">
        <x:v>5</x:v>
      </x:c>
      <x:c r="U11" s="40" t="str">
        <x:v>SKU-M-011, TC-ABL-021, TC-ABL-027, TC-GHM-016, TC-GHM-017</x:v>
      </x:c>
      <x:c r="V11" s="40" t="str">
        <x:v>1</x:v>
      </x:c>
      <x:c r="W11" s="40" t="str">
        <x:v>TC-XJ-020</x:v>
      </x:c>
      <x:c r="X11" s="40" t="str"/>
      <x:c r="Y11" s="40" t="str">
        <x:v>NUP-15404, NUP-18943
NUP-15404_Export_24-06-2026.xlsx, Background point 7/AC Scenario 4; NUP-15404_Export_24-06-2026.xlsx, Background point 7; NUP-15404_Export_24-06-2026.xlsx, AC Scenario 6; NUP-18943_Export_25-06-2026.xlsx
Source workbook row 11</x:v>
      </x:c>
      <x:c r="Z11" s="40" t="str">
        <x:v>Source Ready normalized to Conditional because this assessment did not verify mutation, cleanup and API/readback controls.
5 unique repository variants/assertions retained after duplicate and lower-level cleanup.</x:v>
      </x:c>
    </x:row>
    <x:row r="12" ht="82" customHeight="1">
      <x:c r="A12" s="40" t="str">
        <x:v>XLSX::TC-SKU-003</x:v>
      </x:c>
      <x:c r="B12" s="40" t="str">
        <x:v>External canonical journey</x:v>
      </x:c>
      <x:c r="C12" s="40" t="str">
        <x:v>TC-SKU-003</x:v>
      </x:c>
      <x:c r="D12" s="40" t="str">
        <x:v>SKU</x:v>
      </x:c>
      <x:c r="E12" s="40" t="str">
        <x:v>Measurement &amp; Hero SKUs</x:v>
      </x:c>
      <x:c r="F12" s="40" t="str">
        <x:v>Promote brand-linked Heroes and synchronize every surface</x:v>
      </x:c>
      <x:c r="G12" s="40" t="str">
        <x:v>P0</x:v>
      </x:c>
      <x:c r="H12" s="40" t="str">
        <x:v>Release smoke</x:v>
      </x:c>
      <x:c r="I12" s="40" t="str">
        <x:v>Ready</x:v>
      </x:c>
      <x:c r="J12" s="40" t="str">
        <x:v>Conditional</x:v>
      </x:c>
      <x:c r="K12" s="40" t="str">
        <x:v>Automatable after the listed auth, disposable-data, mutation, cleanup and readback controls are verified.</x:v>
      </x:c>
      <x:c r="L12" s="40" t="str">
        <x:v>Product data / Planning Product</x:v>
      </x:c>
      <x:c r="M12" s="40" t="str">
        <x:v>BASE_URL, UI_AUTH, API_AUTH, DISPOSABLE_SESSION, MUTATION_APPROVAL, VERIFIED_CLEANUP, EXTERNAL_READBACK, REAL_CATALOGUE_DATA, PRODUCT_DECISION</x:v>
      </x:c>
      <x:c r="N1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The target build includes NUP-20956; the older Measurement-only Hero candidate restriction is treated as historical.
• Brand A contains an existing Measurement, a brand-linked SKU not yet in Measurements, and a wrong-brand control.</x:v>
      </x:c>
      <x:c r="O12"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2" s="40" t="str">
        <x:v>• Candidate: existing Measurement, brand-only SKU, mixed bulk set, and repeated SKU
• Submission: single click, double click, and safe retry</x:v>
      </x:c>
      <x:c r="Q12" s="40" t="str">
        <x:v>1. Open the global Hero editor and inspect the selected-brand candidate set.
2. Promote each candidate variant and save the selection, including duplicate-submit/retry rows.
3. Open the Measurement editor and summary after each successful change.
4. Reload and query the Planner API and persisted SKU collections.</x:v>
      </x:c>
      <x:c r="R12" s="40" t="str">
        <x:v>• All selected-brand candidates are available; wrong-brand products are excluded.
• Promoting a brand-only SKU adds it to global Measurements and Heroes atomically.
• Existing Measurements and repeated submissions never create duplicate SKU entries.
• Hero indicators, table rows, summary counts, API sets, and persisted sets agree after reload.</x:v>
      </x:c>
      <x:c r="S12" s="40" t="str">
        <x:v>• set-based SKU uniqueness
• atomic Hero-to-Measurement inclusion
• UI/API/Mongo count parity</x:v>
      </x:c>
      <x:c r="T12" s="40" t="str">
        <x:v>24</x:v>
      </x:c>
      <x:c r="U12" s="40" t="str">
        <x:v>FLOW-SKU-IND:NEG-001, SKU-H-005, TC-ABL-001, TC-ABL-003, TC-ABL-004, TC-ABL-009, TC-ABL-010, TC-ABL-013, TC-CHAN-021, TC-EDIT-006, TC-EDIT-014, TC-EDIT-015, TC-ESL-015, TC-GHM-019, TC-IND-011, TC-IND-026, TC-IND-028, TC-IND-029, TC-IND-034, TC-VAL-005, TC-XJ-005, TC-XJ-011, TC-XJ-012, TC-XJ-021</x:v>
      </x:c>
      <x:c r="V12" s="40" t="str">
        <x:v>10</x:v>
      </x:c>
      <x:c r="W12" s="40" t="str">
        <x:v>SAI-SKU-005, TC-ABL-002, TC-CHAN-024, TC-ESL-010, TC-GHM-034, TC-IND-002, TC-IND-007, TC-XJ-006, TC-XJ-007, TC-XJ-014</x:v>
      </x:c>
      <x:c r="X12" s="40" t="str"/>
      <x:c r="Y12" s="40" t="str">
        <x:v>NUP-20956, NUP-21959, NUP-21960, NUP-21961, NUP-21965, NUP-21966, NUP-21968, NUP-21969
NUP-20956_Export_25-06-2026.xlsx, AC Scenario 1; NUP-21959_Export_25-06-2026.xlsx!A2; NUP-21960_Export_25-06-2026.xlsx!A2; NUP-21961_Export_25-06-2026.xlsx!A2; NUP-20956_Export_25-06-2026.xlsx, AC Scenario 4 (+6; see Traceability)
Source workbook row 12</x:v>
      </x:c>
      <x:c r="Z12" s="40" t="str">
        <x:v>Source Ready normalized to Conditional because this assessment did not verify mutation, cleanup and API/readback controls.
24 unique repository variants/assertions retained after duplicate and lower-level cleanup.</x:v>
      </x:c>
    </x:row>
    <x:row r="13" ht="82" customHeight="1">
      <x:c r="A13" s="40" t="str">
        <x:v>XLSX::TC-SKU-004</x:v>
      </x:c>
      <x:c r="B13" s="40" t="str">
        <x:v>External canonical journey</x:v>
      </x:c>
      <x:c r="C13" s="40" t="str">
        <x:v>TC-SKU-004</x:v>
      </x:c>
      <x:c r="D13" s="40" t="str">
        <x:v>SKU</x:v>
      </x:c>
      <x:c r="E13" s="40" t="str">
        <x:v>Measurement &amp; Hero SKUs</x:v>
      </x:c>
      <x:c r="F13" s="40" t="str">
        <x:v>Block or roll back invalid global SKU edits</x:v>
      </x:c>
      <x:c r="G13" s="40" t="str">
        <x:v>P0</x:v>
      </x:c>
      <x:c r="H13" s="40" t="str">
        <x:v>Core regression</x:v>
      </x:c>
      <x:c r="I13" s="40" t="str">
        <x:v>Conditional</x:v>
      </x:c>
      <x:c r="J13" s="40" t="str">
        <x:v>Conditional</x:v>
      </x:c>
      <x:c r="K13" s="40" t="str">
        <x:v>Automatable after the listed auth, disposable-data, mutation, cleanup and readback controls are verified.</x:v>
      </x:c>
      <x:c r="L13" s="40" t="str">
        <x:v>Plan service / QA Platform</x:v>
      </x:c>
      <x:c r="M13" s="40" t="str">
        <x:v>BASE_URL, UI_AUTH, API_AUTH, DISPOSABLE_SESSION, MUTATION_APPROVAL, VERIFIED_CLEANUP, EXTERNAL_READBACK, REAL_CATALOGUE_DATA, CATALOGUE_MUTATION, PRODUCT_DECISION</x:v>
      </x:c>
      <x:c r="N13" s="40" t="str">
        <x:v>• [DATA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confirmed plan has known global Measurement/Hero sets and at least one channel.
• Capture the current plan version before each cancel, locked, or failed-save variant.</x:v>
      </x:c>
      <x:c r="O13" s="40" t="str">
        <x:v>[DATA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[CATALOGUE_MUTATION] Missing
[PRODUCT_DECISION] Missing</x:v>
      </x:c>
      <x:c r="P13" s="40" t="str">
        <x:v>• Operation: remove after channel exists, close/cancel editor, and save with forced failure
• Failure timing: before commit and lost response after commit</x:v>
      </x:c>
      <x:c r="Q13" s="40" t="str">
        <x:v>1. Open the applicable global SKU editor at the documented workflow checkpoint.
2. Attempt the locked removal, cancel an unsaved change, or submit with the selected fault.
3. Dismiss or recover from the response and reload the plan.
4. Compare UI, API, and durable Measurement/Hero sets and versions.</x:v>
      </x:c>
      <x:c r="R13" s="40" t="str">
        <x:v>• A locked operation is rejected before mutation and explains that channel-level state prevents it.
• Closing or cancelling an editor leaves both SKU sets and counts unchanged.
• A failed update never leaves only one of the Hero or Measurement changes committed.
• A lost response is reconciled by idempotency/version state rather than blindly applying the change twice.</x:v>
      </x:c>
      <x:c r="S13" s="40" t="str">
        <x:v>• plan version
• atomic Measurement/Hero transaction
• idempotency key outcome</x:v>
      </x:c>
      <x:c r="T13" s="40" t="str">
        <x:v>3</x:v>
      </x:c>
      <x:c r="U13" s="40" t="str">
        <x:v>TC-ABL-014, TC-ABL-029, TC-ABL-031</x:v>
      </x:c>
      <x:c r="V13" s="40" t="str">
        <x:v>1</x:v>
      </x:c>
      <x:c r="W13" s="40" t="str">
        <x:v>TC-ABL-015</x:v>
      </x:c>
      <x:c r="X13" s="40" t="str"/>
      <x:c r="Y13" s="40" t="str">
        <x:v>NUP-20956, NUP-19216, NUP-21975
NUP-20956_Export_25-06-2026.xlsx, Constraints/Open questions; NUP-19216_Export_25-06-2026.xlsx; NUP-21975/21976/21978 exports; NUP-20956_Export_25-06-2026.xlsx
Source workbook row 13</x:v>
      </x:c>
      <x:c r="Z13" s="40" t="str">
        <x:v>Extended with repository variants/assertions below; see Merged Variants before automating.
3 unique repository variants/assertions retained after duplicate and lower-level cleanup.</x:v>
      </x:c>
    </x:row>
    <x:row r="14" ht="82" customHeight="1">
      <x:c r="A14" s="40" t="str">
        <x:v>XLSX::TC-SKU-005</x:v>
      </x:c>
      <x:c r="B14" s="40" t="str">
        <x:v>External canonical journey</x:v>
      </x:c>
      <x:c r="C14" s="40" t="str">
        <x:v>TC-SKU-005</x:v>
      </x:c>
      <x:c r="D14" s="40" t="str">
        <x:v>SKU</x:v>
      </x:c>
      <x:c r="E14" s="40" t="str">
        <x:v>Measurement &amp; Hero SKUs</x:v>
      </x:c>
      <x:c r="F14" s="40" t="str">
        <x:v>Resolve catalogue boundaries and invalid SKU identifiers safely</x:v>
      </x:c>
      <x:c r="G14" s="40" t="str">
        <x:v>P1</x:v>
      </x:c>
      <x:c r="H14" s="40" t="str">
        <x:v>Extended regression</x:v>
      </x:c>
      <x:c r="I14" s="40" t="str">
        <x:v>Blocked</x:v>
      </x:c>
      <x:c r="J14" s="40" t="str">
        <x:v>Blocked</x:v>
      </x:c>
      <x:c r="K14" s="40" t="str">
        <x:v>Not automatable until the named decision, contract, fixture or observable oracle is supplied.</x:v>
      </x:c>
      <x:c r="L14" s="40" t="str">
        <x:v>Product Data / Conversational AI / UX</x:v>
      </x:c>
      <x:c r="M14" s="40" t="str">
        <x:v>BASE_URL, UI_AUTH, API_AUTH, DISPOSABLE_SESSION, MUTATION_APPROVAL, VERIFIED_CLEANUP, EXTERNAL_READBACK, REAL_CATALOGUE_DATA, CATALOGUE_MUTATION, PRODUCT_DECISION</x:v>
      </x:c>
      <x:c r="N14" s="40" t="str">
        <x:v>• [DECISION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Map zero-, one-, and large-catalogue brands to immutable test IDs and record the expected candidate count.
• Prepare keyboard and screen-reader execution profiles after the accessibility target is approved.</x:v>
      </x:c>
      <x:c r="O14" s="40" t="str">
        <x:v>[DECISION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[CATALOGUE_MUTATION] Missing
[PRODUCT_DECISION] Missing</x:v>
      </x:c>
      <x:c r="P14" s="40" t="str">
        <x:v>• Catalogue size: 0, 1, and agreed large supported size
• Identifier: valid, unknown, malformed, unmapped, wrong-brand, and mixed valid/invalid
• Name: normal and long similar names that differ near the suffix</x:v>
      </x:c>
      <x:c r="Q14" s="40" t="str">
        <x:v>1. Open SKU search/edit through pointer and keyboard entry points for each catalogue size.
2. Submit each identifier partition alone and in a mixed list.
3. Inspect the candidate table, feedback, focus order, accessible names, and any committed SKU state.
4. Reload and compare accepted IDs with the persisted plan.</x:v>
      </x:c>
      <x:c r="R14" s="40" t="str">
        <x:v>• No unknown, wrong-brand, or malformed input is converted into a real SKU or persisted silently.
• Zero, one, and large candidate lists remain operable and report the correct count.
• Acceptance/rejection of a mixed list follows the approved policy and stable reason codes.
• Long names remain uniquely identifiable and keyboard/screen-reader operable under the approved UX/accessibility contract.</x:v>
      </x:c>
      <x:c r="S14" s="40" t="str">
        <x:v>• accepted/rejected SKU IDs and reason codes
• no fabricated catalogue entity
• persisted set equality</x:v>
      </x:c>
      <x:c r="T14" s="40" t="str">
        <x:v>6</x:v>
      </x:c>
      <x:c r="U14" s="40" t="str">
        <x:v>SKU-M-005, SKU-M-006, SKU-M-007, SKU-M-008, TC-SPI-011, TC-SPI-026</x:v>
      </x:c>
      <x:c r="V14" s="40" t="str">
        <x:v>1</x:v>
      </x:c>
      <x:c r="W14" s="40" t="str">
        <x:v>SAI-NEG-001</x:v>
      </x:c>
      <x:c r="X14" s="40" t="str">
        <x:v>TC-SPI-011</x:v>
      </x:c>
      <x:c r="Y14" s="40" t="str">
        <x:v>NUP-20956, NUP-15404, NUP-19273, NUP-19216
NUP-20956_Export_25-06-2026.xlsx, all-brand-linked constraint; NUP-20956_Export_25-06-2026.xlsx, AC Scenarios 1-4; NUP-15404_Export_24-06-2026.xlsx, Background point 10; NUP-19273_Export_25-06-2026.xlsx; NUP-20956_Export_25-06-2026.xlsx (+1; see Traceability)
Source workbook row 14</x:v>
      </x:c>
      <x:c r="Z14" s="40" t="str">
        <x:v>Extended with repository variants/assertions below; see Merged Variants before automating.
6 unique repository variants/assertions retained after duplicate and lower-level cleanup.</x:v>
      </x:c>
    </x:row>
    <x:row r="15" ht="82" customHeight="1">
      <x:c r="A15" s="40" t="str">
        <x:v>XLSX::TC-SKU-006</x:v>
      </x:c>
      <x:c r="B15" s="40" t="str">
        <x:v>External canonical journey</x:v>
      </x:c>
      <x:c r="C15" s="40" t="str">
        <x:v>TC-SKU-006</x:v>
      </x:c>
      <x:c r="D15" s="40" t="str">
        <x:v>SKU</x:v>
      </x:c>
      <x:c r="E15" s="40" t="str">
        <x:v>Measurement &amp; Hero SKUs</x:v>
      </x:c>
      <x:c r="F15" s="40" t="str">
        <x:v>Parse combined SKU prompts and route or augment correctly</x:v>
      </x:c>
      <x:c r="G15" s="40" t="str">
        <x:v>P0</x:v>
      </x:c>
      <x:c r="H15" s="40" t="str">
        <x:v>Release smoke</x:v>
      </x:c>
      <x:c r="I15" s="40" t="str">
        <x:v>Conditional</x:v>
      </x:c>
      <x:c r="J15" s="40" t="str">
        <x:v>Conditional</x:v>
      </x:c>
      <x:c r="K15" s="40" t="str">
        <x:v>Automatable after the listed auth, disposable-data, mutation, cleanup and readback controls are verified.</x:v>
      </x:c>
      <x:c r="L15" s="40" t="str">
        <x:v>Conversational AI Product</x:v>
      </x:c>
      <x:c r="M15" s="40" t="str">
        <x:v>BASE_URL, UI_AUTH, API_AUTH, DISPOSABLE_SESSION, MUTATION_APPROVAL, VERIFIED_CLEANUP, EXTERNAL_READBACK, REAL_CATALOGUE_DATA, PARSER_ORACLE, AI_DETERMINISM, PRODUCT_DECISION</x:v>
      </x:c>
      <x:c r="N15" s="40" t="str">
        <x:v>• [DATA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A clean Brand A conversation exists with no confirmed SKUs.
• The expected normalized Measurement and Hero sets are recorded for every prompt row.</x:v>
      </x:c>
      <x:c r="O15" s="40" t="str">
        <x:v>[DATA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15" s="40" t="str">
        <x:v>• Lists: overlapping, disjoint, duplicated, Measurement-only, Hero-only, and ambiguous
• Augmentation timing: before combined-summary confirmation and after the summary is shown
• Prompt form: canonical sentence plus case, punctuation, whitespace, and synonym variants</x:v>
      </x:c>
      <x:c r="Q15" s="40" t="str">
        <x:v>1. Submit each combined or single-list prompt variant to a clean conversation.
2. Inspect the normalized review state and route taken by the conversation.
3. Add a new valid SKU before or after summary display and confirm the result.
4. Compare the final UI sets with structured conversation output and persistence.</x:v>
      </x:c>
      <x:c r="R15" s="40" t="str">
        <x:v>• Overlapping and disjoint lists produce the correct union with Heroes included in Measurements and no duplicates.
• Measurement-only input follows the documented two-step route; augmentation updates the current review without losing prior selections.
• Metamorphic wording variants produce equivalent structured business state.
• Hero-only and ambiguous rows follow the approved decision and never invent an unsupported SKU intent.</x:v>
      </x:c>
      <x:c r="S15" s="40" t="str">
        <x:v>• normalized structured Measurement/Hero sets
• conversation route/state
• persisted set equality</x:v>
      </x:c>
      <x:c r="T15" s="40" t="str">
        <x:v>17</x:v>
      </x:c>
      <x:c r="U15" s="40" t="str">
        <x:v>AI-007, AI-008, FLOW-SKU-PARSE:NEG-001, FLOW-SKU-PARSE:NEG-002, SKU-H-006, TC-CHAN-026, TC-IND-006, TC-PRM-001, TC-SPI-001, TC-SPI-003, TC-SPI-004, TC-SPI-007, TC-SPI-012, TC-SPI-013, TC-SPI-020, TC-SPI-025, TC-SPI-027</x:v>
      </x:c>
      <x:c r="V15" s="40" t="str">
        <x:v>10</x:v>
      </x:c>
      <x:c r="W15" s="40" t="str">
        <x:v>SAI-NEG-002, SAI-SKU-006, TC-ABL-007, TC-ABL-008, TC-CHAN-022, TC-PRM-002, TC-PRM-005, TC-PRM-010, TC-XJ-004, TC-XJ-019</x:v>
      </x:c>
      <x:c r="X15" s="40" t="str">
        <x:v>TC-SPI-001, TC-SPI-003, TC-SPI-004, TC-SPI-007, TC-SPI-012, TC-SPI-013</x:v>
      </x:c>
      <x:c r="Y15" s="40" t="str">
        <x:v>NUP-19273, NUP-19328, NUP-20956
NUP-19273_Export_25-06-2026.xlsx, AC Scenario 1; NUP-19328_Export_25-06-2026.xlsx; NUP-19273_Export_25-06-2026.xlsx, AC Scenario 2; NUP-19273_Export_25-06-2026.xlsx; NUP-20956_Export_25-06-2026.xlsx (+3; see Traceability)
Source workbook row 15</x:v>
      </x:c>
      <x:c r="Z15" s="40" t="str">
        <x:v>Extended with repository variants/assertions below; see Merged Variants before automating.
17 unique repository variants/assertions retained after duplicate and lower-level cleanup.</x:v>
      </x:c>
    </x:row>
    <x:row r="16" ht="82" customHeight="1">
      <x:c r="A16" s="40" t="str">
        <x:v>XLSX::TC-SKU-007</x:v>
      </x:c>
      <x:c r="B16" s="40" t="str">
        <x:v>External canonical journey</x:v>
      </x:c>
      <x:c r="C16" s="40" t="str">
        <x:v>TC-SKU-007</x:v>
      </x:c>
      <x:c r="D16" s="40" t="str">
        <x:v>SKU</x:v>
      </x:c>
      <x:c r="E16" s="40" t="str">
        <x:v>Measurement &amp; Hero SKUs</x:v>
      </x:c>
      <x:c r="F16" s="40" t="str">
        <x:v>Edit global SKUs through every supported entry point</x:v>
      </x:c>
      <x:c r="G16" s="40" t="str">
        <x:v>P0</x:v>
      </x:c>
      <x:c r="H16" s="40" t="str">
        <x:v>Release smoke</x:v>
      </x:c>
      <x:c r="I16" s="40" t="str">
        <x:v>Ready</x:v>
      </x:c>
      <x:c r="J16" s="40" t="str">
        <x:v>Conditional</x:v>
      </x:c>
      <x:c r="K16" s="40" t="str">
        <x:v>Automatable after the listed auth, disposable-data, mutation, cleanup and readback controls are verified.</x:v>
      </x:c>
      <x:c r="L16" s="40" t="str">
        <x:v>Planning Product / Frontend</x:v>
      </x:c>
      <x:c r="M16" s="40" t="str">
        <x:v>BASE_URL, UI_AUTH, API_AUTH, DISPOSABLE_SESSION, MUTATION_APPROVAL, VERIFIED_CLEANUP, EXTERNAL_READBACK, REAL_CATALOGUE_DATA, PRODUCT_DECISION</x:v>
      </x:c>
      <x:c r="N1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A confirmed global SKU review exposes the Measurement pencil, Hero pencil, and combined-summary pencil.
• Brand A includes an existing Measurement and a brand-only Hero candidate.</x:v>
      </x:c>
      <x:c r="O16"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6" s="40" t="str">
        <x:v>• Entry point: Measurement table, Hero table, and combined summary
• Change: add, remove, and promote brand-only SKU</x:v>
      </x:c>
      <x:c r="Q16" s="40" t="str">
        <x:v>1. Open the editor from each supported entry point on an equivalent plan snapshot.
2. Verify the correct existing selection is pre-populated and the current candidate rule is applied.
3. Make the same logical change and save.
4. Reload and compare the resulting tables, summary, API, and persisted state across entry points.</x:v>
      </x:c>
      <x:c r="R16" s="40" t="str">
        <x:v>• Each trigger opens the appropriate editor with the current persisted selection.
• All entry points offer the same selected-brand eligibility and Hero-to-Measurement auto-add rule.
• The same logical edit produces an equivalent deduplicated final state regardless of trigger.
• Counts, indicators, and persistence update once after save.</x:v>
      </x:c>
      <x:c r="S16" s="40" t="str">
        <x:v>• equivalent final SKU sets
• single plan-version increment
• summary/table parity</x:v>
      </x:c>
      <x:c r="T16" s="40" t="str">
        <x:v>25</x:v>
      </x:c>
      <x:c r="U16" s="40" t="str">
        <x:v>FLOW-SKU-EDIT:DC-007, FLOW-SKU-EDIT:NEG-001, SAI-SKU-009, SKU-H-007, SKU-H-008, SKU-M-009, SKU-M-010, TC-EDIT-005, TC-EDIT-008, TC-EDIT-012, TC-ESL-002, TC-ESL-003, TC-ESL-004, TC-ESL-005, TC-ESL-008, TC-ESL-009, TC-ESL-011, TC-ESL-014, TC-ESL-016, TC-ESL-026, TC-SPI-015, TC-SPI-016, TC-SPI-017, TC-XJ-003, TC-XJ-013</x:v>
      </x:c>
      <x:c r="V16" s="40" t="str">
        <x:v>13</x:v>
      </x:c>
      <x:c r="W16" s="40" t="str">
        <x:v>SAI-SKU-007, SAI-SKU-008, SUM-007, SUM-008, TC-EDIT-002, TC-EDIT-003, TC-EDIT-004, TC-EDIT-007, TC-EDIT-009, TC-EDIT-010, TC-ESL-007, TC-ESL-013, TC-XJ-018</x:v>
      </x:c>
      <x:c r="X16" s="40" t="str">
        <x:v>TC-SPI-015, TC-SPI-016, TC-SPI-017</x:v>
      </x:c>
      <x:c r="Y16" s="40" t="str">
        <x:v>NUP-19216, NUP-21714, NUP-21975, NUP-21976, NUP-21978, NUP-20956, NUP-21963
NUP-19216_Export_25-06-2026.xlsx, AC Scenario 1; NUP-21714_Export_25-06-2026.xlsx!A2; NUP-21975_Export_25-06-2026.xlsx!A2; NUP-19216_Export_25-06-2026.xlsx, AC Scenario 2; NUP-21976_Export_25-06-2026.xlsx!A2 (+5; see Traceability)
Source workbook row 16</x:v>
      </x:c>
      <x:c r="Z16" s="40" t="str">
        <x:v>Source Ready normalized to Conditional because this assessment did not verify mutation, cleanup and API/readback controls.
25 unique repository variants/assertions retained after duplicate and lower-level cleanup.</x:v>
      </x:c>
    </x:row>
    <x:row r="17" ht="82" customHeight="1">
      <x:c r="A17" s="40" t="str">
        <x:v>XLSX::TC-CHS-001</x:v>
      </x:c>
      <x:c r="B17" s="40" t="str">
        <x:v>External canonical journey</x:v>
      </x:c>
      <x:c r="C17" s="40" t="str">
        <x:v>TC-CHS-001</x:v>
      </x:c>
      <x:c r="D17" s="40" t="str">
        <x:v>CHS</x:v>
      </x:c>
      <x:c r="E17" s="40" t="str">
        <x:v>Channel SKU assignment</x:v>
      </x:c>
      <x:c r="F17" s="40" t="str">
        <x:v>Resolve default and explicit per-channel Heroes</x:v>
      </x:c>
      <x:c r="G17" s="40" t="str">
        <x:v>P0</x:v>
      </x:c>
      <x:c r="H17" s="40" t="str">
        <x:v>Release smoke</x:v>
      </x:c>
      <x:c r="I17" s="40" t="str">
        <x:v>Ready</x:v>
      </x:c>
      <x:c r="J17" s="40" t="str">
        <x:v>Conditional</x:v>
      </x:c>
      <x:c r="K17" s="40" t="str">
        <x:v>Automatable after the listed auth, disposable-data, mutation, cleanup and readback controls are verified.</x:v>
      </x:c>
      <x:c r="L17" s="40" t="str">
        <x:v>Planning Product / Channel Management</x:v>
      </x:c>
      <x:c r="M17" s="40" t="str">
        <x:v>BASE_URL, UI_AUTH, API_AUTH, DISPOSABLE_SESSION, MUTATION_APPROVAL, VERIFIED_CLEANUP, EXTERNAL_READBACK, REAL_CATALOGUE_DATA, CHANNEL_FIXTURES, PRODUCT_DECISION</x:v>
      </x:c>
      <x:c r="N1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Global Heroes are confirmed and at least two eligible channels have distinct fixture IDs.
• Record the global Hero set and each channel's initial assignment.</x:v>
      </x:c>
      <x:c r="O17"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17" s="40" t="str">
        <x:v>• Channel count: one and multiple
• SKU clause: omitted, explicit subset, explicit different set, and mixed default/explicit channels</x:v>
      </x:c>
      <x:c r="Q17" s="40" t="str">
        <x:v>1. Add channels using each clause variant in one prompt or documented sequence.
2. Confirm channel setup and inspect per-channel Hero assignments.
3. Review the channel cards and summary, then reload the plan.
4. Query channel assignments through the Planner API/read model.</x:v>
      </x:c>
      <x:c r="R17" s="40" t="str">
        <x:v>• An omitted per-channel clause assigns all confirmed global Heroes by default.
• An explicit clause assigns only the requested valid set to that channel.
• Mixed channels resolve independently and retain input-to-channel association.
• UI, API, and persistence contain identical per-channel assignment sets after reload.</x:v>
      </x:c>
      <x:c r="S17" s="40" t="str">
        <x:v>• per-channel Hero ID sets
• channel-to-input association
• persisted assignment parity</x:v>
      </x:c>
      <x:c r="T17" s="40" t="str">
        <x:v>8</x:v>
      </x:c>
      <x:c r="U17" s="40" t="str">
        <x:v>SKU-H-003, TC-CHAN-003, TC-CHAN-005, TC-CHAN-028, TC-CHL-002, TC-VAL-001, TC-VAL-004, TC-XJ-001</x:v>
      </x:c>
      <x:c r="V17" s="40" t="str">
        <x:v>8</x:v>
      </x:c>
      <x:c r="W17" s="40" t="str">
        <x:v>SAI-SKU-003, TC-ABL-017, TC-CHL-001, TC-GHM-020, TC-IND-024, TC-SPI-014, TC-VAL-002, TC-XJ-017</x:v>
      </x:c>
      <x:c r="X17" s="40" t="str"/>
      <x:c r="Y17" s="40" t="str">
        <x:v>NUP-17751, NUP-19529, NUP-20403
NUP-17751_Export_24-06-2026.xlsx; NUP-19529_Export_25-06-2026.xlsx, Description/AC; NUP-19529_Export_25-06-2026.xlsx, Acceptance Criteria; NUP-19529_Export_25-06-2026.xlsx; NUP-20403 in Sainsbury's Jira (10).csv
Source workbook row 17</x:v>
      </x:c>
      <x:c r="Z17" s="40" t="str">
        <x:v>Source Ready normalized to Conditional because this assessment did not verify mutation, cleanup and API/readback controls.
8 unique repository variants/assertions retained after duplicate and lower-level cleanup.</x:v>
      </x:c>
    </x:row>
    <x:row r="18" ht="82" customHeight="1">
      <x:c r="A18" s="40" t="str">
        <x:v>XLSX::TC-CHS-002</x:v>
      </x:c>
      <x:c r="B18" s="40" t="str">
        <x:v>External canonical journey</x:v>
      </x:c>
      <x:c r="C18" s="40" t="str">
        <x:v>TC-CHS-002</x:v>
      </x:c>
      <x:c r="D18" s="40" t="str">
        <x:v>CHS</x:v>
      </x:c>
      <x:c r="E18" s="40" t="str">
        <x:v>Channel SKU assignment</x:v>
      </x:c>
      <x:c r="F18" s="40" t="str">
        <x:v>Edit one channel's Heroes without cross-channel drift</x:v>
      </x:c>
      <x:c r="G18" s="40" t="str">
        <x:v>P0</x:v>
      </x:c>
      <x:c r="H18" s="40" t="str">
        <x:v>Core regression</x:v>
      </x:c>
      <x:c r="I18" s="40" t="str">
        <x:v>Conditional</x:v>
      </x:c>
      <x:c r="J18" s="40" t="str">
        <x:v>Conditional</x:v>
      </x:c>
      <x:c r="K18" s="40" t="str">
        <x:v>Automatable after the listed auth, disposable-data, mutation, cleanup and readback controls are verified.</x:v>
      </x:c>
      <x:c r="L18" s="40" t="str">
        <x:v>Planning Product / Frontend</x:v>
      </x:c>
      <x:c r="M18" s="40" t="str">
        <x:v>BASE_URL, UI_AUTH, API_AUTH, DISPOSABLE_SESSION, MUTATION_APPROVAL, VERIFIED_CLEANUP, EXTERNAL_READBACK, REAL_CATALOGUE_DATA, CHANNEL_FIXTURES, PRODUCT_DECISION</x:v>
      </x:c>
      <x:c r="N18" s="40" t="str">
        <x:v>• [DATA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Channels A and B have different persisted Hero assignments.
• Brand A contains a brand-only SKU that is not yet a global Measurement.</x:v>
      </x:c>
      <x:c r="O18" s="40" t="str">
        <x:v>[DATA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18" s="40" t="str">
        <x:v>• Action: add existing Measurement, add brand-only SKU, and remove Hero
• Target: channel A while channel B is an unchanged control
• Phase: before and after the approved final-confirmation lock</x:v>
      </x:c>
      <x:c r="Q18" s="40" t="str">
        <x:v>1. Open channel A's Hero editor and verify its current assignments and candidate set.
2. Apply each action before the lock and confirm the channel.
3. Inspect channel B, the global Hero set, global Measurements, and channel-card state.
4. At the approved locked phase, attempt another edit and query persisted state.</x:v>
      </x:c>
      <x:c r="R18" s="40" t="str">
        <x:v>• Channel A changes only as requested; channel B and the global Hero set do not drift.
• A brand-only channel Hero is auto-added to global Measurements under NUP-20956.
• The correct channel card and summary render the confirmed result.
• After the approved lock point, the edit is unavailable or rejected without mutation.</x:v>
      </x:c>
      <x:c r="S18" s="40" t="str">
        <x:v>• channel A/B assignment isolation
• global Measurement inclusion
• workflow lock state</x:v>
      </x:c>
      <x:c r="T18" s="40" t="str">
        <x:v>12</x:v>
      </x:c>
      <x:c r="U18" s="40" t="str">
        <x:v>CH-009, FLOW-SKU-CHAN:NEG-001, SKU-H-004, SUM-009, SUM-010, SUM-011, TC-ABL-005, TC-ABL-006, TC-CHL-004, TC-CHL-005, TC-CHL-013, TC-CHL-015</x:v>
      </x:c>
      <x:c r="V18" s="40" t="str">
        <x:v>4</x:v>
      </x:c>
      <x:c r="W18" s="40" t="str">
        <x:v>SAI-SKU-004, TC-CHAN-001, TC-CHL-012, TC-XJ-026</x:v>
      </x:c>
      <x:c r="X18" s="40" t="str"/>
      <x:c r="Y18" s="40" t="str">
        <x:v>NUP-18943, NUP-20956, NUP-21962, NUP-20785
NUP-18943_Export_25-06-2026.xlsx, AC Scenario 1; NUP-20956_Export_25-06-2026.xlsx, AC Scenario 2; NUP-21962_Export_25-06-2026.xlsx!A2; NUP-20956_Export_25-06-2026.xlsx, AC Scenario 2/Open question resolved; NUP-18943_Export_25-06-2026.xlsx, AC Scenarios 2-4 (+2; see Traceability)
Source workbook row 18</x:v>
      </x:c>
      <x:c r="Z18" s="40" t="str">
        <x:v>12 unique repository variants/assertions retained after duplicate and lower-level cleanup.</x:v>
      </x:c>
    </x:row>
    <x:row r="19" ht="82" customHeight="1">
      <x:c r="A19" s="40" t="str">
        <x:v>XLSX::TC-CHS-003</x:v>
      </x:c>
      <x:c r="B19" s="40" t="str">
        <x:v>External canonical journey</x:v>
      </x:c>
      <x:c r="C19" s="40" t="str">
        <x:v>TC-CHS-003</x:v>
      </x:c>
      <x:c r="D19" s="40" t="str">
        <x:v>CHS</x:v>
      </x:c>
      <x:c r="E19" s="40" t="str">
        <x:v>Channel SKU assignment</x:v>
      </x:c>
      <x:c r="F19" s="40" t="str">
        <x:v>Maintain the campaign-Hero union through edits and deletion</x:v>
      </x:c>
      <x:c r="G19" s="40" t="str">
        <x:v>P0</x:v>
      </x:c>
      <x:c r="H19" s="40" t="str">
        <x:v>Core regression</x:v>
      </x:c>
      <x:c r="I19" s="40" t="str">
        <x:v>Ready</x:v>
      </x:c>
      <x:c r="J19" s="40" t="str">
        <x:v>Conditional</x:v>
      </x:c>
      <x:c r="K19" s="40" t="str">
        <x:v>Automatable after the listed auth, disposable-data, mutation, cleanup and readback controls are verified.</x:v>
      </x:c>
      <x:c r="L19" s="40" t="str">
        <x:v>Plan service / Planning Product</x:v>
      </x:c>
      <x:c r="M19" s="40" t="str">
        <x:v>BASE_URL, UI_AUTH, API_AUTH, DISPOSABLE_SESSION, MUTATION_APPROVAL, VERIFIED_CLEANUP, EXTERNAL_READBACK, REAL_CATALOGUE_DATA, CHANNEL_FIXTURES, PRODUCT_DECISION</x:v>
      </x:c>
      <x:c r="N1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 multi-channel plan has one Hero unique to channel A and one Hero shared by channels A and B.
• Capture campaign-wide and per-channel Hero sets before each action.</x:v>
      </x:c>
      <x:c r="O19"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19" s="40" t="str">
        <x:v>• Relation: unique Hero and shared Hero
• Action: add, remove from one channel, remove from last channel, and delete a channel</x:v>
      </x:c>
      <x:c r="Q19" s="40" t="str">
        <x:v>1. Apply each action to a reset copy of the same plan.
2. Observe the per-channel assignments and campaign-wide Hero count after confirmation.
3. Reload or reopen the plan.
4. Compare UI union with the union recomputed from persisted channel assignments.</x:v>
      </x:c>
      <x:c r="R19" s="40" t="str">
        <x:v>• Adding a previously unused Hero increments the campaign union once.
• Adding the same Hero to another channel does not double-count it.
• Removing a shared Hero from one channel retains it in the campaign union; removing its final assignment clears it.
• Deleting a channel recomputes the union exclusively from remaining channel assignments.</x:v>
      </x:c>
      <x:c r="S19" s="40" t="str">
        <x:v>• campaign union equals union(channel Hero sets)
• summary unique count
• persistence after reload</x:v>
      </x:c>
      <x:c r="T19" s="40" t="str">
        <x:v>9</x:v>
      </x:c>
      <x:c r="U19" s="40" t="str">
        <x:v>SKU-H-009, SKU-H-010, TC-ABL-019, TC-CHL-006, TC-CHL-008, TC-IND-033, TC-XJ-002, TC-XJ-008, TC-XJ-025</x:v>
      </x:c>
      <x:c r="V19" s="40" t="str">
        <x:v>4</x:v>
      </x:c>
      <x:c r="W19" s="40" t="str">
        <x:v>SAI-SKU-010, SAI-SKU-011, TC-CHL-010, TC-XJ-009</x:v>
      </x:c>
      <x:c r="X19" s="40" t="str"/>
      <x:c r="Y19" s="40" t="str">
        <x:v>NUP-18943, NUP-19140
NUP-18943_Export_25-06-2026.xlsx, AC Scenario 2; NUP-18943_Export_25-06-2026.xlsx; NUP-19140_Export_25-06-2026.xlsx; NUP-19140_Export_25-06-2026.xlsx, AC; NUP-18943_Export_25-06-2026.xlsx, AC Scenario 3 (+1; see Traceability)
Source workbook row 19</x:v>
      </x:c>
      <x:c r="Z19" s="40" t="str">
        <x:v>Source Ready normalized to Conditional because this assessment did not verify mutation, cleanup and API/readback controls.
9 unique repository variants/assertions retained after duplicate and lower-level cleanup.</x:v>
      </x:c>
    </x:row>
    <x:row r="20" ht="82" customHeight="1">
      <x:c r="A20" s="40" t="str">
        <x:v>XLSX::TC-CHS-004</x:v>
      </x:c>
      <x:c r="B20" s="40" t="str">
        <x:v>External canonical journey</x:v>
      </x:c>
      <x:c r="C20" s="40" t="str">
        <x:v>TC-CHS-004</x:v>
      </x:c>
      <x:c r="D20" s="40" t="str">
        <x:v>CHS</x:v>
      </x:c>
      <x:c r="E20" s="40" t="str">
        <x:v>Channel SKU assignment</x:v>
      </x:c>
      <x:c r="F20" s="40" t="str">
        <x:v>Persist and render per-channel Hero counts after reload</x:v>
      </x:c>
      <x:c r="G20" s="40" t="str">
        <x:v>P1</x:v>
      </x:c>
      <x:c r="H20" s="40" t="str">
        <x:v>Core regression</x:v>
      </x:c>
      <x:c r="I20" s="40" t="str">
        <x:v>Conditional</x:v>
      </x:c>
      <x:c r="J20" s="40" t="str">
        <x:v>Conditional</x:v>
      </x:c>
      <x:c r="K20" s="40" t="str">
        <x:v>Automatable after the listed auth, disposable-data, mutation, cleanup and readback controls are verified.</x:v>
      </x:c>
      <x:c r="L20" s="40" t="str">
        <x:v>Release / Frontend</x:v>
      </x:c>
      <x:c r="M20" s="40" t="str">
        <x:v>BASE_URL, UI_AUTH, API_AUTH, DISPOSABLE_SESSION, MUTATION_APPROVAL, VERIFIED_CLEANUP, EXTERNAL_READBACK, REAL_CATALOGUE_DATA, CHANNEL_FIXTURES, PRODUCT_DECISION</x:v>
      </x:c>
      <x:c r="N20" s="40" t="str">
        <x:v>• [DATA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channels with zero, one, and multiple persisted Heroes.
• The current summary contract displays a numeric Hero count and '-' for zero.</x:v>
      </x:c>
      <x:c r="O20" s="40" t="str">
        <x:v>[DATA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20" s="40" t="str">
        <x:v>• Hero count: 0, 1, and many
• Lifecycle: confirm, reload, and reopen in Pollen
• Feature-state variants available in the target environment</x:v>
      </x:c>
      <x:c r="Q20" s="40" t="str">
        <x:v>1. Confirm the per-channel assignments for each count row.
2. Inspect channel cards and the summary Hero column.
3. Reload and reopen the saved plan under each supported feature state.
4. Compare rendered counts with the persisted assignment sets.</x:v>
      </x:c>
      <x:c r="R20" s="40" t="str">
        <x:v>• The summary displays '-' for zero Heroes and the exact numeric count otherwise.
• Counts update after assignment changes without a stale or campaign-wide value leaking into the channel row.
• Reload and reopen retain per-channel assignments and count rendering.
• Each supported feature state represents the same durable Hero/Measurement data.</x:v>
      </x:c>
      <x:c r="S20" s="40" t="str">
        <x:v>• per-channel persisted assignment count
• summary display mapping
• feature-state data parity</x:v>
      </x:c>
      <x:c r="T20" s="40" t="str">
        <x:v>2</x:v>
      </x:c>
      <x:c r="U20" s="40" t="str">
        <x:v>TC-ABL-020, TC-CHL-014</x:v>
      </x:c>
      <x:c r="V20" s="40" t="str">
        <x:v>0</x:v>
      </x:c>
      <x:c r="W20" s="40" t="str"/>
      <x:c r="X20" s="40" t="str"/>
      <x:c r="Y20" s="40" t="str">
        <x:v>NUP-20813, NUP-18943, NUP-19140, NUP-19740
NUP-20813 in Sainsbury's Jira.csv, Requirements/AC; NUP-20813 in Sainsbury's Jira.csv, AC Scenario 2/comment 11-Mar-2026; NUP-20813 in Sainsbury's Jira.csv, AC Scenario 3; NUP-18943_Export_25-06-2026.xlsx; NUP-19140_Export_25-06-2026.xlsx (+1; see Traceability)
Source workbook row 20</x:v>
      </x:c>
      <x:c r="Z20" s="40" t="str">
        <x:v>2 unique repository variants/assertions retained after duplicate and lower-level cleanup.</x:v>
      </x:c>
    </x:row>
    <x:row r="21" ht="82" customHeight="1">
      <x:c r="A21" s="40" t="str">
        <x:v>XLSX::TC-VAL-001</x:v>
      </x:c>
      <x:c r="B21" s="40" t="str">
        <x:v>External canonical journey</x:v>
      </x:c>
      <x:c r="C21" s="40" t="str">
        <x:v>TC-VAL-001</x:v>
      </x:c>
      <x:c r="D21" s="40" t="str">
        <x:v>VAL</x:v>
      </x:c>
      <x:c r="E21" s="40" t="str">
        <x:v>SKU validation</x:v>
      </x:c>
      <x:c r="F21" s="40" t="str">
        <x:v>Enforce independent minimum and maximum Hero limits across channels</x:v>
      </x:c>
      <x:c r="G21" s="40" t="str">
        <x:v>P0</x:v>
      </x:c>
      <x:c r="H21" s="40" t="str">
        <x:v>Core regression</x:v>
      </x:c>
      <x:c r="I21" s="40" t="str">
        <x:v>Ready</x:v>
      </x:c>
      <x:c r="J21" s="40" t="str">
        <x:v>Conditional</x:v>
      </x:c>
      <x:c r="K21" s="40" t="str">
        <x:v>Automatable after the listed auth, disposable-data, mutation, cleanup and readback controls are verified.</x:v>
      </x:c>
      <x:c r="L21" s="40" t="str">
        <x:v>Channel Management / Planning Product</x:v>
      </x:c>
      <x:c r="M21" s="40" t="str">
        <x:v>BASE_URL, UI_AUTH, API_AUTH, DISPOSABLE_SESSION, MUTATION_APPROVAL, VERIFIED_CLEANUP, EXTERNAL_READBACK, REAL_CATALOGUE_DATA, CHANNEL_FIXTURES, PRODUCT_DECISION</x:v>
      </x:c>
      <x:c r="N2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the current contract: a violating channel is added with a warning, while save and booking remain blocked until all warnings are resolved.
• Provision channels with different configured minima/maxima and unset-control channels.</x:v>
      </x:c>
      <x:c r="O21"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21" s="40" t="str">
        <x:v>• Rule: minimum and maximum
• Configuration: unset and set to a known N
• Hero count: zero, N-1, N, and N+1
• Channel matrix: same values and different limits</x:v>
      </x:c>
      <x:c r="Q21" s="40" t="str">
        <x:v>1. Add each channel with the matrix Hero count.
2. Observe whether the channel is added and whether a warning is associated with that channel.
3. Repeat in a multi-channel input with distinct limits.
4. Inspect the summary and Planner API validation state.</x:v>
      </x:c>
      <x:c r="R21" s="40" t="str">
        <x:v>• Counts inside the configured inclusive boundary have no warning; counts outside it produce a channel-specific warning.
• Unset minimum or maximum does not enforce the missing side of the range.
• A violating channel remains in the plan under the current rule and does not block unrelated valid channels.
• Every warning references the correct channel/configuration version and persists consistently in UI and API.</x:v>
      </x:c>
      <x:c r="S21" s="40" t="str">
        <x:v>• channel validation status/reason
• configuration version
• independent per-channel results</x:v>
      </x:c>
      <x:c r="T21" s="40" t="str">
        <x:v>33</x:v>
      </x:c>
      <x:c r="U21" s="40" t="str">
        <x:v>FLOW-SKU-MAX:NEG-001, FLOW-SKU-MAX:NEG-002, SKU-H-011, SKU-H-012, SKU-H-013, SKU-H-014, TC-ABL-024, TC-ABL-025, TC-CHL-016, TC-CHL-025, TC-CHL-028, TC-ESL-023, TC-ESL-028, TC-GHM-033, TC-MAX-002, TC-MAX-003, TC-MAX-004, TC-MAX-005, TC-MAX-006, TC-MAX-007, TC-MAX-008, TC-MAX-010, TC-MAX-013, TC-MAX-015, TC-MAX-016, TC-MAX-017, TC-MAX-024, TC-MAX-025, TC-SPI-022, TC-VAL-018, TC-XJ-015, TC-XJ-016, TC-XJ-024</x:v>
      </x:c>
      <x:c r="V21" s="40" t="str">
        <x:v>20</x:v>
      </x:c>
      <x:c r="W21" s="40" t="str">
        <x:v>SAI-LIM-001, SAI-LIM-003, SAI-LIM-004, SAI-LIM-005, TC-CHAN-010, TC-CHAN-011, TC-CHAN-012, TC-CHAN-014, TC-ESL-024, TC-IND-016, TC-IND-017, TC-IND-018, TC-IND-020, TC-IND-021, TC-MAX-001, TC-MAX-028, TC-MAX-029, TC-MAX-030, TC-MAX-031, TC-MAX-034</x:v>
      </x:c>
      <x:c r="X21" s="40" t="str">
        <x:v>TC-ABL-024, TC-ABL-025, TC-CHL-016, TC-CHL-025, TC-CHL-028, TC-GHM-033, TC-SPI-022</x:v>
      </x:c>
      <x:c r="Y21" s="40" t="str">
        <x:v>NUP-18944, NUP-20675, NUP-20681, NUP-20679, NUP-19105
NUP-18944_Export_25-06-2026.xlsx, AC Scenarios 1-2; NUP-20675/NUP-20681 exports; NUP-18944_Export_25-06-2026.xlsx, AC Scenario 3; NUP-20679_Export_25-06-2026.xlsx!A2; NUP-18944_Export_25-06-2026.xlsx, AC Scenario 4 (+5; see Traceability)
Source workbook row 21</x:v>
      </x:c>
      <x:c r="Z21" s="40" t="str">
        <x:v>Source Ready normalized to Conditional because this assessment did not verify mutation, cleanup and API/readback controls.
33 unique repository variants/assertions retained after duplicate and lower-level cleanup.</x:v>
      </x:c>
    </x:row>
    <x:row r="22" ht="82" customHeight="1">
      <x:c r="A22" s="40" t="str">
        <x:v>XLSX::TC-VAL-002</x:v>
      </x:c>
      <x:c r="B22" s="40" t="str">
        <x:v>External canonical journey</x:v>
      </x:c>
      <x:c r="C22" s="40" t="str">
        <x:v>TC-VAL-002</x:v>
      </x:c>
      <x:c r="D22" s="40" t="str">
        <x:v>VAL</x:v>
      </x:c>
      <x:c r="E22" s="40" t="str">
        <x:v>SKU validation</x:v>
      </x:c>
      <x:c r="F22" s="40" t="str">
        <x:v>Block save until Hero-limit warnings are resolved</x:v>
      </x:c>
      <x:c r="G22" s="40" t="str">
        <x:v>P0</x:v>
      </x:c>
      <x:c r="H22" s="40" t="str">
        <x:v>Release smoke</x:v>
      </x:c>
      <x:c r="I22" s="40" t="str">
        <x:v>Ready</x:v>
      </x:c>
      <x:c r="J22" s="40" t="str">
        <x:v>Conditional</x:v>
      </x:c>
      <x:c r="K22" s="40" t="str">
        <x:v>Automatable after the listed auth, disposable-data, mutation, cleanup and readback controls are verified.</x:v>
      </x:c>
      <x:c r="L22" s="40" t="str">
        <x:v>Planning Product / Plan service</x:v>
      </x:c>
      <x:c r="M22" s="40" t="str">
        <x:v>BASE_URL, UI_AUTH, API_AUTH, DISPOSABLE_SESSION, MUTATION_APPROVAL, VERIFIED_CLEANUP, EXTERNAL_READBACK, REAL_CATALOGUE_DATA, CHANNEL_FIXTURES, PRODUCT_DECISION</x:v>
      </x:c>
      <x:c r="N2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At least one channel has an unresolved minimum or maximum Hero warning and one control channel is valid.
• The plan is otherwise ready to save.</x:v>
      </x:c>
      <x:c r="O22"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22" s="40" t="str">
        <x:v>• Warning: below minimum, above maximum, and both on separate channels
• Resolution: add Heroes to minimum or remove Heroes to maximum</x:v>
      </x:c>
      <x:c r="Q22" s="40" t="str">
        <x:v>1. Attempt to save the plan while each warning row is unresolved.
2. Correct only one warning when multiple channels are invalid and retry.
3. Resolve all remaining warnings and save again.
4. Reload and inspect durable validation and plan state.</x:v>
      </x:c>
      <x:c r="R22" s="40" t="str">
        <x:v>• Save and booking progression are blocked while any Hero-limit warning remains.
• Resolving one channel clears only that channel's warning and does not hide another warning.
• After every warning is resolved, save succeeds and persists the corrected assignments.
• No partial invalid plan version is committed by a blocked save attempt.</x:v>
      </x:c>
      <x:c r="S22" s="40" t="str">
        <x:v>• save API rejection without version increment
• per-channel warning state
• successful final persisted version</x:v>
      </x:c>
      <x:c r="T22" s="40" t="str">
        <x:v>6</x:v>
      </x:c>
      <x:c r="U22" s="40" t="str">
        <x:v>SAI-LIM-002, TC-CHAN-029, TC-MAX-014, TC-MAX-018, TC-MAX-027, TC-MAX-036</x:v>
      </x:c>
      <x:c r="V22" s="40" t="str">
        <x:v>6</x:v>
      </x:c>
      <x:c r="W22" s="40" t="str">
        <x:v>TC-CHAN-013, TC-CHAN-015, TC-IND-019, TC-MAX-012, TC-MAX-033, TC-MAX-035</x:v>
      </x:c>
      <x:c r="X22" s="40" t="str"/>
      <x:c r="Y22" s="40" t="str">
        <x:v>NUP-18944, NUP-19105, NUP-20003
NUP-18944_Export_25-06-2026.xlsx, AC Scenario 1; NUP-19105 in Sainsbury's Jira.csv, AC Scenario 1; NUP-20003 in Sainsbury's Jira.csv, AC Scenario 7
Source workbook row 22</x:v>
      </x:c>
      <x:c r="Z22" s="40" t="str">
        <x:v>Source Ready normalized to Conditional because this assessment did not verify mutation, cleanup and API/readback controls.
6 unique repository variants/assertions retained after duplicate and lower-level cleanup.</x:v>
      </x:c>
    </x:row>
    <x:row r="23" ht="82" customHeight="1">
      <x:c r="A23" s="40" t="str">
        <x:v>XLSX::TC-VAL-003</x:v>
      </x:c>
      <x:c r="B23" s="40" t="str">
        <x:v>External canonical journey</x:v>
      </x:c>
      <x:c r="C23" s="40" t="str">
        <x:v>TC-VAL-003</x:v>
      </x:c>
      <x:c r="D23" s="40" t="str">
        <x:v>VAL</x:v>
      </x:c>
      <x:c r="E23" s="40" t="str">
        <x:v>SKU validation</x:v>
      </x:c>
      <x:c r="F23" s="40" t="str">
        <x:v>Filter ineligible Heroes and continue channel batches</x:v>
      </x:c>
      <x:c r="G23" s="40" t="str">
        <x:v>P0</x:v>
      </x:c>
      <x:c r="H23" s="40" t="str">
        <x:v>Core regression</x:v>
      </x:c>
      <x:c r="I23" s="40" t="str">
        <x:v>Conditional</x:v>
      </x:c>
      <x:c r="J23" s="40" t="str">
        <x:v>Conditional</x:v>
      </x:c>
      <x:c r="K23" s="40" t="str">
        <x:v>Automatable after the listed auth, disposable-data, mutation, cleanup and readback controls are verified.</x:v>
      </x:c>
      <x:c r="L23" s="40" t="str">
        <x:v>Product Eligibility / Frontend</x:v>
      </x:c>
      <x:c r="M23" s="40" t="str">
        <x:v>BASE_URL, UI_AUTH, API_AUTH, DISPOSABLE_SESSION, MUTATION_APPROVAL, VERIFIED_CLEANUP, EXTERNAL_READBACK, REAL_CATALOGUE_DATA, CHANNEL_FIXTURES, PRODUCT_DECISION</x:v>
      </x:c>
      <x:c r="N23" s="40" t="str">
        <x:v>• [DATA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The restriction fixture maps every SKU to its HFSS and category eligibility for each channel.
• The batch contains valid and invalid channels in first, middle, and final positions.</x:v>
      </x:c>
      <x:c r="O23" s="40" t="str">
        <x:v>[DATA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23" s="40" t="str">
        <x:v>• Restriction: HFSS, category, and both
• Result partition: some eligible Heroes and no eligible Heroes
• Channel group: onsite, offsite, in-store, and at-home
• Invalid channel position: first, middle, and last</x:v>
      </x:c>
      <x:c r="Q23" s="40" t="str">
        <x:v>1. Submit each single-channel restriction row and inspect filtered assignments and feedback.
2. Submit mixed-channel batches with the invalid row in each position.
3. After eligibility filtering, inspect the channel's min/max validation.
4. Confirm valid channels and compare UI results with API/persistence.</x:v>
      </x:c>
      <x:c r="R23" s="40" t="str">
        <x:v>• Partial failure removes only ineligible Heroes once and provides channel-specific conversation/API feedback.
• If no Hero remains, that channel is not added; other valid batch channels continue in input order.
• Min/max validation runs against the post-filter Hero set.
• All supported channel-group surfaces produce the same structured eligibility outcome.</x:v>
      </x:c>
      <x:c r="S23" s="40" t="str">
        <x:v>• eligible/rejected SKU IDs and reason codes
• batch channel result order
• post-filter min/max state</x:v>
      </x:c>
      <x:c r="T23" s="40" t="str">
        <x:v>8</x:v>
      </x:c>
      <x:c r="U23" s="40" t="str">
        <x:v>CH-002, CH-010, REST-001, REST-002, REST-003, REST-004, REST-005, REST-006</x:v>
      </x:c>
      <x:c r="V23" s="40" t="str">
        <x:v>2</x:v>
      </x:c>
      <x:c r="W23" s="40" t="str">
        <x:v>SAI-REST-001, SAI-REST-002</x:v>
      </x:c>
      <x:c r="X23" s="40" t="str"/>
      <x:c r="Y23" s="40" t="str">
        <x:v>NUP-20003, NUP-20403
NUP-20003 in Sainsbury's Jira.csv, AC Scenario 1; NUP-20003 in Sainsbury's Jira.csv, AC Scenario 2; NUP-20003 in Sainsbury's Jira.csv, AC Scenario 3; NUP-20003 in Sainsbury's Jira.csv, AC Scenario 4; NUP-20003 in Sainsbury's Jira.csv, validation table (+5; see Traceability)
Source workbook row 23</x:v>
      </x:c>
      <x:c r="Z23" s="40" t="str">
        <x:v>Extended with repository variants/assertions below; see Merged Variants before automating.
8 unique repository variants/assertions retained after duplicate and lower-level cleanup.</x:v>
      </x:c>
    </x:row>
    <x:row r="24" ht="82" customHeight="1">
      <x:c r="A24" s="40" t="str">
        <x:v>XLSX::TC-VAL-004</x:v>
      </x:c>
      <x:c r="B24" s="40" t="str">
        <x:v>External canonical journey</x:v>
      </x:c>
      <x:c r="C24" s="40" t="str">
        <x:v>TC-VAL-004</x:v>
      </x:c>
      <x:c r="D24" s="40" t="str">
        <x:v>VAL</x:v>
      </x:c>
      <x:c r="E24" s="40" t="str">
        <x:v>SKU validation</x:v>
      </x:c>
      <x:c r="F24" s="40" t="str">
        <x:v>Handle invalid or changed channel-limit configuration</x:v>
      </x:c>
      <x:c r="G24" s="40" t="str">
        <x:v>P1</x:v>
      </x:c>
      <x:c r="H24" s="40" t="str">
        <x:v>Extended regression</x:v>
      </x:c>
      <x:c r="I24" s="40" t="str">
        <x:v>Blocked</x:v>
      </x:c>
      <x:c r="J24" s="40" t="str">
        <x:v>Blocked</x:v>
      </x:c>
      <x:c r="K24" s="40" t="str">
        <x:v>Not automatable until the named decision, contract, fixture or observable oracle is supplied.</x:v>
      </x:c>
      <x:c r="L24" s="40" t="str">
        <x:v>Channel Product / Architecture</x:v>
      </x:c>
      <x:c r="M24" s="40" t="str">
        <x:v>BASE_URL, UI_AUTH, API_AUTH, DISPOSABLE_SESSION, MUTATION_APPROVAL, VERIFIED_CLEANUP, EXTERNAL_READBACK, REAL_CATALOGUE_DATA, CHANNEL_FIXTURES, CHANNEL_CONFIG_ADMIN, PRODUCT_DECISION</x:v>
      </x:c>
      <x:c r="N24" s="40" t="str">
        <x:v>• [DECISION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a Total-SKUs-only control, an impossible min&gt;max configuration, and versioned V1/V2 limit configurations.
• Do not activate the historical Total SKUs rule unless a successor to the Won't Do item is approved.</x:v>
      </x:c>
      <x:c r="O24" s="40" t="str">
        <x:v>[DECISION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[CHANNEL_CONFIG_ADMIN] Missing
[PRODUCT_DECISION] Missing</x:v>
      </x:c>
      <x:c r="P24" s="40" t="str">
        <x:v>• Configuration: Total-SKUs-only, min=5/max=3, and V1 max=5 to V2 max=2
• Plan state: new, open before publish, and reopened after publish</x:v>
      </x:c>
      <x:c r="Q24" s="40" t="str">
        <x:v>1. Attempt channel selection under each configuration row.
2. Publish V2 while the plan is open and trigger revalidation at the approved cutover event.
3. Attempt save/booking progression.
4. Inspect configuration version, validation reasons, and durable plan state.</x:v>
      </x:c>
      <x:c r="R24" s="40" t="str">
        <x:v>• The Total SKUs field is not silently enforced as a Hero limit under the current scope.
• The impossible configuration follows the owner-approved reject, normalize, or planner-error contract.
• Every validation in one operation uses one identifiable configuration version.
• No mixed-version or undefined validation result is persisted or sent to booking.</x:v>
      </x:c>
      <x:c r="S24" s="40" t="str">
        <x:v>• configuration version per validation
• stable invalid-configuration reason
• no mixed-version commit</x:v>
      </x:c>
      <x:c r="T24" s="40" t="str">
        <x:v>1</x:v>
      </x:c>
      <x:c r="U24" s="40" t="str">
        <x:v>NEG-003</x:v>
      </x:c>
      <x:c r="V24" s="40" t="str">
        <x:v>1</x:v>
      </x:c>
      <x:c r="W24" s="40" t="str">
        <x:v>SAI-NEG-004</x:v>
      </x:c>
      <x:c r="X24" s="40" t="str"/>
      <x:c r="Y24" s="40" t="str">
        <x:v>NUP-19244, NUP-18944, NUP-19105, NUP-16919
NUP-19244 in Sainsbury's Jira.csv (Won't Do); NUP-18944_Export_25-06-2026.xlsx; NUP-19105 in Sainsbury's Jira.csv; NUP-18944/NUP-19105; NUP-16919 latest-config constraint
Source workbook row 24</x:v>
      </x:c>
      <x:c r="Z24" s="40" t="str">
        <x:v>Extended with repository variants/assertions below; see Merged Variants before automating.
1 unique repository variants/assertions retained after duplicate and lower-level cleanup.</x:v>
      </x:c>
    </x:row>
    <x:row r="25" ht="82" customHeight="1">
      <x:c r="A25" s="40" t="str">
        <x:v>XLSX::TC-CHN-001</x:v>
      </x:c>
      <x:c r="B25" s="40" t="str">
        <x:v>External canonical journey</x:v>
      </x:c>
      <x:c r="C25" s="40" t="str">
        <x:v>TC-CHN-001</x:v>
      </x:c>
      <x:c r="D25" s="40" t="str">
        <x:v>CHN</x:v>
      </x:c>
      <x:c r="E25" s="40" t="str">
        <x:v>Channel rules &amp; deletion</x:v>
      </x:c>
      <x:c r="F25" s="40" t="str">
        <x:v>Enforce timeline boundaries with channel-specific messages</x:v>
      </x:c>
      <x:c r="G25" s="40" t="str">
        <x:v>P0</x:v>
      </x:c>
      <x:c r="H25" s="40" t="str">
        <x:v>Core regression</x:v>
      </x:c>
      <x:c r="I25" s="40" t="str">
        <x:v>Conditional</x:v>
      </x:c>
      <x:c r="J25" s="40" t="str">
        <x:v>Conditional</x:v>
      </x:c>
      <x:c r="K25" s="40" t="str">
        <x:v>Automatable after the listed auth, disposable-data, mutation, cleanup and readback controls are verified.</x:v>
      </x:c>
      <x:c r="L25" s="40" t="str">
        <x:v>Planning Product / Environment</x:v>
      </x:c>
      <x:c r="M25" s="40" t="str">
        <x:v>BASE_URL, UI_AUTH, API_AUTH, DISPOSABLE_SESSION, MUTATION_APPROVAL, VERIFIED_CLEANUP, EXTERNAL_READBACK, CHANNEL_FIXTURES, PLAN_LIFECYCLE, PRODUCT_DECISION</x:v>
      </x:c>
      <x:c r="N25" s="40" t="str">
        <x:v>• [DATA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Publish channels with booking deadline=2 days and minimum duration=20 days plus otherwise identical unset controls.
• Record the frozen current date, timezone, channel configuration version, and expected calculated boundary dates.</x:v>
      </x:c>
      <x:c r="O25" s="40" t="str">
        <x:v>[DATA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[PRODUCT_DECISION] Missing</x:v>
      </x:c>
      <x:c r="P25" s="40" t="str">
        <x:v>• Booking deadline: unset, one day before, exactly at, and after the boundary
• Minimum duration: unset, one day below, exactly at, and above the boundary
• Combination: both rules pass, deadline fails, duration fails, and both fail
• Calendar: month end, year end, leap day, and daylight-saving transition after the owner publishes semantics</x:v>
      </x:c>
      <x:c r="Q25" s="40" t="str">
        <x:v>1. Start a clean plan and select the matrix channel.
2. Enter the start/end dates for the selected deadline and duration row.
3. Observe channel addition, feedback, and the values shown in the message.
4. Confirm valid rows and compare the summary and Planner API validation result.</x:v>
      </x:c>
      <x:c r="R25" s="40" t="str">
        <x:v>• Dates inside a configured prohibited boundary are rejected or warned according to the documented rule; dates exactly at and beyond an allowed boundary pass.
• An unset deadline or duration does not apply that check.
• Combined validation identifies every failing rule without applying values from another channel.
• The message and structured reason contain the correct channel and configured boundary values.</x:v>
      </x:c>
      <x:c r="S25" s="40" t="str">
        <x:v>• calculated boundary dates
• channel-specific validation reason
• configuration version</x:v>
      </x:c>
      <x:c r="T25" s="40" t="str">
        <x:v>28</x:v>
      </x:c>
      <x:c r="U25" s="40" t="str">
        <x:v>FLOW-MP-004:DC-001, FLOW-MP-004:DC-002, FLOW-MP-004:DC-003, FLOW-MP-005:DC-001, FLOW-MP-005:DC-002, FLOW-MP-005:DC-003, FLOW-MP-005:DC-004, FLOW-MP-005:DC-005, FLOW-MP-005:NEG-001, FLOW-MP-005:NEG-002, FLOW-MP-010:DC-002, FLOW-MP-010:DC-003, FLOW-MP-010:DC-007, FLOW-MP-010:NEG-001, FLOW-MP-010:NEG-002, FLOW-MP-010:NEG-005, SAI-TIME-008, TIME-001, TIME-002, TIME-003, TIME-004, TIME-005, TIME-006, TIME-007, TIME-008, TIME-009, TIME-010, TIME-012</x:v>
      </x:c>
      <x:c r="V25" s="40" t="str">
        <x:v>7</x:v>
      </x:c>
      <x:c r="W25" s="40" t="str">
        <x:v>SAI-TIME-001, SAI-TIME-002, SAI-TIME-003, SAI-TIME-004, SAI-TIME-005, SAI-TIME-006, SAI-TIME-007</x:v>
      </x:c>
      <x:c r="X25" s="40" t="str"/>
      <x:c r="Y25" s="40" t="str">
        <x:v>NUP-16919, NUP-18900, NUP-18906, NUP-18907, NUP-18922, NUP-18945
NUP-16919.doc, AC Scenarios 1-2; NUP-18900.csv; NUP-16919.doc, AC Scenario 3; NUP-18900.csv extended test; NUP-16919.doc, AC Scenarios 4-5 (+7; see Traceability)
Source workbook row 25</x:v>
      </x:c>
      <x:c r="Z25" s="40" t="str">
        <x:v>28 unique repository variants/assertions retained after duplicate and lower-level cleanup.</x:v>
      </x:c>
    </x:row>
    <x:row r="26" ht="82" customHeight="1">
      <x:c r="A26" s="40" t="str">
        <x:v>XLSX::TC-CHN-002</x:v>
      </x:c>
      <x:c r="B26" s="40" t="str">
        <x:v>External canonical journey</x:v>
      </x:c>
      <x:c r="C26" s="40" t="str">
        <x:v>TC-CHN-002</x:v>
      </x:c>
      <x:c r="D26" s="40" t="str">
        <x:v>CHN</x:v>
      </x:c>
      <x:c r="E26" s="40" t="str">
        <x:v>Channel rules &amp; deletion</x:v>
      </x:c>
      <x:c r="F26" s="40" t="str">
        <x:v>Revalidate existing dates against current configuration</x:v>
      </x:c>
      <x:c r="G26" s="40" t="str">
        <x:v>P0</x:v>
      </x:c>
      <x:c r="H26" s="40" t="str">
        <x:v>Core regression</x:v>
      </x:c>
      <x:c r="I26" s="40" t="str">
        <x:v>Ready</x:v>
      </x:c>
      <x:c r="J26" s="40" t="str">
        <x:v>Conditional</x:v>
      </x:c>
      <x:c r="K26" s="40" t="str">
        <x:v>Automatable after the listed auth, disposable-data, mutation, cleanup and readback controls are verified.</x:v>
      </x:c>
      <x:c r="L26" s="40" t="str">
        <x:v>Channel Management / Plan service</x:v>
      </x:c>
      <x:c r="M26" s="40" t="str">
        <x:v>BASE_URL, UI_AUTH, API_AUTH, DISPOSABLE_SESSION, MUTATION_APPROVAL, VERIFIED_CLEANUP, EXTERNAL_READBACK, CHANNEL_FIXTURES, PLAN_LIFECYCLE, CHANNEL_CONFIG_ADMIN, PRODUCT_DECISION</x:v>
      </x:c>
      <x:c r="N2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A saved plan is valid against channel configuration V1.
• Configuration V2 changes the channel deadline and/or duration and can be published and rolled back safely.</x:v>
      </x:c>
      <x:c r="O26" s="40" t="str">
        <x:v>None — the required data and expected oracle are defined by the named fixture contracts.
[API_AUTH] Missing
[DISPOSABLE_SESSION] Missing
[MUTATION_APPROVAL] Missing
[VERIFIED_CLEANUP] Missing
[EXTERNAL_READBACK] Missing
[CHANNEL_FIXTURES] Partial
[PLAN_LIFECYCLE] Missing
[CHANNEL_CONFIG_ADMIN] Missing
[PRODUCT_DECISION] Missing</x:v>
      </x:c>
      <x:c r="P26" s="40" t="str">
        <x:v>• V1 to V2: deadline 2 to 5 days and duration 20 to 30 days
• Operation: reopen unchanged plan, edit dates invalid, and edit dates back to valid</x:v>
      </x:c>
      <x:c r="Q26" s="40" t="str">
        <x:v>1. Open the V1-valid plan and record its plan and configuration versions.
2. Publish V2 through the approved configuration interface.
3. Reopen or edit the channel to trigger the documented revalidation point.
4. Correct any invalid date, save, and inspect the durable validation/configuration version.</x:v>
      </x:c>
      <x:c r="R26" s="40" t="str">
        <x:v>• Revalidation uses one identifiable current configuration version.
• Dates that no longer satisfy V2 receive the correct channel-specific validation and cannot be saved as valid.
• Correcting the dates clears the validation and persists the V2-compliant state.
• The prior durable plan remains intact until a valid edited version commits.</x:v>
      </x:c>
      <x:c r="S26" s="40" t="str">
        <x:v>• V1/V2 configuration identifier
• plan version transition
• validation state after reopen/edit</x:v>
      </x:c>
      <x:c r="T26" s="40" t="str">
        <x:v>1</x:v>
      </x:c>
      <x:c r="U26" s="40" t="str">
        <x:v>TIME-011</x:v>
      </x:c>
      <x:c r="V26" s="40" t="str">
        <x:v>0</x:v>
      </x:c>
      <x:c r="W26" s="40" t="str"/>
      <x:c r="X26" s="40" t="str"/>
      <x:c r="Y26" s="40" t="str">
        <x:v>NUP-16919
NUP-16919.doc, Constraints; NUP-16919.doc user story/background
Source workbook row 26</x:v>
      </x:c>
      <x:c r="Z26" s="40" t="str">
        <x:v>Source Ready normalized to Conditional because this assessment did not verify mutation, cleanup and API/readback controls.
1 unique repository variants/assertions retained after duplicate and lower-level cleanup.</x:v>
      </x:c>
    </x:row>
    <x:row r="27" ht="82" customHeight="1">
      <x:c r="A27" s="40" t="str">
        <x:v>XLSX::TC-CHN-003</x:v>
      </x:c>
      <x:c r="B27" s="40" t="str">
        <x:v>External canonical journey</x:v>
      </x:c>
      <x:c r="C27" s="40" t="str">
        <x:v>TC-CHN-003</x:v>
      </x:c>
      <x:c r="D27" s="40" t="str">
        <x:v>CHN</x:v>
      </x:c>
      <x:c r="E27" s="40" t="str">
        <x:v>Channel rules &amp; deletion</x:v>
      </x:c>
      <x:c r="F27" s="40" t="str">
        <x:v>Validate store counts for every store-driven model</x:v>
      </x:c>
      <x:c r="G27" s="40" t="str">
        <x:v>P0</x:v>
      </x:c>
      <x:c r="H27" s="40" t="str">
        <x:v>Core regression</x:v>
      </x:c>
      <x:c r="I27" s="40" t="str">
        <x:v>Conditional</x:v>
      </x:c>
      <x:c r="J27" s="40" t="str">
        <x:v>Conditional</x:v>
      </x:c>
      <x:c r="K27" s="40" t="str">
        <x:v>Automatable after the listed auth, disposable-data, mutation, cleanup and readback controls are verified.</x:v>
      </x:c>
      <x:c r="L27" s="40" t="str">
        <x:v>Channel Product / Audience Builder</x:v>
      </x:c>
      <x:c r="M27" s="40" t="str">
        <x:v>BASE_URL, UI_AUTH, API_AUTH, DISPOSABLE_SESSION, MUTATION_APPROVAL, VERIFIED_CLEANUP, EXTERNAL_READBACK, CHANNEL_FIXTURES, PLAN_LIFECYCLE, STORE_CHANNEL_ENV, PRODUCT_DECISION</x:v>
      </x:c>
      <x:c r="N27" s="40" t="str">
        <x:v>• [DATA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Publish cost/store, cost/unit, base-rate, fixed-cost, minimum-only, maximum-only, and no-limit channel fixtures.
• Record configured bounds and Audience Builder/product-listed store availability for every row.</x:v>
      </x:c>
      <x:c r="O27" s="40" t="str">
        <x:v>[DATA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[STORE_CHANNEL_ENV] Missing
[PRODUCT_DECISION] Missing</x:v>
      </x:c>
      <x:c r="P27" s="40" t="str">
        <x:v>• Value: blank, negative, zero, decimal, text, below min, exact min, within, exact max, above max, and overflow
• Bounds: min/max, min-only, max-only, and none
• Model and batch: every documented store-driven pricing model and multiple channels with distinct limits
• Availability: requested stores within and above product-listed stores</x:v>
      </x:c>
      <x:c r="Q27" s="40" t="str">
        <x:v>1. Select each store-driven channel and supply the matrix store input.
2. Observe validation and whether the channel can be confirmed.
3. Repeat in a mixed-channel batch and when editing a saved channel.
4. Compare the UI value, Planner API, Audience Builder snapshot, and persisted channel data.</x:v>
      </x:c>
      <x:c r="R27" s="40" t="str">
        <x:v>• Known documented integer boundary rows are accepted or rejected against the correct channel's inclusive limits.
• Unset sides of the range do not impose a hidden limit; separate channels do not share bounds.
• Editing a saved channel reapplies the current rule and leaves the prior durable value intact after rejection.
• Numeric-domain and low-product-availability rows follow the approved contract once supplied and never fabricate availability.</x:v>
      </x:c>
      <x:c r="S27" s="40" t="str">
        <x:v>• configured min/max and version
• Audience Builder store snapshot
• persisted store count and validation reason</x:v>
      </x:c>
      <x:c r="T27" s="40" t="str">
        <x:v>24</x:v>
      </x:c>
      <x:c r="U27" s="40" t="str">
        <x:v>FLOW-MP-006:DC-001, FLOW-MP-006:DC-002, FLOW-MP-006:DC-003, FLOW-MP-006:DC-004, FLOW-MP-006:DC-005, FLOW-MP-006:DC-006, FLOW-MP-006:DC-007, FLOW-MP-006:DC-008, FLOW-MP-006:DC-009, FLOW-MP-006:DC-011, FLOW-MP-006:DC-012, FLOW-MP-006:NEG-001, FLOW-MP-006:NEG-002, FLOW-MP-006:NEG-003, FLOW-MP-010:DC-004, FLOW-MP-010:NEG-003, STORE-001, STORE-002, STORE-003, STORE-004, STORE-005, STORE-006, STORE-007, STORE-008</x:v>
      </x:c>
      <x:c r="V27" s="40" t="str">
        <x:v>4</x:v>
      </x:c>
      <x:c r="W27" s="40" t="str">
        <x:v>SAI-STORE-001, SAI-STORE-002, SAI-STORE-003, SAI-STORE-004</x:v>
      </x:c>
      <x:c r="X27" s="40" t="str"/>
      <x:c r="Y27" s="40" t="str">
        <x:v>NUP-17415, NUP-19132
NUP-17415.doc, AC Scenarios 1-2; NUP-19132.csv; NUP-17415.doc, AC Scenarios 1-3; NUP-17415.doc; NUP-17415.doc, Background (+2; see Traceability)
Source workbook row 27</x:v>
      </x:c>
      <x:c r="Z27" s="40" t="str">
        <x:v>24 unique repository variants/assertions retained after duplicate and lower-level cleanup.</x:v>
      </x:c>
    </x:row>
    <x:row r="28" ht="82" customHeight="1">
      <x:c r="A28" s="40" t="str">
        <x:v>XLSX::TC-CHN-004</x:v>
      </x:c>
      <x:c r="B28" s="40" t="str">
        <x:v>External canonical journey</x:v>
      </x:c>
      <x:c r="C28" s="40" t="str">
        <x:v>TC-CHN-004</x:v>
      </x:c>
      <x:c r="D28" s="40" t="str">
        <x:v>CHN</x:v>
      </x:c>
      <x:c r="E28" s="40" t="str">
        <x:v>Channel rules &amp; deletion</x:v>
      </x:c>
      <x:c r="F28" s="40" t="str">
        <x:v>Delete a channel and reconcile all downstream plan state</x:v>
      </x:c>
      <x:c r="G28" s="40" t="str">
        <x:v>P0</x:v>
      </x:c>
      <x:c r="H28" s="40" t="str">
        <x:v>Release smoke</x:v>
      </x:c>
      <x:c r="I28" s="40" t="str">
        <x:v>Conditional</x:v>
      </x:c>
      <x:c r="J28" s="40" t="str">
        <x:v>Conditional</x:v>
      </x:c>
      <x:c r="K28" s="40" t="str">
        <x:v>Automatable after the listed auth, disposable-data, mutation, cleanup and readback controls are verified.</x:v>
      </x:c>
      <x:c r="L28" s="40" t="str">
        <x:v>Planning Product / Accessibility</x:v>
      </x:c>
      <x:c r="M28" s="40" t="str">
        <x:v>BASE_URL, UI_AUTH, API_AUTH, DISPOSABLE_SESSION, MUTATION_APPROVAL, VERIFIED_CLEANUP, EXTERNAL_READBACK, CHANNEL_FIXTURES, PLAN_LIFECYCLE, PRODUCT_DECISION</x:v>
      </x:c>
      <x:c r="N28" s="40" t="str">
        <x:v>• [DATA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A saved multi-channel plan has known earliest-start, latest-end, distinct budgets/Hero sets, and one Secondary Space channel.
• Capture the full pre-delete UI/API/persistence snapshot.</x:v>
      </x:c>
      <x:c r="O28" s="40" t="str">
        <x:v>[DATA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[PRODUCT_DECISION] Missing</x:v>
      </x:c>
      <x:c r="P28" s="40" t="str">
        <x:v>• Decision: cancel and confirm
• Target: ordinary, earliest-start, latest-end, only remaining, and Secondary Space channel
• Input: pointer and keyboard; supported viewport rows after approval</x:v>
      </x:c>
      <x:c r="Q28" s="40" t="str">
        <x:v>1. Open the selected channel's delete control and verify the confirmation identifies the correct channel.
2. Cancel one row and confirm each destructive target row on reset snapshots.
3. Inspect budget, campaign dates, Hero union, Secondary Space assets, and channel summary.
4. Reload/reopen and compare the plan with the durable read model.</x:v>
      </x:c>
      <x:c r="R28" s="40" t="str">
        <x:v>• Cancel makes no change; confirm removes only the selected channel.
• Total budget and campaign start/end recalculate from remaining channels.
• Dependent Heroes, assets, and costs are removed only when they belonged to the deleted channel; deleting the last channel clears stale summary details.
• The deletion persists after reload and the dialog remains operable under the approved accessibility/browser matrix.</x:v>
      </x:c>
      <x:c r="S28" s="40" t="str">
        <x:v>• deleted channel absent from read model
• recomputed budget/date extrema
• remaining Hero/asset/cost sets</x:v>
      </x:c>
      <x:c r="T28" s="40" t="str">
        <x:v>21</x:v>
      </x:c>
      <x:c r="U28" s="40" t="str">
        <x:v>DEL-001, DEL-002, DEL-003, DEL-004, DEL-005, DEL-006, DEL-007, DEL-008, DEL-009, FLOW-MP-007:DC-001, FLOW-MP-007:DC-002, FLOW-MP-007:DC-003, FLOW-MP-007:DC-004, FLOW-MP-007:DC-005, FLOW-MP-007:DC-006, FLOW-MP-007:DC-007, FLOW-MP-007:NEG-001, FLOW-MP-008:DC-001, FLOW-MP-008:NEG-001, FLOW-MP-010:DC-008, FLOW-MP-010:DC-009</x:v>
      </x:c>
      <x:c r="V28" s="40" t="str">
        <x:v>7</x:v>
      </x:c>
      <x:c r="W28" s="40" t="str">
        <x:v>SAI-DEL-001, SAI-DEL-002, SAI-DEL-003, SAI-DEL-004, SAI-DEL-005, SAI-DEL-006, SAI-DEL-007</x:v>
      </x:c>
      <x:c r="X28" s="40" t="str"/>
      <x:c r="Y28" s="40" t="str">
        <x:v>NUP-15407, NUP-19001, NUP-19140, NUP-20402, NUP-19104
NUP-15407.doc, Background/AC Scenario 1; NUP-15407.doc, Description/AC Scenario 1; NUP-15407.doc, AC Scenario 1; NUP-15407.doc, AC Scenario 1/Constraints; NUP-19001.csv, step 4 (+7; see Traceability)
Source workbook row 28</x:v>
      </x:c>
      <x:c r="Z28" s="40" t="str">
        <x:v>21 unique repository variants/assertions retained after duplicate and lower-level cleanup.</x:v>
      </x:c>
    </x:row>
    <x:row r="29" ht="82" customHeight="1">
      <x:c r="A29" s="40" t="str">
        <x:v>XLSX::TC-CHN-005</x:v>
      </x:c>
      <x:c r="B29" s="40" t="str">
        <x:v>External canonical journey</x:v>
      </x:c>
      <x:c r="C29" s="40" t="str">
        <x:v>TC-CHN-005</x:v>
      </x:c>
      <x:c r="D29" s="40" t="str">
        <x:v>CHN</x:v>
      </x:c>
      <x:c r="E29" s="40" t="str">
        <x:v>Channel rules &amp; deletion</x:v>
      </x:c>
      <x:c r="F29" s="40" t="str">
        <x:v>Recover from failed, replayed, or concurrent channel deletion</x:v>
      </x:c>
      <x:c r="G29" s="40" t="str">
        <x:v>P1</x:v>
      </x:c>
      <x:c r="H29" s="40" t="str">
        <x:v>Core regression</x:v>
      </x:c>
      <x:c r="I29" s="40" t="str">
        <x:v>Blocked</x:v>
      </x:c>
      <x:c r="J29" s="40" t="str">
        <x:v>Blocked</x:v>
      </x:c>
      <x:c r="K29" s="40" t="str">
        <x:v>Not automatable until the named decision, contract, fixture or observable oracle is supplied.</x:v>
      </x:c>
      <x:c r="L29" s="40" t="str">
        <x:v>Plan service / Architecture</x:v>
      </x:c>
      <x:c r="M29" s="40" t="str">
        <x:v>BASE_URL, UI_AUTH, API_AUTH, DISPOSABLE_SESSION, MUTATION_APPROVAL, VERIFIED_CLEANUP, EXTERNAL_READBACK, CHANNEL_FIXTURES, PLAN_LIFECYCLE, FAILURE_INJECTION, PRODUCT_DECISION</x:v>
      </x:c>
      <x:c r="N29" s="40" t="str">
        <x:v>• [DECISION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saved plan is open in two isolated authorized sessions with the same starting version.
• The deletion request carries a correlation/idempotency identifier visible to the test harness.</x:v>
      </x:c>
      <x:c r="O29" s="40" t="str">
        <x:v>[DECISION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[FAILURE_INJECTION] Missing
[PRODUCT_DECISION] Missing</x:v>
      </x:c>
      <x:c r="P29" s="40" t="str">
        <x:v>• Fault: timeout, HTTP failure before commit, and response lost after commit
• Replay: double click and identical request replay
• Concurrency: session A deletes while stale session B attempts edit/delete</x:v>
      </x:c>
      <x:c r="Q29" s="40" t="str">
        <x:v>1. Submit deletion under each fault/replay row and determine the durable commit state.
2. Retry only according to the idempotency contract.
3. Perform the stale-session action after session A commits.
4. Reload both sessions and inspect audit, API, and persistence state.</x:v>
      </x:c>
      <x:c r="R29" s="40" t="str">
        <x:v>• A failure before commit leaves the channel and all dependent state intact.
• A committed deletion is applied once even if the response is lost or the request is replayed.
• The stale session follows the approved conflict policy and cannot silently resurrect or corrupt the channel.
• All outcomes are correlated and no unrelated channel is changed.</x:v>
      </x:c>
      <x:c r="S29" s="40" t="str">
        <x:v>• single delete audit/commit
• idempotency result
• approved version-conflict outcome</x:v>
      </x:c>
      <x:c r="T29" s="40" t="str">
        <x:v>0</x:v>
      </x:c>
      <x:c r="U29" s="40" t="str"/>
      <x:c r="V29" s="40" t="str">
        <x:v>0</x:v>
      </x:c>
      <x:c r="W29" s="40" t="str"/>
      <x:c r="X29" s="40" t="str"/>
      <x:c r="Y29" s="40" t="str">
        <x:v>NUP-15407
NUP-15407.doc, Constraints
Source workbook row 29</x:v>
      </x:c>
      <x:c r="Z29" s="40" t="str">
        <x:v>Extended with repository variants/assertions below; see Merged Variants before automating.
No repository row maps to this journey; this is one of the externally supplied unique journeys.</x:v>
      </x:c>
    </x:row>
    <x:row r="30" ht="82" customHeight="1">
      <x:c r="A30" s="40" t="str">
        <x:v>XLSX::TC-PLN-001</x:v>
      </x:c>
      <x:c r="B30" s="40" t="str">
        <x:v>External canonical journey</x:v>
      </x:c>
      <x:c r="C30" s="40" t="str">
        <x:v>TC-PLN-001</x:v>
      </x:c>
      <x:c r="D30" s="40" t="str">
        <x:v>PLN</x:v>
      </x:c>
      <x:c r="E30" s="40" t="str">
        <x:v>Plan save &amp; discard</x:v>
      </x:c>
      <x:c r="F30" s="40" t="str">
        <x:v>Save the final plan and hand it off to Pollen</x:v>
      </x:c>
      <x:c r="G30" s="40" t="str">
        <x:v>P0</x:v>
      </x:c>
      <x:c r="H30" s="40" t="str">
        <x:v>Release smoke</x:v>
      </x:c>
      <x:c r="I30" s="40" t="str">
        <x:v>Conditional</x:v>
      </x:c>
      <x:c r="J30" s="40" t="str">
        <x:v>Conditional</x:v>
      </x:c>
      <x:c r="K30" s="40" t="str">
        <x:v>Automatable after the listed auth, disposable-data, mutation, cleanup and readback controls are verified.</x:v>
      </x:c>
      <x:c r="L30" s="40" t="str">
        <x:v>Planning Product / Plan service</x:v>
      </x:c>
      <x:c r="M30" s="40" t="str">
        <x:v>BASE_URL, UI_AUTH, API_AUTH, DISPOSABLE_SESSION, MUTATION_APPROVAL, VERIFIED_CLEANUP, EXTERNAL_READBACK, PLAN_LIFECYCLE, PRODUCT_DECISION</x:v>
      </x:c>
      <x:c r="N30" s="40" t="str">
        <x:v>• [DATA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A valid plan has all channels finally confirmed and no unresolved validation warnings.
• The current live UI exposes Edit plan in Pollen, Download, and Proceed to Booking controls after the relevant stage.</x:v>
      </x:c>
      <x:c r="O30" s="40" t="str">
        <x:v>[DATA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30" s="40" t="str">
        <x:v>• Phase: before and after final channel confirmation
• Plan: one and multiple objectives/channels, including long display-name inputs
• Supported Hero/Measurement feature-state variants</x:v>
      </x:c>
      <x:c r="Q30" s="40" t="str">
        <x:v>1. Verify save/discard actions are absent or inactive before final confirmation and available afterward.
2. Save the fully confirmed plan and capture the plan ID/version and hand-off message.
3. Use Edit plan in Pollen or reopen the saved plan through its supported entry point.
4. Compare summary, API/read model, and supported feature-state rendering.</x:v>
      </x:c>
      <x:c r="R30" s="40" t="str">
        <x:v>• Saving overwrites the existing early draft under the same plan identity instead of creating a duplicate.
• The documented saved-plan hand-off is shown and the plan can be edited/reopened in Pollen.
• All latest SKU, channel, budget, date, and Secondary Space values persist consistently.
• The exact display name follows the approved naming oracle when supplied; the plan ID remains the automation identity.</x:v>
      </x:c>
      <x:c r="S30" s="40" t="str">
        <x:v>• early-draft to saved version transition
• single plan identity
• full persisted-plan equality</x:v>
      </x:c>
      <x:c r="T30" s="40" t="str">
        <x:v>8</x:v>
      </x:c>
      <x:c r="U30" s="40" t="str">
        <x:v>EMPTY-003, EMPTY-004, EMPTY-005, EXP-007, SAVE-001, SAVE-003, SAVE-004, SAVE-009</x:v>
      </x:c>
      <x:c r="V30" s="40" t="str">
        <x:v>3</x:v>
      </x:c>
      <x:c r="W30" s="40" t="str">
        <x:v>EXP-009, SAI-SAVE-001, SAVE-002</x:v>
      </x:c>
      <x:c r="X30" s="40" t="str"/>
      <x:c r="Y30" s="40" t="str">
        <x:v>NUP-20082, NUP-20820, NUP-19740
NUP-20082 in Sainsbury's Jira.csv, Constraints; NUP-20082 in Sainsbury's Jira.csv, AC Scenario 4; NUP-20082 in Sainsbury's Jira.csv, AC Scenario 1/Background; NUP-20082 in Sainsbury's Jira.csv, AC Scenario 1; NUP-20082 in Sainsbury's Jira.csv, AC Scenario 1 note (+1; see Traceability)
Source workbook row 30</x:v>
      </x:c>
      <x:c r="Z30" s="40" t="str">
        <x:v>8 unique repository variants/assertions retained after duplicate and lower-level cleanup.</x:v>
      </x:c>
    </x:row>
    <x:row r="31" ht="82" customHeight="1">
      <x:c r="A31" s="40" t="str">
        <x:v>XLSX::TC-PLN-002</x:v>
      </x:c>
      <x:c r="B31" s="40" t="str">
        <x:v>External canonical journey</x:v>
      </x:c>
      <x:c r="C31" s="40" t="str">
        <x:v>TC-PLN-002</x:v>
      </x:c>
      <x:c r="D31" s="40" t="str">
        <x:v>PLN</x:v>
      </x:c>
      <x:c r="E31" s="40" t="str">
        <x:v>Plan save &amp; discard</x:v>
      </x:c>
      <x:c r="F31" s="40" t="str">
        <x:v>Discard or continue an in-progress plan</x:v>
      </x:c>
      <x:c r="G31" s="40" t="str">
        <x:v>P0</x:v>
      </x:c>
      <x:c r="H31" s="40" t="str">
        <x:v>Release smoke</x:v>
      </x:c>
      <x:c r="I31" s="40" t="str">
        <x:v>Ready</x:v>
      </x:c>
      <x:c r="J31" s="40" t="str">
        <x:v>Conditional</x:v>
      </x:c>
      <x:c r="K31" s="40" t="str">
        <x:v>Automatable after the listed auth, disposable-data, mutation, cleanup and readback controls are verified.</x:v>
      </x:c>
      <x:c r="L31" s="40" t="str">
        <x:v>Planning Product / Plan service</x:v>
      </x:c>
      <x:c r="M31" s="40" t="str">
        <x:v>BASE_URL, UI_AUTH, API_AUTH, DISPOSABLE_SESSION, MUTATION_APPROVAL, VERIFIED_CLEANUP, EXTERNAL_READBACK, PLAN_LIFECYCLE, PRODUCT_DECISION</x:v>
      </x:c>
      <x:c r="N3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Use the active NUP-20082 contract: Yes discards the draft; No, continue with my plan overwrites the early draft with the latest details and shows the saved-plan message.
• A uniquely owned early draft contains an unsaved latest edit.</x:v>
      </x:c>
      <x:c r="O31" s="40" t="str">
        <x:v>None — the required data and expected oracle are defined by the named fixture contracts.
[API_AUTH] Missing
[DISPOSABLE_SESSION] Missing
[MUTATION_APPROVAL] Missing
[VERIFIED_CLEANUP] Missing
[EXTERNAL_READBACK] Missing
[PLAN_LIFECYCLE] Missing
[PRODUCT_DECISION] Missing</x:v>
      </x:c>
      <x:c r="P31" s="40" t="str">
        <x:v>• Decision: Yes, discard this plan and No, continue with my plan
• Latest edit: changed SKU, channel, or budget</x:v>
      </x:c>
      <x:c r="Q31" s="40" t="str">
        <x:v>1. Open the discard confirmation and verify both choices identify the current plan.
2. Select No on one reset snapshot and inspect the continued/saved state.
3. Select Yes on another reset snapshot and inspect the discarded state.
4. Reload/reopen and query persistence after each choice.</x:v>
      </x:c>
      <x:c r="R31" s="40" t="str">
        <x:v>• No follows NUP-20082 by continuing and saving/overwriting the early draft with the latest details.
• Yes permanently removes the uniquely owned draft and shows the documented discarded state.
• Neither choice affects another user's or conversation's plan.
• UI outcome and durable plan existence/version agree after reload.</x:v>
      </x:c>
      <x:c r="S31" s="40" t="str">
        <x:v>• plan exists/version after No
• plan absent after Yes
• owner-scoped deletion</x:v>
      </x:c>
      <x:c r="T31" s="40" t="str">
        <x:v>1</x:v>
      </x:c>
      <x:c r="U31" s="40" t="str">
        <x:v>SAVE-005</x:v>
      </x:c>
      <x:c r="V31" s="40" t="str">
        <x:v>1</x:v>
      </x:c>
      <x:c r="W31" s="40" t="str">
        <x:v>SAI-SAVE-002</x:v>
      </x:c>
      <x:c r="X31" s="40" t="str"/>
      <x:c r="Y31" s="40" t="str">
        <x:v>NUP-20082
NUP-20082 in Sainsbury's Jira.csv, AC Scenarios 2-3; NUP-20082 in Sainsbury's Jira.csv, AC Scenario 2; NUP-20082 in Sainsbury's Jira.csv, AC Scenario 3
Source workbook row 31</x:v>
      </x:c>
      <x:c r="Z31" s="40" t="str">
        <x:v>Source Ready normalized to Conditional because this assessment did not verify mutation, cleanup and API/readback controls.
1 unique repository variants/assertions retained after duplicate and lower-level cleanup.</x:v>
      </x:c>
    </x:row>
    <x:row r="32" ht="82" customHeight="1">
      <x:c r="A32" s="40" t="str">
        <x:v>XLSX::TC-PLN-003</x:v>
      </x:c>
      <x:c r="B32" s="40" t="str">
        <x:v>External canonical journey</x:v>
      </x:c>
      <x:c r="C32" s="40" t="str">
        <x:v>TC-PLN-003</x:v>
      </x:c>
      <x:c r="D32" s="40" t="str">
        <x:v>PLN</x:v>
      </x:c>
      <x:c r="E32" s="40" t="str">
        <x:v>Plan save &amp; discard</x:v>
      </x:c>
      <x:c r="F32" s="40" t="str">
        <x:v>Make plan saving idempotent and retry-safe</x:v>
      </x:c>
      <x:c r="G32" s="40" t="str">
        <x:v>P0</x:v>
      </x:c>
      <x:c r="H32" s="40" t="str">
        <x:v>Core regression</x:v>
      </x:c>
      <x:c r="I32" s="40" t="str">
        <x:v>Conditional</x:v>
      </x:c>
      <x:c r="J32" s="40" t="str">
        <x:v>Conditional</x:v>
      </x:c>
      <x:c r="K32" s="40" t="str">
        <x:v>Automatable after the listed auth, disposable-data, mutation, cleanup and readback controls are verified.</x:v>
      </x:c>
      <x:c r="L32" s="40" t="str">
        <x:v>Plan service / QA Platform</x:v>
      </x:c>
      <x:c r="M32" s="40" t="str">
        <x:v>BASE_URL, UI_AUTH, API_AUTH, DISPOSABLE_SESSION, MUTATION_APPROVAL, VERIFIED_CLEANUP, EXTERNAL_READBACK, PLAN_LIFECYCLE, FAILURE_INJECTION, PRODUCT_DECISION</x:v>
      </x:c>
      <x:c r="N32" s="40" t="str">
        <x:v>• [DATA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valid plan and its prior durable version are captured before each row.
• The harness can distinguish failure before commit from response loss after commit.</x:v>
      </x:c>
      <x:c r="O32" s="40" t="str">
        <x:v>[DATA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[FAILURE_INJECTION] Missing
[PRODUCT_DECISION] Missing</x:v>
      </x:c>
      <x:c r="P32" s="40" t="str">
        <x:v>• Submit: single, rapid double submit, and retry
• Fault timing: before commit and after commit before response
• Change: none and one intervening valid edit</x:v>
      </x:c>
      <x:c r="Q32" s="40" t="str">
        <x:v>1. Submit save under each row and capture request, idempotency, plan, and correlation identifiers.
2. Determine durable commit state before retrying.
3. Retry according to the approved contract and reload the plan.
4. Compare version history and full persisted data.</x:v>
      </x:c>
      <x:c r="R32" s="40" t="str">
        <x:v>• Repeated save without a change does not create a duplicate plan or lose state.
• A pre-commit failure preserves the prior durable version and permits a clean retry.
• A lost response after commit is reconciled to the committed version and is not applied twice.
• An intervening valid edit creates exactly one new complete version.</x:v>
      </x:c>
      <x:c r="S32" s="40" t="str">
        <x:v>• one plan identity
• expected version increments
• idempotency/audit record
• full state equality</x:v>
      </x:c>
      <x:c r="T32" s="40" t="str">
        <x:v>2</x:v>
      </x:c>
      <x:c r="U32" s="40" t="str">
        <x:v>SAVE-007, SAVE-008</x:v>
      </x:c>
      <x:c r="V32" s="40" t="str">
        <x:v>0</x:v>
      </x:c>
      <x:c r="W32" s="40" t="str"/>
      <x:c r="X32" s="40" t="str"/>
      <x:c r="Y32" s="40" t="str">
        <x:v>NUP-20082
NUP-20082 in Sainsbury's Jira.csv
Source workbook row 32</x:v>
      </x:c>
      <x:c r="Z32" s="40" t="str">
        <x:v>Extended with repository variants/assertions below; see Merged Variants before automating.
2 unique repository variants/assertions retained after duplicate and lower-level cleanup.</x:v>
      </x:c>
    </x:row>
    <x:row r="33" ht="82" customHeight="1">
      <x:c r="A33" s="40" t="str">
        <x:v>XLSX::TC-SEC-001</x:v>
      </x:c>
      <x:c r="B33" s="40" t="str">
        <x:v>External canonical journey</x:v>
      </x:c>
      <x:c r="C33" s="40" t="str">
        <x:v>TC-SEC-001</x:v>
      </x:c>
      <x:c r="D33" s="40" t="str">
        <x:v>SEC</x:v>
      </x:c>
      <x:c r="E33" s="40" t="str">
        <x:v>Secondary Space</x:v>
      </x:c>
      <x:c r="F33" s="40" t="str">
        <x:v>Resolve current Secondary Space configuration through Base and cache</x:v>
      </x:c>
      <x:c r="G33" s="40" t="str">
        <x:v>P0</x:v>
      </x:c>
      <x:c r="H33" s="40" t="str">
        <x:v>Release smoke</x:v>
      </x:c>
      <x:c r="I33" s="40" t="str">
        <x:v>Blocked</x:v>
      </x:c>
      <x:c r="J33" s="40" t="str">
        <x:v>Blocked</x:v>
      </x:c>
      <x:c r="K33" s="40" t="str">
        <x:v>Not automatable until the named decision, contract, fixture or observable oracle is supplied.</x:v>
      </x:c>
      <x:c r="L33" s="40" t="str">
        <x:v>Architecture / Base and Pollen owners</x:v>
      </x:c>
      <x:c r="M33" s="40" t="str">
        <x:v>BASE_URL, UI_AUTH, API_AUTH, DISPOSABLE_SESSION, MUTATION_APPROVAL, VERIFIED_CLEANUP, EXTERNAL_READBACK, CHANNEL_FIXTURES, SECONDARY_SPACE_FIXTURES, CHANNEL_CONFIG_ADMIN, PRODUCT_DECISION</x:v>
      </x:c>
      <x:c r="N33" s="40" t="str">
        <x:v>• [DECISION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Provide deterministic timeout, HTTP failure, lost-response, duplicate-request, stale-cache, and concurrent-session controls with a way to observe whether a durable commit occurred.
• Production follows NUP-24049 with no legacy Secondary Space feature flag.
• Prepare empty and non-empty configurations with identifiable V1/V2 versions in Base and cache.</x:v>
      </x:c>
      <x:c r="O33" s="40" t="str">
        <x:v>[DECISION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[CHANNEL_CONFIG_ADMIN] Missing
[PRODUCT_DECISION] Missing</x:v>
      </x:c>
      <x:c r="P33" s="40" t="str">
        <x:v>• Configuration: empty standard flow and non-empty Secondary Space flow
• Source: Base success, Base unavailable/cache valid, both unavailable, and stale/different versions
• Environment: production and an approved non-production legacy-gate variant</x:v>
      </x:c>
      <x:c r="Q33" s="40" t="str">
        <x:v>1. Select the fixture channel under each source/environment row.
2. Observe the configuration source/version and whether Secondary Space starts.
3. Change from V1 to V2 and repeat at the approved freshness point.
4. Inspect conversation/API feedback and confirm no corrupt plan state is committed on total failure.</x:v>
      </x:c>
      <x:c r="R33" s="40" t="str">
        <x:v>• Empty configuration follows standard planning; non-empty configuration starts Secondary Space.
• Base/cache fallback and freshness follow the approved authority contract with one version per attempt.
• Production does not depend on the removed legacy flag; unavailable non-production variants are Not Applicable.
• When no source is available, the system fails safely without inventing assets or corrupting the plan and follows the approved recovery response.</x:v>
      </x:c>
      <x:c r="S33" s="40" t="str">
        <x:v>• configuration source/version
• selected asset schema
• no plan mutation on total failure</x:v>
      </x:c>
      <x:c r="T33" s="40" t="str">
        <x:v>6</x:v>
      </x:c>
      <x:c r="U33" s="40" t="str">
        <x:v>CHANNELM-E2E-001, CHANNELM-E2E-002, CHANNELM-E2E-003, SAI-SS-002, SAI-SS-017, SAI-SS-018</x:v>
      </x:c>
      <x:c r="V33" s="40" t="str">
        <x:v>3</x:v>
      </x:c>
      <x:c r="W33" s="40" t="str">
        <x:v>CHANNELM-E2E-024, SAI-SS-001, SAI-SS-019</x:v>
      </x:c>
      <x:c r="X33" s="40" t="str"/>
      <x:c r="Y33" s="40" t="str">
        <x:v>NUP-20399, NUP-24049, NUP-21677, NUP-22199, NUP-20400
NUP-20399 in Sainsbury's Jira (10).csv, AC Scenario 2; NUP-20399 in Sainsbury's Jira (10).csv, AC Scenario 1; NUP-20399 in Sainsbury's Jira (10).csv, Background; NUP-20399 in Sainsbury's Jira (10).csv, Constraints; NUP-20399 in Sainsbury's Jira (10).csv (+5; see Traceability)
Source workbook row 33</x:v>
      </x:c>
      <x:c r="Z33" s="40" t="str">
        <x:v>6 unique repository variants/assertions retained after duplicate and lower-level cleanup.</x:v>
      </x:c>
    </x:row>
    <x:row r="34" ht="82" customHeight="1">
      <x:c r="A34" s="40" t="str">
        <x:v>XLSX::TC-SEC-002</x:v>
      </x:c>
      <x:c r="B34" s="40" t="str">
        <x:v>External canonical journey</x:v>
      </x:c>
      <x:c r="C34" s="40" t="str">
        <x:v>TC-SEC-002</x:v>
      </x:c>
      <x:c r="D34" s="40" t="str">
        <x:v>SEC</x:v>
      </x:c>
      <x:c r="E34" s="40" t="str">
        <x:v>Secondary Space</x:v>
      </x:c>
      <x:c r="F34" s="40" t="str">
        <x:v>Enforce Secondary Space visibility by user role</x:v>
      </x:c>
      <x:c r="G34" s="40" t="str">
        <x:v>P0</x:v>
      </x:c>
      <x:c r="H34" s="40" t="str">
        <x:v>Core regression</x:v>
      </x:c>
      <x:c r="I34" s="40" t="str">
        <x:v>Ready</x:v>
      </x:c>
      <x:c r="J34" s="40" t="str">
        <x:v>Conditional</x:v>
      </x:c>
      <x:c r="K34" s="40" t="str">
        <x:v>Automatable after the listed auth, disposable-data, mutation, cleanup and readback controls are verified.</x:v>
      </x:c>
      <x:c r="L34" s="40" t="str">
        <x:v>Identity / Channel Management</x:v>
      </x:c>
      <x:c r="M34" s="40" t="str">
        <x:v>BASE_URL, UI_AUTH, API_AUTH, DISPOSABLE_SESSION, MUTATION_APPROVAL, VERIFIED_CLEANUP, EXTERNAL_READBACK, ROLE_SESSIONS, CHANNEL_FIXTURES, SECONDARY_SPACE_FIXTURES, PRODUCT_DECISION</x:v>
      </x:c>
      <x:c r="N3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NUP-22595 as current: external users may configure Secondary Space only when Only visible to internal is OFF.
• Provision internal and external users plus an ordinary non-Secondary control channel.</x:v>
      </x:c>
      <x:c r="O34" s="40" t="str">
        <x:v>None — the required data and expected oracle are defined by the named fixture contracts.
[API_AUTH] Missing
[DISPOSABLE_SESSION] Missing
[MUTATION_APPROVAL] Missing
[VERIFIED_CLEANUP] Missing
[EXTERNAL_READBACK] Missing
[ROLE_SESSIONS] Missing
[CHANNEL_FIXTURES] Partial
[SECONDARY_SPACE_FIXTURES] Missing
[PRODUCT_DECISION] Missing</x:v>
      </x:c>
      <x:c r="P34" s="40" t="str">
        <x:v>• Role: internal and external
• Only visible to internal: ON and OFF
• Interface: UI and direct API
• Channel: Secondary Space and standard control</x:v>
      </x:c>
      <x:c r="Q34" s="40" t="str">
        <x:v>1. Sign in as each role and select the configured channel under each visibility value.
2. Attempt the same operation through the direct API.
3. Complete allowed rows and inspect the plan; reload denied rows.
4. Review correlated authorization/audit results.</x:v>
      </x:c>
      <x:c r="R34" s="40" t="str">
        <x:v>• Internal users can use the configured flow for both visibility values.
• External users are denied when internal-only is ON and allowed when it is OFF.
• The API cannot bypass the same rule and denied attempts create no asset/plan mutation.
• Standard channels follow their normal flow for both roles.</x:v>
      </x:c>
      <x:c r="S34" s="40" t="str">
        <x:v>• UI/API authorization parity
• no denied mutation
• allowed persisted assets</x:v>
      </x:c>
      <x:c r="T34" s="40" t="str">
        <x:v>3</x:v>
      </x:c>
      <x:c r="U34" s="40" t="str">
        <x:v>CHANNELM-E2E-021, CHANNELM-E2E-022, CHANNELM-E2E-023</x:v>
      </x:c>
      <x:c r="V34" s="40" t="str">
        <x:v>2</x:v>
      </x:c>
      <x:c r="W34" s="40" t="str">
        <x:v>SAI-SS-014, SAI-SS-015</x:v>
      </x:c>
      <x:c r="X34" s="40" t="str"/>
      <x:c r="Y34" s="40" t="str">
        <x:v>NUP-22595
NUP-22595 in Sainsbury's Jira (10).csv, AC Scenarios 1-3; NUP-22595 in Sainsbury's Jira (10).csv, Constraints; NUP-22595 in Sainsbury's Jira (10).csv, AC Scenario 4
Source workbook row 34</x:v>
      </x:c>
      <x:c r="Z34" s="40" t="str">
        <x:v>Source Ready normalized to Conditional because this assessment did not verify mutation, cleanup and API/readback controls.
3 unique repository variants/assertions retained after duplicate and lower-level cleanup.</x:v>
      </x:c>
    </x:row>
    <x:row r="35" ht="82" customHeight="1">
      <x:c r="A35" s="40" t="str">
        <x:v>XLSX::TC-SEC-003</x:v>
      </x:c>
      <x:c r="B35" s="40" t="str">
        <x:v>External canonical journey</x:v>
      </x:c>
      <x:c r="C35" s="40" t="str">
        <x:v>TC-SEC-003</x:v>
      </x:c>
      <x:c r="D35" s="40" t="str">
        <x:v>SEC</x:v>
      </x:c>
      <x:c r="E35" s="40" t="str">
        <x:v>Secondary Space</x:v>
      </x:c>
      <x:c r="F35" s="40" t="str">
        <x:v>Process mixed channel batches sequentially without leakage</x:v>
      </x:c>
      <x:c r="G35" s="40" t="str">
        <x:v>P0</x:v>
      </x:c>
      <x:c r="H35" s="40" t="str">
        <x:v>Release smoke</x:v>
      </x:c>
      <x:c r="I35" s="40" t="str">
        <x:v>Ready</x:v>
      </x:c>
      <x:c r="J35" s="40" t="str">
        <x:v>Conditional</x:v>
      </x:c>
      <x:c r="K35" s="40" t="str">
        <x:v>Automatable after the listed auth, disposable-data, mutation, cleanup and readback controls are verified.</x:v>
      </x:c>
      <x:c r="L35" s="40" t="str">
        <x:v>Conversational Planning / Secondary Space</x:v>
      </x:c>
      <x:c r="M35" s="40" t="str">
        <x:v>BASE_URL, UI_AUTH, API_AUTH, DISPOSABLE_SESSION, MUTATION_APPROVAL, VERIFIED_CLEANUP, EXTERNAL_READBACK, CHANNEL_FIXTURES, SECONDARY_SPACE_FIXTURES, PRODUCT_DECISION</x:v>
      </x:c>
      <x:c r="N35"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The batch contains a standard channel, an eligible Secondary Space channel, and an ineligible internal-only channel for the external-user row.
• Each channel has distinct asset and SKU fixture values.</x:v>
      </x:c>
      <x:c r="O35"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5" s="40" t="str">
        <x:v>• Order: standard then Secondary, Secondary then standard, and multiple Secondary channels
• Invalid position: first and middle
• Role: internal and external where applicable</x:v>
      </x:c>
      <x:c r="Q35" s="40" t="str">
        <x:v>1. Submit the ordered channel batch in one documented request.
2. Complete each presented configuration component in sequence.
3. Observe the rejected/ineligible item and continue remaining channels.
4. Confirm and compare per-channel UI/API/persisted results.</x:v>
      </x:c>
      <x:c r="R35" s="40" t="str">
        <x:v>• Channels are processed in input order and each uses only its own configuration and assets.
• An ineligible channel is rejected with its reason without aborting later valid channels.
• Standard channels do not receive Secondary Space components.
• Every confirmed channel has an independent persisted asset/assignment record.</x:v>
      </x:c>
      <x:c r="S35" s="40" t="str">
        <x:v>• ordered per-channel result list
• independent asset sets
• rejected channel reason and no mutation</x:v>
      </x:c>
      <x:c r="T35" s="40" t="str">
        <x:v>1</x:v>
      </x:c>
      <x:c r="U35" s="40" t="str">
        <x:v>CHANNELM-E2E-016</x:v>
      </x:c>
      <x:c r="V35" s="40" t="str">
        <x:v>2</x:v>
      </x:c>
      <x:c r="W35" s="40" t="str">
        <x:v>CHANNELM-E2E-018, SAI-SS-016</x:v>
      </x:c>
      <x:c r="X35" s="40" t="str"/>
      <x:c r="Y35" s="40" t="str">
        <x:v>NUP-20403, NUP-22595
NUP-20403/NUP-22595 in Sainsbury's Jira (10).csv
Source workbook row 35</x:v>
      </x:c>
      <x:c r="Z35" s="40" t="str">
        <x:v>Source Ready normalized to Conditional because this assessment did not verify mutation, cleanup and API/readback controls.
1 unique repository variants/assertions retained after duplicate and lower-level cleanup.</x:v>
      </x:c>
    </x:row>
    <x:row r="36" ht="82" customHeight="1">
      <x:c r="A36" s="40" t="str">
        <x:v>XLSX::TC-SEC-004</x:v>
      </x:c>
      <x:c r="B36" s="40" t="str">
        <x:v>External canonical journey</x:v>
      </x:c>
      <x:c r="C36" s="40" t="str">
        <x:v>TC-SEC-004</x:v>
      </x:c>
      <x:c r="D36" s="40" t="str">
        <x:v>SEC</x:v>
      </x:c>
      <x:c r="E36" s="40" t="str">
        <x:v>Secondary Space</x:v>
      </x:c>
      <x:c r="F36" s="40" t="str">
        <x:v>Complete mandatory Secondary Space selection</x:v>
      </x:c>
      <x:c r="G36" s="40" t="str">
        <x:v>P0</x:v>
      </x:c>
      <x:c r="H36" s="40" t="str">
        <x:v>Release smoke</x:v>
      </x:c>
      <x:c r="I36" s="40" t="str">
        <x:v>Ready</x:v>
      </x:c>
      <x:c r="J36" s="40" t="str">
        <x:v>Conditional</x:v>
      </x:c>
      <x:c r="K36" s="40" t="str">
        <x:v>Automatable after the listed auth, disposable-data, mutation, cleanup and readback controls are verified.</x:v>
      </x:c>
      <x:c r="L36" s="40" t="str">
        <x:v>Secondary Space Product</x:v>
      </x:c>
      <x:c r="M36" s="40" t="str">
        <x:v>BASE_URL, UI_AUTH, API_AUTH, DISPOSABLE_SESSION, MUTATION_APPROVAL, VERIFIED_CLEANUP, EXTERNAL_READBACK, CHANNEL_FIXTURES, SECONDARY_SPACE_FIXTURES, PRODUCT_DECISION</x:v>
      </x:c>
      <x:c r="N3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configurations with one and multiple mandatory asset rows.
• Mandatory quantity has the documented inclusive domain 1 through 10.</x:v>
      </x:c>
      <x:c r="O36"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6" s="40" t="str">
        <x:v>• Rows: one and multiple mandatory assets
• Quantity: default 1, exact 1, exact 10, below/above domain, decimal, text, and blank
• Action: individual entry, Assign all, confirm, and bypass attempt</x:v>
      </x:c>
      <x:c r="Q36" s="40" t="str">
        <x:v>1. Enter the mandatory component and record default quantities and selected count.
2. Exercise every quantity partition and Assign all behavior.
3. Attempt to bypass confirmation, then confirm a valid row.
4. Inspect the locked component, summary, API, and persisted asset quantities.</x:v>
      </x:c>
      <x:c r="R36" s="40" t="str">
        <x:v>• Each mandatory row defaults to quantity 1 and valid quantities are limited to 1 through 10.
• Invalid values cannot be submitted; Assign all copies the first valid quantity to every mandatory row.
• N selected equals the sum of quantities, not the number of rows.
• Confirmation is required, locks the completed component, advances the flow, and persists exact quantities.</x:v>
      </x:c>
      <x:c r="S36" s="40" t="str">
        <x:v>• asset ID/mandatory flag/quantity schema
• sum-of-quantities count
• locked workflow state</x:v>
      </x:c>
      <x:c r="T36" s="40" t="str">
        <x:v>8</x:v>
      </x:c>
      <x:c r="U36" s="40" t="str">
        <x:v>CHANNELM-E2E-004, CHANNELM-E2E-005, CHANNELM-E2E-006, SAI-SS-003, SAI-SS-004, SAI-SS-005, SAI-SS-006, SAI-SS-007</x:v>
      </x:c>
      <x:c r="V36" s="40" t="str">
        <x:v>0</x:v>
      </x:c>
      <x:c r="W36" s="40" t="str"/>
      <x:c r="X36" s="40" t="str"/>
      <x:c r="Y36" s="40" t="str">
        <x:v>NUP-20400
NUP-20400 in Sainsbury's Jira (10).csv, AC Scenario 2; NUP-20400 in Sainsbury's Jira (10).csv, Background; NUP-20400 in Sainsbury's Jira (10).csv, AC Scenario 3/Constraints; NUP-20400 in Sainsbury's Jira (10).csv, Constraints; NUP-20400 in Sainsbury's Jira (10).csv, note/comment 20-Apr-2026 (+2; see Traceability)
Source workbook row 36</x:v>
      </x:c>
      <x:c r="Z36" s="40" t="str">
        <x:v>Source Ready normalized to Conditional because this assessment did not verify mutation, cleanup and API/readback controls.
8 unique repository variants/assertions retained after duplicate and lower-level cleanup.</x:v>
      </x:c>
    </x:row>
    <x:row r="37" ht="82" customHeight="1">
      <x:c r="A37" s="40" t="str">
        <x:v>XLSX::TC-SEC-005</x:v>
      </x:c>
      <x:c r="B37" s="40" t="str">
        <x:v>External canonical journey</x:v>
      </x:c>
      <x:c r="C37" s="40" t="str">
        <x:v>TC-SEC-005</x:v>
      </x:c>
      <x:c r="D37" s="40" t="str">
        <x:v>SEC</x:v>
      </x:c>
      <x:c r="E37" s="40" t="str">
        <x:v>Secondary Space</x:v>
      </x:c>
      <x:c r="F37" s="40" t="str">
        <x:v>Complete or skip optional Secondary Space selection</x:v>
      </x:c>
      <x:c r="G37" s="40" t="str">
        <x:v>P0</x:v>
      </x:c>
      <x:c r="H37" s="40" t="str">
        <x:v>Release smoke</x:v>
      </x:c>
      <x:c r="I37" s="40" t="str">
        <x:v>Ready</x:v>
      </x:c>
      <x:c r="J37" s="40" t="str">
        <x:v>Conditional</x:v>
      </x:c>
      <x:c r="K37" s="40" t="str">
        <x:v>Automatable after the listed auth, disposable-data, mutation, cleanup and readback controls are verified.</x:v>
      </x:c>
      <x:c r="L37" s="40" t="str">
        <x:v>Secondary Space Product / Booking API</x:v>
      </x:c>
      <x:c r="M37" s="40" t="str">
        <x:v>BASE_URL, UI_AUTH, API_AUTH, DISPOSABLE_SESSION, MUTATION_APPROVAL, VERIFIED_CLEANUP, EXTERNAL_READBACK, CHANNEL_FIXTURES, SECONDARY_SPACE_FIXTURES, PRODUCT_DECISION</x:v>
      </x:c>
      <x:c r="N3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NUP-22206 as the current representation: skipped optional assets are deselected entries with quantity 0 in plan details.
• Prepare configurations with zero, one, and multiple optional assets, with and without mandatory assets.</x:v>
      </x:c>
      <x:c r="O37"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7" s="40" t="str">
        <x:v>• Optional rows: none, one, and many
• Quantity: default 0, exact 1, exact 10, return to 0, and invalid values
• Action: skip, confirm, Assign all, and return all values to zero</x:v>
      </x:c>
      <x:c r="Q37" s="40" t="str">
        <x:v>1. Reach the optional component through each mandatory/no-mandatory route.
2. Exercise quantity, Assign all, confirm, and return-to-zero rows.
3. Skip all optional assets on a reset snapshot.
4. Inspect locked conversation state, summary, API, and persisted zero/selected representations.</x:v>
      </x:c>
      <x:c r="R37" s="40" t="str">
        <x:v>• Optional quantities default to 0; confirmation enables only when at least one valid positive value exists, while skip remains available for all-zero state.
• Valid quantities are 1 through 10, invalid values cannot submit, and N selected is the sum of quantities.
• Assign all behaves consistently, including returning to skip-only state when all values are zero.
• Confirmed and skipped states lock correctly and plan details store selected quantities plus deselected quantity-zero optional entries.</x:v>
      </x:c>
      <x:c r="S37" s="40" t="str">
        <x:v>• optional selected/deselected schema
• quantity sum
• skip/confirm workflow state</x:v>
      </x:c>
      <x:c r="T37" s="40" t="str">
        <x:v>6</x:v>
      </x:c>
      <x:c r="U37" s="40" t="str">
        <x:v>CHANNELM-E2E-007, CHANNELM-E2E-008, CHANNELM-E2E-009, CHANNELM-E2E-010, CHANNELM-E2E-011, SAI-SS-008</x:v>
      </x:c>
      <x:c r="V37" s="40" t="str">
        <x:v>2</x:v>
      </x:c>
      <x:c r="W37" s="40" t="str">
        <x:v>SAI-SS-009, SAI-SS-010</x:v>
      </x:c>
      <x:c r="X37" s="40" t="str"/>
      <x:c r="Y37" s="40" t="str">
        <x:v>NUP-20400, NUP-20401
NUP-20400 in Sainsbury's Jira (10).csv, AC Scenario 5; NUP-20401 AC Scenario 3; NUP-20401 in Sainsbury's Jira (10).csv, Background/Constraints; NUP-20401 in Sainsbury's Jira (10).csv, AC Scenario 2/Constraints; NUP-20401 in Sainsbury's Jira (10).csv, note/comment 20-Apr-2026 (+9; see Traceability)
Source workbook row 37</x:v>
      </x:c>
      <x:c r="Z37" s="40" t="str">
        <x:v>Source Ready normalized to Conditional because this assessment did not verify mutation, cleanup and API/readback controls.
6 unique repository variants/assertions retained after duplicate and lower-level cleanup.</x:v>
      </x:c>
    </x:row>
    <x:row r="38" ht="82" customHeight="1">
      <x:c r="A38" s="40" t="str">
        <x:v>XLSX::TC-SEC-006</x:v>
      </x:c>
      <x:c r="B38" s="40" t="str">
        <x:v>External canonical journey</x:v>
      </x:c>
      <x:c r="C38" s="40" t="str">
        <x:v>TC-SEC-006</x:v>
      </x:c>
      <x:c r="D38" s="40" t="str">
        <x:v>SEC</x:v>
      </x:c>
      <x:c r="E38" s="40" t="str">
        <x:v>Secondary Space</x:v>
      </x:c>
      <x:c r="F38" s="40" t="str">
        <x:v>Edit Secondary Space and enforce the post-save lock</x:v>
      </x:c>
      <x:c r="G38" s="40" t="str">
        <x:v>P0</x:v>
      </x:c>
      <x:c r="H38" s="40" t="str">
        <x:v>Release smoke</x:v>
      </x:c>
      <x:c r="I38" s="40" t="str">
        <x:v>Blocked</x:v>
      </x:c>
      <x:c r="J38" s="40" t="str">
        <x:v>Blocked</x:v>
      </x:c>
      <x:c r="K38" s="40" t="str">
        <x:v>Not automatable until the named decision, contract, fixture or observable oracle is supplied.</x:v>
      </x:c>
      <x:c r="L38" s="40" t="str">
        <x:v>Planning Product / Secondary Space Frontend</x:v>
      </x:c>
      <x:c r="M38" s="40" t="str">
        <x:v>BASE_URL, UI_AUTH, API_AUTH, DISPOSABLE_SESSION, MUTATION_APPROVAL, VERIFIED_CLEANUP, EXTERNAL_READBACK, CHANNEL_FIXTURES, SECONDARY_SPACE_FIXTURES, PRODUCT_DECISION</x:v>
      </x:c>
      <x:c r="N38" s="40" t="str">
        <x:v>• [DECISION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channel has known persisted mandatory and optional quantities and a standard channel is present as a negative control.
• Prepare plan snapshots before and after the approved lock point.</x:v>
      </x:c>
      <x:c r="O38" s="40" t="str">
        <x:v>[DECISION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[PRODUCT_DECISION] Missing</x:v>
      </x:c>
      <x:c r="P38" s="40" t="str">
        <x:v>• Summary: selected assets, all optional skipped, and standard channel
• Edit: valid save, close/cancel, and forced update failure
• Plan phase: before and after the approved lock point</x:v>
      </x:c>
      <x:c r="Q38" s="40" t="str">
        <x:v>1. Open the edit control and verify current quantities are pre-populated without Assign all.
2. Save a valid change, cancel another change, and force an update failure on reset snapshots.
3. Attempt editing before and after the approved lock point.
4. Reload and compare summary, API, and persistence.</x:v>
      </x:c>
      <x:c r="R38" s="40" t="str">
        <x:v>• Only Secondary Space channels show asset summary/edit controls and the modal contains the persisted values and correct quantity domains.
• A valid save updates summary and persistence once; cancel leaves state unchanged; failed update preserves the prior durable values.
• Editing is allowed before and blocked after the owner-approved workflow transition.
• No partial mandatory/optional update is committed.</x:v>
      </x:c>
      <x:c r="S38" s="40" t="str">
        <x:v>• pre-populated asset schema
• single atomic update/version
• workflow lock state</x:v>
      </x:c>
      <x:c r="T38" s="40" t="str">
        <x:v>3</x:v>
      </x:c>
      <x:c r="U38" s="40" t="str">
        <x:v>CHANNELM-E2E-014, CHANNELM-E2E-019, SAI-SS-011</x:v>
      </x:c>
      <x:c r="V38" s="40" t="str">
        <x:v>2</x:v>
      </x:c>
      <x:c r="W38" s="40" t="str">
        <x:v>CHANNELM-E2E-020, SAI-SS-012</x:v>
      </x:c>
      <x:c r="X38" s="40" t="str"/>
      <x:c r="Y38" s="40" t="str">
        <x:v>NUP-20402, NUP-22207, NUP-20401, NUP-20399, NUP-20739, NUP-22211, NUP-22210
NUP-20402 in Sainsbury's Jira (10).csv; NUP-22207 in Sainsbury's Jira (14).csv; NUP-20401 in Sainsbury's Jira (10).csv; NUP-20399 in Sainsbury's Jira (10).csv; NUP-20739 in Sainsbury's Jira (10).csv, AC Scenario 1 (+6; see Traceability)
Source workbook row 38</x:v>
      </x:c>
      <x:c r="Z38" s="40" t="str">
        <x:v>Extended with repository variants/assertions below; see Merged Variants before automating.
3 unique repository variants/assertions retained after duplicate and lower-level cleanup.</x:v>
      </x:c>
    </x:row>
    <x:row r="39" ht="82" customHeight="1">
      <x:c r="A39" s="40" t="str">
        <x:v>XLSX::TC-SEC-007</x:v>
      </x:c>
      <x:c r="B39" s="40" t="str">
        <x:v>External canonical journey</x:v>
      </x:c>
      <x:c r="C39" s="40" t="str">
        <x:v>TC-SEC-007</x:v>
      </x:c>
      <x:c r="D39" s="40" t="str">
        <x:v>SEC</x:v>
      </x:c>
      <x:c r="E39" s="40" t="str">
        <x:v>Secondary Space</x:v>
      </x:c>
      <x:c r="F39" s="40" t="str">
        <x:v>Round-trip Secondary Space through persistence and booking</x:v>
      </x:c>
      <x:c r="G39" s="40" t="str">
        <x:v>P0</x:v>
      </x:c>
      <x:c r="H39" s="40" t="str">
        <x:v>Release smoke</x:v>
      </x:c>
      <x:c r="I39" s="40" t="str">
        <x:v>Blocked</x:v>
      </x:c>
      <x:c r="J39" s="40" t="str">
        <x:v>Blocked</x:v>
      </x:c>
      <x:c r="K39" s="40" t="str">
        <x:v>Not automatable until the named decision, contract, fixture or observable oracle is supplied.</x:v>
      </x:c>
      <x:c r="L39" s="40" t="str">
        <x:v>Plan service / CRM-RTD Booking</x:v>
      </x:c>
      <x:c r="M39" s="40" t="str">
        <x:v>BASE_URL, UI_AUTH, API_AUTH, DISPOSABLE_SESSION, MUTATION_APPROVAL, VERIFIED_CLEANUP, EXTERNAL_READBACK, CHANNEL_FIXTURES, SECONDARY_SPACE_FIXTURES, PRODUCT_DECISION</x:v>
      </x:c>
      <x:c r="N39" s="40" t="str">
        <x:v>• [DECISION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one-channel and multi-channel plan contain distinct mandatory/optional Secondary Space selections.
• Booking/activation uses a non-production stub or capture endpoint and cannot create a real booking.</x:v>
      </x:c>
      <x:c r="O39" s="40" t="str">
        <x:v>[DECISION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[PRODUCT_DECISION] Missing</x:v>
      </x:c>
      <x:c r="P39" s="40" t="str">
        <x:v>• Channels: one, many, mixed standard/Secondary Space, and delete one Secondary Space channel
• Lifecycle: save, retrieve, reopen, resave unchanged, edit, delete, and booking/activation
• Viewer: internal and external under the current visibility rule</x:v>
      </x:c>
      <x:c r="Q39" s="40" t="str">
        <x:v>1. Confirm channel assets and inspect the complete plan-details schema.
2. Save, retrieve, reopen, and resave without changes; then edit/delete on reset rows.
3. Trigger the approved non-production booking/activation assertion point.
4. Capture the correlated payload and compare it with final per-channel persisted assets for each viewer.</x:v>
      </x:c>
      <x:c r="R39" s="40" t="str">
        <x:v>• Save/retrieve/reopen/resave preserve exact channel-scoped asset IDs, mandatory flags, selection flags, and quantities without duplication.
• Deleting a channel removes only its assets and plan details return assets only for relevant channels.
• No CRM delivery occurs at draft save if booking/activation is the approved hand-off point.
• The captured booking payload and viewer access follow the approved schema, visibility, and timing contract.</x:v>
      </x:c>
      <x:c r="S39" s="40" t="str">
        <x:v>• plan-details asset schema
• channel-scoped persistence
• captured booking payload
• viewer authorization</x:v>
      </x:c>
      <x:c r="T39" s="40" t="str">
        <x:v>4</x:v>
      </x:c>
      <x:c r="U39" s="40" t="str">
        <x:v>CHANNELM-E2E-013, CHANNELM-E2E-015, CHANNELM-E2E-017, SAI-SS-013</x:v>
      </x:c>
      <x:c r="V39" s="40" t="str">
        <x:v>0</x:v>
      </x:c>
      <x:c r="W39" s="40" t="str"/>
      <x:c r="X39" s="40" t="str"/>
      <x:c r="Y39" s="40" t="str">
        <x:v>NUP-15407, NUP-20402, NUP-22198, NUP-20401, NUP-22206, NUP-22208, NUP-20316, NUP-20403
NUP-15407.doc; NUP-20402 in Sainsbury's Jira (10).csv; NUP-22198 in Sainsbury's Jira (11).csv; NUP-20401/NUP-20402 in Sainsbury's Jira (10).csv; NUP-22206 in Sainsbury's Jira (14).csv (+4; see Traceability)
Source workbook row 39</x:v>
      </x:c>
      <x:c r="Z39" s="40" t="str">
        <x:v>Extended with repository variants/assertions below; see Merged Variants before automating.
4 unique repository variants/assertions retained after duplicate and lower-level cleanup.</x:v>
      </x:c>
    </x:row>
    <x:row r="40" ht="82" customHeight="1">
      <x:c r="A40" s="40" t="str">
        <x:v>XLSX::TC-PRC-001</x:v>
      </x:c>
      <x:c r="B40" s="40" t="str">
        <x:v>External canonical journey</x:v>
      </x:c>
      <x:c r="C40" s="40" t="str">
        <x:v>TC-PRC-001</x:v>
      </x:c>
      <x:c r="D40" s="40" t="str">
        <x:v>PRC</x:v>
      </x:c>
      <x:c r="E40" s="40" t="str">
        <x:v>Pricing models</x:v>
      </x:c>
      <x:c r="F40" s="40" t="str">
        <x:v>Route inputs and persist cost using the active pricing model</x:v>
      </x:c>
      <x:c r="G40" s="40" t="str">
        <x:v>P0</x:v>
      </x:c>
      <x:c r="H40" s="40" t="str">
        <x:v>Release smoke</x:v>
      </x:c>
      <x:c r="I40" s="40" t="str">
        <x:v>Conditional</x:v>
      </x:c>
      <x:c r="J40" s="40" t="str">
        <x:v>Conditional</x:v>
      </x:c>
      <x:c r="K40" s="40" t="str">
        <x:v>Automatable after the listed auth, disposable-data, mutation, cleanup and readback controls are verified.</x:v>
      </x:c>
      <x:c r="L40" s="40" t="str">
        <x:v>Pricing Product / Finance</x:v>
      </x:c>
      <x:c r="M40" s="40" t="str">
        <x:v>BASE_URL, UI_AUTH, API_AUTH, DISPOSABLE_SESSION, MUTATION_APPROVAL, VERIFIED_CLEANUP, EXTERNAL_READBACK, CHANNEL_FIXTURES, STORE_CHANNEL_ENV, PRODUCT_DECISION</x:v>
      </x:c>
      <x:c r="N40" s="40" t="str">
        <x:v>• [DATA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Every channel fixture has one published active pricing-model assignment and an identifiable rate/configuration version.
• Legacy plan fixtures are isolated from new-plan active-model rows.</x:v>
      </x:c>
      <x:c r="O40" s="40" t="str">
        <x:v>[DATA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0" s="40" t="str">
        <x:v>• Onsite: CPM, CPI, CPC, CPS, Fixed Cost, eCoupon, and legacy Base Rate
• In-store: volume-tiered cost/unit, cost/store, base rate, cost/day, budget-led, and legacy standard cost/unit
• Offsite: Trade Desk, Meta, DV360, YouTube, and Experian CPM budget path
• At-home: Base Rate, Budget-Led, and deprecated cost/store, cost/unit, and cost/day
• Input: required value provided, omitted, and invalid where the active contract defines it</x:v>
      </x:c>
      <x:c r="Q40" s="40" t="str">
        <x:v>1. Create a plan and select the channel/model matrix row.
2. Observe which input the conversation requests or auto-populates and provide the row data.
3. Confirm the channel, save the plan, and reopen it.
4. Compare selected model, input basis, calculated cost, and configuration version across UI, API, and persistence.</x:v>
      </x:c>
      <x:c r="R40" s="40" t="str">
        <x:v>• Each active model requests or auto-populates only its documented inputs and routes to the matching calculation path.
• Budget, store, day, customer, and fixed-cost values persist under the selected channel and model without cross-routing.
• The reopened plan uses the same identifiable model/rate version unless an approved migration/cutover applies.
• eCoupon and deprecated-model rows follow their approved missing contracts and remain excluded until those contracts are supplied.</x:v>
      </x:c>
      <x:c r="S40" s="40" t="str">
        <x:v>• channel pricing-model ID
• input-basis fields
• calculation/rate version
• persisted cost</x:v>
      </x:c>
      <x:c r="T40" s="40" t="str">
        <x:v>11</x:v>
      </x:c>
      <x:c r="U40" s="40" t="str">
        <x:v>RATE-001, RATE-002, RATE-003, RATE-005, RATE-006, RATE-007, RATE-008, RATE-009, RATE-010, RATE-011, RATE-012</x:v>
      </x:c>
      <x:c r="V40" s="40" t="str">
        <x:v>2</x:v>
      </x:c>
      <x:c r="W40" s="40" t="str">
        <x:v>SAI-RATE-002, SAI-RATE-003</x:v>
      </x:c>
      <x:c r="X40" s="40" t="str"/>
      <x:c r="Y40" s="40" t="str">
        <x:v>DOC:PRICING-MODELS
NUP-Pricing Models in Channel Management-210626-174057.pdf, p.1; NUP-Pricing Models in Channel Management-210626-174057.pdf, pp.1-2; NUP-Pricing Models in Channel Management-210626-174057.pdf, p.2; NUP-Pricing Models in Channel Management-210626-174057.pdf, pp.2-3/5; NUP-Pricing Models in Channel Management-210626-174057.pdf, pp.2/5 (+3; see Traceability)
Source workbook row 40</x:v>
      </x:c>
      <x:c r="Z40" s="40" t="str">
        <x:v>11 unique repository variants/assertions retained after duplicate and lower-level cleanup.</x:v>
      </x:c>
    </x:row>
    <x:row r="41" ht="82" customHeight="1">
      <x:c r="A41" s="40" t="str">
        <x:v>XLSX::TC-PRC-002</x:v>
      </x:c>
      <x:c r="B41" s="40" t="str">
        <x:v>External canonical journey</x:v>
      </x:c>
      <x:c r="C41" s="40" t="str">
        <x:v>TC-PRC-002</x:v>
      </x:c>
      <x:c r="D41" s="40" t="str">
        <x:v>PRC</x:v>
      </x:c>
      <x:c r="E41" s="40" t="str">
        <x:v>Pricing models</x:v>
      </x:c>
      <x:c r="F41" s="40" t="str">
        <x:v>Apply self-serve or managed-service policy exactly once</x:v>
      </x:c>
      <x:c r="G41" s="40" t="str">
        <x:v>P0</x:v>
      </x:c>
      <x:c r="H41" s="40" t="str">
        <x:v>Core regression</x:v>
      </x:c>
      <x:c r="I41" s="40" t="str">
        <x:v>Blocked</x:v>
      </x:c>
      <x:c r="J41" s="40" t="str">
        <x:v>Blocked</x:v>
      </x:c>
      <x:c r="K41" s="40" t="str">
        <x:v>Not automatable until the named decision, contract, fixture or observable oracle is supplied.</x:v>
      </x:c>
      <x:c r="L41" s="40" t="str">
        <x:v>Pricing Product / Finance</x:v>
      </x:c>
      <x:c r="M41" s="40" t="str">
        <x:v>BASE_URL, UI_AUTH, API_AUTH, DISPOSABLE_SESSION, MUTATION_APPROVAL, VERIFIED_CLEANUP, EXTERNAL_READBACK, CHANNEL_FIXTURES, STORE_CHANNEL_ENV, PRODUCT_DECISION</x:v>
      </x:c>
      <x:c r="N41" s="40" t="str">
        <x:v>• [DECISION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equivalent self-serve and managed-service channel rows with no other cost difference.
• Publish distinct no-fee, flat-fee, and percentage-fee configurations after policy approval.</x:v>
      </x:c>
      <x:c r="O41" s="40" t="str">
        <x:v>[DECISION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1" s="40" t="str">
        <x:v>• Service: self-serve and managed
• Fee: none, flat, percentage, and already-included control
• Plan: new and existing if the approved policy applies retroactively</x:v>
      </x:c>
      <x:c r="Q41" s="40" t="str">
        <x:v>1. Create equivalent channel rows under each service/fee combination.
2. Provide identical base inputs and confirm the channel.
3. Edit and save/reopen the plan.
4. Compare component-level cost breakdown and total with the independent oracle.</x:v>
      </x:c>
      <x:c r="R41" s="40" t="str">
        <x:v>• The owner-approved fee applies only to eligible channel/service combinations.
• A fee is included exactly once and uses the approved base/order for percentage calculations.
• Self-serve and already-included rows do not receive an extra hidden fee.
• UI total, API components, persistence, and oracle agree after edit/reopen.</x:v>
      </x:c>
      <x:c r="S41" s="40" t="str">
        <x:v>• service type
• fee component identity and amount
• total/oracle equality</x:v>
      </x:c>
      <x:c r="T41" s="40" t="str">
        <x:v>1</x:v>
      </x:c>
      <x:c r="U41" s="40" t="str">
        <x:v>RATE-013</x:v>
      </x:c>
      <x:c r="V41" s="40" t="str">
        <x:v>1</x:v>
      </x:c>
      <x:c r="W41" s="40" t="str">
        <x:v>SAI-RATE-004</x:v>
      </x:c>
      <x:c r="X41" s="40" t="str"/>
      <x:c r="Y41" s="40" t="str">
        <x:v>NUP-25143
Sainsbury's Jira (5).csv NUP-25143; COST PDF; MODEL PDF p.8
Source workbook row 41</x:v>
      </x:c>
      <x:c r="Z41" s="40" t="str">
        <x:v>1 unique repository variants/assertions retained after duplicate and lower-level cleanup.</x:v>
      </x:c>
    </x:row>
    <x:row r="42" ht="82" customHeight="1">
      <x:c r="A42" s="40" t="str">
        <x:v>XLSX::TC-PRC-003</x:v>
      </x:c>
      <x:c r="B42" s="40" t="str">
        <x:v>External canonical journey</x:v>
      </x:c>
      <x:c r="C42" s="40" t="str">
        <x:v>TC-PRC-003</x:v>
      </x:c>
      <x:c r="D42" s="40" t="str">
        <x:v>PRC</x:v>
      </x:c>
      <x:c r="E42" s="40" t="str">
        <x:v>Pricing models</x:v>
      </x:c>
      <x:c r="F42" s="40" t="str">
        <x:v>Resolve rate assignment and precedence or fail safely</x:v>
      </x:c>
      <x:c r="G42" s="40" t="str">
        <x:v>P1</x:v>
      </x:c>
      <x:c r="H42" s="40" t="str">
        <x:v>Core regression</x:v>
      </x:c>
      <x:c r="I42" s="40" t="str">
        <x:v>Blocked</x:v>
      </x:c>
      <x:c r="J42" s="40" t="str">
        <x:v>Blocked</x:v>
      </x:c>
      <x:c r="K42" s="40" t="str">
        <x:v>Not automatable until the named decision, contract, fixture or observable oracle is supplied.</x:v>
      </x:c>
      <x:c r="L42" s="40" t="str">
        <x:v>Rates Product / Finance</x:v>
      </x:c>
      <x:c r="M42" s="40" t="str">
        <x:v>BASE_URL, UI_AUTH, API_AUTH, DISPOSABLE_SESSION, MUTATION_APPROVAL, VERIFIED_CLEANUP, EXTERNAL_READBACK, CHANNEL_FIXTURES, STORE_CHANNEL_ENV, CHANNEL_CONFIG_ADMIN, PRODUCT_DECISION</x:v>
      </x:c>
      <x:c r="N42" s="40" t="str">
        <x:v>• [DECISION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Publish distinct global, client, brand, and channel rates whose chosen value can be identified unambiguously.
• Prepare one channel with a deliberately missing required conditional rate.</x:v>
      </x:c>
      <x:c r="O42" s="40" t="str">
        <x:v>[DECISION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[CHANNEL_CONFIG_ADMIN] Missing
[PRODUCT_DECISION] Missing</x:v>
      </x:c>
      <x:c r="P42" s="40" t="str">
        <x:v>• Assignment: missing, global only, client override, brand override, channel override, and tied/conflicting values
• Operation: add channel, save, and reopen</x:v>
      </x:c>
      <x:c r="Q42" s="40" t="str">
        <x:v>1. Create a plan for each assignment/precedence row.
2. Trigger calculation and inspect the selected rate identity/version.
3. Attempt save and booking readiness for the missing-rate row.
4. Reopen valid rows and compare component-level cost with the oracle.</x:v>
      </x:c>
      <x:c r="R42" s="40" t="str">
        <x:v>• A valid row selects the rate dictated by the approved precedence and tie-break contract.
• A missing required rate never fabricates a price or silently falls back outside the approved policy.
• The missing-rate row blocks or limits progression exactly as approved and returns a stable machine-readable reason.
• Selected rate identity/version, API components, persistence, and oracle agree.</x:v>
      </x:c>
      <x:c r="S42" s="40" t="str">
        <x:v>• selected rate ID/scope/version
• missing-rate reason and no fabricated total
• oracle equality</x:v>
      </x:c>
      <x:c r="T42" s="40" t="str">
        <x:v>0</x:v>
      </x:c>
      <x:c r="U42" s="40" t="str"/>
      <x:c r="V42" s="40" t="str">
        <x:v>0</x:v>
      </x:c>
      <x:c r="W42" s="40" t="str"/>
      <x:c r="X42" s="40" t="str"/>
      <x:c r="Y42" s="40" t="str">
        <x:v>NUP-25349, NUP-25144
NUP-Instore &amp; At Home Cost Calculations-210626-174055.pdf, pp.1-13 heading/notes; Sainsbury's Jira (5).csv NUP-25349/NUP-25144; detailed linked stories not exported
Source workbook row 42</x:v>
      </x:c>
      <x:c r="Z42" s="40" t="str">
        <x:v>Extended with repository variants/assertions below; see Merged Variants before automating.
No repository row maps to this journey; this is one of the externally supplied unique journeys.</x:v>
      </x:c>
    </x:row>
    <x:row r="43" ht="82" customHeight="1">
      <x:c r="A43" s="40" t="str">
        <x:v>XLSX::TC-PRC-004</x:v>
      </x:c>
      <x:c r="B43" s="40" t="str">
        <x:v>External canonical journey</x:v>
      </x:c>
      <x:c r="C43" s="40" t="str">
        <x:v>TC-PRC-004</x:v>
      </x:c>
      <x:c r="D43" s="40" t="str">
        <x:v>PRC</x:v>
      </x:c>
      <x:c r="E43" s="40" t="str">
        <x:v>Pricing models</x:v>
      </x:c>
      <x:c r="F43" s="40" t="str">
        <x:v>Recalculate consistently after a published rate or configuration change</x:v>
      </x:c>
      <x:c r="G43" s="40" t="str">
        <x:v>P0</x:v>
      </x:c>
      <x:c r="H43" s="40" t="str">
        <x:v>Core regression</x:v>
      </x:c>
      <x:c r="I43" s="40" t="str">
        <x:v>Blocked</x:v>
      </x:c>
      <x:c r="J43" s="40" t="str">
        <x:v>Blocked</x:v>
      </x:c>
      <x:c r="K43" s="40" t="str">
        <x:v>Not automatable until the named decision, contract, fixture or observable oracle is supplied.</x:v>
      </x:c>
      <x:c r="L43" s="40" t="str">
        <x:v>Architecture / Rates and Channel owners</x:v>
      </x:c>
      <x:c r="M43" s="40" t="str">
        <x:v>BASE_URL, UI_AUTH, API_AUTH, DISPOSABLE_SESSION, MUTATION_APPROVAL, VERIFIED_CLEANUP, EXTERNAL_READBACK, CHANNEL_FIXTURES, STORE_CHANNEL_ENV, CHANNEL_CONFIG_ADMIN, FAILURE_INJECTION, PRODUCT_DECISION</x:v>
      </x:c>
      <x:c r="N43" s="40" t="str">
        <x:v>• [DECISION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Publish identifiable V1 and V2 channel/rate configurations with different expected totals.
• Prepare new, open, and saved/reopened plan variants plus delayed V1 response control.</x:v>
      </x:c>
      <x:c r="O43" s="40" t="str">
        <x:v>[DECISION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[CHANNEL_CONFIG_ADMIN] Missing
[FAILURE_INJECTION] Missing
[PRODUCT_DECISION] Missing</x:v>
      </x:c>
      <x:c r="P43" s="40" t="str">
        <x:v>• Version: V1 and V2
• Plan: new after V2, open across publish, and saved/reopened
• Response order: normal and delayed V1 arriving after V2</x:v>
      </x:c>
      <x:c r="Q43" s="40" t="str">
        <x:v>1. Calculate and capture a V1 plan state.
2. Publish V2 and trigger the owner-approved recalculation/cutover event for each plan variant.
3. Delay a V1 response so it arrives after the V2 operation.
4. Save/reopen and inspect component and version metadata.</x:v>
      </x:c>
      <x:c r="R43" s="40" t="str">
        <x:v>• Each calculation uses exactly one configuration/rate version selected by the approved lifecycle contract.
• The appropriate plan variants recalculate to V2 while snapshot variants retain V1 only if explicitly approved.
• A late V1 response cannot overwrite newer V2 user state.
• UI, API components, persistence, and oracle identify the same version and total.</x:v>
      </x:c>
      <x:c r="S43" s="40" t="str">
        <x:v>• single config/rate version per calculation
• stale-response rejection
• persisted total/version equality</x:v>
      </x:c>
      <x:c r="T43" s="40" t="str">
        <x:v>1</x:v>
      </x:c>
      <x:c r="U43" s="40" t="str">
        <x:v>RATE-014</x:v>
      </x:c>
      <x:c r="V43" s="40" t="str">
        <x:v>0</x:v>
      </x:c>
      <x:c r="W43" s="40" t="str"/>
      <x:c r="X43" s="40" t="str"/>
      <x:c r="Y43" s="40" t="str">
        <x:v>DOC:PRICING-MODELS
COST PDF pp.1-13; MODEL PDF pp.1-4
Source workbook row 43</x:v>
      </x:c>
      <x:c r="Z43" s="40" t="str">
        <x:v>Extended with repository variants/assertions below; see Merged Variants before automating.
1 unique repository variants/assertions retained after duplicate and lower-level cleanup.</x:v>
      </x:c>
    </x:row>
    <x:row r="44" ht="82" customHeight="1">
      <x:c r="A44" s="40" t="str">
        <x:v>XLSX::TC-CAL-001</x:v>
      </x:c>
      <x:c r="B44" s="40" t="str">
        <x:v>External canonical journey</x:v>
      </x:c>
      <x:c r="C44" s="40" t="str">
        <x:v>TC-CAL-001</x:v>
      </x:c>
      <x:c r="D44" s="40" t="str">
        <x:v>CAL</x:v>
      </x:c>
      <x:c r="E44" s="40" t="str">
        <x:v>Cost calculations</x:v>
      </x:c>
      <x:c r="F44" s="40" t="str">
        <x:v>Calculate POS cost across subtype, cycle, tier, and fee variants</x:v>
      </x:c>
      <x:c r="G44" s="40" t="str">
        <x:v>P0</x:v>
      </x:c>
      <x:c r="H44" s="40" t="str">
        <x:v>Core regression</x:v>
      </x:c>
      <x:c r="I44" s="40" t="str">
        <x:v>Blocked</x:v>
      </x:c>
      <x:c r="J44" s="40" t="str">
        <x:v>Blocked</x:v>
      </x:c>
      <x:c r="K44" s="40" t="str">
        <x:v>Not automatable until the named decision, contract, fixture or observable oracle is supplied.</x:v>
      </x:c>
      <x:c r="L44" s="40" t="str">
        <x:v>Pricing Product / Finance</x:v>
      </x:c>
      <x:c r="M44" s="40" t="str">
        <x:v>BASE_URL, UI_AUTH, API_AUTH, DISPOSABLE_SESSION, MUTATION_APPROVAL, VERIFIED_CLEANUP, EXTERNAL_READBACK, CHANNEL_FIXTURES, STORE_CHANNEL_ENV, PRODUCT_DECISION</x:v>
      </x:c>
      <x:c r="N44" s="40" t="str">
        <x:v>• [DECISION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POS subtypes with known Audience Builder stores and all rate/multiplier/flat-fee components exposed by ID.
• Use pairwise rows plus a sentinel row with all compatible factors enabled.</x:v>
      </x:c>
      <x:c r="O44" s="40" t="str">
        <x:v>[DECISION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4" s="40" t="str">
        <x:v>• Subtype: Main Estate, Convenience, PFS, Entrance Gates, Blank Ends, Till Dividers, Secondary Space, and Floor Stickers
• Cycle: 14, 18, 21, and 28 days; back-to-back: yes/no; dual-site and category incentive: yes/no
• Fees: competition and lifestyle independently and together
• Store tier: every boundary plus above 300 after policy approval</x:v>
      </x:c>
      <x:c r="Q44" s="40" t="str">
        <x:v>1. Create a POS channel row and provide the matrix inputs.
2. Confirm the channel and capture every calculation component and selected rate/tier ID.
3. Edit one dimension at a time, then run the full-formula sentinel.
4. Save/reopen and compare UI, API, persistence, and the exact-decimal oracle.</x:v>
      </x:c>
      <x:c r="R44" s="40" t="str">
        <x:v>• The selected subtype follows its approved base branch and exactly one store tier.
• Cycle pro-rata, back-to-back, dual-site, incentive, subtype adjustment, and flat fees apply in the approved order and only when eligible.
• Changing one dimension changes only the corresponding component; flat fees are not multiplied or duplicated.
• Component sum and total match the approved exact-decimal/rounding oracle after reopen.</x:v>
      </x:c>
      <x:c r="S44" s="40" t="str">
        <x:v>• rate/tier/component IDs and decimals
• operator-order oracle
• persisted and displayed total</x:v>
      </x:c>
      <x:c r="T44" s="40" t="str">
        <x:v>0</x:v>
      </x:c>
      <x:c r="U44" s="40" t="str"/>
      <x:c r="V44" s="40" t="str">
        <x:v>0</x:v>
      </x:c>
      <x:c r="W44" s="40" t="str"/>
      <x:c r="X44" s="40" t="str"/>
      <x:c r="Y44" s="40" t="str">
        <x:v>DOC:COST-CALCULATIONS, DOC:PRICING-MODELS
NUP-Instore &amp; At Home Cost Calculations-210626-174055.pdf, p.1; NUP-Instore &amp; At Home Cost Calculations-210626-174055.pdf, pp.1-2; NUP-Pricing Models in Channel Management-210626-174057.pdf, pp.2/5; COST PDF pp.1-2; MODEL PDF pp.2/5
Source workbook row 44</x:v>
      </x:c>
      <x:c r="Z44" s="40" t="str">
        <x:v>No repository row maps to this journey; this is one of the externally supplied unique journeys.</x:v>
      </x:c>
    </x:row>
    <x:row r="45" ht="82" customHeight="1">
      <x:c r="A45" s="40" t="str">
        <x:v>XLSX::TC-CAL-002</x:v>
      </x:c>
      <x:c r="B45" s="40" t="str">
        <x:v>External canonical journey</x:v>
      </x:c>
      <x:c r="C45" s="40" t="str">
        <x:v>TC-CAL-002</x:v>
      </x:c>
      <x:c r="D45" s="40" t="str">
        <x:v>CAL</x:v>
      </x:c>
      <x:c r="E45" s="40" t="str">
        <x:v>Cost calculations</x:v>
      </x:c>
      <x:c r="F45" s="40" t="str">
        <x:v>Calculate Sampling base, dates, weekday rates, and additional hours</x:v>
      </x:c>
      <x:c r="G45" s="40" t="str">
        <x:v>P0</x:v>
      </x:c>
      <x:c r="H45" s="40" t="str">
        <x:v>Release smoke</x:v>
      </x:c>
      <x:c r="I45" s="40" t="str">
        <x:v>Blocked</x:v>
      </x:c>
      <x:c r="J45" s="40" t="str">
        <x:v>Blocked</x:v>
      </x:c>
      <x:c r="K45" s="40" t="str">
        <x:v>Not automatable until the named decision, contract, fixture or observable oracle is supplied.</x:v>
      </x:c>
      <x:c r="L45" s="40" t="str">
        <x:v>Pricing Product / Finance</x:v>
      </x:c>
      <x:c r="M45" s="40" t="str">
        <x:v>BASE_URL, UI_AUTH, API_AUTH, DISPOSABLE_SESSION, MUTATION_APPROVAL, VERIFIED_CLEANUP, EXTERNAL_READBACK, CHANNEL_FIXTURES, STORE_CHANNEL_ENV, PRODUCT_DECISION</x:v>
      </x:c>
      <x:c r="N45" s="40" t="str">
        <x:v>• [DECISION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Freeze the business date, application clock, and timezone, and provision named calendar-boundary dates so deadline and duration expectations are reproducible.
• Publish distinct Monday and Friday Sampling day rates plus standard and experiential additional-hour rates.
• Record store count, selected dates, hours, and rate version for every row.</x:v>
      </x:c>
      <x:c r="O45" s="40" t="str">
        <x:v>[DECISION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5" s="40" t="str">
        <x:v>• Days: one and multiple with distinct weekday rates
• Additional hours: none, standard, experiential, blank, zero, negative, decimal, text, and excessive value
• Stores: known Audience Builder snapshot</x:v>
      </x:c>
      <x:c r="Q45" s="40" t="str">
        <x:v>1. Add a Sampling channel and select the matrix dates/store count.
2. Configure additional hours where applicable and confirm the channel.
3. Capture rate selections and component-level calculations.
4. Save/reopen and compare all values with the exact-decimal oracle.</x:v>
      </x:c>
      <x:c r="R45" s="40" t="str">
        <x:v>• The baseline follows the approved cost/day, selected-day, and store formula.
• Multiple weekday rates aggregate according to the approved rule.
• Standard and experiential hours use only their matching rate and valid domain; invalid inputs fail without a partial calculation.
• UI, API, persistence, and oracle totals agree after the approved rounding stage.</x:v>
      </x:c>
      <x:c r="S45" s="40" t="str">
        <x:v>• weekday rate IDs
• additional-hour component
• store/day inputs
• oracle total</x:v>
      </x:c>
      <x:c r="T45" s="40" t="str">
        <x:v>0</x:v>
      </x:c>
      <x:c r="U45" s="40" t="str"/>
      <x:c r="V45" s="40" t="str">
        <x:v>0</x:v>
      </x:c>
      <x:c r="W45" s="40" t="str"/>
      <x:c r="X45" s="40" t="str"/>
      <x:c r="Y45" s="40" t="str">
        <x:v>DOC:COST-CALCULATIONS, DOC:PRICING-MODELS
NUP-Instore &amp; At Home Cost Calculations-210626-174055.pdf, pp.2-3; NUP-Pricing Models in Channel Management-210626-174057.pdf, p.3; COST PDF pp.2-3; NUP-Instore &amp; At Home Cost Calculations-210626-174055.pdf, pp.2-3/6; NUP-Instore &amp; At Home Cost Calculations-210626-174055.pdf, p.6
Source workbook row 45</x:v>
      </x:c>
      <x:c r="Z45" s="40" t="str">
        <x:v>No repository row maps to this journey; this is one of the externally supplied unique journeys.</x:v>
      </x:c>
    </x:row>
    <x:row r="46" ht="82" customHeight="1">
      <x:c r="A46" s="40" t="str">
        <x:v>XLSX::TC-CAL-003</x:v>
      </x:c>
      <x:c r="B46" s="40" t="str">
        <x:v>External canonical journey</x:v>
      </x:c>
      <x:c r="C46" s="40" t="str">
        <x:v>TC-CAL-003</x:v>
      </x:c>
      <x:c r="D46" s="40" t="str">
        <x:v>CAL</x:v>
      </x:c>
      <x:c r="E46" s="40" t="str">
        <x:v>Cost calculations</x:v>
      </x:c>
      <x:c r="F46" s="40" t="str">
        <x:v>Calculate Sampling collateral, equipment, and ambassadors</x:v>
      </x:c>
      <x:c r="G46" s="40" t="str">
        <x:v>P0</x:v>
      </x:c>
      <x:c r="H46" s="40" t="str">
        <x:v>Core regression</x:v>
      </x:c>
      <x:c r="I46" s="40" t="str">
        <x:v>Blocked</x:v>
      </x:c>
      <x:c r="J46" s="40" t="str">
        <x:v>Blocked</x:v>
      </x:c>
      <x:c r="K46" s="40" t="str">
        <x:v>Not automatable until the named decision, contract, fixture or observable oracle is supplied.</x:v>
      </x:c>
      <x:c r="L46" s="40" t="str">
        <x:v>Pricing Product / Finance</x:v>
      </x:c>
      <x:c r="M46" s="40" t="str">
        <x:v>BASE_URL, UI_AUTH, API_AUTH, DISPOSABLE_SESSION, MUTATION_APPROVAL, VERIFIED_CLEANUP, EXTERNAL_READBACK, CHANNEL_FIXTURES, STORE_CHANNEL_ENV, PRODUCT_DECISION</x:v>
      </x:c>
      <x:c r="N46" s="40" t="str">
        <x:v>• [DECISION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distinct rate IDs for every Sampling option and separate Client and REL ambassador counts.
• Use pairwise rows plus one all-compatible-options sentinel.</x:v>
      </x:c>
      <x:c r="O46" s="40" t="str">
        <x:v>[DECISION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6" s="40" t="str">
        <x:v>• Strut card: none, print, print+design
• Leaflet: coupon/no coupon by single/double sided
• Header: none, bespoke, box; backboard: yes/no; FSDU: branded/unbranded with Future Brand on/off
• Ambassadors: Client, REL, and both</x:v>
      </x:c>
      <x:c r="Q46" s="40" t="str">
        <x:v>1. Configure one option matrix row on a reset Sampling plan.
2. Capture selected component/rate IDs and exact input counts.
3. Toggle one option or Future Brand state and recalculate.
4. Save/reopen and compare component sum and total with the oracle.</x:v>
      </x:c>
      <x:c r="R46" s="40" t="str">
        <x:v>• Each option selects exactly its matching component/rate and incompatible alternatives do not accumulate.
• Client and REL ambassador components use their own counts and remain additive and isolated.
• Future Brand affects only the approved FSDU component in the approved representation/order.
• UI, API, persistence, and oracle agree at component and total level.</x:v>
      </x:c>
      <x:c r="S46" s="40" t="str">
        <x:v>• option-to-rate mapping
• Client/REL count isolation
• Future Brand component/order
• oracle total</x:v>
      </x:c>
      <x:c r="T46" s="40" t="str">
        <x:v>0</x:v>
      </x:c>
      <x:c r="U46" s="40" t="str"/>
      <x:c r="V46" s="40" t="str">
        <x:v>0</x:v>
      </x:c>
      <x:c r="W46" s="40" t="str"/>
      <x:c r="X46" s="40" t="str"/>
      <x:c r="Y46" s="40" t="str">
        <x:v>DOC:COST-CALCULATIONS, DOC:PRICING-MODELS
NUP-Instore &amp; At Home Cost Calculations-210626-174055.pdf, pp.3/10; NUP-Instore &amp; At Home Cost Calculations-210626-174055.pdf, pp.3/8-9; NUP-Instore &amp; At Home Cost Calculations-210626-174055.pdf, pp.3/6-8; NUP-Instore &amp; At Home Cost Calculations-210626-174055.pdf, pp.3/7-8; NUP-Instore &amp; At Home Cost Calculations-210626-174055.pdf, pp.3/5-6 (+2; see Traceability)
Source workbook row 46</x:v>
      </x:c>
      <x:c r="Z46" s="40" t="str">
        <x:v>No repository row maps to this journey; this is one of the externally supplied unique journeys.</x:v>
      </x:c>
    </x:row>
    <x:row r="47" ht="82" customHeight="1">
      <x:c r="A47" s="40" t="str">
        <x:v>XLSX::TC-CAL-004</x:v>
      </x:c>
      <x:c r="B47" s="40" t="str">
        <x:v>External canonical journey</x:v>
      </x:c>
      <x:c r="C47" s="40" t="str">
        <x:v>TC-CAL-004</x:v>
      </x:c>
      <x:c r="D47" s="40" t="str">
        <x:v>CAL</x:v>
      </x:c>
      <x:c r="E47" s="40" t="str">
        <x:v>Cost calculations</x:v>
      </x:c>
      <x:c r="F47" s="40" t="str">
        <x:v>Calculate Sampling training and the all-add-on formula</x:v>
      </x:c>
      <x:c r="G47" s="40" t="str">
        <x:v>P0</x:v>
      </x:c>
      <x:c r="H47" s="40" t="str">
        <x:v>Release smoke</x:v>
      </x:c>
      <x:c r="I47" s="40" t="str">
        <x:v>Blocked</x:v>
      </x:c>
      <x:c r="J47" s="40" t="str">
        <x:v>Blocked</x:v>
      </x:c>
      <x:c r="K47" s="40" t="str">
        <x:v>Not automatable until the named decision, contract, fixture or observable oracle is supplied.</x:v>
      </x:c>
      <x:c r="L47" s="40" t="str">
        <x:v>Pricing Product / Finance</x:v>
      </x:c>
      <x:c r="M47" s="40" t="str">
        <x:v>BASE_URL, UI_AUTH, API_AUTH, DISPOSABLE_SESSION, MUTATION_APPROVAL, VERIFIED_CLEANUP, EXTERNAL_READBACK, CHANNEL_FIXTURES, STORE_CHANNEL_ENV, PRODUCT_DECISION</x:v>
      </x:c>
      <x:c r="N47" s="40" t="str">
        <x:v>• [DECISION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unique training rate IDs for Client and REL 30m, 1h, online briefing, and face-to-face modes.
• The full-formula sentinel has deterministic values for every compatible Sampling add-on.</x:v>
      </x:c>
      <x:c r="O47" s="40" t="str">
        <x:v>[DECISION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7" s="40" t="str">
        <x:v>• Owner: Client and REL
• Training: 30m e-learning, 1h e-learning, online briefing, and face-to-face
• Count: individual owner count, both owner counts, and conflicting generic count
• Full-formula sentinel with all compatible add-ons</x:v>
      </x:c>
      <x:c r="Q47" s="40" t="str">
        <x:v>1. Run each owner/training/count row on a reset Sampling channel.
2. Capture the selected training rate and count used by the calculation.
3. Run the full compatible-add-on sentinel and then edit/remove one component.
4. Save/reopen and compare component-level and total values with the oracle.</x:v>
      </x:c>
      <x:c r="R47" s="40" t="str">
        <x:v>• Each training option selects the matching owner-specific rate and the owner-approved count.
• Client and REL components do not swap or double-use counts.
• The full-formula sentinel includes every compatible component exactly once and editing one component changes only that component and total.
• UI, API, persistence, and oracle remain exact after reopen.</x:v>
      </x:c>
      <x:c r="S47" s="40" t="str">
        <x:v>• training rate/count mapping
• component uniqueness
• full-formula operator order
• oracle total</x:v>
      </x:c>
      <x:c r="T47" s="40" t="str">
        <x:v>0</x:v>
      </x:c>
      <x:c r="U47" s="40" t="str"/>
      <x:c r="V47" s="40" t="str">
        <x:v>0</x:v>
      </x:c>
      <x:c r="W47" s="40" t="str"/>
      <x:c r="X47" s="40" t="str"/>
      <x:c r="Y47" s="40" t="str">
        <x:v>DOC:COST-CALCULATIONS, DOC:PRICING-MODELS
NUP-Instore &amp; At Home Cost Calculations-210626-174055.pdf, pp.3-5; NUP-Instore &amp; At Home Cost Calculations-210626-174055.pdf, pp.2-10
Source workbook row 47</x:v>
      </x:c>
      <x:c r="Z47" s="40" t="str">
        <x:v>No repository row maps to this journey; this is one of the externally supplied unique journeys.</x:v>
      </x:c>
    </x:row>
    <x:row r="48" ht="82" customHeight="1">
      <x:c r="A48" s="40" t="str">
        <x:v>XLSX::TC-CAL-005</x:v>
      </x:c>
      <x:c r="B48" s="40" t="str">
        <x:v>External canonical journey</x:v>
      </x:c>
      <x:c r="C48" s="40" t="str">
        <x:v>TC-CAL-005</x:v>
      </x:c>
      <x:c r="D48" s="40" t="str">
        <x:v>CAL</x:v>
      </x:c>
      <x:c r="E48" s="40" t="str">
        <x:v>Cost calculations</x:v>
      </x:c>
      <x:c r="F48" s="40" t="str">
        <x:v>Calculate Trolley, Petrol Pump, and Travel Money channels</x:v>
      </x:c>
      <x:c r="G48" s="40" t="str">
        <x:v>P0</x:v>
      </x:c>
      <x:c r="H48" s="40" t="str">
        <x:v>Release smoke</x:v>
      </x:c>
      <x:c r="I48" s="40" t="str">
        <x:v>Blocked</x:v>
      </x:c>
      <x:c r="J48" s="40" t="str">
        <x:v>Blocked</x:v>
      </x:c>
      <x:c r="K48" s="40" t="str">
        <x:v>Not automatable until the named decision, contract, fixture or observable oracle is supplied.</x:v>
      </x:c>
      <x:c r="L48" s="40" t="str">
        <x:v>Pricing Product / Finance</x:v>
      </x:c>
      <x:c r="M48" s="40" t="str">
        <x:v>BASE_URL, UI_AUTH, API_AUTH, DISPOSABLE_SESSION, MUTATION_APPROVAL, VERIFIED_CLEANUP, EXTERNAL_READBACK, CHANNEL_FIXTURES, STORE_CHANNEL_ENV, PRODUCT_DECISION</x:v>
      </x:c>
      <x:c r="N48" s="40" t="str">
        <x:v>• [DECISION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deterministic Trolley volume tiers, Petrol unit rate, Travel Money cost/store rate, and approved service-fee variants.
• Record Audience Builder stores and rate version before each row.</x:v>
      </x:c>
      <x:c r="O48" s="40" t="str">
        <x:v>[DECISION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8" s="40" t="str">
        <x:v>• Media: Trolley, Petrol Pump, and Travel Money
• Trolley: tier boundaries and 125-unit factor
• Petrol: 30-unit documented regression factor
• Service fee: none, flat, and percentage after policy approval</x:v>
      </x:c>
      <x:c r="Q48" s="40" t="str">
        <x:v>1. Add each media row and provide the known store/volume inputs.
2. Capture chosen tier/rate and base calculation components.
3. Apply the approved service-fee variant and recalculate.
4. Save/reopen and compare UI/API/persistence with the exact-decimal oracle.</x:v>
      </x:c>
      <x:c r="R48" s="40" t="str">
        <x:v>• Trolley uses the approved tier rate × 125 × stores; Petrol uses rate × 30 × stores; Travel Money uses cost/store × stores.
• Exactly one tier is selected at boundaries and the service fee applies once in the approved order.
• The Petrol known-defect reference does not change the documented x30 expected formula.
• Every component and total matches the published rate/rounding oracle after reopen.</x:v>
      </x:c>
      <x:c r="S48" s="40" t="str">
        <x:v>• tier/rate ID
• 125/30/store factors
• service-fee component
• oracle total</x:v>
      </x:c>
      <x:c r="T48" s="40" t="str">
        <x:v>3</x:v>
      </x:c>
      <x:c r="U48" s="40" t="str">
        <x:v>FLOW-MP-009:DC-004, FLOW-MP-009:DC-007, FLOW-MP-009:DC-009</x:v>
      </x:c>
      <x:c r="V48" s="40" t="str">
        <x:v>0</x:v>
      </x:c>
      <x:c r="W48" s="40" t="str"/>
      <x:c r="X48" s="40" t="str"/>
      <x:c r="Y48" s="40" t="str">
        <x:v>NUP-18835
COST PDF pp.10-11; MODEL PDF p.6; MODEL PDF pp.2/5-6; COST PDF p.11; MODEL PDF p.7 (+3; see Traceability)
Source workbook row 48</x:v>
      </x:c>
      <x:c r="Z48" s="40" t="str">
        <x:v>3 unique repository variants/assertions retained after duplicate and lower-level cleanup.</x:v>
      </x:c>
    </x:row>
    <x:row r="49" ht="82" customHeight="1">
      <x:c r="A49" s="40" t="str">
        <x:v>XLSX::TC-CAL-006</x:v>
      </x:c>
      <x:c r="B49" s="40" t="str">
        <x:v>External canonical journey</x:v>
      </x:c>
      <x:c r="C49" s="40" t="str">
        <x:v>TC-CAL-006</x:v>
      </x:c>
      <x:c r="D49" s="40" t="str">
        <x:v>CAL</x:v>
      </x:c>
      <x:c r="E49" s="40" t="str">
        <x:v>Cost calculations</x:v>
      </x:c>
      <x:c r="F49" s="40" t="str">
        <x:v>Calculate budget-led, Print, and Nectar totals with consistent currency</x:v>
      </x:c>
      <x:c r="G49" s="40" t="str">
        <x:v>P0</x:v>
      </x:c>
      <x:c r="H49" s="40" t="str">
        <x:v>Release smoke</x:v>
      </x:c>
      <x:c r="I49" s="40" t="str">
        <x:v>Blocked</x:v>
      </x:c>
      <x:c r="J49" s="40" t="str">
        <x:v>Blocked</x:v>
      </x:c>
      <x:c r="K49" s="40" t="str">
        <x:v>Not automatable until the named decision, contract, fixture or observable oracle is supplied.</x:v>
      </x:c>
      <x:c r="L49" s="40" t="str">
        <x:v>Pricing Product / Finance / Nectar App Product</x:v>
      </x:c>
      <x:c r="M49" s="40" t="str">
        <x:v>BASE_URL, UI_AUTH, API_AUTH, DISPOSABLE_SESSION, MUTATION_APPROVAL, VERIFIED_CLEANUP, EXTERNAL_READBACK, CHANNEL_FIXTURES, STORE_CHANNEL_ENV, PRODUCT_DECISION</x:v>
      </x:c>
      <x:c r="N49" s="40" t="str">
        <x:v>• [DECISION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Digital Screens and other budget-led media, Print Magazine, and Nectar App configurations with distinct component IDs.
• Prepare exact-decimal inputs that exercise half-unit and long-decimal rounding boundaries.</x:v>
      </x:c>
      <x:c r="O49" s="40" t="str">
        <x:v>[DECISION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9" s="40" t="str">
        <x:v>• Media: Digital Screens, other budget-led, Print Magazine, and Nectar App
• Add-ons: none, each single add-on, compatible combination, and Launch-to-Hero switch
• Budget: valid, blank, zero, negative, excessive precision, very large, and locale punctuation
• Rounding inputs: half-penny and long-decimal results</x:v>
      </x:c>
      <x:c r="Q49" s="40" t="str">
        <x:v>1. Add each media/model row and provide the budget/add-on matrix inputs.
2. Capture component/rate IDs, raw exact-decimal values, and displayed total.
3. Switch or remove one add-on and recalculate.
4. Save/reopen and compare API, storage, UI, and the approved rounding oracle.</x:v>
      </x:c>
      <x:c r="R49" s="40" t="str">
        <x:v>• Budget-led routes preserve the entered valid budget and do not also execute an incompatible base-rate formula.
• Print and Nectar add-ons select matching components exactly once; Launch/Hero switching follows the approved exclusivity rule.
• Invalid currency inputs follow the approved domain without committing a partial total.
• Raw/API, stored, and displayed currency values match the approved scale, rounding mode, and stage.</x:v>
      </x:c>
      <x:c r="S49" s="40" t="str">
        <x:v>• model/component IDs
• raw and rounded decimals
• persisted/displayed total
• invalid-input no-commit</x:v>
      </x:c>
      <x:c r="T49" s="40" t="str">
        <x:v>3</x:v>
      </x:c>
      <x:c r="U49" s="40" t="str">
        <x:v>FLOW-MP-009:DC-010, FLOW-MP-009:NEG-003, RATE-004</x:v>
      </x:c>
      <x:c r="V49" s="40" t="str">
        <x:v>0</x:v>
      </x:c>
      <x:c r="W49" s="40" t="str"/>
      <x:c r="X49" s="40" t="str"/>
      <x:c r="Y49" s="40" t="str">
        <x:v>DOC:COST-CALCULATIONS, DOC:PRICING-MODELS
MODEL PDF pp.6-7; COST PDF pp.11-14; COST PDF pp.11-12; NUP-Instore &amp; At Home Cost Calculations-210626-174055.pdf, pp.12-13; COST PDF pp.12-13 (+4; see Traceability)
Source workbook row 49</x:v>
      </x:c>
      <x:c r="Z49" s="40" t="str">
        <x:v>Extended with repository variants/assertions below; see Merged Variants before automating.
3 unique repository variants/assertions retained after duplicate and lower-level cleanup.</x:v>
      </x:c>
    </x:row>
    <x:row r="50" ht="82" customHeight="1">
      <x:c r="A50" s="40" t="str">
        <x:v>XLSX::TC-AIQ-001</x:v>
      </x:c>
      <x:c r="B50" s="40" t="str">
        <x:v>External canonical journey</x:v>
      </x:c>
      <x:c r="C50" s="40" t="str">
        <x:v>TC-AIQ-001</x:v>
      </x:c>
      <x:c r="D50" s="40" t="str">
        <x:v>AIQ</x:v>
      </x:c>
      <x:c r="E50" s="40" t="str">
        <x:v>AI conversation quality</x:v>
      </x:c>
      <x:c r="F50" s="40" t="str">
        <x:v>Normalize equivalent, large, and locale-sensitive planning prompts</x:v>
      </x:c>
      <x:c r="G50" s="40" t="str">
        <x:v>P1</x:v>
      </x:c>
      <x:c r="H50" s="40" t="str">
        <x:v>Core regression</x:v>
      </x:c>
      <x:c r="I50" s="40" t="str">
        <x:v>Blocked</x:v>
      </x:c>
      <x:c r="J50" s="40" t="str">
        <x:v>Blocked</x:v>
      </x:c>
      <x:c r="K50" s="40" t="str">
        <x:v>Not automatable until the named decision, contract, fixture or observable oracle is supplied.</x:v>
      </x:c>
      <x:c r="L50" s="40" t="str">
        <x:v>Conversational AI Product / SRE</x:v>
      </x:c>
      <x:c r="M50" s="40" t="str">
        <x:v>BASE_URL, UI_AUTH, API_AUTH, DISPOSABLE_SESSION, MUTATION_APPROVAL, VERIFIED_CLEANUP, EXTERNAL_READBACK, REAL_CATALOGUE_DATA, PARSER_ORACLE, AI_DETERMINISM, PRODUCT_DECISION</x:v>
      </x:c>
      <x:c r="N50" s="40" t="str">
        <x:v>• [DECISION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Freeze the business date, application clock, and timezone, and provision named calendar-boundary dates so deadline and duration expectations are reproducible.
• Prepare one canonical planning intent with a known structured output and a fresh conversation for every variant.
• Use unambiguous locale controls as well as deliberately ambiguous date/money rows.</x:v>
      </x:c>
      <x:c r="O50" s="40" t="str">
        <x:v>[DECISION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50" s="40" t="str">
        <x:v>• Formatting: case, capitalization, punctuation, separators, whitespace, line breaks, and supported synonyms
• Repeat: identical prompt in reset conversations
• Size: normal and owner-approved large entity set
• Locale: unambiguous and ambiguous dates/currency</x:v>
      </x:c>
      <x:c r="Q50" s="40" t="str">
        <x:v>1. Submit the canonical prompt and capture normalized structured state.
2. Submit each metamorphic, repeated, size, and locale variant in an isolated conversation.
3. Complete the review/confirmation only for rows with unambiguous approved interpretation.
4. Compare conversation output, Planner API entities, and persisted state.</x:v>
      </x:c>
      <x:c r="R50" s="40" t="str">
        <x:v>• Equivalent wording variants produce semantically equivalent structured entities and workflow state.
• Repeated identical input produces equivalent business state without requiring byte-identical prose.
• Supported large input retains late entities and stays within the approved response target.
• Ambiguous locale input asks for clarification and does not persist a guessed date or amount.</x:v>
      </x:c>
      <x:c r="S50" s="40" t="str">
        <x:v>• normalized structured entity/state equality
• no truncated late entities
• no guessed ambiguous value</x:v>
      </x:c>
      <x:c r="T50" s="40" t="str">
        <x:v>4</x:v>
      </x:c>
      <x:c r="U50" s="40" t="str">
        <x:v>AB-007, AI-001, AI-010, ENTRY-008</x:v>
      </x:c>
      <x:c r="V50" s="40" t="str">
        <x:v>0</x:v>
      </x:c>
      <x:c r="W50" s="40" t="str"/>
      <x:c r="X50" s="40" t="str"/>
      <x:c r="Y50" s="40" t="str">
        <x:v>NUP-19273, NUP-20403, NUP-16919
NUP-19273_Export_25-06-2026.xlsx; NUP-20403 in Sainsbury's Jira (10).csv; NUP-16919.doc; MODEL PDF pp.1-4
Source workbook row 50</x:v>
      </x:c>
      <x:c r="Z50" s="40" t="str">
        <x:v>Extended with repository variants/assertions below; see Merged Variants before automating.
4 unique repository variants/assertions retained after duplicate and lower-level cleanup.</x:v>
      </x:c>
    </x:row>
    <x:row r="51" ht="82" customHeight="1">
      <x:c r="A51" s="40" t="str">
        <x:v>XLSX::TC-AIQ-002</x:v>
      </x:c>
      <x:c r="B51" s="40" t="str">
        <x:v>External canonical journey</x:v>
      </x:c>
      <x:c r="C51" s="40" t="str">
        <x:v>TC-AIQ-002</x:v>
      </x:c>
      <x:c r="D51" s="40" t="str">
        <x:v>AIQ</x:v>
      </x:c>
      <x:c r="E51" s="40" t="str">
        <x:v>AI conversation quality</x:v>
      </x:c>
      <x:c r="F51" s="40" t="str">
        <x:v>Ground entities and resist ambiguity, unsafe references, and prompt injection</x:v>
      </x:c>
      <x:c r="G51" s="40" t="str">
        <x:v>P0</x:v>
      </x:c>
      <x:c r="H51" s="40" t="str">
        <x:v>Core regression</x:v>
      </x:c>
      <x:c r="I51" s="40" t="str">
        <x:v>Conditional</x:v>
      </x:c>
      <x:c r="J51" s="40" t="str">
        <x:v>Conditional</x:v>
      </x:c>
      <x:c r="K51" s="40" t="str">
        <x:v>Automatable after the listed auth, disposable-data, mutation, cleanup and readback controls are verified.</x:v>
      </x:c>
      <x:c r="L51" s="40" t="str">
        <x:v>Conversational AI / Product Security</x:v>
      </x:c>
      <x:c r="M51" s="40" t="str">
        <x:v>BASE_URL, UI_AUTH, API_AUTH, DISPOSABLE_SESSION, MUTATION_APPROVAL, VERIFIED_CLEANUP, EXTERNAL_READBACK, REAL_CATALOGUE_DATA, PARSER_ORACLE, AI_DETERMINISM, PRODUCT_DECISION</x:v>
      </x:c>
      <x:c r="N51" s="40" t="str">
        <x:v>• [DATA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The catalogue and channel fixture identify valid, unknown, and ambiguous entities plus trusted configuration values.
• Use a restricted user for attempts to override authorization or trusted rates/channel data.</x:v>
      </x:c>
      <x:c r="O51" s="40" t="str">
        <x:v>[DATA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51" s="40" t="str">
        <x:v>• Entity: unknown, ambiguous, and unique valid SKU/channel
• Reference: unambiguous and ambiguous 'that channel'
• Injection: instructions to ignore authorization, invent entities, or override trusted configuration</x:v>
      </x:c>
      <x:c r="Q51" s="40" t="str">
        <x:v>1. Submit each entity/reference/injection input in an isolated conversation.
2. Observe clarification/rejection and any structured entity resolution.
3. Attempt confirmation or direct mutation where the input is denied.
4. Inspect Planner API state, authorization result, and audit correlation.</x:v>
      </x:c>
      <x:c r="R51" s="40" t="str">
        <x:v>• Unknown entities are not hallucinated into real catalogue/channel records and ambiguous input asks for clarification.
• Context references resolve only when a unique prior entity exists.
• User text cannot change role authorization or trusted channel/rate configuration.
• Denied or unresolved input creates no persistence mutation and returns the approved stable reason.</x:v>
      </x:c>
      <x:c r="S51" s="40" t="str">
        <x:v>• resolved entity IDs or none
• authorization/configuration unchanged
• no denied persistence mutation</x:v>
      </x:c>
      <x:c r="T51" s="40" t="str">
        <x:v>8</x:v>
      </x:c>
      <x:c r="U51" s="40" t="str">
        <x:v>AB-001, AB-004, AI-004, AI-009, CH-007, ENTRY-004, ENTRY-005, ENTRY-007</x:v>
      </x:c>
      <x:c r="V51" s="40" t="str">
        <x:v>1</x:v>
      </x:c>
      <x:c r="W51" s="40" t="str">
        <x:v>SAI-NEG-003</x:v>
      </x:c>
      <x:c r="X51" s="40" t="str"/>
      <x:c r="Y51" s="40" t="str">
        <x:v>NUP-15404, NUP-19273, NUP-20403, NUP-15407, NUP-18943, NUP-22595
NUP-15404_Export_24-06-2026.xlsx; NUP-19273_Export_25-06-2026.xlsx; NUP-20403 in Sainsbury's Jira (10).csv; NUP-15407.doc; NUP-18943_Export_25-06-2026.xlsx (+2; see Traceability)
Source workbook row 51</x:v>
      </x:c>
      <x:c r="Z51" s="40" t="str">
        <x:v>Extended with repository variants/assertions below; see Merged Variants before automating.
8 unique repository variants/assertions retained after duplicate and lower-level cleanup.</x:v>
      </x:c>
    </x:row>
    <x:row r="52" ht="82" customHeight="1">
      <x:c r="A52" s="40" t="str">
        <x:v>XLSX::TC-AIQ-003</x:v>
      </x:c>
      <x:c r="B52" s="40" t="str">
        <x:v>External canonical journey</x:v>
      </x:c>
      <x:c r="C52" s="40" t="str">
        <x:v>TC-AIQ-003</x:v>
      </x:c>
      <x:c r="D52" s="40" t="str">
        <x:v>AIQ</x:v>
      </x:c>
      <x:c r="E52" s="40" t="str">
        <x:v>AI conversation quality</x:v>
      </x:c>
      <x:c r="F52" s="40" t="str">
        <x:v>Reconcile batches, out-of-order data, corrections, and context reset</x:v>
      </x:c>
      <x:c r="G52" s="40" t="str">
        <x:v>P0</x:v>
      </x:c>
      <x:c r="H52" s="40" t="str">
        <x:v>Core regression</x:v>
      </x:c>
      <x:c r="I52" s="40" t="str">
        <x:v>Ready</x:v>
      </x:c>
      <x:c r="J52" s="40" t="str">
        <x:v>Conditional</x:v>
      </x:c>
      <x:c r="K52" s="40" t="str">
        <x:v>Automatable after the listed auth, disposable-data, mutation, cleanup and readback controls are verified.</x:v>
      </x:c>
      <x:c r="L52" s="40" t="str">
        <x:v>Conversational Planning / Plan service</x:v>
      </x:c>
      <x:c r="M52" s="40" t="str">
        <x:v>BASE_URL, UI_AUTH, API_AUTH, DISPOSABLE_SESSION, MUTATION_APPROVAL, VERIFIED_CLEANUP, EXTERNAL_READBACK, REAL_CATALOGUE_DATA, PARSER_ORACLE, AI_DETERMINISM, PRODUCT_DECISION</x:v>
      </x:c>
      <x:c r="N5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Prepare a mixed valid/invalid channel batch and a canonical plan state with known SKU, budget, and date values.
• Every new-conversation row uses a distinct namespace and plan identifier.</x:v>
      </x:c>
      <x:c r="O52" s="40" t="str">
        <x:v>None — the required data and expected oracle are defined by the named fixture contracts.
[API_AUTH] Missing
[DISPOSABLE_SESSION] Missing
[MUTATION_APPROVAL] Missing
[VERIFIED_CLEANUP] Missing
[EXTERNAL_READBACK] Missing
[REAL_CATALOGUE_DATA] Partial
[PARSER_ORACLE] Missing
[AI_DETERMINISM] Partial
[PRODUCT_DECISION] Missing</x:v>
      </x:c>
      <x:c r="P52" s="40" t="str">
        <x:v>• Batch: valid and invalid channels in different positions
• Data order: in-order and out-of-order budget/date/SKU details
• Correction: replace and remove prior values
• Context: same conversation and new conversation</x:v>
      </x:c>
      <x:c r="Q52" s="40" t="str">
        <x:v>1. Submit the batch and out-of-order inputs and capture each structured state transition.
2. Issue a natural-language correction and confirm the final review.
3. Start a new conversation and inspect its initial state.
4. Compare confirmation text meaning, Planner API state, and persistence for both conversations.</x:v>
      </x:c>
      <x:c r="R52" s="40" t="str">
        <x:v>• Batch results preserve input association and valid items continue independently of invalid items.
• Out-of-order details are reconciled to the correct plan fields and a correction replaces/removes the prior value without duplication.
• Conversational confirmation is semantically consistent with the structured and persisted change.
• A new conversation contains none of the prior conversation's plan context.</x:v>
      </x:c>
      <x:c r="S52" s="40" t="str">
        <x:v>• ordered batch entity results
• corrected structured state
• confirmation/persistence parity
• new-context emptiness</x:v>
      </x:c>
      <x:c r="T52" s="40" t="str">
        <x:v>14</x:v>
      </x:c>
      <x:c r="U52" s="40" t="str">
        <x:v>AB-005, AB-006, AI-002, AI-003, AI-005, AI-006, CH-006, ENTRY-006, FLOW-MP-010:DC-005, FLOW-MP-010:NEG-004, OBJ-002, OBJ-003, SUM-005, SUM-006</x:v>
      </x:c>
      <x:c r="V52" s="40" t="str">
        <x:v>3</x:v>
      </x:c>
      <x:c r="W52" s="40" t="str">
        <x:v>SAI-MP-003, SAI-MP-005, SAI-MP-006</x:v>
      </x:c>
      <x:c r="X52" s="40" t="str"/>
      <x:c r="Y52" s="40" t="str">
        <x:v>NUP-20403, NUP-19529, NUP-19273, NUP-19001, NUP-20082, NUP-15404, NUP-20401
NUP-20403 in Sainsbury's Jira (10).csv; NUP-19529_Export_25-06-2026.xlsx; NUP-19273_Export_25-06-2026.xlsx; NUP-19001.csv; NUP-20082 in Sainsbury's Jira.csv (+3; see Traceability)
Source workbook row 52</x:v>
      </x:c>
      <x:c r="Z52" s="40" t="str">
        <x:v>Source Ready normalized to Conditional because this assessment did not verify mutation, cleanup and API/readback controls.
Extended with repository variants/assertions below; see Merged Variants before automating.
14 unique repository variants/assertions retained after duplicate and lower-level cleanup.</x:v>
      </x:c>
    </x:row>
    <x:row r="53" ht="82" customHeight="1">
      <x:c r="A53" s="40" t="str">
        <x:v>EXT-A11Y-001</x:v>
      </x:c>
      <x:c r="B53" s="40" t="str">
        <x:v>Curated repository extension</x:v>
      </x:c>
      <x:c r="C53" s="40" t="str">
        <x:v>EXT-A11Y-001</x:v>
      </x:c>
      <x:c r="D53" s="40" t="str">
        <x:v>A11Y</x:v>
      </x:c>
      <x:c r="E53" s="40" t="str">
        <x:v>Keyboard and focus</x:v>
      </x:c>
      <x:c r="F53" s="40" t="str">
        <x:v>Complete the primary planning journey using keyboard and verified focus behavior</x:v>
      </x:c>
      <x:c r="G53" s="40" t="str">
        <x:v>P0</x:v>
      </x:c>
      <x:c r="H53" s="40" t="str">
        <x:v>Accessibility regression</x:v>
      </x:c>
      <x:c r="I53" s="40" t="str">
        <x:v>New curated journey</x:v>
      </x:c>
      <x:c r="J53" s="40" t="str">
        <x:v>Manual</x:v>
      </x:c>
      <x:c r="K53" s="40" t="str">
        <x:v>Hybrid/manual: keyboard checks are automatable, but assistive-technology semantics require approved manual evidence.</x:v>
      </x:c>
      <x:c r="L53" s="40" t="str">
        <x:v>Accessibility / frontend / QA</x:v>
      </x:c>
      <x:c r="M53" s="40" t="str">
        <x:v>BASE_URL, UI_AUTH, DISPOSABLE_SESSION, MUTATION_APPROVAL, VERIFIED_CLEANUP, ACCESSIBILITY_CONTRACT, ACCESSIBILITY_TOOLS</x:v>
      </x:c>
      <x:c r="N53" s="40" t="str">
        <x:v>[BASE_URL] Approved HTTPS non-production Pollen URL.
[UI_AUTH] Fresh owner-only authenticated browser state for the exact non-production origin.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[ACCESSIBILITY_CONTRACT] Approved keyboard, focus, accessible-name, status/error announcement, and assistive-technology acceptance criteria.
[ACCESSIBILITY_TOOLS] Keyboard automation plus approved screen-reader/browser/OS matrix and evidence capture.</x:v>
      </x:c>
      <x:c r="O53" s="40" t="str">
        <x:v>[DISPOSABLE_SESSION] Missing
[MUTATION_APPROVAL] Missing
[VERIFIED_CLEANUP] Missing
[ACCESSIBILITY_CONTRACT] Missing
[ACCESSIBILITY_TOOLS] Partial</x:v>
      </x:c>
      <x:c r="P53" s="40" t="str">
        <x:v>• Approved keyboard-only primary-flow fixture
• Supported browser/OS/screen-reader matrix
• Modal open/cancel/confirm/delete variants</x:v>
      </x:c>
      <x:c r="Q53" s="40" t="str">
        <x:v>Navigate from entry through the primary planning flow without a pointer.
Open each critical selector/edit/delete modal and verify initial focus, tab order, focus containment and Escape/Cancel/Confirm behavior.
Trigger a validation error and a successful state change.
Verify focus return, accessible names, status/error announcements and absence of keyboard traps with approved assistive technology.</x:v>
      </x:c>
      <x:c r="R53" s="40" t="str">
        <x:v>• Every critical action is reachable and operable by keyboard.
• Focus is visible, ordered, trapped only while a modal is open, and restored to the invoking control.
• Errors and successful state changes are announced according to the approved accessibility contract.
• No keyboard trap or pointer-only dependency blocks completion.</x:v>
      </x:c>
      <x:c r="S53" s="40" t="str">
        <x:v>• manual assistive-technology evidence
• keyboard event/focus trace where available</x:v>
      </x:c>
      <x:c r="T53" s="40" t="str">
        <x:v>2</x:v>
      </x:c>
      <x:c r="U53" s="40" t="str">
        <x:v>NEG-005, NEG-006</x:v>
      </x:c>
      <x:c r="V53" s="40" t="str">
        <x:v>1</x:v>
      </x:c>
      <x:c r="W53" s="40" t="str">
        <x:v>SAI-NEG-007</x:v>
      </x:c>
      <x:c r="X53" s="40" t="str"/>
      <x:c r="Y53" s="40" t="str">
        <x:v>/Users/maybebest/Documents/Projects/general/web-api-test-generator/packages/web/specs/sains/nectar-ai-test-cases-by-module.md:301 [markdown-case-table]
/Users/maybebest/Documents/Projects/general/web-api-test-generator/packages/web/specs/sains/nectar-ai-test-cases-by-module.md:302 [markdown-case-table]</x:v>
      </x:c>
      <x:c r="Z53" s="40" t="str">
        <x:v>New canonical journey created because 2 repository source rows describe a material E2E risk not fully covered by the 48 external journeys.</x:v>
      </x:c>
    </x:row>
    <x:row r="54" ht="82" customHeight="1">
      <x:c r="A54" s="40" t="str">
        <x:v>EXT-AI-RETRY-001</x:v>
      </x:c>
      <x:c r="B54" s="40" t="str">
        <x:v>Curated repository extension</x:v>
      </x:c>
      <x:c r="C54" s="40" t="str">
        <x:v>EXT-AI-RETRY-001</x:v>
      </x:c>
      <x:c r="D54" s="40" t="str">
        <x:v>RELIABILITY</x:v>
      </x:c>
      <x:c r="E54" s="40" t="str">
        <x:v>AI timeout and retry</x:v>
      </x:c>
      <x:c r="F54" s="40" t="str">
        <x:v>Recover safely from a long-running or failed AI response</x:v>
      </x:c>
      <x:c r="G54" s="40" t="str">
        <x:v>P0</x:v>
      </x:c>
      <x:c r="H54" s="40" t="str">
        <x:v>Core regression</x:v>
      </x:c>
      <x:c r="I54" s="40" t="str">
        <x:v>New curated journey</x:v>
      </x:c>
      <x:c r="J54" s="40" t="str">
        <x:v>Blocked</x:v>
      </x:c>
      <x:c r="K54" s="40" t="str">
        <x:v>Not automatable until the listed fixture, contract, SLO, failure-injection or external-readback prerequisites exist.</x:v>
      </x:c>
      <x:c r="L54" s="40" t="str">
        <x:v>Conversational Planning / platform owners</x:v>
      </x:c>
      <x:c r="M54" s="40" t="str">
        <x:v>BASE_URL, UI_AUTH, API_AUTH, DISPOSABLE_SESSION, MUTATION_APPROVAL, VERIFIED_CLEANUP, FAILURE_INJECTION, PARSER_ORACLE, AI_DETERMINISM, EXTERNAL_READBACK</x:v>
      </x:c>
      <x:c r="N54"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[FAILURE_INJECTION] Run-scoped network/backend fault, latency, cache, clock, autosave, retry, and recovery controls.
[PARSER_ORACLE] Deterministic completion signal and normalized parsed-state oracle for conversational inputs.
[AI_DETERMINISM] Deterministic model settings or normalized structured-state comparison with repeat policy.
[EXTERNAL_READBACK] Authorized saved-plan, CSV, booking/CRM/payload, persistence, and diagnostics readback as applicable.</x:v>
      </x:c>
      <x:c r="O54" s="40" t="str">
        <x:v>[API_AUTH] Missing
[DISPOSABLE_SESSION] Missing
[MUTATION_APPROVAL] Missing
[VERIFIED_CLEANUP] Missing
[FAILURE_INJECTION] Missing
[PARSER_ORACLE] Missing
[AI_DETERMINISM] Partial
[EXTERNAL_READBACK] Missing</x:v>
      </x:c>
      <x:c r="P54" s="40" t="str">
        <x:v>• Controlled AI latency beyond the approved timeout
• Controlled transient AI error
• Known prompt and expected normalized state transition</x:v>
      </x:c>
      <x:c r="Q54" s="40" t="str">
        <x:v>Send the known planning prompt while injecting excessive latency or a transient error.
Observe timeout/error and the supported retry/cancel controls.
Restore service health and retry once.
Compare the final normalized state and persistence with a clean single execution.</x:v>
      </x:c>
      <x:c r="R54" s="40" t="str">
        <x:v>• The UI remains responsive and does not show a false completion.
• Retry/cancel is explicit and does not send accidental duplicate prompts.
• The recovered transition is applied once and matches the clean-run structured state.
• No stale spinner or orphaned partial state remains.</x:v>
      </x:c>
      <x:c r="S54" s="40" t="str">
        <x:v>• prompt/request correlation
• retry count
• single normalized state transition</x:v>
      </x:c>
      <x:c r="T54" s="40" t="str">
        <x:v>2</x:v>
      </x:c>
      <x:c r="U54" s="40" t="str">
        <x:v>NEG-009, NEG-010</x:v>
      </x:c>
      <x:c r="V54" s="40" t="str">
        <x:v>0</x:v>
      </x:c>
      <x:c r="W54" s="40" t="str"/>
      <x:c r="X54" s="40" t="str"/>
      <x:c r="Y54" s="40" t="str">
        <x:v>/Users/maybebest/Documents/Projects/general/web-api-test-generator/packages/web/specs/sains/nectar-ai-test-cases-by-module.md:305 [markdown-case-table]
/Users/maybebest/Documents/Projects/general/web-api-test-generator/packages/web/specs/sains/nectar-ai-test-cases-by-module.md:306 [markdown-case-table]</x:v>
      </x:c>
      <x:c r="Z54" s="40" t="str">
        <x:v>New canonical journey created because 2 repository source rows describe a material E2E risk not fully covered by the 48 external journeys.</x:v>
      </x:c>
    </x:row>
    <x:row r="55" ht="82" customHeight="1">
      <x:c r="A55" s="40" t="str">
        <x:v>EXT-AUTOSAVE-001</x:v>
      </x:c>
      <x:c r="B55" s="40" t="str">
        <x:v>Curated repository extension</x:v>
      </x:c>
      <x:c r="C55" s="40" t="str">
        <x:v>EXT-AUTOSAVE-001</x:v>
      </x:c>
      <x:c r="D55" s="40" t="str">
        <x:v>RELIABILITY</x:v>
      </x:c>
      <x:c r="E55" s="40" t="str">
        <x:v>Conversation autosave</x:v>
      </x:c>
      <x:c r="F55" s="40" t="str">
        <x:v>Recover from an autosave failure without losing or duplicating plan state</x:v>
      </x:c>
      <x:c r="G55" s="40" t="str">
        <x:v>P0</x:v>
      </x:c>
      <x:c r="H55" s="40" t="str">
        <x:v>Core regression</x:v>
      </x:c>
      <x:c r="I55" s="40" t="str">
        <x:v>New curated journey</x:v>
      </x:c>
      <x:c r="J55" s="40" t="str">
        <x:v>Blocked</x:v>
      </x:c>
      <x:c r="K55" s="40" t="str">
        <x:v>Not automatable until the listed fixture, contract, SLO, failure-injection or external-readback prerequisites exist.</x:v>
      </x:c>
      <x:c r="L55" s="40" t="str">
        <x:v>Conversation / Planner API owners</x:v>
      </x:c>
      <x:c r="M55" s="40" t="str">
        <x:v>BASE_URL, UI_AUTH, API_AUTH, DISPOSABLE_SESSION, MUTATION_APPROVAL, VERIFIED_CLEANUP, PLAN_LIFECYCLE, FAILURE_INJECTION, EXTERNAL_READBACK</x:v>
      </x:c>
      <x:c r="N55"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[PLAN_LIFECYCLE] Disposable plan create, channel assignment, save/readback, reopen, and delete adapters.
[FAILURE_INJECTION] Run-scoped network/backend fault, latency, cache, clock, autosave, retry, and recovery controls.
[EXTERNAL_READBACK] Authorized saved-plan, CSV, booking/CRM/payload, persistence, and diagnostics readback as applicable.</x:v>
      </x:c>
      <x:c r="O55" s="40" t="str">
        <x:v>[API_AUTH] Missing
[DISPOSABLE_SESSION] Missing
[MUTATION_APPROVAL] Missing
[VERIFIED_CLEANUP] Missing
[PLAN_LIFECYCLE] Missing
[FAILURE_INJECTION] Missing
[EXTERNAL_READBACK] Missing</x:v>
      </x:c>
      <x:c r="P55" s="40" t="str">
        <x:v>• Disposable conversation with known partial plan state
• One controlled autosave failure followed by recovery</x:v>
      </x:c>
      <x:c r="Q55" s="40" t="str">
        <x:v>Create a conversation and complete a known planning step.
Inject a failure for the next autosave and perform another state-changing step.
Observe the failure state, then restore the service and use the supported retry/recovery path.
Reload and read the conversation through the API/read model.</x:v>
      </x:c>
      <x:c r="R55" s="40" t="str">
        <x:v>• Failure is visible and actionable; the UI does not falsely claim persistence.
• Previously persisted state remains intact and the pending change is not duplicated.
• Recovery commits the intended change exactly once.
• Reloaded UI and persisted conversation agree.</x:v>
      </x:c>
      <x:c r="S55" s="40" t="str">
        <x:v>• autosave request/correlation ID
• revision sequence
• exactly-once persisted state</x:v>
      </x:c>
      <x:c r="T55" s="40" t="str">
        <x:v>1</x:v>
      </x:c>
      <x:c r="U55" s="40" t="str">
        <x:v>CONV-012</x:v>
      </x:c>
      <x:c r="V55" s="40" t="str">
        <x:v>0</x:v>
      </x:c>
      <x:c r="W55" s="40" t="str"/>
      <x:c r="X55" s="40" t="str"/>
      <x:c r="Y55" s="40" t="str">
        <x:v>/Users/maybebest/Documents/Projects/general/web-api-test-generator/packages/web/specs/sains/nectar-ai-test-cases-by-module.md:325 [markdown-case-table]</x:v>
      </x:c>
      <x:c r="Z55" s="40" t="str">
        <x:v>New canonical journey created because 1 repository source rows describe a material E2E risk not fully covered by the 48 external journeys.</x:v>
      </x:c>
    </x:row>
    <x:row r="56" ht="82" customHeight="1">
      <x:c r="A56" s="40" t="str">
        <x:v>EXT-DEPENDENCY-001</x:v>
      </x:c>
      <x:c r="B56" s="40" t="str">
        <x:v>Curated repository extension</x:v>
      </x:c>
      <x:c r="C56" s="40" t="str">
        <x:v>EXT-DEPENDENCY-001</x:v>
      </x:c>
      <x:c r="D56" s="40" t="str">
        <x:v>RELIABILITY</x:v>
      </x:c>
      <x:c r="E56" s="40" t="str">
        <x:v>Dependency failures</x:v>
      </x:c>
      <x:c r="F56" s="40" t="str">
        <x:v>Fail safely when validation or product-search dependencies are unavailable</x:v>
      </x:c>
      <x:c r="G56" s="40" t="str">
        <x:v>P0</x:v>
      </x:c>
      <x:c r="H56" s="40" t="str">
        <x:v>Core regression</x:v>
      </x:c>
      <x:c r="I56" s="40" t="str">
        <x:v>New curated journey</x:v>
      </x:c>
      <x:c r="J56" s="40" t="str">
        <x:v>Blocked</x:v>
      </x:c>
      <x:c r="K56" s="40" t="str">
        <x:v>Not automatable until the listed fixture, contract, SLO, failure-injection or external-readback prerequisites exist.</x:v>
      </x:c>
      <x:c r="L56" s="40" t="str">
        <x:v>Platform / validation / catalogue owners</x:v>
      </x:c>
      <x:c r="M56" s="40" t="str">
        <x:v>BASE_URL, UI_AUTH, API_AUTH, DISPOSABLE_SESSION, MUTATION_APPROVAL, VERIFIED_CLEANUP, FAILURE_INJECTION, REAL_CATALOGUE_DATA, CHANNEL_FIXTURES, EXTERNAL_READBACK</x:v>
      </x:c>
      <x:c r="N56"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[FAILURE_INJECTION] Run-scoped network/backend fault, latency, cache, clock, autosave, retry, and recovery controls.
[REAL_CATALOGUE_DATA] Stable advertiser, brand, and brand-linked SKU fixtures for valid, invalid, boundary, and restricted cases.
[CHANNEL_FIXTURES] Exclusive versioned channel fixtures with eligibility, dates, stores, rates, Hero limits, and restrictions.
[EXTERNAL_READBACK] Authorized saved-plan, CSV, booking/CRM/payload, persistence, and diagnostics readback as applicable.</x:v>
      </x:c>
      <x:c r="O56" s="40" t="str">
        <x:v>[API_AUTH] Missing
[DISPOSABLE_SESSION] Missing
[MUTATION_APPROVAL] Missing
[VERIFIED_CLEANUP] Missing
[FAILURE_INJECTION] Missing
[REAL_CATALOGUE_DATA] Partial
[CHANNEL_FIXTURES] Partial
[EXTERNAL_READBACK] Missing</x:v>
      </x:c>
      <x:c r="P56" s="40" t="str">
        <x:v>• Controlled validation 4xx/5xx/timeout
• Controlled product-search 4xx/5xx/timeout
• Known pre-failure plan state</x:v>
      </x:c>
      <x:c r="Q56" s="40" t="str">
        <x:v>Capture the initial persisted state.
Inject the selected dependency failure and perform the dependent action.
Inspect the user-visible error and available recovery action.
Restore the dependency, retry once, and compare UI plus API/read-model state.</x:v>
      </x:c>
      <x:c r="R56" s="40" t="str">
        <x:v>• The failure is surfaced without a misleading success state.
• No partial SKU/channel/plan mutation is persisted.
• Unrelated valid state remains usable.
• A single retry succeeds exactly once after recovery.</x:v>
      </x:c>
      <x:c r="S56" s="40" t="str">
        <x:v>• failed dependency and correlation ID
• no partial mutation
• single successful retry</x:v>
      </x:c>
      <x:c r="T56" s="40" t="str">
        <x:v>3</x:v>
      </x:c>
      <x:c r="U56" s="40" t="str">
        <x:v>NEG-001, NEG-002, OBS-003</x:v>
      </x:c>
      <x:c r="V56" s="40" t="str">
        <x:v>1</x:v>
      </x:c>
      <x:c r="W56" s="40" t="str">
        <x:v>SAI-NEG-005</x:v>
      </x:c>
      <x:c r="X56" s="40" t="str"/>
      <x:c r="Y56" s="40" t="str">
        <x:v>/Users/maybebest/Documents/Projects/general/web-api-test-generator/packages/web/specs/sains/nectar-ai-test-cases-by-module.md:297 [markdown-case-table]
/Users/maybebest/Documents/Projects/general/web-api-test-generator/packages/web/specs/sains/nectar-ai-test-cases-by-module.md:298 [markdown-case-table]
/Users/maybebest/Documents/Projects/general/web-api-test-generator/packages/web/specs/sains/nectar-ai-test-cases-by-module.md:392 [markdown-case-table]</x:v>
      </x:c>
      <x:c r="Z56" s="40" t="str">
        <x:v>New canonical journey created because 3 repository source rows describe a material E2E risk not fully covered by the 48 external journeys.</x:v>
      </x:c>
    </x:row>
    <x:row r="57" ht="82" customHeight="1">
      <x:c r="A57" s="40" t="str">
        <x:v>EXT-EXPORT-001</x:v>
      </x:c>
      <x:c r="B57" s="40" t="str">
        <x:v>Curated repository extension</x:v>
      </x:c>
      <x:c r="C57" s="40" t="str">
        <x:v>EXT-EXPORT-001</x:v>
      </x:c>
      <x:c r="D57" s="40" t="str">
        <x:v>EXPORT</x:v>
      </x:c>
      <x:c r="E57" s="40" t="str">
        <x:v>CSV and Pollen handoff</x:v>
      </x:c>
      <x:c r="F57" s="40" t="str">
        <x:v>Round-trip a saved and edited plan through CSV export</x:v>
      </x:c>
      <x:c r="G57" s="40" t="str">
        <x:v>P0</x:v>
      </x:c>
      <x:c r="H57" s="40" t="str">
        <x:v>Core regression</x:v>
      </x:c>
      <x:c r="I57" s="40" t="str">
        <x:v>New curated journey</x:v>
      </x:c>
      <x:c r="J57" s="40" t="str">
        <x:v>Blocked</x:v>
      </x:c>
      <x:c r="K57" s="40" t="str">
        <x:v>Not automatable until the listed fixture, contract, SLO, failure-injection or external-readback prerequisites exist.</x:v>
      </x:c>
      <x:c r="L57" s="40" t="str">
        <x:v>Plan / export / Pollen integration owners</x:v>
      </x:c>
      <x:c r="M57" s="40" t="str">
        <x:v>BASE_URL, UI_AUTH, API_AUTH, DISPOSABLE_SESSION, MUTATION_APPROVAL, VERIFIED_CLEANUP, PLAN_LIFECYCLE, EXTERNAL_READBACK, REAL_CATALOGUE_DATA</x:v>
      </x:c>
      <x:c r="N57"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[PLAN_LIFECYCLE] Disposable plan create, channel assignment, save/readback, reopen, and delete adapters.
[EXTERNAL_READBACK] Authorized saved-plan, CSV, booking/CRM/payload, persistence, and diagnostics readback as applicable.
[REAL_CATALOGUE_DATA] Stable advertiser, brand, and brand-linked SKU fixtures for valid, invalid, boundary, and restricted cases.</x:v>
      </x:c>
      <x:c r="O57" s="40" t="str">
        <x:v>[API_AUTH] Missing
[DISPOSABLE_SESSION] Missing
[MUTATION_APPROVAL] Missing
[VERIFIED_CLEANUP] Missing
[PLAN_LIFECYCLE] Missing
[EXTERNAL_READBACK] Missing
[REAL_CATALOGUE_DATA] Partial</x:v>
      </x:c>
      <x:c r="P57" s="40" t="str">
        <x:v>• Disposable saved multi-channel plan with known advertiser, brand, objective, dates, budget and SKUs
• Brand/SKU values containing commas, quotes, Unicode, and a literal |
• Known edit applied after first export</x:v>
      </x:c>
      <x:c r="Q57" s="40" t="str">
        <x:v>Create and save the disposable plan; capture its UI and API/read-model state.
Download the CSV and parse it with a standards-compliant CSV parser.
Compare plan-level fields, channel rows, SKU counts/details and special-character values with the saved state.
Edit the plan, save again, download a second CSV and compare it with the updated state.
Open the supported Pollen handoff/readback and compare the same canonical fields.</x:v>
      </x:c>
      <x:c r="R57" s="40" t="str">
        <x:v>• Download is unavailable before a successful save and available afterwards.
• CSV structure and values match the saved plan without column shifts, truncation or character corruption.
• The second export reflects the edit exactly once and does not leak stale values.
• Pollen/read-model state, UI summary and CSV agree on the contractual fields.</x:v>
      </x:c>
      <x:c r="S57" s="40" t="str">
        <x:v>• saved-plan revision and identifier
• parsed CSV field-level comparison
• Pollen/read-model field parity</x:v>
      </x:c>
      <x:c r="T57" s="40" t="str">
        <x:v>7</x:v>
      </x:c>
      <x:c r="U57" s="40" t="str">
        <x:v>EXP-001, EXP-002, EXP-003, EXP-004, EXP-005, EXP-006, EXP-008</x:v>
      </x:c>
      <x:c r="V57" s="40" t="str">
        <x:v>0</x:v>
      </x:c>
      <x:c r="W57" s="40" t="str"/>
      <x:c r="X57" s="40" t="str"/>
      <x:c r="Y57" s="40" t="str">
        <x:v>/Users/maybebest/Documents/Projects/general/web-api-test-generator/packages/web/specs/sains/nectar-ai-test-cases-by-module.md:272 [markdown-case-table]
/Users/maybebest/Documents/Projects/general/web-api-test-generator/packages/web/specs/sains/nectar-ai-test-cases-by-module.md:273 [markdown-case-table]
/Users/maybebest/Documents/Projects/general/web-api-test-generator/packages/web/specs/sains/nectar-ai-test-cases-by-module.md:274 [markdown-case-table]
/Users/maybebest/Documents/Projects/general/web-api-test-generator/packages/web/specs/sains/nectar-ai-test-cases-by-module.md:275 [markdown-case-table]
/Users/maybebest/Documents/Projects/general/web-api-test-generator/packages/web/specs/sains/nectar-ai-test-cases-by-module.md:276 [markdown-case-table]
/Users/maybebest/Documents/Projects/general/web-api-test-generator/packages/web/specs/sains/nectar-ai-test-cases-by-module.md:277 [markdown-case-table]
/Users/maybebest/Documents/Projects/general/web-api-test-generator/packages/web/specs/sains/nectar-ai-test-cases-by-module.md:279 [markdown-case-table]</x:v>
      </x:c>
      <x:c r="Z57" s="40" t="str">
        <x:v>New canonical journey created because 7 repository source rows describe a material E2E risk not fully covered by the 48 external journeys.</x:v>
      </x:c>
    </x:row>
    <x:row r="58" ht="82" customHeight="1">
      <x:c r="A58" s="40" t="str">
        <x:v>EXT-PERF-001</x:v>
      </x:c>
      <x:c r="B58" s="40" t="str">
        <x:v>Curated repository extension</x:v>
      </x:c>
      <x:c r="C58" s="40" t="str">
        <x:v>EXT-PERF-001</x:v>
      </x:c>
      <x:c r="D58" s="40" t="str">
        <x:v>PERF</x:v>
      </x:c>
      <x:c r="E58" s="40" t="str">
        <x:v>Large catalogue result</x:v>
      </x:c>
      <x:c r="F58" s="40" t="str">
        <x:v>Meet the approved performance SLO for a large SKU result set</x:v>
      </x:c>
      <x:c r="G58" s="40" t="str">
        <x:v>P1</x:v>
      </x:c>
      <x:c r="H58" s="40" t="str">
        <x:v>Performance regression</x:v>
      </x:c>
      <x:c r="I58" s="40" t="str">
        <x:v>New curated journey</x:v>
      </x:c>
      <x:c r="J58" s="40" t="str">
        <x:v>Blocked</x:v>
      </x:c>
      <x:c r="K58" s="40" t="str">
        <x:v>Not automatable until the listed fixture, contract, SLO, failure-injection or external-readback prerequisites exist.</x:v>
      </x:c>
      <x:c r="L58" s="40" t="str">
        <x:v>Product / performance / catalogue owners</x:v>
      </x:c>
      <x:c r="M58" s="40" t="str">
        <x:v>BASE_URL, UI_AUTH, API_AUTH, REAL_CATALOGUE_DATA, PERFORMANCE_SLO, LARGE_RESULT_FIXTURE</x:v>
      </x:c>
      <x:c r="N58" s="40" t="str">
        <x:v>[BASE_URL] Approved HTTPS non-production Pollen URL.
[UI_AUTH] Fresh owner-only authenticated browser state for the exact non-production origin.
[API_AUTH] API-capable bearer/refreshable authorization for Planner/read-model verification.
[REAL_CATALOGUE_DATA] Stable advertiser, brand, and brand-linked SKU fixtures for valid, invalid, boundary, and restricted cases.
[PERFORMANCE_SLO] Approved dataset size, warm/cold conditions, percentile, timing boundaries, and pass threshold.
[LARGE_RESULT_FIXTURE] Stable large catalogue/search result fixture with known row count and ownership.</x:v>
      </x:c>
      <x:c r="O58" s="40" t="str">
        <x:v>[API_AUTH] Missing
[REAL_CATALOGUE_DATA] Partial
[PERFORMANCE_SLO] Missing
[LARGE_RESULT_FIXTURE] Missing</x:v>
      </x:c>
      <x:c r="P58" s="40" t="str">
        <x:v>• Stable large-result catalogue fixture with approved cardinality
• Approved cold/warm cache conditions, sample count, percentile and threshold</x:v>
      </x:c>
      <x:c r="Q58" s="40" t="str">
        <x:v>Prepare the approved dataset and cache condition.
Search/load the large SKU result, select and edit known rows, then confirm the state.
Repeat for the approved sample count and collect browser plus service timings.
Compare the named percentile and error rate with the SLO.</x:v>
      </x:c>
      <x:c r="R58" s="40" t="str">
        <x:v>• The contractual percentile and error-rate thresholds are met.
• Result completeness, selection and saved state remain correct under load.
• No pass/fail conclusion is reported if dataset size or SLO evidence is missing.</x:v>
      </x:c>
      <x:c r="S58" s="40" t="str">
        <x:v>• dataset cardinality
• service/browser timing distribution
• error rate
• persisted selection correctness</x:v>
      </x:c>
      <x:c r="T58" s="40" t="str">
        <x:v>1</x:v>
      </x:c>
      <x:c r="U58" s="40" t="str">
        <x:v>NEG-008</x:v>
      </x:c>
      <x:c r="V58" s="40" t="str">
        <x:v>0</x:v>
      </x:c>
      <x:c r="W58" s="40" t="str"/>
      <x:c r="X58" s="40" t="str"/>
      <x:c r="Y58" s="40" t="str">
        <x:v>/Users/maybebest/Documents/Projects/general/web-api-test-generator/packages/web/specs/sains/nectar-ai-test-cases-by-module.md:304 [markdown-case-table]</x:v>
      </x:c>
      <x:c r="Z58" s="40" t="str">
        <x:v>New canonical journey created because 1 repository source rows describe a material E2E risk not fully covered by the 48 external journeys.</x:v>
      </x:c>
    </x:row>
    <x:row r="59" ht="82" customHeight="1">
      <x:c r="A59" s="40" t="str">
        <x:v>EXT-RESPONSIVE-001</x:v>
      </x:c>
      <x:c r="B59" s="40" t="str">
        <x:v>Curated repository extension</x:v>
      </x:c>
      <x:c r="C59" s="40" t="str">
        <x:v>EXT-RESPONSIVE-001</x:v>
      </x:c>
      <x:c r="D59" s="40" t="str">
        <x:v>UX</x:v>
      </x:c>
      <x:c r="E59" s="40" t="str">
        <x:v>Responsive layout</x:v>
      </x:c>
      <x:c r="F59" s="40" t="str">
        <x:v>Complete the primary planning journey at every supported narrow viewport</x:v>
      </x:c>
      <x:c r="G59" s="40" t="str">
        <x:v>P1</x:v>
      </x:c>
      <x:c r="H59" s="40" t="str">
        <x:v>Extended regression</x:v>
      </x:c>
      <x:c r="I59" s="40" t="str">
        <x:v>New curated journey</x:v>
      </x:c>
      <x:c r="J59" s="40" t="str">
        <x:v>Blocked</x:v>
      </x:c>
      <x:c r="K59" s="40" t="str">
        <x:v>Not automatable until the listed fixture, contract, SLO, failure-injection or external-readback prerequisites exist.</x:v>
      </x:c>
      <x:c r="L59" s="40" t="str">
        <x:v>UX / frontend</x:v>
      </x:c>
      <x:c r="M59" s="40" t="str">
        <x:v>BASE_URL, UI_AUTH, DISPOSABLE_SESSION, MUTATION_APPROVAL, VERIFIED_CLEANUP, RESPONSIVE_CONTRACT</x:v>
      </x:c>
      <x:c r="N59" s="40" t="str">
        <x:v>[BASE_URL] Approved HTTPS non-production Pollen URL.
[UI_AUTH] Fresh owner-only authenticated browser state for the exact non-production origin.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[RESPONSIVE_CONTRACT] Supported viewport/device matrix and explicit no-overlap/reflow/control-visibility criteria.</x:v>
      </x:c>
      <x:c r="O59" s="40" t="str">
        <x:v>[DISPOSABLE_SESSION] Missing
[MUTATION_APPROVAL] Missing
[VERIFIED_CLEANUP] Missing
[RESPONSIVE_CONTRACT] Missing</x:v>
      </x:c>
      <x:c r="P59" s="40" t="str">
        <x:v>• Approved supported viewport/device matrix
• Plan state large enough to scroll chat, summary and media rows</x:v>
      </x:c>
      <x:c r="Q59" s="40" t="str">
        <x:v>Run the primary journey at each approved viewport.
Scroll chat and summary independently, edit a field, open a modal and reach every primary action.
Capture layout and interaction evidence at the named checkpoints.</x:v>
      </x:c>
      <x:c r="R59" s="40" t="str">
        <x:v>• No contractual content or action is clipped, overlapped or unreachable.
• Chat input, summary and modal controls remain usable while content scrolls.
• Reflow and navigation match the approved responsive contract at every supported viewport.</x:v>
      </x:c>
      <x:c r="S59" s="40" t="str">
        <x:v>• viewport matrix and checkpoint evidence</x:v>
      </x:c>
      <x:c r="T59" s="40" t="str">
        <x:v>1</x:v>
      </x:c>
      <x:c r="U59" s="40" t="str">
        <x:v>NEG-007</x:v>
      </x:c>
      <x:c r="V59" s="40" t="str">
        <x:v>1</x:v>
      </x:c>
      <x:c r="W59" s="40" t="str">
        <x:v>SAI-NEG-008</x:v>
      </x:c>
      <x:c r="X59" s="40" t="str"/>
      <x:c r="Y59" s="40" t="str">
        <x:v>/Users/maybebest/Documents/Projects/general/web-api-test-generator/packages/web/specs/sains/nectar-ai-test-cases-by-module.md:303 [markdown-case-table]</x:v>
      </x:c>
      <x:c r="Z59" s="40" t="str">
        <x:v>New canonical journey created because 1 repository source rows describe a material E2E risk not fully covered by the 48 external journeys.</x:v>
      </x:c>
    </x:row>
  </x:sheetData>
  <x:mergeCells>
    <x:mergeCell ref="A1:Z1"/>
    <x:mergeCell ref="A2:Z2"/>
  </x:mergeCells>
  <x:conditionalFormatting sqref="J5:J59">
    <x:cfRule type="containsText" dxfId="0" priority="1" operator="containsText" text="Conditional"/>
    <x:cfRule type="containsText" dxfId="1" priority="2" operator="containsText" text="Blocked"/>
    <x:cfRule type="containsText" dxfId="2" priority="3" operator="containsText" text="Manual"/>
  </x:conditionalFormatting>
  <x:pageMargins left="0.7" right="0.7" top="0.75" bottom="0.75" header="0.3" footer="0.3"/>
  <x:tableParts count="1">
    <x:tablePart xmlns:r="http://schemas.openxmlformats.org/officeDocument/2006/relationships" r:id="Ra3976569fb9349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5" hidden="0" customWidth="1"/>
    <x:col min="4" max="4" width="30" hidden="0" customWidth="1"/>
    <x:col min="5" max="5" width="34" hidden="0" customWidth="1"/>
    <x:col min="6" max="6" width="52" hidden="0" customWidth="1"/>
    <x:col min="7" max="7" width="10" hidden="0" customWidth="1"/>
    <x:col min="8" max="8" width="18" hidden="0" customWidth="1"/>
    <x:col min="9" max="9" width="18" hidden="0" customWidth="1"/>
    <x:col min="10" max="10" width="40" hidden="0" customWidth="1"/>
    <x:col min="11" max="11" width="56" hidden="0" customWidth="1"/>
    <x:col min="12" max="12" width="56" hidden="0" customWidth="1"/>
    <x:col min="13" max="13" width="44" hidden="0" customWidth="1"/>
    <x:col min="14" max="14" width="42" hidden="0" customWidth="1"/>
    <x:col min="15" max="15" width="30" hidden="0" customWidth="1"/>
    <x:col min="16" max="16" width="58" hidden="0" customWidth="1"/>
    <x:col min="17" max="17" width="52" hidden="0" customWidth="1"/>
  </x:cols>
  <x:sheetData>
    <x:row r="1" ht="30" customHeight="1">
      <x:c r="A1" s="3" t="str">
        <x:v>Unique Variants and Assertions Merged into Canonical Journeys</x:v>
      </x:c>
      <x:c r="B1" s="3" t="str">
        <x:v>Unique Variants and Assertions Merged into Canonical Journeys</x:v>
      </x:c>
      <x:c r="C1" s="3" t="str">
        <x:v>Unique Variants and Assertions Merged into Canonical Journeys</x:v>
      </x:c>
      <x:c r="D1" s="3" t="str">
        <x:v>Unique Variants and Assertions Merged into Canonical Journeys</x:v>
      </x:c>
      <x:c r="E1" s="3" t="str">
        <x:v>Unique Variants and Assertions Merged into Canonical Journeys</x:v>
      </x:c>
      <x:c r="F1" s="3" t="str">
        <x:v>Unique Variants and Assertions Merged into Canonical Journeys</x:v>
      </x:c>
      <x:c r="G1" s="3" t="str">
        <x:v>Unique Variants and Assertions Merged into Canonical Journeys</x:v>
      </x:c>
      <x:c r="H1" s="3" t="str">
        <x:v>Unique Variants and Assertions Merged into Canonical Journeys</x:v>
      </x:c>
      <x:c r="I1" s="3" t="str">
        <x:v>Unique Variants and Assertions Merged into Canonical Journeys</x:v>
      </x:c>
      <x:c r="J1" s="3" t="str">
        <x:v>Unique Variants and Assertions Merged into Canonical Journeys</x:v>
      </x:c>
      <x:c r="K1" s="3" t="str">
        <x:v>Unique Variants and Assertions Merged into Canonical Journeys</x:v>
      </x:c>
      <x:c r="L1" s="3" t="str">
        <x:v>Unique Variants and Assertions Merged into Canonical Journeys</x:v>
      </x:c>
      <x:c r="M1" s="3" t="str">
        <x:v>Unique Variants and Assertions Merged into Canonical Journeys</x:v>
      </x:c>
      <x:c r="N1" s="3" t="str">
        <x:v>Unique Variants and Assertions Merged into Canonical Journeys</x:v>
      </x:c>
      <x:c r="O1" s="3" t="str">
        <x:v>Unique Variants and Assertions Merged into Canonical Journeys</x:v>
      </x:c>
      <x:c r="P1" s="3" t="str">
        <x:v>Unique Variants and Assertions Merged into Canonical Journeys</x:v>
      </x:c>
      <x:c r="Q1" s="3" t="str">
        <x:v>Unique Variants and Assertions Merged into Canonical Journeys</x:v>
      </x:c>
    </x:row>
    <x:row r="2" ht="34" customHeight="1">
      <x:c r="A2" s="7" t="str">
        <x:v>Duplicate aliases and lower-level-only rows are excluded here; use Decision Audit for the complete 800-row provenance trail</x:v>
      </x:c>
      <x:c r="B2" s="7" t="str">
        <x:v>Duplicate aliases and lower-level-only rows are excluded here; use Decision Audit for the complete 800-row provenance trail</x:v>
      </x:c>
      <x:c r="C2" s="7" t="str">
        <x:v>Duplicate aliases and lower-level-only rows are excluded here; use Decision Audit for the complete 800-row provenance trail</x:v>
      </x:c>
      <x:c r="D2" s="7" t="str">
        <x:v>Duplicate aliases and lower-level-only rows are excluded here; use Decision Audit for the complete 800-row provenance trail</x:v>
      </x:c>
      <x:c r="E2" s="7" t="str">
        <x:v>Duplicate aliases and lower-level-only rows are excluded here; use Decision Audit for the complete 800-row provenance trail</x:v>
      </x:c>
      <x:c r="F2" s="7" t="str">
        <x:v>Duplicate aliases and lower-level-only rows are excluded here; use Decision Audit for the complete 800-row provenance trail</x:v>
      </x:c>
      <x:c r="G2" s="7" t="str">
        <x:v>Duplicate aliases and lower-level-only rows are excluded here; use Decision Audit for the complete 800-row provenance trail</x:v>
      </x:c>
      <x:c r="H2" s="7" t="str">
        <x:v>Duplicate aliases and lower-level-only rows are excluded here; use Decision Audit for the complete 800-row provenance trail</x:v>
      </x:c>
      <x:c r="I2" s="7" t="str">
        <x:v>Duplicate aliases and lower-level-only rows are excluded here; use Decision Audit for the complete 800-row provenance trail</x:v>
      </x:c>
      <x:c r="J2" s="7" t="str">
        <x:v>Duplicate aliases and lower-level-only rows are excluded here; use Decision Audit for the complete 800-row provenance trail</x:v>
      </x:c>
      <x:c r="K2" s="7" t="str">
        <x:v>Duplicate aliases and lower-level-only rows are excluded here; use Decision Audit for the complete 800-row provenance trail</x:v>
      </x:c>
      <x:c r="L2" s="7" t="str">
        <x:v>Duplicate aliases and lower-level-only rows are excluded here; use Decision Audit for the complete 800-row provenance trail</x:v>
      </x:c>
      <x:c r="M2" s="7" t="str">
        <x:v>Duplicate aliases and lower-level-only rows are excluded here; use Decision Audit for the complete 800-row provenance trail</x:v>
      </x:c>
      <x:c r="N2" s="7" t="str">
        <x:v>Duplicate aliases and lower-level-only rows are excluded here; use Decision Audit for the complete 800-row provenance trail</x:v>
      </x:c>
      <x:c r="O2" s="7" t="str">
        <x:v>Duplicate aliases and lower-level-only rows are excluded here; use Decision Audit for the complete 800-row provenance trail</x:v>
      </x:c>
      <x:c r="P2" s="7" t="str">
        <x:v>Duplicate aliases and lower-level-only rows are excluded here; use Decision Audit for the complete 800-row provenance trail</x:v>
      </x:c>
      <x:c r="Q2" s="7" t="str">
        <x:v>Duplicate aliases and lower-level-only rows are excluded here; use Decision Audit for the complete 800-row provenance trail</x:v>
      </x:c>
    </x:row>
    <x:row r="4">
      <x:c r="A4" s="40" t="str">
        <x:v>Canonical ID</x:v>
      </x:c>
      <x:c r="B4" s="40" t="str">
        <x:v>Source ID</x:v>
      </x:c>
      <x:c r="C4" s="40" t="str">
        <x:v>Role</x:v>
      </x:c>
      <x:c r="D4" s="40" t="str">
        <x:v>Decision</x:v>
      </x:c>
      <x:c r="E4" s="40" t="str">
        <x:v>Source Area</x:v>
      </x:c>
      <x:c r="F4" s="40" t="str">
        <x:v>Source Title</x:v>
      </x:c>
      <x:c r="G4" s="40" t="str">
        <x:v>Priority</x:v>
      </x:c>
      <x:c r="H4" s="40" t="str">
        <x:v>Declared Type</x:v>
      </x:c>
      <x:c r="I4" s="40" t="str">
        <x:v>Record Kind</x:v>
      </x:c>
      <x:c r="J4" s="40" t="str">
        <x:v>Test Data</x:v>
      </x:c>
      <x:c r="K4" s="40" t="str">
        <x:v>Source Steps</x:v>
      </x:c>
      <x:c r="L4" s="40" t="str">
        <x:v>Source Expected Results</x:v>
      </x:c>
      <x:c r="M4" s="40" t="str">
        <x:v>Source Preconditions</x:v>
      </x:c>
      <x:c r="N4" s="40" t="str">
        <x:v>Blocker Codes</x:v>
      </x:c>
      <x:c r="O4" s="40" t="str">
        <x:v>Source Automation Status</x:v>
      </x:c>
      <x:c r="P4" s="40" t="str">
        <x:v>Source References</x:v>
      </x:c>
      <x:c r="Q4" s="40" t="str">
        <x:v>Curation / Repair Note</x:v>
      </x:c>
    </x:row>
    <x:row r="5" ht="50" customHeight="1">
      <x:c r="A5" s="40" t="str">
        <x:v>EXT-A11Y-001</x:v>
      </x:c>
      <x:c r="B5" s="40" t="str">
        <x:v>NEG-005</x:v>
      </x:c>
      <x:c r="C5" s="40" t="str">
        <x:v>variant</x:v>
      </x:c>
      <x:c r="D5" s="40" t="str">
        <x:v>MERGE_INTO_EXTENSION</x:v>
      </x:c>
      <x:c r="E5" s="40" t="str">
        <x:v>Module 17 - Error Handling, Reliability, Accessibility</x:v>
      </x:c>
      <x:c r="F5" s="40" t="str">
        <x:v>Keyboard-only primary flow</x:v>
      </x:c>
      <x:c r="G5" s="40" t="str">
        <x:v>P1</x:v>
      </x:c>
      <x:c r="H5" s="40" t="str">
        <x:v>e2e-candidate</x:v>
      </x:c>
      <x:c r="I5" s="40" t="str">
        <x:v>atomic</x:v>
      </x:c>
      <x:c r="J5" s="40" t="str"/>
      <x:c r="K5" s="40" t="str">
        <x:v>Complete key parts by keyboard</x:v>
      </x:c>
      <x:c r="L5" s="40" t="str">
        <x:v>• Focus order is logical; core actions reachable.</x:v>
      </x:c>
      <x:c r="M5" s="40" t="str">
        <x:v>• No mouse</x:v>
      </x:c>
      <x:c r="N5" s="40" t="str">
        <x:v>BASE_URL, UI_AUTH</x:v>
      </x:c>
      <x:c r="O5" s="40" t="str">
        <x:v>automated-live-unverified</x:v>
      </x:c>
      <x:c r="P5" s="40" t="str">
        <x:v>• /Users/maybebest/Documents/Projects/general/web-api-test-generator/packages/web/specs/sains/nectar-ai-test-cases-by-module.md:301 [markdown-case-table]</x:v>
      </x:c>
      <x:c r="Q5" s="40" t="str">
        <x:v>Unique repository risk absent from the 48 external journeys; consolidate under the named extension journey.</x:v>
      </x:c>
    </x:row>
    <x:row r="6" ht="50" customHeight="1">
      <x:c r="A6" s="40" t="str">
        <x:v>EXT-A11Y-001</x:v>
      </x:c>
      <x:c r="B6" s="40" t="str">
        <x:v>NEG-006</x:v>
      </x:c>
      <x:c r="C6" s="40" t="str">
        <x:v>variant</x:v>
      </x:c>
      <x:c r="D6" s="40" t="str">
        <x:v>MERGE_INTO_EXTENSION</x:v>
      </x:c>
      <x:c r="E6" s="40" t="str">
        <x:v>Module 17 - Error Handling, Reliability, Accessibility</x:v>
      </x:c>
      <x:c r="F6" s="40" t="str">
        <x:v>Modal focus trap</x:v>
      </x:c>
      <x:c r="G6" s="40" t="str">
        <x:v>P2</x:v>
      </x:c>
      <x:c r="H6" s="40" t="str">
        <x:v>e2e-candidate</x:v>
      </x:c>
      <x:c r="I6" s="40" t="str">
        <x:v>atomic</x:v>
      </x:c>
      <x:c r="J6" s="40" t="str"/>
      <x:c r="K6" s="40" t="str">
        <x:v>Tab through modal</x:v>
      </x:c>
      <x:c r="L6" s="40" t="str">
        <x:v>• Focus stays in modal and returns to trigger after close.</x:v>
      </x:c>
      <x:c r="M6" s="40" t="str">
        <x:v>• Any modal open</x:v>
      </x:c>
      <x:c r="N6" s="40" t="str">
        <x:v>BASE_URL, UI_AUTH</x:v>
      </x:c>
      <x:c r="O6" s="40" t="str">
        <x:v>automated-live-unverified</x:v>
      </x:c>
      <x:c r="P6" s="40" t="str">
        <x:v>• /Users/maybebest/Documents/Projects/general/web-api-test-generator/packages/web/specs/sains/nectar-ai-test-cases-by-module.md:302 [markdown-case-table]</x:v>
      </x:c>
      <x:c r="Q6" s="40" t="str">
        <x:v>Unique repository risk absent from the 48 external journeys; consolidate under the named extension journey.</x:v>
      </x:c>
    </x:row>
    <x:row r="7" ht="50" customHeight="1">
      <x:c r="A7" s="40" t="str">
        <x:v>EXT-AI-RETRY-001</x:v>
      </x:c>
      <x:c r="B7" s="40" t="str">
        <x:v>NEG-009</x:v>
      </x:c>
      <x:c r="C7" s="40" t="str">
        <x:v>variant</x:v>
      </x:c>
      <x:c r="D7" s="40" t="str">
        <x:v>MERGE_INTO_EXTENSION</x:v>
      </x:c>
      <x:c r="E7" s="40" t="str">
        <x:v>Module 17 - Error Handling, Reliability, Accessibility</x:v>
      </x:c>
      <x:c r="F7" s="40" t="str">
        <x:v>Long-running AI response</x:v>
      </x:c>
      <x:c r="G7" s="40" t="str">
        <x:v>P2</x:v>
      </x:c>
      <x:c r="H7" s="40" t="str">
        <x:v>e2e-candidate</x:v>
      </x:c>
      <x:c r="I7" s="40" t="str">
        <x:v>atomic</x:v>
      </x:c>
      <x:c r="J7" s="40" t="str"/>
      <x:c r="K7" s="40" t="str">
        <x:v>Submit prompt</x:v>
      </x:c>
      <x:c r="L7" s="40" t="str">
        <x:v>• Loading state appears; user cannot create duplicate broken messages.</x:v>
      </x:c>
      <x:c r="M7" s="40" t="str">
        <x:v>• Slow AI/backend possible</x:v>
      </x:c>
      <x:c r="N7" s="40" t="str">
        <x:v>BASE_URL, DISPOSABLE_SESSION, MUTATION_APPROVAL, UI_AUTH, VERIFIED_CLEANUP</x:v>
      </x:c>
      <x:c r="O7" s="40" t="str">
        <x:v>automatable-execution-blocked</x:v>
      </x:c>
      <x:c r="P7" s="40" t="str">
        <x:v>• /Users/maybebest/Documents/Projects/general/web-api-test-generator/packages/web/specs/sains/nectar-ai-test-cases-by-module.md:305 [markdown-case-table]</x:v>
      </x:c>
      <x:c r="Q7" s="40" t="str">
        <x:v>Unique repository risk absent from the 48 external journeys; consolidate under the named extension journey.</x:v>
      </x:c>
    </x:row>
    <x:row r="8" ht="50" customHeight="1">
      <x:c r="A8" s="40" t="str">
        <x:v>EXT-AI-RETRY-001</x:v>
      </x:c>
      <x:c r="B8" s="40" t="str">
        <x:v>NEG-010</x:v>
      </x:c>
      <x:c r="C8" s="40" t="str">
        <x:v>variant</x:v>
      </x:c>
      <x:c r="D8" s="40" t="str">
        <x:v>MERGE_INTO_EXTENSION</x:v>
      </x:c>
      <x:c r="E8" s="40" t="str">
        <x:v>Module 17 - Error Handling, Reliability, Accessibility</x:v>
      </x:c>
      <x:c r="F8" s="40" t="str">
        <x:v>Safe retry after AI failure</x:v>
      </x:c>
      <x:c r="G8" s="40" t="str">
        <x:v>P2</x:v>
      </x:c>
      <x:c r="H8" s="40" t="str">
        <x:v>e2e-candidate</x:v>
      </x:c>
      <x:c r="I8" s="40" t="str">
        <x:v>atomic</x:v>
      </x:c>
      <x:c r="J8" s="40" t="str"/>
      <x:c r="K8" s="40" t="str">
        <x:v>Retry same prompt</x:v>
      </x:c>
      <x:c r="L8" s="40" t="str">
        <x:v>• Retry works without duplicate channels/SKUs unless intended.</x:v>
      </x:c>
      <x:c r="M8" s="40" t="str">
        <x:v>• AI prompt fails</x:v>
      </x:c>
      <x:c r="N8" s="40" t="str">
        <x:v>BASE_URL, UI_AUTH</x:v>
      </x:c>
      <x:c r="O8" s="40" t="str">
        <x:v>automatable</x:v>
      </x:c>
      <x:c r="P8" s="40" t="str">
        <x:v>• /Users/maybebest/Documents/Projects/general/web-api-test-generator/packages/web/specs/sains/nectar-ai-test-cases-by-module.md:306 [markdown-case-table]</x:v>
      </x:c>
      <x:c r="Q8" s="40" t="str">
        <x:v>Unique repository risk absent from the 48 external journeys; consolidate under the named extension journey.</x:v>
      </x:c>
    </x:row>
    <x:row r="9" ht="50" customHeight="1">
      <x:c r="A9" s="40" t="str">
        <x:v>EXT-AUTOSAVE-001</x:v>
      </x:c>
      <x:c r="B9" s="40" t="str">
        <x:v>CONV-012</x:v>
      </x:c>
      <x:c r="C9" s="40" t="str">
        <x:v>variant</x:v>
      </x:c>
      <x:c r="D9" s="40" t="str">
        <x:v>MERGE_INTO_EXTENSION</x:v>
      </x:c>
      <x:c r="E9" s="40" t="str">
        <x:v>Module 18 - Conversation Management and Autosave</x:v>
      </x:c>
      <x:c r="F9" s="40" t="str">
        <x:v>Autosave failure recovery</x:v>
      </x:c>
      <x:c r="G9" s="40" t="str">
        <x:v>P1</x:v>
      </x:c>
      <x:c r="H9" s="40" t="str">
        <x:v>e2e-candidate</x:v>
      </x:c>
      <x:c r="I9" s="40" t="str">
        <x:v>atomic</x:v>
      </x:c>
      <x:c r="J9" s="40" t="str"/>
      <x:c r="K9" s="40" t="str">
        <x:v>Make progress while autosave fails</x:v>
      </x:c>
      <x:c r="L9" s="40" t="str">
        <x:v>• User sees retry/error state; app does not claim saved progress incorrectly.</x:v>
      </x:c>
      <x:c r="M9" s="40" t="str">
        <x:v>• Autosave endpoint can fail</x:v>
      </x:c>
      <x:c r="N9" s="40" t="str">
        <x:v>BASE_URL, FAILURE_INJECTION, PLAN_LIFECYCLE, UI_AUTH</x:v>
      </x:c>
      <x:c r="O9" s="40" t="str">
        <x:v>blocked-observability-or-contract</x:v>
      </x:c>
      <x:c r="P9" s="40" t="str">
        <x:v>• /Users/maybebest/Documents/Projects/general/web-api-test-generator/packages/web/specs/sains/nectar-ai-test-cases-by-module.md:325 [markdown-case-table]</x:v>
      </x:c>
      <x:c r="Q9" s="40" t="str">
        <x:v>Unique repository risk absent from the 48 external journeys; consolidate under the named extension journey.</x:v>
      </x:c>
    </x:row>
    <x:row r="10" ht="50" customHeight="1">
      <x:c r="A10" s="40" t="str">
        <x:v>EXT-DEPENDENCY-001</x:v>
      </x:c>
      <x:c r="B10" s="40" t="str">
        <x:v>NEG-001</x:v>
      </x:c>
      <x:c r="C10" s="40" t="str">
        <x:v>variant</x:v>
      </x:c>
      <x:c r="D10" s="40" t="str">
        <x:v>MERGE_INTO_EXTENSION</x:v>
      </x:c>
      <x:c r="E10" s="40" t="str">
        <x:v>Module 17 - Error Handling, Reliability, Accessibility</x:v>
      </x:c>
      <x:c r="F10" s="40" t="str">
        <x:v>Validation API failure</x:v>
      </x:c>
      <x:c r="G10" s="40" t="str">
        <x:v>P1</x:v>
      </x:c>
      <x:c r="H10" s="40" t="str">
        <x:v>e2e-candidate</x:v>
      </x:c>
      <x:c r="I10" s="40" t="str">
        <x:v>atomic</x:v>
      </x:c>
      <x:c r="J10" s="40" t="str"/>
      <x:c r="K10" s="40" t="str">
        <x:v>Simulate channel validation network failure</x:v>
      </x:c>
      <x:c r="L10" s="40" t="str">
        <x:v>• User sees retryable error; state remains consistent.</x:v>
      </x:c>
      <x:c r="M10" s="40" t="str">
        <x:v>• Basic plan ready</x:v>
      </x:c>
      <x:c r="N10" s="40" t="str">
        <x:v>API_AUTH, BASE_URL, FAILURE_INJECTION, UI_AUTH</x:v>
      </x:c>
      <x:c r="O10" s="40" t="str">
        <x:v>blocked-observability-or-contract</x:v>
      </x:c>
      <x:c r="P10" s="40" t="str">
        <x:v>• /Users/maybebest/Documents/Projects/general/web-api-test-generator/packages/web/specs/sains/nectar-ai-test-cases-by-module.md:297 [markdown-case-table]</x:v>
      </x:c>
      <x:c r="Q10" s="40" t="str">
        <x:v>Unique repository risk absent from the 48 external journeys; consolidate under the named extension journey.</x:v>
      </x:c>
    </x:row>
    <x:row r="11" ht="50" customHeight="1">
      <x:c r="A11" s="40" t="str">
        <x:v>EXT-DEPENDENCY-001</x:v>
      </x:c>
      <x:c r="B11" s="40" t="str">
        <x:v>NEG-002</x:v>
      </x:c>
      <x:c r="C11" s="40" t="str">
        <x:v>variant</x:v>
      </x:c>
      <x:c r="D11" s="40" t="str">
        <x:v>MERGE_INTO_EXTENSION</x:v>
      </x:c>
      <x:c r="E11" s="40" t="str">
        <x:v>Module 17 - Error Handling, Reliability, Accessibility</x:v>
      </x:c>
      <x:c r="F11" s="40" t="str">
        <x:v>Product search API failure</x:v>
      </x:c>
      <x:c r="G11" s="40" t="str">
        <x:v>P1</x:v>
      </x:c>
      <x:c r="H11" s="40" t="str">
        <x:v>e2e-candidate</x:v>
      </x:c>
      <x:c r="I11" s="40" t="str">
        <x:v>atomic</x:v>
      </x:c>
      <x:c r="J11" s="40" t="str"/>
      <x:c r="K11" s="40" t="str">
        <x:v>Simulate product search failure</x:v>
      </x:c>
      <x:c r="L11" s="40" t="str">
        <x:v>• User sees clear error and can retry.</x:v>
      </x:c>
      <x:c r="M11" s="40" t="str">
        <x:v>• Product step active</x:v>
      </x:c>
      <x:c r="N11" s="40" t="str">
        <x:v>API_AUTH, BASE_URL, FAILURE_INJECTION, UI_AUTH</x:v>
      </x:c>
      <x:c r="O11" s="40" t="str">
        <x:v>blocked-observability-or-contract</x:v>
      </x:c>
      <x:c r="P11" s="40" t="str">
        <x:v>• /Users/maybebest/Documents/Projects/general/web-api-test-generator/packages/web/specs/sains/nectar-ai-test-cases-by-module.md:298 [markdown-case-table]</x:v>
      </x:c>
      <x:c r="Q11" s="40" t="str">
        <x:v>Unique repository risk absent from the 48 external journeys; consolidate under the named extension journey.</x:v>
      </x:c>
    </x:row>
    <x:row r="12" ht="50" customHeight="1">
      <x:c r="A12" s="40" t="str">
        <x:v>EXT-DEPENDENCY-001</x:v>
      </x:c>
      <x:c r="B12" s="40" t="str">
        <x:v>OBS-003</x:v>
      </x:c>
      <x:c r="C12" s="40" t="str">
        <x:v>variant</x:v>
      </x:c>
      <x:c r="D12" s="40" t="str">
        <x:v>MERGE_INTO_EXTENSION</x:v>
      </x:c>
      <x:c r="E12" s="40" t="str">
        <x:v>Module 22 - Console, Network, Telemetry, and Diagnostics</x:v>
      </x:c>
      <x:c r="F12" s="40" t="str">
        <x:v>Network request failures are surfaced</x:v>
      </x:c>
      <x:c r="G12" s="40" t="str">
        <x:v>P1</x:v>
      </x:c>
      <x:c r="H12" s="40" t="str">
        <x:v>e2e-candidate</x:v>
      </x:c>
      <x:c r="I12" s="40" t="str">
        <x:v>atomic</x:v>
      </x:c>
      <x:c r="J12" s="40" t="str"/>
      <x:c r="K12" s="40" t="str">
        <x:v>Trigger product search/channel validation/save</x:v>
      </x:c>
      <x:c r="L12" s="40" t="str">
        <x:v>• Failed API calls produce clear UI errors; no silent failure.</x:v>
      </x:c>
      <x:c r="M12" s="40" t="str">
        <x:v>• Network capture active</x:v>
      </x:c>
      <x:c r="N12" s="40" t="str">
        <x:v>BASE_URL, DISPOSABLE_SESSION, FAILURE_INJECTION, MUTATION_APPROVAL, UI_AUTH, VERIFIED_CLEANUP</x:v>
      </x:c>
      <x:c r="O12" s="40" t="str">
        <x:v>blocked-observability-or-contract</x:v>
      </x:c>
      <x:c r="P12" s="40" t="str">
        <x:v>• /Users/maybebest/Documents/Projects/general/web-api-test-generator/packages/web/specs/sains/nectar-ai-test-cases-by-module.md:392 [markdown-case-table]</x:v>
      </x:c>
      <x:c r="Q12" s="40" t="str">
        <x:v>Unique repository risk absent from the 48 external journeys; consolidate under the named extension journey.</x:v>
      </x:c>
    </x:row>
    <x:row r="13" ht="50" customHeight="1">
      <x:c r="A13" s="40" t="str">
        <x:v>EXT-EXPORT-001</x:v>
      </x:c>
      <x:c r="B13" s="40" t="str">
        <x:v>EXP-001</x:v>
      </x:c>
      <x:c r="C13" s="40" t="str">
        <x:v>variant</x:v>
      </x:c>
      <x:c r="D13" s="40" t="str">
        <x:v>MERGE_INTO_EXTENSION</x:v>
      </x:c>
      <x:c r="E13" s="40" t="str">
        <x:v>Module 15 - Export / CSV / Pollen Handoff</x:v>
      </x:c>
      <x:c r="F13" s="40" t="str">
        <x:v>Download CSV after save</x:v>
      </x:c>
      <x:c r="G13" s="40" t="str">
        <x:v>P0</x:v>
      </x:c>
      <x:c r="H13" s="40" t="str">
        <x:v>e2e-candidate</x:v>
      </x:c>
      <x:c r="I13" s="40" t="str">
        <x:v>atomic</x:v>
      </x:c>
      <x:c r="J13" s="40" t="str"/>
      <x:c r="K13" s="40" t="str">
        <x:v>Click download</x:v>
      </x:c>
      <x:c r="L13" s="40" t="str">
        <x:v>• CSV is downloaded successfully.</x:v>
      </x:c>
      <x:c r="M13" s="40" t="str">
        <x:v>• Draft saved</x:v>
      </x:c>
      <x:c r="N13" s="40" t="str">
        <x:v>BASE_URL, DISPOSABLE_SESSION, EXTERNAL_READBACK, MUTATION_APPROVAL, UI_AUTH, VERIFIED_CLEANUP</x:v>
      </x:c>
      <x:c r="O13" s="40" t="str">
        <x:v>manual-release-or-integration</x:v>
      </x:c>
      <x:c r="P13" s="40" t="str">
        <x:v>• /Users/maybebest/Documents/Projects/general/web-api-test-generator/packages/web/specs/sains/nectar-ai-test-cases-by-module.md:272 [markdown-case-table]</x:v>
      </x:c>
      <x:c r="Q13" s="40" t="str">
        <x:v>Unique repository risk absent from the 48 external journeys; consolidate under the named extension journey.</x:v>
      </x:c>
    </x:row>
    <x:row r="14" ht="50" customHeight="1">
      <x:c r="A14" s="40" t="str">
        <x:v>EXT-EXPORT-001</x:v>
      </x:c>
      <x:c r="B14" s="40" t="str">
        <x:v>EXP-002</x:v>
      </x:c>
      <x:c r="C14" s="40" t="str">
        <x:v>variant</x:v>
      </x:c>
      <x:c r="D14" s="40" t="str">
        <x:v>MERGE_INTO_EXTENSION</x:v>
      </x:c>
      <x:c r="E14" s="40" t="str">
        <x:v>Module 15 - Export / CSV / Pollen Handoff</x:v>
      </x:c>
      <x:c r="F14" s="40" t="str">
        <x:v>CSV contains core plan fields</x:v>
      </x:c>
      <x:c r="G14" s="40" t="str">
        <x:v>P0</x:v>
      </x:c>
      <x:c r="H14" s="40" t="str">
        <x:v>e2e-candidate</x:v>
      </x:c>
      <x:c r="I14" s="40" t="str">
        <x:v>atomic</x:v>
      </x:c>
      <x:c r="J14" s="40" t="str"/>
      <x:c r="K14" s="40" t="str">
        <x:v>Inspect CSV</x:v>
      </x:c>
      <x:c r="L14" s="40" t="str">
        <x:v>• Advertiser, brand, objective, dates, SKUs, media row are present.</x:v>
      </x:c>
      <x:c r="M14" s="40" t="str">
        <x:v>• CSV downloaded</x:v>
      </x:c>
      <x:c r="N14" s="40" t="str">
        <x:v>BASE_URL, EXTERNAL_READBACK, UI_AUTH</x:v>
      </x:c>
      <x:c r="O14" s="40" t="str">
        <x:v>manual-release-or-integration</x:v>
      </x:c>
      <x:c r="P14" s="40" t="str">
        <x:v>• /Users/maybebest/Documents/Projects/general/web-api-test-generator/packages/web/specs/sains/nectar-ai-test-cases-by-module.md:273 [markdown-case-table]</x:v>
      </x:c>
      <x:c r="Q14" s="40" t="str">
        <x:v>Unique repository risk absent from the 48 external journeys; consolidate under the named extension journey.</x:v>
      </x:c>
    </x:row>
    <x:row r="15" ht="50" customHeight="1">
      <x:c r="A15" s="40" t="str">
        <x:v>EXT-EXPORT-001</x:v>
      </x:c>
      <x:c r="B15" s="40" t="str">
        <x:v>EXP-003</x:v>
      </x:c>
      <x:c r="C15" s="40" t="str">
        <x:v>variant</x:v>
      </x:c>
      <x:c r="D15" s="40" t="str">
        <x:v>MERGE_INTO_EXTENSION</x:v>
      </x:c>
      <x:c r="E15" s="40" t="str">
        <x:v>Module 15 - Export / CSV / Pollen Handoff</x:v>
      </x:c>
      <x:c r="F15" s="40" t="str">
        <x:v>CSV channel row matches summary</x:v>
      </x:c>
      <x:c r="G15" s="40" t="str">
        <x:v>P0</x:v>
      </x:c>
      <x:c r="H15" s="40" t="str">
        <x:v>e2e-candidate</x:v>
      </x:c>
      <x:c r="I15" s="40" t="str">
        <x:v>atomic</x:v>
      </x:c>
      <x:c r="J15" s="40" t="str"/>
      <x:c r="K15" s="40" t="str">
        <x:v>Compare summary to CSV</x:v>
      </x:c>
      <x:c r="L15" s="40" t="str">
        <x:v>• Channel group/name, dates, budget/cost match or known transformations are documented.</x:v>
      </x:c>
      <x:c r="M15" s="40" t="str">
        <x:v>• Channel added and saved</x:v>
      </x:c>
      <x:c r="N15" s="40" t="str">
        <x:v>BASE_URL, EXTERNAL_READBACK, UI_AUTH</x:v>
      </x:c>
      <x:c r="O15" s="40" t="str">
        <x:v>manual-release-or-integration</x:v>
      </x:c>
      <x:c r="P15" s="40" t="str">
        <x:v>• /Users/maybebest/Documents/Projects/general/web-api-test-generator/packages/web/specs/sains/nectar-ai-test-cases-by-module.md:274 [markdown-case-table]</x:v>
      </x:c>
      <x:c r="Q15" s="40" t="str">
        <x:v>Unique repository risk absent from the 48 external journeys; consolidate under the named extension journey.</x:v>
      </x:c>
    </x:row>
    <x:row r="16" ht="50" customHeight="1">
      <x:c r="A16" s="40" t="str">
        <x:v>EXT-EXPORT-001</x:v>
      </x:c>
      <x:c r="B16" s="40" t="str">
        <x:v>EXP-004</x:v>
      </x:c>
      <x:c r="C16" s="40" t="str">
        <x:v>variant</x:v>
      </x:c>
      <x:c r="D16" s="40" t="str">
        <x:v>MERGE_INTO_EXTENSION</x:v>
      </x:c>
      <x:c r="E16" s="40" t="str">
        <x:v>Module 15 - Export / CSV / Pollen Handoff</x:v>
      </x:c>
      <x:c r="F16" s="40" t="str">
        <x:v>UI and CSV plan name contract</x:v>
      </x:c>
      <x:c r="G16" s="40" t="str">
        <x:v>P0</x:v>
      </x:c>
      <x:c r="H16" s="40" t="str">
        <x:v>e2e-candidate</x:v>
      </x:c>
      <x:c r="I16" s="40" t="str">
        <x:v>atomic</x:v>
      </x:c>
      <x:c r="J16" s="40" t="str"/>
      <x:c r="K16" s="40" t="str">
        <x:v>Compare plan names</x:v>
      </x:c>
      <x:c r="L16" s="40" t="str">
        <x:v>• Names are consistent with agreed contract; current known deviation should be triaged.</x:v>
      </x:c>
      <x:c r="M16" s="40" t="str">
        <x:v>• Draft saved and CSV downloaded</x:v>
      </x:c>
      <x:c r="N16" s="40" t="str">
        <x:v>BASE_URL, EXTERNAL_READBACK, UI_AUTH</x:v>
      </x:c>
      <x:c r="O16" s="40" t="str">
        <x:v>manual-release-or-integration</x:v>
      </x:c>
      <x:c r="P16" s="40" t="str">
        <x:v>• /Users/maybebest/Documents/Projects/general/web-api-test-generator/packages/web/specs/sains/nectar-ai-test-cases-by-module.md:275 [markdown-case-table]</x:v>
      </x:c>
      <x:c r="Q16" s="40" t="str">
        <x:v>Unique repository risk absent from the 48 external journeys; consolidate under the named extension journey.</x:v>
      </x:c>
    </x:row>
    <x:row r="17" ht="50" customHeight="1">
      <x:c r="A17" s="40" t="str">
        <x:v>EXT-EXPORT-001</x:v>
      </x:c>
      <x:c r="B17" s="40" t="str">
        <x:v>EXP-005</x:v>
      </x:c>
      <x:c r="C17" s="40" t="str">
        <x:v>variant</x:v>
      </x:c>
      <x:c r="D17" s="40" t="str">
        <x:v>MERGE_INTO_EXTENSION</x:v>
      </x:c>
      <x:c r="E17" s="40" t="str">
        <x:v>Module 15 - Export / CSV / Pollen Handoff</x:v>
      </x:c>
      <x:c r="F17" s="40" t="str">
        <x:v>CSV handles special characters</x:v>
      </x:c>
      <x:c r="G17" s="40" t="str">
        <x:v>P1</x:v>
      </x:c>
      <x:c r="H17" s="40" t="str">
        <x:v>e2e-candidate</x:v>
      </x:c>
      <x:c r="I17" s="40" t="str">
        <x:v>atomic</x:v>
      </x:c>
      <x:c r="J17" s="40" t="str"/>
      <x:c r="K17" s="40" t="str">
        <x:v>Download CSV</x:v>
      </x:c>
      <x:c r="L17" s="40" t="str">
        <x:v>• CSV escaping is valid; no broken columns.</x:v>
      </x:c>
      <x:c r="M17" s="40" t="str">
        <x:v>• Brand/objective includes special chars</x:v>
      </x:c>
      <x:c r="N17" s="40" t="str">
        <x:v>BASE_URL, EXTERNAL_READBACK, UI_AUTH</x:v>
      </x:c>
      <x:c r="O17" s="40" t="str">
        <x:v>manual-release-or-integration</x:v>
      </x:c>
      <x:c r="P17" s="40" t="str">
        <x:v>• /Users/maybebest/Documents/Projects/general/web-api-test-generator/packages/web/specs/sains/nectar-ai-test-cases-by-module.md:276 [markdown-case-table]</x:v>
      </x:c>
      <x:c r="Q17" s="40" t="str">
        <x:v>Unique repository risk absent from the 48 external journeys; consolidate under the named extension journey.</x:v>
      </x:c>
    </x:row>
    <x:row r="18" ht="50" customHeight="1">
      <x:c r="A18" s="40" t="str">
        <x:v>EXT-EXPORT-001</x:v>
      </x:c>
      <x:c r="B18" s="40" t="str">
        <x:v>EXP-006</x:v>
      </x:c>
      <x:c r="C18" s="40" t="str">
        <x:v>variant</x:v>
      </x:c>
      <x:c r="D18" s="40" t="str">
        <x:v>MERGE_INTO_EXTENSION</x:v>
      </x:c>
      <x:c r="E18" s="40" t="str">
        <x:v>Module 15 - Export / CSV / Pollen Handoff</x:v>
      </x:c>
      <x:c r="F18" s="40" t="str">
        <x:v>CSV SKU count and details</x:v>
      </x:c>
      <x:c r="G18" s="40" t="str">
        <x:v>P1</x:v>
      </x:c>
      <x:c r="H18" s="40" t="str">
        <x:v>e2e-candidate</x:v>
      </x:c>
      <x:c r="I18" s="40" t="str">
        <x:v>atomic</x:v>
      </x:c>
      <x:c r="J18" s="40" t="str"/>
      <x:c r="K18" s="40" t="str">
        <x:v>Download CSV</x:v>
      </x:c>
      <x:c r="L18" s="40" t="str">
        <x:v>• SKU count/details match summary/state.</x:v>
      </x:c>
      <x:c r="M18" s="40" t="str">
        <x:v>• Multiple SKUs selected</x:v>
      </x:c>
      <x:c r="N18" s="40" t="str">
        <x:v>BASE_URL, EXTERNAL_READBACK, UI_AUTH</x:v>
      </x:c>
      <x:c r="O18" s="40" t="str">
        <x:v>manual-release-or-integration</x:v>
      </x:c>
      <x:c r="P18" s="40" t="str">
        <x:v>• /Users/maybebest/Documents/Projects/general/web-api-test-generator/packages/web/specs/sains/nectar-ai-test-cases-by-module.md:277 [markdown-case-table]</x:v>
      </x:c>
      <x:c r="Q18" s="40" t="str">
        <x:v>Unique repository risk absent from the 48 external journeys; consolidate under the named extension journey.</x:v>
      </x:c>
    </x:row>
    <x:row r="19" ht="50" customHeight="1">
      <x:c r="A19" s="40" t="str">
        <x:v>EXT-EXPORT-001</x:v>
      </x:c>
      <x:c r="B19" s="40" t="str">
        <x:v>EXP-008</x:v>
      </x:c>
      <x:c r="C19" s="40" t="str">
        <x:v>variant</x:v>
      </x:c>
      <x:c r="D19" s="40" t="str">
        <x:v>MERGE_INTO_EXTENSION</x:v>
      </x:c>
      <x:c r="E19" s="40" t="str">
        <x:v>Module 15 - Export / CSV / Pollen Handoff</x:v>
      </x:c>
      <x:c r="F19" s="40" t="str">
        <x:v>Export after edits</x:v>
      </x:c>
      <x:c r="G19" s="40" t="str">
        <x:v>P1</x:v>
      </x:c>
      <x:c r="H19" s="40" t="str">
        <x:v>e2e-candidate</x:v>
      </x:c>
      <x:c r="I19" s="40" t="str">
        <x:v>atomic</x:v>
      </x:c>
      <x:c r="J19" s="40" t="str"/>
      <x:c r="K19" s="40" t="str">
        <x:v>Download/export</x:v>
      </x:c>
      <x:c r="L19" s="40" t="str">
        <x:v>• Export reflects latest saved edits, not stale pre-edit data.</x:v>
      </x:c>
      <x:c r="M19" s="40" t="str">
        <x:v>• Save, edit plan, export again</x:v>
      </x:c>
      <x:c r="N19" s="40" t="str">
        <x:v>BASE_URL, EXTERNAL_READBACK, UI_AUTH</x:v>
      </x:c>
      <x:c r="O19" s="40" t="str">
        <x:v>manual-release-or-integration</x:v>
      </x:c>
      <x:c r="P19" s="40" t="str">
        <x:v>• /Users/maybebest/Documents/Projects/general/web-api-test-generator/packages/web/specs/sains/nectar-ai-test-cases-by-module.md:279 [markdown-case-table]</x:v>
      </x:c>
      <x:c r="Q19" s="40" t="str">
        <x:v>Unique repository risk absent from the 48 external journeys; consolidate under the named extension journey.</x:v>
      </x:c>
    </x:row>
    <x:row r="20" ht="50" customHeight="1">
      <x:c r="A20" s="40" t="str">
        <x:v>EXT-PERF-001</x:v>
      </x:c>
      <x:c r="B20" s="40" t="str">
        <x:v>NEG-008</x:v>
      </x:c>
      <x:c r="C20" s="40" t="str">
        <x:v>variant</x:v>
      </x:c>
      <x:c r="D20" s="40" t="str">
        <x:v>MERGE_INTO_EXTENSION</x:v>
      </x:c>
      <x:c r="E20" s="40" t="str">
        <x:v>Module 17 - Error Handling, Reliability, Accessibility</x:v>
      </x:c>
      <x:c r="F20" s="40" t="str">
        <x:v>Large SKU result performance</x:v>
      </x:c>
      <x:c r="G20" s="40" t="str">
        <x:v>P2</x:v>
      </x:c>
      <x:c r="H20" s="40" t="str">
        <x:v>e2e-candidate</x:v>
      </x:c>
      <x:c r="I20" s="40" t="str">
        <x:v>atomic</x:v>
      </x:c>
      <x:c r="J20" s="40" t="str"/>
      <x:c r="K20" s="40" t="str">
        <x:v>Search/select many SKUs</x:v>
      </x:c>
      <x:c r="L20" s="40" t="str">
        <x:v>• UI remains responsive; no timeout or broken selection.</x:v>
      </x:c>
      <x:c r="M20" s="40" t="str">
        <x:v>• Large SKU set exists</x:v>
      </x:c>
      <x:c r="N20" s="40" t="str">
        <x:v>BASE_URL, DISPOSABLE_SESSION, FAILURE_INJECTION, MUTATION_APPROVAL, UI_AUTH, VERIFIED_CLEANUP</x:v>
      </x:c>
      <x:c r="O20" s="40" t="str">
        <x:v>blocked-observability-or-contract</x:v>
      </x:c>
      <x:c r="P20" s="40" t="str">
        <x:v>• /Users/maybebest/Documents/Projects/general/web-api-test-generator/packages/web/specs/sains/nectar-ai-test-cases-by-module.md:304 [markdown-case-table]</x:v>
      </x:c>
      <x:c r="Q20" s="40" t="str">
        <x:v>Unique repository risk absent from the 48 external journeys; consolidate under the named extension journey.</x:v>
      </x:c>
    </x:row>
    <x:row r="21" ht="50" customHeight="1">
      <x:c r="A21" s="40" t="str">
        <x:v>EXT-RESPONSIVE-001</x:v>
      </x:c>
      <x:c r="B21" s="40" t="str">
        <x:v>NEG-007</x:v>
      </x:c>
      <x:c r="C21" s="40" t="str">
        <x:v>variant</x:v>
      </x:c>
      <x:c r="D21" s="40" t="str">
        <x:v>MERGE_INTO_EXTENSION</x:v>
      </x:c>
      <x:c r="E21" s="40" t="str">
        <x:v>Module 17 - Error Handling, Reliability, Accessibility</x:v>
      </x:c>
      <x:c r="F21" s="40" t="str">
        <x:v>Mobile/narrow viewport</x:v>
      </x:c>
      <x:c r="G21" s="40" t="str">
        <x:v>P2</x:v>
      </x:c>
      <x:c r="H21" s="40" t="str">
        <x:v>e2e-candidate</x:v>
      </x:c>
      <x:c r="I21" s="40" t="str">
        <x:v>atomic</x:v>
      </x:c>
      <x:c r="J21" s="40" t="str"/>
      <x:c r="K21" s="40" t="str">
        <x:v>Complete basic flow</x:v>
      </x:c>
      <x:c r="L21" s="40" t="str">
        <x:v>• Chat, tables, summary, and modals remain usable.</x:v>
      </x:c>
      <x:c r="M21" s="40" t="str">
        <x:v>• Narrow browser width</x:v>
      </x:c>
      <x:c r="N21" s="40" t="str">
        <x:v>BASE_URL, UI_AUTH</x:v>
      </x:c>
      <x:c r="O21" s="40" t="str">
        <x:v>automatable</x:v>
      </x:c>
      <x:c r="P21" s="40" t="str">
        <x:v>• /Users/maybebest/Documents/Projects/general/web-api-test-generator/packages/web/specs/sains/nectar-ai-test-cases-by-module.md:303 [markdown-case-table]</x:v>
      </x:c>
      <x:c r="Q21" s="40" t="str">
        <x:v>Unique repository risk absent from the 48 external journeys; consolidate under the named extension journey.</x:v>
      </x:c>
    </x:row>
    <x:row r="22" ht="50" customHeight="1">
      <x:c r="A22" s="40" t="str">
        <x:v>XLSX::TC-ACC-001</x:v>
      </x:c>
      <x:c r="B22" s="40" t="str">
        <x:v>AUTH-001</x:v>
      </x:c>
      <x:c r="C22" s="40" t="str">
        <x:v>assertion</x:v>
      </x:c>
      <x:c r="D22" s="40" t="str">
        <x:v>MERGE_AS_ASSERTION</x:v>
      </x:c>
      <x:c r="E22" s="40" t="str">
        <x:v>Module 1 - Access, Auth, Session</x:v>
      </x:c>
      <x:c r="F22" s="40" t="str">
        <x:v>Authenticated user opens Nectar AI</x:v>
      </x:c>
      <x:c r="G22" s="40" t="str">
        <x:v>P0</x:v>
      </x:c>
      <x:c r="H22" s="40" t="str">
        <x:v>e2e-candidate</x:v>
      </x:c>
      <x:c r="I22" s="40" t="str">
        <x:v>atomic</x:v>
      </x:c>
      <x:c r="J22" s="40" t="str"/>
      <x:c r="K22" s="40" t="str">
        <x:v>Open `/planning/nectar-ai`</x:v>
      </x:c>
      <x:c r="L22" s="40" t="str">
        <x:v>• Planning/Nectar AI page opens without login loop; user identity/greeting is visible.</x:v>
      </x:c>
      <x:c r="M22" s="40" t="str">
        <x:v>• User is logged in through Sains Chrome profile</x:v>
      </x:c>
      <x:c r="N22" s="40" t="str">
        <x:v>BASE_URL, UI_AUTH</x:v>
      </x:c>
      <x:c r="O22" s="40" t="str">
        <x:v>automatable</x:v>
      </x:c>
      <x:c r="P22" s="40" t="str">
        <x:v>• /Users/maybebest/Documents/Projects/general/web-api-test-generator/packages/web/specs/sains/nectar-ai-test-cases-by-module.md:64 [markdown-case-table]</x:v>
      </x:c>
      <x:c r="Q22" s="40" t="str">
        <x:v>authenticated entry variant; preserve the source ID as traceability.</x:v>
      </x:c>
    </x:row>
    <x:row r="23" ht="50" customHeight="1">
      <x:c r="A23" s="40" t="str">
        <x:v>XLSX::TC-ACC-001</x:v>
      </x:c>
      <x:c r="B23" s="40" t="str">
        <x:v>AUTH-004</x:v>
      </x:c>
      <x:c r="C23" s="40" t="str">
        <x:v>assertion</x:v>
      </x:c>
      <x:c r="D23" s="40" t="str">
        <x:v>MERGE_AS_ASSERTION</x:v>
      </x:c>
      <x:c r="E23" s="40" t="str">
        <x:v>Module 1 - Access, Auth, Session</x:v>
      </x:c>
      <x:c r="F23" s="40" t="str">
        <x:v>Direct conversation route access</x:v>
      </x:c>
      <x:c r="G23" s="40" t="str">
        <x:v>P1</x:v>
      </x:c>
      <x:c r="H23" s="40" t="str">
        <x:v>e2e-candidate</x:v>
      </x:c>
      <x:c r="I23" s="40" t="str">
        <x:v>atomic</x:v>
      </x:c>
      <x:c r="J23" s="40" t="str"/>
      <x:c r="K23" s="40" t="str">
        <x:v>Open saved `/planning/nectar-ai/{conversationId}`</x:v>
      </x:c>
      <x:c r="L23" s="40" t="str">
        <x:v>• Route opens only for authorized user and restores the right conversation or shows a clean not-found/forbidden state.</x:v>
      </x:c>
      <x:c r="M23" s="40" t="str">
        <x:v>• Existing Nectar AI conversation route exists</x:v>
      </x:c>
      <x:c r="N23" s="40" t="str">
        <x:v>BASE_URL, PLAN_LIFECYCLE, UI_AUTH</x:v>
      </x:c>
      <x:c r="O23" s="40" t="str">
        <x:v>blocked-test-data</x:v>
      </x:c>
      <x:c r="P23" s="40" t="str">
        <x:v>• /Users/maybebest/Documents/Projects/general/web-api-test-generator/packages/web/specs/sains/nectar-ai-test-cases-by-module.md:67 [markdown-case-table]</x:v>
      </x:c>
      <x:c r="Q23" s="40" t="str">
        <x:v>authenticated entry variant; preserve the source ID as traceability.</x:v>
      </x:c>
    </x:row>
    <x:row r="24" ht="50" customHeight="1">
      <x:c r="A24" s="40" t="str">
        <x:v>XLSX::TC-ACC-001</x:v>
      </x:c>
      <x:c r="B24" s="40" t="str">
        <x:v>CHAT-001</x:v>
      </x:c>
      <x:c r="C24" s="40" t="str">
        <x:v>assertion</x:v>
      </x:c>
      <x:c r="D24" s="40" t="str">
        <x:v>MERGE_AS_ASSERTION</x:v>
      </x:c>
      <x:c r="E24" s="40" t="str">
        <x:v>Module 20 - Chat Input Controls, Starter Prompts, Attachments, Voice</x:v>
      </x:c>
      <x:c r="F24" s="40" t="str">
        <x:v>Informational starter prompt</x:v>
      </x:c>
      <x:c r="G24" s="40" t="str">
        <x:v>P0</x:v>
      </x:c>
      <x:c r="H24" s="40" t="str">
        <x:v>e2e-candidate</x:v>
      </x:c>
      <x:c r="I24" s="40" t="str">
        <x:v>atomic</x:v>
      </x:c>
      <x:c r="J24" s="40" t="str"/>
      <x:c r="K24" s="40" t="str">
        <x:v>Click `Explain how Nectar AI can help me build a media plan`</x:v>
      </x:c>
      <x:c r="L24" s="40" t="str">
        <x:v>• AI explains capabilities without corrupting summary fields or starting the wrong flow.</x:v>
      </x:c>
      <x:c r="M24" s="40" t="str">
        <x:v>• New conversation open</x:v>
      </x:c>
      <x:c r="N24" s="40" t="str">
        <x:v>BASE_URL, DISPOSABLE_SESSION, MUTATION_APPROVAL, UI_AUTH, VERIFIED_CLEANUP</x:v>
      </x:c>
      <x:c r="O24" s="40" t="str">
        <x:v>automatable-execution-blocked</x:v>
      </x:c>
      <x:c r="P24" s="40" t="str">
        <x:v>• /Users/maybebest/Documents/Projects/general/web-api-test-generator/packages/web/specs/sains/nectar-ai-test-cases-by-module.md:351 [markdown-case-table]</x:v>
      </x:c>
      <x:c r="Q24" s="40" t="str">
        <x:v>planning entry/starter-prompt assertion; preserve the source ID as traceability.</x:v>
      </x:c>
    </x:row>
    <x:row r="25" ht="50" customHeight="1">
      <x:c r="A25" s="40" t="str">
        <x:v>XLSX::TC-ACC-001</x:v>
      </x:c>
      <x:c r="B25" s="40" t="str">
        <x:v>CHAT-002</x:v>
      </x:c>
      <x:c r="C25" s="40" t="str">
        <x:v>assertion</x:v>
      </x:c>
      <x:c r="D25" s="40" t="str">
        <x:v>MERGE_AS_ASSERTION</x:v>
      </x:c>
      <x:c r="E25" s="40" t="str">
        <x:v>Module 20 - Chat Input Controls, Starter Prompts, Attachments, Voice</x:v>
      </x:c>
      <x:c r="F25" s="40" t="str">
        <x:v>Build-plan starter prompt</x:v>
      </x:c>
      <x:c r="G25" s="40" t="str">
        <x:v>P0</x:v>
      </x:c>
      <x:c r="H25" s="40" t="str">
        <x:v>e2e-candidate</x:v>
      </x:c>
      <x:c r="I25" s="40" t="str">
        <x:v>atomic</x:v>
      </x:c>
      <x:c r="J25" s="40" t="str"/>
      <x:c r="K25" s="40" t="str">
        <x:v>Click `Help me build a plan based on my objective &amp; budget`</x:v>
      </x:c>
      <x:c r="L25" s="40" t="str">
        <x:v>• Guided media-plan creation starts.</x:v>
      </x:c>
      <x:c r="M25" s="40" t="str">
        <x:v>• New conversation open</x:v>
      </x:c>
      <x:c r="N25" s="40" t="str">
        <x:v>BASE_URL, DISPOSABLE_SESSION, MUTATION_APPROVAL, UI_AUTH, VERIFIED_CLEANUP</x:v>
      </x:c>
      <x:c r="O25" s="40" t="str">
        <x:v>automatable-execution-blocked</x:v>
      </x:c>
      <x:c r="P25" s="40" t="str">
        <x:v>• /Users/maybebest/Documents/Projects/general/web-api-test-generator/packages/web/specs/sains/nectar-ai-test-cases-by-module.md:352 [markdown-case-table]</x:v>
      </x:c>
      <x:c r="Q25" s="40" t="str">
        <x:v>planning entry/starter-prompt assertion; preserve the source ID as traceability.</x:v>
      </x:c>
    </x:row>
    <x:row r="26" ht="50" customHeight="1">
      <x:c r="A26" s="40" t="str">
        <x:v>XLSX::TC-ACC-001</x:v>
      </x:c>
      <x:c r="B26" s="40" t="str">
        <x:v>CONV-004</x:v>
      </x:c>
      <x:c r="C26" s="40" t="str">
        <x:v>assertion</x:v>
      </x:c>
      <x:c r="D26" s="40" t="str">
        <x:v>MERGE_AS_ASSERTION</x:v>
      </x:c>
      <x:c r="E26" s="40" t="str">
        <x:v>Module 18 - Conversation Management and Autosave</x:v>
      </x:c>
      <x:c r="F26" s="40" t="str">
        <x:v>Conversation history empty state</x:v>
      </x:c>
      <x:c r="G26" s="40" t="str">
        <x:v>P1</x:v>
      </x:c>
      <x:c r="H26" s="40" t="str">
        <x:v>e2e-candidate</x:v>
      </x:c>
      <x:c r="I26" s="40" t="str">
        <x:v>atomic</x:v>
      </x:c>
      <x:c r="J26" s="40" t="str"/>
      <x:c r="K26" s="40" t="str">
        <x:v>Open `View Conversations`</x:v>
      </x:c>
      <x:c r="L26" s="40" t="str">
        <x:v>• Clear empty state is shown; no broken list or stale other-user data.</x:v>
      </x:c>
      <x:c r="M26" s="40" t="str">
        <x:v>• User has no previous conversations or test account is reset</x:v>
      </x:c>
      <x:c r="N26" s="40" t="str">
        <x:v>BASE_URL, PLAN_LIFECYCLE, UI_AUTH</x:v>
      </x:c>
      <x:c r="O26" s="40" t="str">
        <x:v>blocked-test-data</x:v>
      </x:c>
      <x:c r="P26" s="40" t="str">
        <x:v>• /Users/maybebest/Documents/Projects/general/web-api-test-generator/packages/web/specs/sains/nectar-ai-test-cases-by-module.md:317 [markdown-case-table]</x:v>
      </x:c>
      <x:c r="Q26" s="40" t="str">
        <x:v>empty conversation-history assertion; preserve the source ID as traceability.</x:v>
      </x:c>
    </x:row>
    <x:row r="27" ht="50" customHeight="1">
      <x:c r="A27" s="40" t="str">
        <x:v>XLSX::TC-ACC-001</x:v>
      </x:c>
      <x:c r="B27" s="40" t="str">
        <x:v>CONV-007</x:v>
      </x:c>
      <x:c r="C27" s="40" t="str">
        <x:v>assertion</x:v>
      </x:c>
      <x:c r="D27" s="40" t="str">
        <x:v>MERGE_AS_ASSERTION</x:v>
      </x:c>
      <x:c r="E27" s="40" t="str">
        <x:v>Module 18 - Conversation Management and Autosave</x:v>
      </x:c>
      <x:c r="F27" s="40" t="str">
        <x:v>New conversation starts clean state</x:v>
      </x:c>
      <x:c r="G27" s="40" t="str">
        <x:v>P0</x:v>
      </x:c>
      <x:c r="H27" s="40" t="str">
        <x:v>e2e-candidate</x:v>
      </x:c>
      <x:c r="I27" s="40" t="str">
        <x:v>atomic</x:v>
      </x:c>
      <x:c r="J27" s="40" t="str"/>
      <x:c r="K27" s="40" t="str">
        <x:v>Click `New Conversation`</x:v>
      </x:c>
      <x:c r="L27" s="40" t="str">
        <x:v>• New blank conversation opens with initial summary values reset to `To be defined`.</x:v>
      </x:c>
      <x:c r="M27" s="40" t="str">
        <x:v>• Existing partial conversation open</x:v>
      </x:c>
      <x:c r="N27" s="40" t="str">
        <x:v>BASE_URL, DISPOSABLE_SESSION, MUTATION_APPROVAL, UI_AUTH, VERIFIED_CLEANUP</x:v>
      </x:c>
      <x:c r="O27" s="40" t="str">
        <x:v>automatable-execution-blocked</x:v>
      </x:c>
      <x:c r="P27" s="40" t="str">
        <x:v>• /Users/maybebest/Documents/Projects/general/web-api-test-generator/packages/web/specs/sains/nectar-ai-test-cases-by-module.md:320 [markdown-case-table]</x:v>
      </x:c>
      <x:c r="Q27" s="40" t="str">
        <x:v>isolated new-conversation variant; preserve the source ID as traceability.</x:v>
      </x:c>
    </x:row>
    <x:row r="28" ht="50" customHeight="1">
      <x:c r="A28" s="40" t="str">
        <x:v>XLSX::TC-ACC-001</x:v>
      </x:c>
      <x:c r="B28" s="40" t="str">
        <x:v>EMPTY-001</x:v>
      </x:c>
      <x:c r="C28" s="40" t="str">
        <x:v>assertion</x:v>
      </x:c>
      <x:c r="D28" s="40" t="str">
        <x:v>MERGE_AS_ASSERTION</x:v>
      </x:c>
      <x:c r="E28" s="40" t="str">
        <x:v>Module 19 - Initial Empty State and Action Gating</x:v>
      </x:c>
      <x:c r="F28" s="40" t="str">
        <x:v>Initial summary empty state</x:v>
      </x:c>
      <x:c r="G28" s="40" t="str">
        <x:v>P0</x:v>
      </x:c>
      <x:c r="H28" s="40" t="str">
        <x:v>e2e-candidate</x:v>
      </x:c>
      <x:c r="I28" s="40" t="str">
        <x:v>atomic</x:v>
      </x:c>
      <x:c r="J28" s="40" t="str"/>
      <x:c r="K28" s="40" t="str">
        <x:v>Inspect summary panel</x:v>
      </x:c>
      <x:c r="L28" s="40" t="str">
        <x:v>• Plan name is `--`; required fields show `To be defined`; media table is empty.</x:v>
      </x:c>
      <x:c r="M28" s="40" t="str">
        <x:v>• Open new Nectar conversation</x:v>
      </x:c>
      <x:c r="N28" s="40" t="str">
        <x:v>BASE_URL, UI_AUTH</x:v>
      </x:c>
      <x:c r="O28" s="40" t="str">
        <x:v>automatable</x:v>
      </x:c>
      <x:c r="P28" s="40" t="str">
        <x:v>• /Users/maybebest/Documents/Projects/general/web-api-test-generator/packages/web/specs/sains/nectar-ai-test-cases-by-module.md:335 [markdown-case-table]</x:v>
      </x:c>
      <x:c r="Q28" s="40" t="str">
        <x:v>isolated empty-state assertion; preserve the source ID as traceability.</x:v>
      </x:c>
    </x:row>
    <x:row r="29" ht="50" customHeight="1">
      <x:c r="A29" s="40" t="str">
        <x:v>XLSX::TC-ACC-001</x:v>
      </x:c>
      <x:c r="B29" s="40" t="str">
        <x:v>ENTRY-001</x:v>
      </x:c>
      <x:c r="C29" s="40" t="str">
        <x:v>assertion</x:v>
      </x:c>
      <x:c r="D29" s="40" t="str">
        <x:v>MERGE_AS_ASSERTION</x:v>
      </x:c>
      <x:c r="E29" s="40" t="str">
        <x:v>Module 2 - Nectar AI Entry and Guided Flow</x:v>
      </x:c>
      <x:c r="F29" s="40" t="str">
        <x:v>Start guided flow from starter card</x:v>
      </x:c>
      <x:c r="G29" s="40" t="str">
        <x:v>P0</x:v>
      </x:c>
      <x:c r="H29" s="40" t="str">
        <x:v>e2e-candidate</x:v>
      </x:c>
      <x:c r="I29" s="40" t="str">
        <x:v>atomic</x:v>
      </x:c>
      <x:c r="J29" s="40" t="str"/>
      <x:c r="K29" s="40" t="str">
        <x:v>Click `create plan in minutes...` or equivalent starter card</x:v>
      </x:c>
      <x:c r="L29" s="40" t="str">
        <x:v>• Nectar AI starts guided creation flow.</x:v>
      </x:c>
      <x:c r="M29" s="40" t="str">
        <x:v>• Authenticated user on planning page</x:v>
      </x:c>
      <x:c r="N29" s="40" t="str">
        <x:v>BASE_URL, DISPOSABLE_SESSION, MUTATION_APPROVAL, UI_AUTH, VERIFIED_CLEANUP</x:v>
      </x:c>
      <x:c r="O29" s="40" t="str">
        <x:v>automatable-execution-blocked</x:v>
      </x:c>
      <x:c r="P29" s="40" t="str">
        <x:v>• /Users/maybebest/Documents/Projects/general/web-api-test-generator/packages/web/specs/sains/nectar-ai-test-cases-by-module.md:75 [markdown-case-table]</x:v>
      </x:c>
      <x:c r="Q29" s="40" t="str">
        <x:v>planning entry variant; preserve the source ID as traceability.</x:v>
      </x:c>
    </x:row>
    <x:row r="30" ht="50" customHeight="1">
      <x:c r="A30" s="40" t="str">
        <x:v>XLSX::TC-ACC-001</x:v>
      </x:c>
      <x:c r="B30" s="40" t="str">
        <x:v>ENTRY-002</x:v>
      </x:c>
      <x:c r="C30" s="40" t="str">
        <x:v>assertion</x:v>
      </x:c>
      <x:c r="D30" s="40" t="str">
        <x:v>MERGE_AS_ASSERTION</x:v>
      </x:c>
      <x:c r="E30" s="40" t="str">
        <x:v>Module 2 - Nectar AI Entry and Guided Flow</x:v>
      </x:c>
      <x:c r="F30" s="40" t="str">
        <x:v>Start guided flow from chat prompt</x:v>
      </x:c>
      <x:c r="G30" s="40" t="str">
        <x:v>P0</x:v>
      </x:c>
      <x:c r="H30" s="40" t="str">
        <x:v>e2e-candidate</x:v>
      </x:c>
      <x:c r="I30" s="40" t="str">
        <x:v>atomic</x:v>
      </x:c>
      <x:c r="J30" s="40" t="str"/>
      <x:c r="K30" s="40" t="str">
        <x:v>Type `Help me build a plan based on my objective and budget`</x:v>
      </x:c>
      <x:c r="L30" s="40" t="str">
        <x:v>• Nectar AI starts the same guided flow as the starter card.</x:v>
      </x:c>
      <x:c r="M30" s="40" t="str">
        <x:v>• Authenticated user on planning page</x:v>
      </x:c>
      <x:c r="N30" s="40" t="str">
        <x:v>BASE_URL, DISPOSABLE_SESSION, MUTATION_APPROVAL, UI_AUTH, VERIFIED_CLEANUP</x:v>
      </x:c>
      <x:c r="O30" s="40" t="str">
        <x:v>automatable-execution-blocked</x:v>
      </x:c>
      <x:c r="P30" s="40" t="str">
        <x:v>• /Users/maybebest/Documents/Projects/general/web-api-test-generator/packages/web/specs/sains/nectar-ai-test-cases-by-module.md:76 [markdown-case-table]</x:v>
      </x:c>
      <x:c r="Q30" s="40" t="str">
        <x:v>planning entry variant; preserve the source ID as traceability.</x:v>
      </x:c>
    </x:row>
    <x:row r="31" ht="50" customHeight="1">
      <x:c r="A31" s="40" t="str">
        <x:v>XLSX::TC-ACC-002</x:v>
      </x:c>
      <x:c r="B31" s="40" t="str">
        <x:v>AUTH-002</x:v>
      </x:c>
      <x:c r="C31" s="40" t="str">
        <x:v>assertion</x:v>
      </x:c>
      <x:c r="D31" s="40" t="str">
        <x:v>MERGE_AS_ASSERTION</x:v>
      </x:c>
      <x:c r="E31" s="40" t="str">
        <x:v>Module 1 - Access, Auth, Session</x:v>
      </x:c>
      <x:c r="F31" s="40" t="str">
        <x:v>Unauthenticated direct access is protected</x:v>
      </x:c>
      <x:c r="G31" s="40" t="str">
        <x:v>P0</x:v>
      </x:c>
      <x:c r="H31" s="40" t="str">
        <x:v>e2e-candidate</x:v>
      </x:c>
      <x:c r="I31" s="40" t="str">
        <x:v>atomic</x:v>
      </x:c>
      <x:c r="J31" s="40" t="str"/>
      <x:c r="K31" s="40" t="str">
        <x:v>Open `/planning/nectar-ai`</x:v>
      </x:c>
      <x:c r="L31" s="40" t="str">
        <x:v>• User is redirected to login or shown a clear access-denied state; protected content is not exposed.</x:v>
      </x:c>
      <x:c r="M31" s="40" t="str">
        <x:v>• Use clean/incognito profile</x:v>
      </x:c>
      <x:c r="N31" s="40" t="str">
        <x:v>BASE_URL</x:v>
      </x:c>
      <x:c r="O31" s="40" t="str">
        <x:v>automatable</x:v>
      </x:c>
      <x:c r="P31" s="40" t="str">
        <x:v>• /Users/maybebest/Documents/Projects/general/web-api-test-generator/packages/web/specs/sains/nectar-ai-test-cases-by-module.md:65 [markdown-case-table]</x:v>
      </x:c>
      <x:c r="Q31" s="40" t="str">
        <x:v>session or authorization negative variant; preserve the source ID as traceability. Extend the canonical case before removing this row.</x:v>
      </x:c>
    </x:row>
    <x:row r="32" ht="50" customHeight="1">
      <x:c r="A32" s="40" t="str">
        <x:v>XLSX::TC-ACC-002</x:v>
      </x:c>
      <x:c r="B32" s="40" t="str">
        <x:v>AUTH-003</x:v>
      </x:c>
      <x:c r="C32" s="40" t="str">
        <x:v>assertion</x:v>
      </x:c>
      <x:c r="D32" s="40" t="str">
        <x:v>MERGE_AS_ASSERTION</x:v>
      </x:c>
      <x:c r="E32" s="40" t="str">
        <x:v>Module 1 - Access, Auth, Session</x:v>
      </x:c>
      <x:c r="F32" s="40" t="str">
        <x:v>Session expiry during flow</x:v>
      </x:c>
      <x:c r="G32" s="40" t="str">
        <x:v>P1</x:v>
      </x:c>
      <x:c r="H32" s="40" t="str">
        <x:v>e2e-candidate</x:v>
      </x:c>
      <x:c r="I32" s="40" t="str">
        <x:v>atomic</x:v>
      </x:c>
      <x:c r="J32" s="40" t="str"/>
      <x:c r="K32" s="40" t="str">
        <x:v>Start a plan, expire session, continue entering data</x:v>
      </x:c>
      <x:c r="L32" s="40" t="str">
        <x:v>• App asks user to re-authenticate or retries safely; no silent data corruption.</x:v>
      </x:c>
      <x:c r="M32" s="40" t="str">
        <x:v>• Authenticated session can be expired or token invalidated</x:v>
      </x:c>
      <x:c r="N32" s="40" t="str">
        <x:v>BASE_URL, DISPOSABLE_SESSION, FAILURE_INJECTION, MUTATION_APPROVAL, UI_AUTH, VERIFIED_CLEANUP</x:v>
      </x:c>
      <x:c r="O32" s="40" t="str">
        <x:v>blocked-observability-or-contract</x:v>
      </x:c>
      <x:c r="P32" s="40" t="str">
        <x:v>• /Users/maybebest/Documents/Projects/general/web-api-test-generator/packages/web/specs/sains/nectar-ai-test-cases-by-module.md:66 [markdown-case-table]</x:v>
      </x:c>
      <x:c r="Q32" s="40" t="str">
        <x:v>session or authorization negative variant; preserve the source ID as traceability. Extend the canonical case before removing this row.</x:v>
      </x:c>
    </x:row>
    <x:row r="33" ht="50" customHeight="1">
      <x:c r="A33" s="40" t="str">
        <x:v>XLSX::TC-ACC-002</x:v>
      </x:c>
      <x:c r="B33" s="40" t="str">
        <x:v>AUTH-006</x:v>
      </x:c>
      <x:c r="C33" s="40" t="str">
        <x:v>assertion</x:v>
      </x:c>
      <x:c r="D33" s="40" t="str">
        <x:v>MERGE_AS_ASSERTION</x:v>
      </x:c>
      <x:c r="E33" s="40" t="str">
        <x:v>Module 1 - Access, Auth, Session</x:v>
      </x:c>
      <x:c r="F33" s="40" t="str">
        <x:v>Role-based access baseline</x:v>
      </x:c>
      <x:c r="G33" s="40" t="str">
        <x:v>P1</x:v>
      </x:c>
      <x:c r="H33" s="40" t="str">
        <x:v>e2e-candidate</x:v>
      </x:c>
      <x:c r="I33" s="40" t="str">
        <x:v>atomic</x:v>
      </x:c>
      <x:c r="J33" s="40" t="str"/>
      <x:c r="K33" s="40" t="str">
        <x:v>Login as each role and open Nectar AI</x:v>
      </x:c>
      <x:c r="L33" s="40" t="str">
        <x:v>• Both can access standard planning if allowed; role-specific restrictions are enforced later in channel/media visibility.</x:v>
      </x:c>
      <x:c r="M33" s="40" t="str">
        <x:v>• Internal and external users exist</x:v>
      </x:c>
      <x:c r="N33" s="40" t="str">
        <x:v>BASE_URL, ROLE_SESSIONS, UI_AUTH</x:v>
      </x:c>
      <x:c r="O33" s="40" t="str">
        <x:v>blocked-test-data</x:v>
      </x:c>
      <x:c r="P33" s="40" t="str">
        <x:v>• /Users/maybebest/Documents/Projects/general/web-api-test-generator/packages/web/specs/sains/nectar-ai-test-cases-by-module.md:69 [markdown-case-table]</x:v>
      </x:c>
      <x:c r="Q33" s="40" t="str">
        <x:v>session or authorization negative variant; preserve the source ID as traceability. Extend the canonical case before removing this row.</x:v>
      </x:c>
    </x:row>
    <x:row r="34" ht="50" customHeight="1">
      <x:c r="A34" s="40" t="str">
        <x:v>XLSX::TC-ACC-002</x:v>
      </x:c>
      <x:c r="B34" s="40" t="str">
        <x:v>OBS-008</x:v>
      </x:c>
      <x:c r="C34" s="40" t="str">
        <x:v>assertion</x:v>
      </x:c>
      <x:c r="D34" s="40" t="str">
        <x:v>MERGE_AS_ASSERTION</x:v>
      </x:c>
      <x:c r="E34" s="40" t="str">
        <x:v>Module 22 - Console, Network, Telemetry, and Diagnostics</x:v>
      </x:c>
      <x:c r="F34" s="40" t="str">
        <x:v>PII/logging safety</x:v>
      </x:c>
      <x:c r="G34" s="40" t="str">
        <x:v>P2</x:v>
      </x:c>
      <x:c r="H34" s="40" t="str">
        <x:v>e2e-candidate</x:v>
      </x:c>
      <x:c r="I34" s="40" t="str">
        <x:v>atomic</x:v>
      </x:c>
      <x:c r="J34" s="40" t="str"/>
      <x:c r="K34" s="40" t="str">
        <x:v>Inspect logs/network where accessible</x:v>
      </x:c>
      <x:c r="L34" s="40" t="str">
        <x:v>• Sensitive values are not leaked to inappropriate logs/third parties.</x:v>
      </x:c>
      <x:c r="M34" s="40" t="str">
        <x:v>• Submit advertiser/brand/SKU prompt</x:v>
      </x:c>
      <x:c r="N34" s="40" t="str">
        <x:v>BASE_URL, UI_AUTH</x:v>
      </x:c>
      <x:c r="O34" s="40" t="str">
        <x:v>automatable</x:v>
      </x:c>
      <x:c r="P34" s="40" t="str">
        <x:v>• /Users/maybebest/Documents/Projects/general/web-api-test-generator/packages/web/specs/sains/nectar-ai-test-cases-by-module.md:397 [markdown-case-table]</x:v>
      </x:c>
      <x:c r="Q34" s="40" t="str">
        <x:v>redacted logging/audit assertion; preserve the source ID as traceability. Extend the canonical case before removing this row.</x:v>
      </x:c>
    </x:row>
    <x:row r="35" ht="50" customHeight="1">
      <x:c r="A35" s="40" t="str">
        <x:v>XLSX::TC-ACC-002</x:v>
      </x:c>
      <x:c r="B35" s="40" t="str">
        <x:v>SHELL-008</x:v>
      </x:c>
      <x:c r="C35" s="40" t="str">
        <x:v>assertion</x:v>
      </x:c>
      <x:c r="D35" s="40" t="str">
        <x:v>MERGE_AS_ASSERTION</x:v>
      </x:c>
      <x:c r="E35" s="40" t="str">
        <x:v>Module 21 - Close Nectar AI and Application Shell Navigation</x:v>
      </x:c>
      <x:c r="F35" s="40" t="str">
        <x:v>Settings/admin navigation from shell</x:v>
      </x:c>
      <x:c r="G35" s="40" t="str">
        <x:v>P1</x:v>
      </x:c>
      <x:c r="H35" s="40" t="str">
        <x:v>e2e-candidate</x:v>
      </x:c>
      <x:c r="I35" s="40" t="str">
        <x:v>atomic</x:v>
      </x:c>
      <x:c r="J35" s="40" t="str"/>
      <x:c r="K35" s="40" t="str">
        <x:v>Open settings/admin icon</x:v>
      </x:c>
      <x:c r="L35" s="40" t="str">
        <x:v>• Access control works; returning to Nectar preserves conversation.</x:v>
      </x:c>
      <x:c r="M35" s="40" t="str">
        <x:v>• User has permissions</x:v>
      </x:c>
      <x:c r="N35" s="40" t="str">
        <x:v>BASE_URL, ROLE_SESSIONS, UI_AUTH</x:v>
      </x:c>
      <x:c r="O35" s="40" t="str">
        <x:v>blocked-test-data</x:v>
      </x:c>
      <x:c r="P35" s="40" t="str">
        <x:v>• /Users/maybebest/Documents/Projects/general/web-api-test-generator/packages/web/specs/sains/nectar-ai-test-cases-by-module.md:380 [markdown-case-table]</x:v>
      </x:c>
      <x:c r="Q35" s="40" t="str">
        <x:v>protected navigation/logout authorization variant; preserve the source ID as traceability. Extend the canonical case before removing this row.</x:v>
      </x:c>
    </x:row>
    <x:row r="36" ht="50" customHeight="1">
      <x:c r="A36" s="40" t="str">
        <x:v>XLSX::TC-ACC-002</x:v>
      </x:c>
      <x:c r="B36" s="40" t="str">
        <x:v>SHELL-009</x:v>
      </x:c>
      <x:c r="C36" s="40" t="str">
        <x:v>assertion</x:v>
      </x:c>
      <x:c r="D36" s="40" t="str">
        <x:v>MERGE_AS_ASSERTION</x:v>
      </x:c>
      <x:c r="E36" s="40" t="str">
        <x:v>Module 21 - Close Nectar AI and Application Shell Navigation</x:v>
      </x:c>
      <x:c r="F36" s="40" t="str">
        <x:v>Logout from shell with draft</x:v>
      </x:c>
      <x:c r="G36" s="40" t="str">
        <x:v>P1</x:v>
      </x:c>
      <x:c r="H36" s="40" t="str">
        <x:v>e2e-candidate</x:v>
      </x:c>
      <x:c r="I36" s="40" t="str">
        <x:v>atomic</x:v>
      </x:c>
      <x:c r="J36" s="40" t="str"/>
      <x:c r="K36" s="40" t="str">
        <x:v>Trigger logout</x:v>
      </x:c>
      <x:c r="L36" s="40" t="str">
        <x:v>• User is warned or autosave is reliable; session ends cleanly.</x:v>
      </x:c>
      <x:c r="M36" s="40" t="str">
        <x:v>• Partial plan exists</x:v>
      </x:c>
      <x:c r="N36" s="40" t="str">
        <x:v>BASE_URL, PLAN_LIFECYCLE, UI_AUTH</x:v>
      </x:c>
      <x:c r="O36" s="40" t="str">
        <x:v>blocked-test-data</x:v>
      </x:c>
      <x:c r="P36" s="40" t="str">
        <x:v>• /Users/maybebest/Documents/Projects/general/web-api-test-generator/packages/web/specs/sains/nectar-ai-test-cases-by-module.md:381 [markdown-case-table]</x:v>
      </x:c>
      <x:c r="Q36" s="40" t="str">
        <x:v>protected navigation/logout authorization variant; preserve the source ID as traceability. Extend the canonical case before removing this row.</x:v>
      </x:c>
    </x:row>
    <x:row r="37" ht="50" customHeight="1">
      <x:c r="A37" s="40" t="str">
        <x:v>XLSX::TC-ACC-003</x:v>
      </x:c>
      <x:c r="B37" s="40" t="str">
        <x:v>AUTH-005</x:v>
      </x:c>
      <x:c r="C37" s="40" t="str">
        <x:v>assertion</x:v>
      </x:c>
      <x:c r="D37" s="40" t="str">
        <x:v>MERGE_AS_ASSERTION</x:v>
      </x:c>
      <x:c r="E37" s="40" t="str">
        <x:v>Module 1 - Access, Auth, Session</x:v>
      </x:c>
      <x:c r="F37" s="40" t="str">
        <x:v>Browser refresh after auth</x:v>
      </x:c>
      <x:c r="G37" s="40" t="str">
        <x:v>P2</x:v>
      </x:c>
      <x:c r="H37" s="40" t="str">
        <x:v>e2e-candidate</x:v>
      </x:c>
      <x:c r="I37" s="40" t="str">
        <x:v>atomic</x:v>
      </x:c>
      <x:c r="J37" s="40" t="str"/>
      <x:c r="K37" s="40" t="str">
        <x:v>Open Nectar AI, refresh page</x:v>
      </x:c>
      <x:c r="L37" s="40" t="str">
        <x:v>• Session remains valid; app reloads to a usable state.</x:v>
      </x:c>
      <x:c r="M37" s="40" t="str">
        <x:v>• User is logged in</x:v>
      </x:c>
      <x:c r="N37" s="40" t="str">
        <x:v>BASE_URL, UI_AUTH</x:v>
      </x:c>
      <x:c r="O37" s="40" t="str">
        <x:v>automatable</x:v>
      </x:c>
      <x:c r="P37" s="40" t="str">
        <x:v>• /Users/maybebest/Documents/Projects/general/web-api-test-generator/packages/web/specs/sains/nectar-ai-test-cases-by-module.md:68 [markdown-case-table]</x:v>
      </x:c>
      <x:c r="Q37" s="40" t="str">
        <x:v>authenticated reload/recovery variant; preserve the source ID as traceability.</x:v>
      </x:c>
    </x:row>
    <x:row r="38" ht="50" customHeight="1">
      <x:c r="A38" s="40" t="str">
        <x:v>XLSX::TC-ACC-003</x:v>
      </x:c>
      <x:c r="B38" s="40" t="str">
        <x:v>CONV-001</x:v>
      </x:c>
      <x:c r="C38" s="40" t="str">
        <x:v>assertion</x:v>
      </x:c>
      <x:c r="D38" s="40" t="str">
        <x:v>MERGE_AS_ASSERTION</x:v>
      </x:c>
      <x:c r="E38" s="40" t="str">
        <x:v>Module 18 - Conversation Management and Autosave</x:v>
      </x:c>
      <x:c r="F38" s="40" t="str">
        <x:v>View conversations opens history</x:v>
      </x:c>
      <x:c r="G38" s="40" t="str">
        <x:v>P0</x:v>
      </x:c>
      <x:c r="H38" s="40" t="str">
        <x:v>e2e-candidate</x:v>
      </x:c>
      <x:c r="I38" s="40" t="str">
        <x:v>atomic</x:v>
      </x:c>
      <x:c r="J38" s="40" t="str"/>
      <x:c r="K38" s="40" t="str">
        <x:v>Click `View Conversations`</x:v>
      </x:c>
      <x:c r="L38" s="40" t="str">
        <x:v>• Conversation history/list opens without losing current draft state.</x:v>
      </x:c>
      <x:c r="M38" s="40" t="str">
        <x:v>• Authenticated user has access to Nectar AI</x:v>
      </x:c>
      <x:c r="N38" s="40" t="str">
        <x:v>BASE_URL, DISPOSABLE_SESSION, MUTATION_APPROVAL, PLAN_LIFECYCLE, UI_AUTH, VERIFIED_CLEANUP</x:v>
      </x:c>
      <x:c r="O38" s="40" t="str">
        <x:v>blocked-test-data</x:v>
      </x:c>
      <x:c r="P38" s="40" t="str">
        <x:v>• /Users/maybebest/Documents/Projects/general/web-api-test-generator/packages/web/specs/sains/nectar-ai-test-cases-by-module.md:314 [markdown-case-table]</x:v>
      </x:c>
      <x:c r="Q38" s="40" t="str">
        <x:v>conversation persistence/recovery variant; preserve the source ID as traceability.</x:v>
      </x:c>
    </x:row>
    <x:row r="39" ht="50" customHeight="1">
      <x:c r="A39" s="40" t="str">
        <x:v>XLSX::TC-ACC-003</x:v>
      </x:c>
      <x:c r="B39" s="40" t="str">
        <x:v>CONV-002</x:v>
      </x:c>
      <x:c r="C39" s="40" t="str">
        <x:v>assertion</x:v>
      </x:c>
      <x:c r="D39" s="40" t="str">
        <x:v>MERGE_AS_ASSERTION</x:v>
      </x:c>
      <x:c r="E39" s="40" t="str">
        <x:v>Module 18 - Conversation Management and Autosave</x:v>
      </x:c>
      <x:c r="F39" s="40" t="str">
        <x:v>Current conversation appears in history after progress</x:v>
      </x:c>
      <x:c r="G39" s="40" t="str">
        <x:v>P0</x:v>
      </x:c>
      <x:c r="H39" s="40" t="str">
        <x:v>e2e-candidate</x:v>
      </x:c>
      <x:c r="I39" s="40" t="str">
        <x:v>atomic</x:v>
      </x:c>
      <x:c r="J39" s="40" t="str"/>
      <x:c r="K39" s="40" t="str">
        <x:v>Open `View Conversations`</x:v>
      </x:c>
      <x:c r="L39" s="40" t="str">
        <x:v>• Current autosaved conversation is present with recognizable title/date/status.</x:v>
      </x:c>
      <x:c r="M39" s="40" t="str">
        <x:v>• Start a plan and enter at least advertiser/brand/objective</x:v>
      </x:c>
      <x:c r="N39" s="40" t="str">
        <x:v>BASE_URL, PLAN_LIFECYCLE, UI_AUTH</x:v>
      </x:c>
      <x:c r="O39" s="40" t="str">
        <x:v>blocked-test-data</x:v>
      </x:c>
      <x:c r="P39" s="40" t="str">
        <x:v>• /Users/maybebest/Documents/Projects/general/web-api-test-generator/packages/web/specs/sains/nectar-ai-test-cases-by-module.md:315 [markdown-case-table]</x:v>
      </x:c>
      <x:c r="Q39" s="40" t="str">
        <x:v>conversation persistence/recovery variant; preserve the source ID as traceability.</x:v>
      </x:c>
    </x:row>
    <x:row r="40" ht="50" customHeight="1">
      <x:c r="A40" s="40" t="str">
        <x:v>XLSX::TC-ACC-003</x:v>
      </x:c>
      <x:c r="B40" s="40" t="str">
        <x:v>CONV-003</x:v>
      </x:c>
      <x:c r="C40" s="40" t="str">
        <x:v>assertion</x:v>
      </x:c>
      <x:c r="D40" s="40" t="str">
        <x:v>MERGE_AS_ASSERTION</x:v>
      </x:c>
      <x:c r="E40" s="40" t="str">
        <x:v>Module 18 - Conversation Management and Autosave</x:v>
      </x:c>
      <x:c r="F40" s="40" t="str">
        <x:v>Resume previous conversation</x:v>
      </x:c>
      <x:c r="G40" s="40" t="str">
        <x:v>P1</x:v>
      </x:c>
      <x:c r="H40" s="40" t="str">
        <x:v>e2e-candidate</x:v>
      </x:c>
      <x:c r="I40" s="40" t="str">
        <x:v>atomic</x:v>
      </x:c>
      <x:c r="J40" s="40" t="str"/>
      <x:c r="K40" s="40" t="str">
        <x:v>Open `View Conversations`, select previous conversation</x:v>
      </x:c>
      <x:c r="L40" s="40" t="str">
        <x:v>• Chat and summary restore the selected conversation state.</x:v>
      </x:c>
      <x:c r="M40" s="40" t="str">
        <x:v>• Existing conversation with partial progress exists</x:v>
      </x:c>
      <x:c r="N40" s="40" t="str">
        <x:v>BASE_URL, DISPOSABLE_SESSION, MUTATION_APPROVAL, PLAN_LIFECYCLE, UI_AUTH, VERIFIED_CLEANUP</x:v>
      </x:c>
      <x:c r="O40" s="40" t="str">
        <x:v>blocked-test-data</x:v>
      </x:c>
      <x:c r="P40" s="40" t="str">
        <x:v>• /Users/maybebest/Documents/Projects/general/web-api-test-generator/packages/web/specs/sains/nectar-ai-test-cases-by-module.md:316 [markdown-case-table]</x:v>
      </x:c>
      <x:c r="Q40" s="40" t="str">
        <x:v>conversation persistence/recovery variant; preserve the source ID as traceability.</x:v>
      </x:c>
    </x:row>
    <x:row r="41" ht="50" customHeight="1">
      <x:c r="A41" s="40" t="str">
        <x:v>XLSX::TC-ACC-003</x:v>
      </x:c>
      <x:c r="B41" s="40" t="str">
        <x:v>CONV-011</x:v>
      </x:c>
      <x:c r="C41" s="40" t="str">
        <x:v>assertion</x:v>
      </x:c>
      <x:c r="D41" s="40" t="str">
        <x:v>MERGE_AS_ASSERTION</x:v>
      </x:c>
      <x:c r="E41" s="40" t="str">
        <x:v>Module 18 - Conversation Management and Autosave</x:v>
      </x:c>
      <x:c r="F41" s="40" t="str">
        <x:v>Autosave after each major step</x:v>
      </x:c>
      <x:c r="G41" s="40" t="str">
        <x:v>P1</x:v>
      </x:c>
      <x:c r="H41" s="40" t="str">
        <x:v>e2e-candidate</x:v>
      </x:c>
      <x:c r="I41" s="40" t="str">
        <x:v>atomic</x:v>
      </x:c>
      <x:c r="J41" s="40" t="str"/>
      <x:c r="K41" s="40" t="str">
        <x:v>Refresh or reopen conversation after each step</x:v>
      </x:c>
      <x:c r="L41" s="40" t="str">
        <x:v>• Latest completed step is restored; no summary/chat mismatch.</x:v>
      </x:c>
      <x:c r="M41" s="40" t="str">
        <x:v>• Complete advertiser/brand, objective, SKUs, channel</x:v>
      </x:c>
      <x:c r="N41" s="40" t="str">
        <x:v>BASE_URL, DISPOSABLE_SESSION, MUTATION_APPROVAL, PLAN_LIFECYCLE, UI_AUTH, VERIFIED_CLEANUP</x:v>
      </x:c>
      <x:c r="O41" s="40" t="str">
        <x:v>blocked-test-data</x:v>
      </x:c>
      <x:c r="P41" s="40" t="str">
        <x:v>• /Users/maybebest/Documents/Projects/general/web-api-test-generator/packages/web/specs/sains/nectar-ai-test-cases-by-module.md:324 [markdown-case-table]</x:v>
      </x:c>
      <x:c r="Q41" s="40" t="str">
        <x:v>conversation persistence/recovery variant; preserve the source ID as traceability.</x:v>
      </x:c>
    </x:row>
    <x:row r="42" ht="50" customHeight="1">
      <x:c r="A42" s="40" t="str">
        <x:v>XLSX::TC-ACC-003</x:v>
      </x:c>
      <x:c r="B42" s="40" t="str">
        <x:v>EMPTY-008</x:v>
      </x:c>
      <x:c r="C42" s="40" t="str">
        <x:v>assertion</x:v>
      </x:c>
      <x:c r="D42" s="40" t="str">
        <x:v>MERGE_AS_ASSERTION</x:v>
      </x:c>
      <x:c r="E42" s="40" t="str">
        <x:v>Module 19 - Initial Empty State and Action Gating</x:v>
      </x:c>
      <x:c r="F42" s="40" t="str">
        <x:v>Plan name empty until enough data exists</x:v>
      </x:c>
      <x:c r="G42" s="40" t="str">
        <x:v>P1</x:v>
      </x:c>
      <x:c r="H42" s="40" t="str">
        <x:v>e2e-candidate</x:v>
      </x:c>
      <x:c r="I42" s="40" t="str">
        <x:v>atomic</x:v>
      </x:c>
      <x:c r="J42" s="40" t="str"/>
      <x:c r="K42" s="40" t="str">
        <x:v>Observe `Plan name`</x:v>
      </x:c>
      <x:c r="L42" s="40" t="str">
        <x:v>• Plan name remains placeholder until required naming inputs are known.</x:v>
      </x:c>
      <x:c r="M42" s="40" t="str">
        <x:v>• Start flow and fill early fields</x:v>
      </x:c>
      <x:c r="N42" s="40" t="str">
        <x:v>BASE_URL, UI_AUTH</x:v>
      </x:c>
      <x:c r="O42" s="40" t="str">
        <x:v>automatable</x:v>
      </x:c>
      <x:c r="P42" s="40" t="str">
        <x:v>• /Users/maybebest/Documents/Projects/general/web-api-test-generator/packages/web/specs/sains/nectar-ai-test-cases-by-module.md:342 [markdown-case-table]</x:v>
      </x:c>
      <x:c r="Q42" s="40" t="str">
        <x:v>early-draft naming assertion; preserve the source ID as traceability.</x:v>
      </x:c>
    </x:row>
    <x:row r="43" ht="50" customHeight="1">
      <x:c r="A43" s="40" t="str">
        <x:v>XLSX::TC-ACC-003</x:v>
      </x:c>
      <x:c r="B43" s="40" t="str">
        <x:v>NEG-004</x:v>
      </x:c>
      <x:c r="C43" s="40" t="str">
        <x:v>assertion</x:v>
      </x:c>
      <x:c r="D43" s="40" t="str">
        <x:v>MERGE_AS_ASSERTION</x:v>
      </x:c>
      <x:c r="E43" s="40" t="str">
        <x:v>Module 17 - Error Handling, Reliability, Accessibility</x:v>
      </x:c>
      <x:c r="F43" s="40" t="str">
        <x:v>Back/forward browser navigation</x:v>
      </x:c>
      <x:c r="G43" s="40" t="str">
        <x:v>P1</x:v>
      </x:c>
      <x:c r="H43" s="40" t="str">
        <x:v>e2e-candidate</x:v>
      </x:c>
      <x:c r="I43" s="40" t="str">
        <x:v>atomic</x:v>
      </x:c>
      <x:c r="J43" s="40" t="str"/>
      <x:c r="K43" s="40" t="str">
        <x:v>Use browser back/forward</x:v>
      </x:c>
      <x:c r="L43" s="40" t="str">
        <x:v>• App handles route/state without corrupting draft.</x:v>
      </x:c>
      <x:c r="M43" s="40" t="str">
        <x:v>• Flow in progress</x:v>
      </x:c>
      <x:c r="N43" s="40" t="str">
        <x:v>BASE_URL, UI_AUTH</x:v>
      </x:c>
      <x:c r="O43" s="40" t="str">
        <x:v>automated-live-unverified</x:v>
      </x:c>
      <x:c r="P43" s="40" t="str">
        <x:v>• /Users/maybebest/Documents/Projects/general/web-api-test-generator/packages/web/specs/sains/nectar-ai-test-cases-by-module.md:300 [markdown-case-table]</x:v>
      </x:c>
      <x:c r="Q43" s="40" t="str">
        <x:v>browser navigation recovery variant; preserve the source ID as traceability.</x:v>
      </x:c>
    </x:row>
    <x:row r="44" ht="50" customHeight="1">
      <x:c r="A44" s="40" t="str">
        <x:v>XLSX::TC-ACC-003</x:v>
      </x:c>
      <x:c r="B44" s="40" t="str">
        <x:v>OBJ-005</x:v>
      </x:c>
      <x:c r="C44" s="40" t="str">
        <x:v>assertion</x:v>
      </x:c>
      <x:c r="D44" s="40" t="str">
        <x:v>MERGE_AS_ASSERTION</x:v>
      </x:c>
      <x:c r="E44" s="40" t="str">
        <x:v>Module 4 - Objective Selection / Entry</x:v>
      </x:c>
      <x:c r="F44" s="40" t="str">
        <x:v>Objective affects plan name</x:v>
      </x:c>
      <x:c r="G44" s="40" t="str">
        <x:v>P2</x:v>
      </x:c>
      <x:c r="H44" s="40" t="str">
        <x:v>e2e-candidate</x:v>
      </x:c>
      <x:c r="I44" s="40" t="str">
        <x:v>atomic</x:v>
      </x:c>
      <x:c r="J44" s="40" t="str"/>
      <x:c r="K44" s="40" t="str">
        <x:v>Save plan and compare UI/Pollen/CSV names</x:v>
      </x:c>
      <x:c r="L44" s="40" t="str">
        <x:v>• Objective inclusion is consistent with agreed naming contract.</x:v>
      </x:c>
      <x:c r="M44" s="40" t="str">
        <x:v>• Objective set and plan saved</x:v>
      </x:c>
      <x:c r="N44" s="40" t="str">
        <x:v>BASE_URL, DISPOSABLE_SESSION, EXTERNAL_READBACK, MUTATION_APPROVAL, PLAN_LIFECYCLE, UI_AUTH, VERIFIED_CLEANUP</x:v>
      </x:c>
      <x:c r="O44" s="40" t="str">
        <x:v>manual-release-or-integration</x:v>
      </x:c>
      <x:c r="P44" s="40" t="str">
        <x:v>• /Users/maybebest/Documents/Projects/general/web-api-test-generator/packages/web/specs/sains/nectar-ai-test-cases-by-module.md:104 [markdown-case-table]</x:v>
      </x:c>
      <x:c r="Q44" s="40" t="str">
        <x:v>early-draft naming variant; preserve the source ID as traceability.</x:v>
      </x:c>
    </x:row>
    <x:row r="45" ht="50" customHeight="1">
      <x:c r="A45" s="40" t="str">
        <x:v>XLSX::TC-ACC-003</x:v>
      </x:c>
      <x:c r="B45" s="40" t="str">
        <x:v>SHELL-002</x:v>
      </x:c>
      <x:c r="C45" s="40" t="str">
        <x:v>assertion</x:v>
      </x:c>
      <x:c r="D45" s="40" t="str">
        <x:v>MERGE_AS_ASSERTION</x:v>
      </x:c>
      <x:c r="E45" s="40" t="str">
        <x:v>Module 21 - Close Nectar AI and Application Shell Navigation</x:v>
      </x:c>
      <x:c r="F45" s="40" t="str">
        <x:v>Close Nectar AI with partial autosaved draft</x:v>
      </x:c>
      <x:c r="G45" s="40" t="str">
        <x:v>P0</x:v>
      </x:c>
      <x:c r="H45" s="40" t="str">
        <x:v>e2e-candidate</x:v>
      </x:c>
      <x:c r="I45" s="40" t="str">
        <x:v>atomic</x:v>
      </x:c>
      <x:c r="J45" s="40" t="str"/>
      <x:c r="K45" s="40" t="str">
        <x:v>Click `Close Nectar AI`</x:v>
      </x:c>
      <x:c r="L45" s="40" t="str">
        <x:v>• App preserves draft or warns user according to autosave contract.</x:v>
      </x:c>
      <x:c r="M45" s="40" t="str">
        <x:v>• Partial plan exists</x:v>
      </x:c>
      <x:c r="N45" s="40" t="str">
        <x:v>BASE_URL, DISPOSABLE_SESSION, MUTATION_APPROVAL, PLAN_LIFECYCLE, UI_AUTH, VERIFIED_CLEANUP</x:v>
      </x:c>
      <x:c r="O45" s="40" t="str">
        <x:v>blocked-test-data</x:v>
      </x:c>
      <x:c r="P45" s="40" t="str">
        <x:v>• /Users/maybebest/Documents/Projects/general/web-api-test-generator/packages/web/specs/sains/nectar-ai-test-cases-by-module.md:374 [markdown-case-table]</x:v>
      </x:c>
      <x:c r="Q45" s="40" t="str">
        <x:v>navigation-away and draft-recovery variant; preserve the source ID as traceability.</x:v>
      </x:c>
    </x:row>
    <x:row r="46" ht="50" customHeight="1">
      <x:c r="A46" s="40" t="str">
        <x:v>XLSX::TC-ACC-003</x:v>
      </x:c>
      <x:c r="B46" s="40" t="str">
        <x:v>SHELL-003</x:v>
      </x:c>
      <x:c r="C46" s="40" t="str">
        <x:v>assertion</x:v>
      </x:c>
      <x:c r="D46" s="40" t="str">
        <x:v>MERGE_AS_ASSERTION</x:v>
      </x:c>
      <x:c r="E46" s="40" t="str">
        <x:v>Module 21 - Close Nectar AI and Application Shell Navigation</x:v>
      </x:c>
      <x:c r="F46" s="40" t="str">
        <x:v>Reopen Nectar after close</x:v>
      </x:c>
      <x:c r="G46" s="40" t="str">
        <x:v>P1</x:v>
      </x:c>
      <x:c r="H46" s="40" t="str">
        <x:v>e2e-candidate</x:v>
      </x:c>
      <x:c r="I46" s="40" t="str">
        <x:v>atomic</x:v>
      </x:c>
      <x:c r="J46" s="40" t="str"/>
      <x:c r="K46" s="40" t="str">
        <x:v>Navigate back to Nectar AI</x:v>
      </x:c>
      <x:c r="L46" s="40" t="str">
        <x:v>• User can reopen and resume or start new conversation cleanly.</x:v>
      </x:c>
      <x:c r="M46" s="40" t="str">
        <x:v>• Nectar closed</x:v>
      </x:c>
      <x:c r="N46" s="40" t="str">
        <x:v>BASE_URL, DISPOSABLE_SESSION, MUTATION_APPROVAL, PLAN_LIFECYCLE, UI_AUTH, VERIFIED_CLEANUP</x:v>
      </x:c>
      <x:c r="O46" s="40" t="str">
        <x:v>blocked-test-data</x:v>
      </x:c>
      <x:c r="P46" s="40" t="str">
        <x:v>• /Users/maybebest/Documents/Projects/general/web-api-test-generator/packages/web/specs/sains/nectar-ai-test-cases-by-module.md:375 [markdown-case-table]</x:v>
      </x:c>
      <x:c r="Q46" s="40" t="str">
        <x:v>navigation-away and draft-recovery variant; preserve the source ID as traceability.</x:v>
      </x:c>
    </x:row>
    <x:row r="47" ht="50" customHeight="1">
      <x:c r="A47" s="40" t="str">
        <x:v>XLSX::TC-ACC-003</x:v>
      </x:c>
      <x:c r="B47" s="40" t="str">
        <x:v>SHELL-004</x:v>
      </x:c>
      <x:c r="C47" s="40" t="str">
        <x:v>assertion</x:v>
      </x:c>
      <x:c r="D47" s="40" t="str">
        <x:v>MERGE_AS_ASSERTION</x:v>
      </x:c>
      <x:c r="E47" s="40" t="str">
        <x:v>Module 21 - Close Nectar AI and Application Shell Navigation</x:v>
      </x:c>
      <x:c r="F47" s="40" t="str">
        <x:v>Browser back from Nectar AI</x:v>
      </x:c>
      <x:c r="G47" s="40" t="str">
        <x:v>P1</x:v>
      </x:c>
      <x:c r="H47" s="40" t="str">
        <x:v>e2e-candidate</x:v>
      </x:c>
      <x:c r="I47" s="40" t="str">
        <x:v>atomic</x:v>
      </x:c>
      <x:c r="J47" s="40" t="str"/>
      <x:c r="K47" s="40" t="str">
        <x:v>Use browser Back</x:v>
      </x:c>
      <x:c r="L47" s="40" t="str">
        <x:v>• App navigates safely and preserves/restores state as expected.</x:v>
      </x:c>
      <x:c r="M47" s="40" t="str">
        <x:v>• Nectar conversation open</x:v>
      </x:c>
      <x:c r="N47" s="40" t="str">
        <x:v>BASE_URL, UI_AUTH</x:v>
      </x:c>
      <x:c r="O47" s="40" t="str">
        <x:v>automatable</x:v>
      </x:c>
      <x:c r="P47" s="40" t="str">
        <x:v>• /Users/maybebest/Documents/Projects/general/web-api-test-generator/packages/web/specs/sains/nectar-ai-test-cases-by-module.md:376 [markdown-case-table]</x:v>
      </x:c>
      <x:c r="Q47" s="40" t="str">
        <x:v>navigation-away and draft-recovery variant; preserve the source ID as traceability.</x:v>
      </x:c>
    </x:row>
    <x:row r="48" ht="50" customHeight="1">
      <x:c r="A48" s="40" t="str">
        <x:v>XLSX::TC-ACC-003</x:v>
      </x:c>
      <x:c r="B48" s="40" t="str">
        <x:v>SHELL-006</x:v>
      </x:c>
      <x:c r="C48" s="40" t="str">
        <x:v>assertion</x:v>
      </x:c>
      <x:c r="D48" s="40" t="str">
        <x:v>MERGE_AS_ASSERTION</x:v>
      </x:c>
      <x:c r="E48" s="40" t="str">
        <x:v>Module 21 - Close Nectar AI and Application Shell Navigation</x:v>
      </x:c>
      <x:c r="F48" s="40" t="str">
        <x:v>Sidebar navigation away with draft</x:v>
      </x:c>
      <x:c r="G48" s="40" t="str">
        <x:v>P1</x:v>
      </x:c>
      <x:c r="H48" s="40" t="str">
        <x:v>e2e-candidate</x:v>
      </x:c>
      <x:c r="I48" s="40" t="str">
        <x:v>atomic</x:v>
      </x:c>
      <x:c r="J48" s="40" t="str"/>
      <x:c r="K48" s="40" t="str">
        <x:v>Click another sidebar destination</x:v>
      </x:c>
      <x:c r="L48" s="40" t="str">
        <x:v>• App preserves draft or warns user; no silent data loss.</x:v>
      </x:c>
      <x:c r="M48" s="40" t="str">
        <x:v>• Partial plan exists</x:v>
      </x:c>
      <x:c r="N48" s="40" t="str">
        <x:v>BASE_URL, DISPOSABLE_SESSION, MUTATION_APPROVAL, UI_AUTH, VERIFIED_CLEANUP</x:v>
      </x:c>
      <x:c r="O48" s="40" t="str">
        <x:v>automatable-execution-blocked</x:v>
      </x:c>
      <x:c r="P48" s="40" t="str">
        <x:v>• /Users/maybebest/Documents/Projects/general/web-api-test-generator/packages/web/specs/sains/nectar-ai-test-cases-by-module.md:378 [markdown-case-table]</x:v>
      </x:c>
      <x:c r="Q48" s="40" t="str">
        <x:v>navigation-away and draft-recovery variant; preserve the source ID as traceability.</x:v>
      </x:c>
    </x:row>
    <x:row r="49" ht="50" customHeight="1">
      <x:c r="A49" s="40" t="str">
        <x:v>XLSX::TC-ACC-004</x:v>
      </x:c>
      <x:c r="B49" s="40" t="str">
        <x:v>AB-002</x:v>
      </x:c>
      <x:c r="C49" s="40" t="str">
        <x:v>assertion</x:v>
      </x:c>
      <x:c r="D49" s="40" t="str">
        <x:v>MERGE_AS_ASSERTION</x:v>
      </x:c>
      <x:c r="E49" s="40" t="str">
        <x:v>Module 3 - Advertiser and Brand Selection</x:v>
      </x:c>
      <x:c r="F49" s="40" t="str">
        <x:v>Select advertiser and brand</x:v>
      </x:c>
      <x:c r="G49" s="40" t="str">
        <x:v>P0</x:v>
      </x:c>
      <x:c r="H49" s="40" t="str">
        <x:v>e2e-candidate</x:v>
      </x:c>
      <x:c r="I49" s="40" t="str">
        <x:v>atomic</x:v>
      </x:c>
      <x:c r="J49" s="40" t="str"/>
      <x:c r="K49" s="40" t="str">
        <x:v>Search/select advertiser, select linked brand, confirm</x:v>
      </x:c>
      <x:c r="L49" s="40" t="str">
        <x:v>• Summary panel shows selected advertiser and brand.</x:v>
      </x:c>
      <x:c r="M49" s="40" t="str">
        <x:v>• Test advertiser/brand exists</x:v>
      </x:c>
      <x:c r="N49" s="40" t="str">
        <x:v>BASE_URL, DISPOSABLE_SESSION, MUTATION_APPROVAL, UI_AUTH, VERIFIED_CLEANUP</x:v>
      </x:c>
      <x:c r="O49" s="40" t="str">
        <x:v>automatable-execution-blocked</x:v>
      </x:c>
      <x:c r="P49" s="40" t="str">
        <x:v>• /Users/maybebest/Documents/Projects/general/web-api-test-generator/packages/web/specs/sains/nectar-ai-test-cases-by-module.md:89 [markdown-case-table]</x:v>
      </x:c>
      <x:c r="Q49" s="40" t="str">
        <x:v>advertiser/brand selection variant; preserve the source ID as traceability.</x:v>
      </x:c>
    </x:row>
    <x:row r="50" ht="50" customHeight="1">
      <x:c r="A50" s="40" t="str">
        <x:v>XLSX::TC-ACC-004</x:v>
      </x:c>
      <x:c r="B50" s="40" t="str">
        <x:v>CH-001</x:v>
      </x:c>
      <x:c r="C50" s="40" t="str">
        <x:v>assertion</x:v>
      </x:c>
      <x:c r="D50" s="40" t="str">
        <x:v>MERGE_AS_ASSERTION</x:v>
      </x:c>
      <x:c r="E50" s="40" t="str">
        <x:v>Module 8 - Channel Eligibility and Selection</x:v>
      </x:c>
      <x:c r="F50" s="40" t="str">
        <x:v>Add eligible offsite channel</x:v>
      </x:c>
      <x:c r="G50" s="40" t="str">
        <x:v>P0</x:v>
      </x:c>
      <x:c r="H50" s="40" t="str">
        <x:v>e2e-candidate</x:v>
      </x:c>
      <x:c r="I50" s="40" t="str">
        <x:v>atomic</x:v>
      </x:c>
      <x:c r="J50" s="40" t="str"/>
      <x:c r="K50" s="40" t="str">
        <x:v>Add `Offsite, Meta` with future dates and budget</x:v>
      </x:c>
      <x:c r="L50" s="40" t="str">
        <x:v>• Channel is added to summary.</x:v>
      </x:c>
      <x:c r="M50" s="40" t="str">
        <x:v>• Known eligible channel exists, e.g. Meta</x:v>
      </x:c>
      <x:c r="N50" s="40" t="str">
        <x:v>BASE_URL, DISPOSABLE_SESSION, MUTATION_APPROVAL, UI_AUTH, VERIFIED_CLEANUP</x:v>
      </x:c>
      <x:c r="O50" s="40" t="str">
        <x:v>automatable-execution-blocked</x:v>
      </x:c>
      <x:c r="P50" s="40" t="str">
        <x:v>• /Users/maybebest/Documents/Projects/general/web-api-test-generator/packages/web/specs/sains/nectar-ai-test-cases-by-module.md:161 [markdown-case-table]</x:v>
      </x:c>
      <x:c r="Q50" s="40" t="str">
        <x:v>channel-group happy-path variant; preserve the source ID as traceability.</x:v>
      </x:c>
    </x:row>
    <x:row r="51" ht="50" customHeight="1">
      <x:c r="A51" s="40" t="str">
        <x:v>XLSX::TC-ACC-004</x:v>
      </x:c>
      <x:c r="B51" s="40" t="str">
        <x:v>CH-003</x:v>
      </x:c>
      <x:c r="C51" s="40" t="str">
        <x:v>assertion</x:v>
      </x:c>
      <x:c r="D51" s="40" t="str">
        <x:v>MERGE_AS_ASSERTION</x:v>
      </x:c>
      <x:c r="E51" s="40" t="str">
        <x:v>Module 8 - Channel Eligibility and Selection</x:v>
      </x:c>
      <x:c r="F51" s="40" t="str">
        <x:v>Add onsite channel</x:v>
      </x:c>
      <x:c r="G51" s="40" t="str">
        <x:v>P1</x:v>
      </x:c>
      <x:c r="H51" s="40" t="str">
        <x:v>e2e-candidate</x:v>
      </x:c>
      <x:c r="I51" s="40" t="str">
        <x:v>atomic</x:v>
      </x:c>
      <x:c r="J51" s="40" t="str"/>
      <x:c r="K51" s="40" t="str">
        <x:v>Add onsite channel with valid data</x:v>
      </x:c>
      <x:c r="L51" s="40" t="str">
        <x:v>• Channel added and classified correctly.</x:v>
      </x:c>
      <x:c r="M51" s="40" t="str">
        <x:v>• Eligible onsite channel exists</x:v>
      </x:c>
      <x:c r="N51" s="40" t="str">
        <x:v>BASE_URL, DISPOSABLE_SESSION, MUTATION_APPROVAL, UI_AUTH, VERIFIED_CLEANUP</x:v>
      </x:c>
      <x:c r="O51" s="40" t="str">
        <x:v>automatable-execution-blocked</x:v>
      </x:c>
      <x:c r="P51" s="40" t="str">
        <x:v>• /Users/maybebest/Documents/Projects/general/web-api-test-generator/packages/web/specs/sains/nectar-ai-test-cases-by-module.md:163 [markdown-case-table]</x:v>
      </x:c>
      <x:c r="Q51" s="40" t="str">
        <x:v>channel-group happy-path variant; preserve the source ID as traceability.</x:v>
      </x:c>
    </x:row>
    <x:row r="52" ht="50" customHeight="1">
      <x:c r="A52" s="40" t="str">
        <x:v>XLSX::TC-ACC-004</x:v>
      </x:c>
      <x:c r="B52" s="40" t="str">
        <x:v>CH-004</x:v>
      </x:c>
      <x:c r="C52" s="40" t="str">
        <x:v>assertion</x:v>
      </x:c>
      <x:c r="D52" s="40" t="str">
        <x:v>MERGE_AS_ASSERTION</x:v>
      </x:c>
      <x:c r="E52" s="40" t="str">
        <x:v>Module 8 - Channel Eligibility and Selection</x:v>
      </x:c>
      <x:c r="F52" s="40" t="str">
        <x:v>Add at-home channel</x:v>
      </x:c>
      <x:c r="G52" s="40" t="str">
        <x:v>P1</x:v>
      </x:c>
      <x:c r="H52" s="40" t="str">
        <x:v>e2e-candidate</x:v>
      </x:c>
      <x:c r="I52" s="40" t="str">
        <x:v>atomic</x:v>
      </x:c>
      <x:c r="J52" s="40" t="str"/>
      <x:c r="K52" s="40" t="str">
        <x:v>Add at-home channel with valid data</x:v>
      </x:c>
      <x:c r="L52" s="40" t="str">
        <x:v>• Channel added and classified correctly.</x:v>
      </x:c>
      <x:c r="M52" s="40" t="str">
        <x:v>• Eligible at-home channel exists</x:v>
      </x:c>
      <x:c r="N52" s="40" t="str">
        <x:v>BASE_URL, DISPOSABLE_SESSION, MUTATION_APPROVAL, UI_AUTH, VERIFIED_CLEANUP</x:v>
      </x:c>
      <x:c r="O52" s="40" t="str">
        <x:v>automatable-execution-blocked</x:v>
      </x:c>
      <x:c r="P52" s="40" t="str">
        <x:v>• /Users/maybebest/Documents/Projects/general/web-api-test-generator/packages/web/specs/sains/nectar-ai-test-cases-by-module.md:164 [markdown-case-table]</x:v>
      </x:c>
      <x:c r="Q52" s="40" t="str">
        <x:v>channel-group happy-path variant; preserve the source ID as traceability.</x:v>
      </x:c>
    </x:row>
    <x:row r="53" ht="50" customHeight="1">
      <x:c r="A53" s="40" t="str">
        <x:v>XLSX::TC-ACC-004</x:v>
      </x:c>
      <x:c r="B53" s="40" t="str">
        <x:v>CH-005</x:v>
      </x:c>
      <x:c r="C53" s="40" t="str">
        <x:v>assertion</x:v>
      </x:c>
      <x:c r="D53" s="40" t="str">
        <x:v>MERGE_AS_ASSERTION</x:v>
      </x:c>
      <x:c r="E53" s="40" t="str">
        <x:v>Module 8 - Channel Eligibility and Selection</x:v>
      </x:c>
      <x:c r="F53" s="40" t="str">
        <x:v>Add in-store channel</x:v>
      </x:c>
      <x:c r="G53" s="40" t="str">
        <x:v>P1</x:v>
      </x:c>
      <x:c r="H53" s="40" t="str">
        <x:v>e2e-candidate</x:v>
      </x:c>
      <x:c r="I53" s="40" t="str">
        <x:v>atomic</x:v>
      </x:c>
      <x:c r="J53" s="40" t="str"/>
      <x:c r="K53" s="40" t="str">
        <x:v>Add in-store channel with valid data</x:v>
      </x:c>
      <x:c r="L53" s="40" t="str">
        <x:v>• Channel added and classified correctly.</x:v>
      </x:c>
      <x:c r="M53" s="40" t="str">
        <x:v>• Eligible in-store channel exists</x:v>
      </x:c>
      <x:c r="N53" s="40" t="str">
        <x:v>BASE_URL, DISPOSABLE_SESSION, MUTATION_APPROVAL, UI_AUTH, VERIFIED_CLEANUP</x:v>
      </x:c>
      <x:c r="O53" s="40" t="str">
        <x:v>automatable-execution-blocked</x:v>
      </x:c>
      <x:c r="P53" s="40" t="str">
        <x:v>• /Users/maybebest/Documents/Projects/general/web-api-test-generator/packages/web/specs/sains/nectar-ai-test-cases-by-module.md:165 [markdown-case-table]</x:v>
      </x:c>
      <x:c r="Q53" s="40" t="str">
        <x:v>channel-group happy-path variant; preserve the source ID as traceability.</x:v>
      </x:c>
    </x:row>
    <x:row r="54" ht="50" customHeight="1">
      <x:c r="A54" s="40" t="str">
        <x:v>XLSX::TC-ACC-004</x:v>
      </x:c>
      <x:c r="B54" s="40" t="str">
        <x:v>EMPTY-006</x:v>
      </x:c>
      <x:c r="C54" s="40" t="str">
        <x:v>assertion</x:v>
      </x:c>
      <x:c r="D54" s="40" t="str">
        <x:v>MERGE_AS_ASSERTION</x:v>
      </x:c>
      <x:c r="E54" s="40" t="str">
        <x:v>Module 19 - Initial Empty State and Action Gating</x:v>
      </x:c>
      <x:c r="F54" s="40" t="str">
        <x:v>Summary fields unlock progressively</x:v>
      </x:c>
      <x:c r="G54" s="40" t="str">
        <x:v>P1</x:v>
      </x:c>
      <x:c r="H54" s="40" t="str">
        <x:v>e2e-candidate</x:v>
      </x:c>
      <x:c r="I54" s="40" t="str">
        <x:v>atomic</x:v>
      </x:c>
      <x:c r="J54" s="40" t="str"/>
      <x:c r="K54" s="40" t="str">
        <x:v>Observe summary after each step</x:v>
      </x:c>
      <x:c r="L54" s="40" t="str">
        <x:v>• Only completed fields change from `To be defined`; unrelated fields remain empty.</x:v>
      </x:c>
      <x:c r="M54" s="40" t="str">
        <x:v>• Complete each required step</x:v>
      </x:c>
      <x:c r="N54" s="40" t="str">
        <x:v>BASE_URL, UI_AUTH</x:v>
      </x:c>
      <x:c r="O54" s="40" t="str">
        <x:v>automatable</x:v>
      </x:c>
      <x:c r="P54" s="40" t="str">
        <x:v>• /Users/maybebest/Documents/Projects/general/web-api-test-generator/packages/web/specs/sains/nectar-ai-test-cases-by-module.md:340 [markdown-case-table]</x:v>
      </x:c>
      <x:c r="Q54" s="40" t="str">
        <x:v>progressive guided-plan state assertion; preserve the source ID as traceability.</x:v>
      </x:c>
    </x:row>
    <x:row r="55" ht="50" customHeight="1">
      <x:c r="A55" s="40" t="str">
        <x:v>XLSX::TC-ACC-004</x:v>
      </x:c>
      <x:c r="B55" s="40" t="str">
        <x:v>FLOW-MP-010:DC-001</x:v>
      </x:c>
      <x:c r="C55" s="40" t="str">
        <x:v>variant</x:v>
      </x:c>
      <x:c r="D55" s="40" t="str">
        <x:v>MERGE_AS_VARIANT</x:v>
      </x:c>
      <x:c r="E55" s="40" t="str">
        <x:v>Media Planner cross-cutting validation journeys</x:v>
      </x:c>
      <x:c r="F55" s="40" t="str">
        <x:v>Media Planner cross-cutting validation journeys — allowed</x:v>
      </x:c>
      <x:c r="G55" s="40" t="str">
        <x:v>P1</x:v>
      </x:c>
      <x:c r="H55" s="40" t="str">
        <x:v>regression</x:v>
      </x:c>
      <x:c r="I55" s="40" t="str">
        <x:v>atomic</x:v>
      </x:c>
      <x:c r="J55" s="40" t="str"/>
      <x:c r="K55"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55" s="40" t="str">
        <x:v>• result=allowed
• channelsAdded=Onsite Display
• channelsAdded=Offsite Display
• channelsAdded=Direct Mail
• channelsAdded=In-store Radio
• totalBudget=145000
• campaignStartOffsetDays=14
• campaignEndOffsetDays=44
• message=No validation error is shown for any of the four channels.</x:v>
      </x:c>
      <x:c r="M5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55" s="40" t="str">
        <x:v>BASE_URL, CHANNEL_CONFIG_ADMIN, CHANNEL_FIXTURES, DISPOSABLE_SESSION, MUTATION_APPROVAL, PLAN_LIFECYCLE, UI_AUTH, VERIFIED_CLEANUP</x:v>
      </x:c>
      <x:c r="O55" s="40" t="str">
        <x:v>blocked-test-data</x:v>
      </x:c>
      <x:c r="P55" s="40" t="str">
        <x:v>• /Users/maybebest/Documents/Projects/general/web-api-test-generator/packages/web/specs/special-preconditions/media-planner-cross-cutting-journeys.md:98 [strict-flow-data-case]</x:v>
      </x:c>
      <x:c r="Q55" s="40" t="str">
        <x:v>cross-cutting valid-plan smoke variant; preserve the source ID as traceability.</x:v>
      </x:c>
    </x:row>
    <x:row r="56" ht="50" customHeight="1">
      <x:c r="A56" s="40" t="str">
        <x:v>XLSX::TC-ACC-004</x:v>
      </x:c>
      <x:c r="B56" s="40" t="str">
        <x:v>FLOW-MP-020:DC-001</x:v>
      </x:c>
      <x:c r="C56" s="40" t="str">
        <x:v>variant</x:v>
      </x:c>
      <x:c r="D56" s="40" t="str">
        <x:v>MERGE_AS_VARIANT</x:v>
      </x:c>
      <x:c r="E56" s="40" t="str">
        <x:v>Build and save a media plan via Nectar AI</x:v>
      </x:c>
      <x:c r="F56" s="40" t="str">
        <x:v>Build and save a media plan via Nectar AI — saved</x:v>
      </x:c>
      <x:c r="G56" s="40" t="str">
        <x:v>P1</x:v>
      </x:c>
      <x:c r="H56" s="40" t="str">
        <x:v>regression</x:v>
      </x:c>
      <x:c r="I56" s="40" t="str">
        <x:v>atomic</x:v>
      </x:c>
      <x:c r="J56" s="40" t="str"/>
      <x:c r="K56" s="40" t="str">
        <x:v>AC-001 Launch the Nectar AI guided planner
AC-002 Select advertiser and brand
AC-003 Enter the campaign objective
AC-004 Search products and select campaign SKUs
AC-005 Add an offsite channel via chat
AC-006 Confirm and save the plan
AC-007 Verify the saved plan name structure
AC-008 Download the saved plan and confirm it can be opened in Pollen</x:v>
      </x:c>
      <x:c r="L56" s="40" t="str">
        <x:v>• result=saved
• message=Your plan has been saved as a draft.
• planNameContains=&lt;creation YYYY_MM&gt;_
• planNameContains=Unilever|Knorr|MS
• downloadable=true
• editableInPollen=true</x:v>
      </x:c>
      <x:c r="M56" s="40"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N56" s="40" t="str">
        <x:v>BASE_URL, DISPOSABLE_SESSION, EXTERNAL_READBACK, MUTATION_APPROVAL, PLAN_LIFECYCLE, UI_AUTH, VERIFIED_CLEANUP</x:v>
      </x:c>
      <x:c r="O56" s="40" t="str">
        <x:v>manual-release-or-integration</x:v>
      </x:c>
      <x:c r="P56" s="40" t="str">
        <x:v>• /Users/maybebest/Documents/Projects/general/web-api-test-generator/packages/web/specs/media-plan-save-via-nectar-ai.md:81 [strict-flow-data-case]</x:v>
      </x:c>
      <x:c r="Q56" s="40" t="str">
        <x:v>guided-plan save or summary-reflection variant; preserve the source ID as traceability.</x:v>
      </x:c>
    </x:row>
    <x:row r="57" ht="50" customHeight="1">
      <x:c r="A57" s="40" t="str">
        <x:v>XLSX::TC-ACC-004</x:v>
      </x:c>
      <x:c r="B57" s="40" t="str">
        <x:v>FLOW-MP-020:NEG-001</x:v>
      </x:c>
      <x:c r="C57" s="40" t="str">
        <x:v>variant</x:v>
      </x:c>
      <x:c r="D57" s="40" t="str">
        <x:v>MERGE_AS_VARIANT</x:v>
      </x:c>
      <x:c r="E57" s="40" t="str">
        <x:v>Build and save a media plan via Nectar AI</x:v>
      </x:c>
      <x:c r="F57" s="40" t="str">
        <x:v>Build and save a media plan via Nectar AI — The plan save is attempted before any channel has been added</x:v>
      </x:c>
      <x:c r="G57" s="40" t="str">
        <x:v>P1</x:v>
      </x:c>
      <x:c r="H57" s="40" t="str">
        <x:v>regression</x:v>
      </x:c>
      <x:c r="I57" s="40" t="str">
        <x:v>negative</x:v>
      </x:c>
      <x:c r="J57" s="40" t="str"/>
      <x:c r="K57" s="40" t="str">
        <x:v>The plan save is attempted before any channel has been added</x:v>
      </x:c>
      <x:c r="L57" s="40" t="str">
        <x:v>• The save confirmation is not offered until at least one channel exists in the Media section</x:v>
      </x:c>
      <x:c r="M57" s="40"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N57" s="40" t="str">
        <x:v>BASE_URL, DISPOSABLE_SESSION, MUTATION_APPROVAL, UI_AUTH, VERIFIED_CLEANUP</x:v>
      </x:c>
      <x:c r="O57" s="40" t="str">
        <x:v>automatable-execution-blocked</x:v>
      </x:c>
      <x:c r="P57" s="40" t="str">
        <x:v>• /Users/maybebest/Documents/Projects/general/web-api-test-generator/packages/web/specs/media-plan-save-via-nectar-ai.md:151 [strict-flow-negative-case]</x:v>
      </x:c>
      <x:c r="Q57" s="40" t="str">
        <x:v>guided-plan save or summary-reflection variant; preserve the source ID as traceability.</x:v>
      </x:c>
    </x:row>
    <x:row r="58" ht="50" customHeight="1">
      <x:c r="A58" s="40" t="str">
        <x:v>XLSX::TC-ACC-004</x:v>
      </x:c>
      <x:c r="B58" s="40" t="str">
        <x:v>FLOW-MP-021:DC-001</x:v>
      </x:c>
      <x:c r="C58" s="40" t="str">
        <x:v>variant</x:v>
      </x:c>
      <x:c r="D58" s="40" t="str">
        <x:v>MERGE_AS_VARIANT</x:v>
      </x:c>
      <x:c r="E58" s="40" t="str">
        <x:v>Nectar AI summary panel reflects the guided selections</x:v>
      </x:c>
      <x:c r="F58" s="40" t="str">
        <x:v>Nectar AI summary panel reflects the guided selections — DC-001</x:v>
      </x:c>
      <x:c r="G58" s="40" t="str">
        <x:v>P1</x:v>
      </x:c>
      <x:c r="H58" s="40" t="str">
        <x:v>regression</x:v>
      </x:c>
      <x:c r="I58" s="40" t="str">
        <x:v>atomic</x:v>
      </x:c>
      <x:c r="J58" s="40" t="str"/>
      <x:c r="K58" s="40" t="str">
        <x:v>AC-001 Launch the guided planner and select advertiser and brand
AC-002 Enter the campaign objective
AC-003 Search products and confirm one Measurement SKU</x:v>
      </x:c>
      <x:c r="L58" s="40" t="str">
        <x:v>• advertiser=N360_Unilever_MS
• brand=Unilever | Knorr | MS
• objective=Customer retention
• measurementCountPattern=(?&lt;!\d)1 SKUs?</x:v>
      </x:c>
      <x:c r="M58" s="40"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N58" s="40" t="str">
        <x:v>BASE_URL, DISPOSABLE_SESSION, MUTATION_APPROVAL, PLAN_LIFECYCLE, UI_AUTH, VERIFIED_CLEANUP</x:v>
      </x:c>
      <x:c r="O58" s="40" t="str">
        <x:v>blocked-test-data</x:v>
      </x:c>
      <x:c r="P58" s="40" t="str">
        <x:v>• /Users/maybebest/Documents/Projects/general/web-api-test-generator/packages/web/specs/nectar-summary-reflection.md:82 [strict-flow-data-case]</x:v>
      </x:c>
      <x:c r="Q58" s="40" t="str">
        <x:v>guided-plan save or summary-reflection variant; preserve the source ID as traceability.</x:v>
      </x:c>
    </x:row>
    <x:row r="59" ht="50" customHeight="1">
      <x:c r="A59" s="40" t="str">
        <x:v>XLSX::TC-ACC-004</x:v>
      </x:c>
      <x:c r="B59" s="40" t="str">
        <x:v>FLOW-MP-021:NEG-001</x:v>
      </x:c>
      <x:c r="C59" s="40" t="str">
        <x:v>variant</x:v>
      </x:c>
      <x:c r="D59" s="40" t="str">
        <x:v>MERGE_AS_VARIANT</x:v>
      </x:c>
      <x:c r="E59" s="40" t="str">
        <x:v>Nectar AI summary panel reflects the guided selections</x:v>
      </x:c>
      <x:c r="F59" s="40" t="str">
        <x:v>Nectar AI summary panel reflects the guided selections — Start a fresh conversation but do not confirm advertiser, brand, objective, or SKU selections</x:v>
      </x:c>
      <x:c r="G59" s="40" t="str">
        <x:v>P1</x:v>
      </x:c>
      <x:c r="H59" s="40" t="str">
        <x:v>regression</x:v>
      </x:c>
      <x:c r="I59" s="40" t="str">
        <x:v>negative</x:v>
      </x:c>
      <x:c r="J59" s="40" t="str"/>
      <x:c r="K59" s="40" t="str">
        <x:v>Start a fresh conversation but do not confirm advertiser, brand, objective, or SKU selections</x:v>
      </x:c>
      <x:c r="L59" s="40" t="str">
        <x:v>• The summary contains none of the fixture advertiser, brand, or objective values and does not report one confirmed Measurement SKU</x:v>
      </x:c>
      <x:c r="M59" s="40"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N59" s="40" t="str">
        <x:v>BASE_URL, DISPOSABLE_SESSION, MUTATION_APPROVAL, PLAN_LIFECYCLE, UI_AUTH, VERIFIED_CLEANUP</x:v>
      </x:c>
      <x:c r="O59" s="40" t="str">
        <x:v>blocked-test-data</x:v>
      </x:c>
      <x:c r="P59" s="40" t="str">
        <x:v>• /Users/maybebest/Documents/Projects/general/web-api-test-generator/packages/web/specs/nectar-summary-reflection.md:133 [strict-flow-negative-case]</x:v>
      </x:c>
      <x:c r="Q59" s="40" t="str">
        <x:v>guided-plan save or summary-reflection variant; preserve the source ID as traceability.</x:v>
      </x:c>
    </x:row>
    <x:row r="60" ht="50" customHeight="1">
      <x:c r="A60" s="40" t="str">
        <x:v>XLSX::TC-ACC-004</x:v>
      </x:c>
      <x:c r="B60" s="40" t="str">
        <x:v>OBJ-001</x:v>
      </x:c>
      <x:c r="C60" s="40" t="str">
        <x:v>assertion</x:v>
      </x:c>
      <x:c r="D60" s="40" t="str">
        <x:v>MERGE_AS_ASSERTION</x:v>
      </x:c>
      <x:c r="E60" s="40" t="str">
        <x:v>Module 4 - Objective Selection / Entry</x:v>
      </x:c>
      <x:c r="F60" s="40" t="str">
        <x:v>Enter valid objective</x:v>
      </x:c>
      <x:c r="G60" s="40" t="str">
        <x:v>P0</x:v>
      </x:c>
      <x:c r="H60" s="40" t="str">
        <x:v>e2e-candidate</x:v>
      </x:c>
      <x:c r="I60" s="40" t="str">
        <x:v>atomic</x:v>
      </x:c>
      <x:c r="J60" s="40" t="str"/>
      <x:c r="K60" s="40" t="str">
        <x:v>Enter `Customer retention`</x:v>
      </x:c>
      <x:c r="L60" s="40" t="str">
        <x:v>• Objective is accepted and shown in summary.</x:v>
      </x:c>
      <x:c r="M60" s="40" t="str">
        <x:v>• Advertiser/brand selected</x:v>
      </x:c>
      <x:c r="N60" s="40" t="str">
        <x:v>BASE_URL, DISPOSABLE_SESSION, MUTATION_APPROVAL, UI_AUTH, VERIFIED_CLEANUP</x:v>
      </x:c>
      <x:c r="O60" s="40" t="str">
        <x:v>automatable-execution-blocked</x:v>
      </x:c>
      <x:c r="P60" s="40" t="str">
        <x:v>• /Users/maybebest/Documents/Projects/general/web-api-test-generator/packages/web/specs/sains/nectar-ai-test-cases-by-module.md:100 [markdown-case-table]</x:v>
      </x:c>
      <x:c r="Q60" s="40" t="str">
        <x:v>objective entry variant; preserve the source ID as traceability.</x:v>
      </x:c>
    </x:row>
    <x:row r="61" ht="50" customHeight="1">
      <x:c r="A61" s="40" t="str">
        <x:v>XLSX::TC-ACC-004</x:v>
      </x:c>
      <x:c r="B61" s="40" t="str">
        <x:v>SAI-MP-002</x:v>
      </x:c>
      <x:c r="C61" s="40" t="str">
        <x:v>assertion</x:v>
      </x:c>
      <x:c r="D61" s="40" t="str">
        <x:v>MERGE_AS_ASSERTION</x:v>
      </x:c>
      <x:c r="E61" s="40" t="str">
        <x:v>Media Plan Creation</x:v>
      </x:c>
      <x:c r="F61" s="40" t="str">
        <x:v>Required information collection</x:v>
      </x:c>
      <x:c r="G61" s="40" t="str">
        <x:v>P0</x:v>
      </x:c>
      <x:c r="H61" s="40" t="str">
        <x:v>e2e-candidate</x:v>
      </x:c>
      <x:c r="I61" s="40" t="str">
        <x:v>atomic</x:v>
      </x:c>
      <x:c r="J61" s="40" t="str"/>
      <x:c r="K61" s="40" t="str">
        <x:v>Provide advertiser/brand, objective, and SKUs step by step</x:v>
      </x:c>
      <x:c r="L61" s="40" t="str">
        <x:v>• AI asks only for missing data and proceeds after all required data exists</x:v>
      </x:c>
      <x:c r="M61" s="40" t="str"/>
      <x:c r="N61" s="40" t="str">
        <x:v>BASE_URL, DISPOSABLE_SESSION, MUTATION_APPROVAL, UI_AUTH, VERIFIED_CLEANUP</x:v>
      </x:c>
      <x:c r="O61" s="40" t="str">
        <x:v>automatable-execution-blocked</x:v>
      </x:c>
      <x:c r="P61" s="40" t="str">
        <x:v>• /Users/maybebest/Documents/Projects/general/web-api-test-generator/packages/web/specs/sains/sains-project-qa-notes.md:254 [markdown-case-table]</x:v>
      </x:c>
      <x:c r="Q61" s="40" t="str">
        <x:v>media-plan guided-flow variant; preserve the source ID as traceability.</x:v>
      </x:c>
    </x:row>
    <x:row r="62" ht="50" customHeight="1">
      <x:c r="A62" s="40" t="str">
        <x:v>XLSX::TC-ACC-004</x:v>
      </x:c>
      <x:c r="B62" s="40" t="str">
        <x:v>SUM-001</x:v>
      </x:c>
      <x:c r="C62" s="40" t="str">
        <x:v>assertion</x:v>
      </x:c>
      <x:c r="D62" s="40" t="str">
        <x:v>MERGE_AS_ASSERTION</x:v>
      </x:c>
      <x:c r="E62" s="40" t="str">
        <x:v>Module 12 - Summary Panel and Edit Modals</x:v>
      </x:c>
      <x:c r="F62" s="40" t="str">
        <x:v>Summary updates after advertiser/brand</x:v>
      </x:c>
      <x:c r="G62" s="40" t="str">
        <x:v>P0</x:v>
      </x:c>
      <x:c r="H62" s="40" t="str">
        <x:v>e2e-candidate</x:v>
      </x:c>
      <x:c r="I62" s="40" t="str">
        <x:v>atomic</x:v>
      </x:c>
      <x:c r="J62" s="40" t="str"/>
      <x:c r="K62" s="40" t="str">
        <x:v>Observe summary</x:v>
      </x:c>
      <x:c r="L62" s="40" t="str">
        <x:v>• Correct advertiser and brand displayed.</x:v>
      </x:c>
      <x:c r="M62" s="40" t="str">
        <x:v>• Advertiser/brand selected</x:v>
      </x:c>
      <x:c r="N62" s="40" t="str">
        <x:v>BASE_URL, UI_AUTH</x:v>
      </x:c>
      <x:c r="O62" s="40" t="str">
        <x:v>automatable</x:v>
      </x:c>
      <x:c r="P62" s="40" t="str">
        <x:v>• /Users/maybebest/Documents/Projects/general/web-api-test-generator/packages/web/specs/sains/nectar-ai-test-cases-by-module.md:226 [markdown-case-table]</x:v>
      </x:c>
      <x:c r="Q62" s="40" t="str">
        <x:v>guided-plan summary reflection assertion; preserve the source ID as traceability.</x:v>
      </x:c>
    </x:row>
    <x:row r="63" ht="50" customHeight="1">
      <x:c r="A63" s="40" t="str">
        <x:v>XLSX::TC-ACC-004</x:v>
      </x:c>
      <x:c r="B63" s="40" t="str">
        <x:v>SUM-002</x:v>
      </x:c>
      <x:c r="C63" s="40" t="str">
        <x:v>assertion</x:v>
      </x:c>
      <x:c r="D63" s="40" t="str">
        <x:v>MERGE_AS_ASSERTION</x:v>
      </x:c>
      <x:c r="E63" s="40" t="str">
        <x:v>Module 12 - Summary Panel and Edit Modals</x:v>
      </x:c>
      <x:c r="F63" s="40" t="str">
        <x:v>Summary updates after objective</x:v>
      </x:c>
      <x:c r="G63" s="40" t="str">
        <x:v>P0</x:v>
      </x:c>
      <x:c r="H63" s="40" t="str">
        <x:v>e2e-candidate</x:v>
      </x:c>
      <x:c r="I63" s="40" t="str">
        <x:v>atomic</x:v>
      </x:c>
      <x:c r="J63" s="40" t="str"/>
      <x:c r="K63" s="40" t="str">
        <x:v>Observe summary</x:v>
      </x:c>
      <x:c r="L63" s="40" t="str">
        <x:v>• Objective displayed.</x:v>
      </x:c>
      <x:c r="M63" s="40" t="str">
        <x:v>• Objective entered</x:v>
      </x:c>
      <x:c r="N63" s="40" t="str">
        <x:v>BASE_URL, UI_AUTH</x:v>
      </x:c>
      <x:c r="O63" s="40" t="str">
        <x:v>automatable</x:v>
      </x:c>
      <x:c r="P63" s="40" t="str">
        <x:v>• /Users/maybebest/Documents/Projects/general/web-api-test-generator/packages/web/specs/sains/nectar-ai-test-cases-by-module.md:227 [markdown-case-table]</x:v>
      </x:c>
      <x:c r="Q63" s="40" t="str">
        <x:v>guided-plan summary reflection assertion; preserve the source ID as traceability.</x:v>
      </x:c>
    </x:row>
    <x:row r="64" ht="50" customHeight="1">
      <x:c r="A64" s="40" t="str">
        <x:v>XLSX::TC-ACC-004</x:v>
      </x:c>
      <x:c r="B64" s="40" t="str">
        <x:v>SUM-003</x:v>
      </x:c>
      <x:c r="C64" s="40" t="str">
        <x:v>assertion</x:v>
      </x:c>
      <x:c r="D64" s="40" t="str">
        <x:v>MERGE_AS_ASSERTION</x:v>
      </x:c>
      <x:c r="E64" s="40" t="str">
        <x:v>Module 12 - Summary Panel and Edit Modals</x:v>
      </x:c>
      <x:c r="F64" s="40" t="str">
        <x:v>Summary updates after SKUs</x:v>
      </x:c>
      <x:c r="G64" s="40" t="str">
        <x:v>P0</x:v>
      </x:c>
      <x:c r="H64" s="40" t="str">
        <x:v>e2e-candidate</x:v>
      </x:c>
      <x:c r="I64" s="40" t="str">
        <x:v>atomic</x:v>
      </x:c>
      <x:c r="J64" s="40" t="str"/>
      <x:c r="K64" s="40" t="str">
        <x:v>Observe summary</x:v>
      </x:c>
      <x:c r="L64" s="40" t="str">
        <x:v>• Correct counts and labels displayed.</x:v>
      </x:c>
      <x:c r="M64" s="40" t="str">
        <x:v>• Measurement/Hero SKUs selected</x:v>
      </x:c>
      <x:c r="N64" s="40" t="str">
        <x:v>BASE_URL, UI_AUTH</x:v>
      </x:c>
      <x:c r="O64" s="40" t="str">
        <x:v>automatable</x:v>
      </x:c>
      <x:c r="P64" s="40" t="str">
        <x:v>• /Users/maybebest/Documents/Projects/general/web-api-test-generator/packages/web/specs/sains/nectar-ai-test-cases-by-module.md:228 [markdown-case-table]</x:v>
      </x:c>
      <x:c r="Q64" s="40" t="str">
        <x:v>guided-plan summary reflection assertion; preserve the source ID as traceability.</x:v>
      </x:c>
    </x:row>
    <x:row r="65" ht="50" customHeight="1">
      <x:c r="A65" s="40" t="str">
        <x:v>XLSX::TC-ACC-004</x:v>
      </x:c>
      <x:c r="B65" s="40" t="str">
        <x:v>SUM-004</x:v>
      </x:c>
      <x:c r="C65" s="40" t="str">
        <x:v>assertion</x:v>
      </x:c>
      <x:c r="D65" s="40" t="str">
        <x:v>MERGE_AS_ASSERTION</x:v>
      </x:c>
      <x:c r="E65" s="40" t="str">
        <x:v>Module 12 - Summary Panel and Edit Modals</x:v>
      </x:c>
      <x:c r="F65" s="40" t="str">
        <x:v>Summary updates after channel add</x:v>
      </x:c>
      <x:c r="G65" s="40" t="str">
        <x:v>P0</x:v>
      </x:c>
      <x:c r="H65" s="40" t="str">
        <x:v>e2e-candidate</x:v>
      </x:c>
      <x:c r="I65" s="40" t="str">
        <x:v>atomic</x:v>
      </x:c>
      <x:c r="J65" s="40" t="str"/>
      <x:c r="K65" s="40" t="str">
        <x:v>Observe summary</x:v>
      </x:c>
      <x:c r="L65" s="40" t="str">
        <x:v>• Channel group/name, dates, budget, Hero SKU count displayed.</x:v>
      </x:c>
      <x:c r="M65" s="40" t="str">
        <x:v>• Channel added</x:v>
      </x:c>
      <x:c r="N65" s="40" t="str">
        <x:v>BASE_URL, DISPOSABLE_SESSION, MUTATION_APPROVAL, UI_AUTH, VERIFIED_CLEANUP</x:v>
      </x:c>
      <x:c r="O65" s="40" t="str">
        <x:v>automatable-execution-blocked</x:v>
      </x:c>
      <x:c r="P65" s="40" t="str">
        <x:v>• /Users/maybebest/Documents/Projects/general/web-api-test-generator/packages/web/specs/sains/nectar-ai-test-cases-by-module.md:229 [markdown-case-table]</x:v>
      </x:c>
      <x:c r="Q65" s="40" t="str">
        <x:v>guided-plan summary reflection assertion; preserve the source ID as traceability.</x:v>
      </x:c>
    </x:row>
    <x:row r="66" ht="50" customHeight="1">
      <x:c r="A66" s="40" t="str">
        <x:v>XLSX::TC-ACC-005</x:v>
      </x:c>
      <x:c r="B66" s="40" t="str">
        <x:v>CONV-008</x:v>
      </x:c>
      <x:c r="C66" s="40" t="str">
        <x:v>assertion</x:v>
      </x:c>
      <x:c r="D66" s="40" t="str">
        <x:v>MERGE_AS_ASSERTION</x:v>
      </x:c>
      <x:c r="E66" s="40" t="str">
        <x:v>Module 18 - Conversation Management and Autosave</x:v>
      </x:c>
      <x:c r="F66" s="40" t="str">
        <x:v>New conversation does not delete previous autosaved draft</x:v>
      </x:c>
      <x:c r="G66" s="40" t="str">
        <x:v>P0</x:v>
      </x:c>
      <x:c r="H66" s="40" t="str">
        <x:v>e2e-candidate</x:v>
      </x:c>
      <x:c r="I66" s="40" t="str">
        <x:v>atomic</x:v>
      </x:c>
      <x:c r="J66" s="40" t="str"/>
      <x:c r="K66" s="40" t="str">
        <x:v>Click `New Conversation`, then open `View Conversations`</x:v>
      </x:c>
      <x:c r="L66" s="40" t="str">
        <x:v>• Previous draft remains available unless user explicitly deletes it.</x:v>
      </x:c>
      <x:c r="M66" s="40" t="str">
        <x:v>• Existing partial conversation open</x:v>
      </x:c>
      <x:c r="N66" s="40" t="str">
        <x:v>BASE_URL, DISPOSABLE_SESSION, MUTATION_APPROVAL, PLAN_LIFECYCLE, UI_AUTH, VERIFIED_CLEANUP</x:v>
      </x:c>
      <x:c r="O66" s="40" t="str">
        <x:v>blocked-test-data</x:v>
      </x:c>
      <x:c r="P66" s="40" t="str">
        <x:v>• /Users/maybebest/Documents/Projects/general/web-api-test-generator/packages/web/specs/sains/nectar-ai-test-cases-by-module.md:321 [markdown-case-table]</x:v>
      </x:c>
      <x:c r="Q66" s="40" t="str">
        <x:v>parallel conversation isolation variant; preserve the source ID as traceability.</x:v>
      </x:c>
    </x:row>
    <x:row r="67" ht="50" customHeight="1">
      <x:c r="A67" s="40" t="str">
        <x:v>XLSX::TC-ACC-005</x:v>
      </x:c>
      <x:c r="B67" s="40" t="str">
        <x:v>CONV-010</x:v>
      </x:c>
      <x:c r="C67" s="40" t="str">
        <x:v>assertion</x:v>
      </x:c>
      <x:c r="D67" s="40" t="str">
        <x:v>MERGE_AS_ASSERTION</x:v>
      </x:c>
      <x:c r="E67" s="40" t="str">
        <x:v>Module 18 - Conversation Management and Autosave</x:v>
      </x:c>
      <x:c r="F67" s="40" t="str">
        <x:v>Conversation isolation between tabs</x:v>
      </x:c>
      <x:c r="G67" s="40" t="str">
        <x:v>P1</x:v>
      </x:c>
      <x:c r="H67" s="40" t="str">
        <x:v>e2e-candidate</x:v>
      </x:c>
      <x:c r="I67" s="40" t="str">
        <x:v>atomic</x:v>
      </x:c>
      <x:c r="J67" s="40" t="str"/>
      <x:c r="K67" s="40" t="str">
        <x:v>Progress two different conversations</x:v>
      </x:c>
      <x:c r="L67" s="40" t="str">
        <x:v>• Data from one tab does not overwrite the other unexpectedly.</x:v>
      </x:c>
      <x:c r="M67" s="40" t="str">
        <x:v>• Same user opens two Nectar tabs</x:v>
      </x:c>
      <x:c r="N67" s="40" t="str">
        <x:v>BASE_URL, UI_AUTH</x:v>
      </x:c>
      <x:c r="O67" s="40" t="str">
        <x:v>automatable</x:v>
      </x:c>
      <x:c r="P67" s="40" t="str">
        <x:v>• /Users/maybebest/Documents/Projects/general/web-api-test-generator/packages/web/specs/sains/nectar-ai-test-cases-by-module.md:323 [markdown-case-table]</x:v>
      </x:c>
      <x:c r="Q67" s="40" t="str">
        <x:v>parallel conversation isolation variant; preserve the source ID as traceability.</x:v>
      </x:c>
    </x:row>
    <x:row r="68" ht="50" customHeight="1">
      <x:c r="A68" s="40" t="str">
        <x:v>XLSX::TC-AIQ-001</x:v>
      </x:c>
      <x:c r="B68" s="40" t="str">
        <x:v>AB-007</x:v>
      </x:c>
      <x:c r="C68" s="40" t="str">
        <x:v>assertion</x:v>
      </x:c>
      <x:c r="D68" s="40" t="str">
        <x:v>MERGE_AS_ASSERTION</x:v>
      </x:c>
      <x:c r="E68" s="40" t="str">
        <x:v>Module 3 - Advertiser and Brand Selection</x:v>
      </x:c>
      <x:c r="F68" s="40" t="str">
        <x:v>Special characters in brand names</x:v>
      </x:c>
      <x:c r="G68" s="40" t="str">
        <x:v>P2</x:v>
      </x:c>
      <x:c r="H68" s="40" t="str">
        <x:v>e2e-candidate</x:v>
      </x:c>
      <x:c r="I68" s="40" t="str">
        <x:v>atomic</x:v>
      </x:c>
      <x:c r="J68" s="40" t="str">
        <x:v>• Brand fixture containing a literal | character, e.g. Unilever | Knorr | MS</x:v>
      </x:c>
      <x:c r="K68" s="40" t="str">
        <x:v>Select a brand whose source value contains a vertical bar, for example Unilever | Knorr | MS.
Complete the guided flow and inspect the summary, generated plan name, and CSV/export representation.</x:v>
      </x:c>
      <x:c r="L68" s="40" t="str">
        <x:v>• The UI, summary, plan name, and CSV/export display the brand safely and consistently without truncating the value at the vertical bar.</x:v>
      </x:c>
      <x:c r="M68" s="40" t="str">
        <x:v>• Brand has pipes/apostrophes/special chars</x:v>
      </x:c>
      <x:c r="N68" s="40" t="str">
        <x:v>BASE_URL, DISPOSABLE_SESSION, MUTATION_APPROVAL, UI_AUTH, VERIFIED_CLEANUP</x:v>
      </x:c>
      <x:c r="O68" s="40" t="str">
        <x:v>automatable-execution-blocked</x:v>
      </x:c>
      <x:c r="P68" s="40" t="str">
        <x:v>• /Users/maybebest/Documents/Projects/general/web-api-test-generator/packages/web/specs/sains/nectar-ai-test-cases-by-module.md:94 [markdown-case-table]</x:v>
      </x:c>
      <x:c r="Q68" s="40" t="str">
        <x:v>locale/special-character entity variant; preserve the source ID as traceability. Extend the canonical case before removing this row.
Parser repair: the unescaped | in the Markdown table truncated the parsed step/expected cells; restored from packages/web/specs/sains/nectar-ai-test-cases-by-module.md:94.</x:v>
      </x:c>
    </x:row>
    <x:row r="69" ht="50" customHeight="1">
      <x:c r="A69" s="40" t="str">
        <x:v>XLSX::TC-AIQ-001</x:v>
      </x:c>
      <x:c r="B69" s="40" t="str">
        <x:v>AI-001</x:v>
      </x:c>
      <x:c r="C69" s="40" t="str">
        <x:v>assertion</x:v>
      </x:c>
      <x:c r="D69" s="40" t="str">
        <x:v>MERGE_AS_ASSERTION</x:v>
      </x:c>
      <x:c r="E69" s="40" t="str">
        <x:v>Module 7 - AI Prompt Parsing and Multi-Channel Input</x:v>
      </x:c>
      <x:c r="F69" s="40" t="str">
        <x:v>Parse full single-channel prompt</x:v>
      </x:c>
      <x:c r="G69" s="40" t="str">
        <x:v>P0</x:v>
      </x:c>
      <x:c r="H69" s="40" t="str">
        <x:v>e2e-candidate</x:v>
      </x:c>
      <x:c r="I69" s="40" t="str">
        <x:v>atomic</x:v>
      </x:c>
      <x:c r="J69" s="40" t="str"/>
      <x:c r="K69" s="40" t="str">
        <x:v>Enter channel, dates, budget in one message</x:v>
      </x:c>
      <x:c r="L69" s="40" t="str">
        <x:v>• Channel is recognized and summary updates.</x:v>
      </x:c>
      <x:c r="M69" s="40" t="str">
        <x:v>• Basic plan data selected</x:v>
      </x:c>
      <x:c r="N69" s="40" t="str">
        <x:v>BASE_URL, DISPOSABLE_SESSION, MUTATION_APPROVAL, PARSER_ORACLE, UI_AUTH, VERIFIED_CLEANUP</x:v>
      </x:c>
      <x:c r="O69" s="40" t="str">
        <x:v>blocked-observability-or-contract</x:v>
      </x:c>
      <x:c r="P69" s="40" t="str">
        <x:v>• /Users/maybebest/Documents/Projects/general/web-api-test-generator/packages/web/specs/sains/nectar-ai-test-cases-by-module.md:146 [markdown-case-table]</x:v>
      </x:c>
      <x:c r="Q69" s="40" t="str">
        <x:v>prompt normalization variant; preserve the source ID as traceability. Extend the canonical case before removing this row.</x:v>
      </x:c>
    </x:row>
    <x:row r="70" ht="50" customHeight="1">
      <x:c r="A70" s="40" t="str">
        <x:v>XLSX::TC-AIQ-001</x:v>
      </x:c>
      <x:c r="B70" s="40" t="str">
        <x:v>AI-010</x:v>
      </x:c>
      <x:c r="C70" s="40" t="str">
        <x:v>assertion</x:v>
      </x:c>
      <x:c r="D70" s="40" t="str">
        <x:v>MERGE_AS_ASSERTION</x:v>
      </x:c>
      <x:c r="E70" s="40" t="str">
        <x:v>Module 7 - AI Prompt Parsing and Multi-Channel Input</x:v>
      </x:c>
      <x:c r="F70" s="40" t="str">
        <x:v>Date format variants</x:v>
      </x:c>
      <x:c r="G70" s="40" t="str">
        <x:v>P2</x:v>
      </x:c>
      <x:c r="H70" s="40" t="str">
        <x:v>e2e-candidate</x:v>
      </x:c>
      <x:c r="I70" s="40" t="str">
        <x:v>atomic</x:v>
      </x:c>
      <x:c r="J70" s="40" t="str"/>
      <x:c r="K70" s="40" t="str">
        <x:v>Try `20 Apr 2027`, `20/04/2027`, `2027-04-20`</x:v>
      </x:c>
      <x:c r="L70" s="40" t="str">
        <x:v>• Supported formats work consistently; unsupported formats ask for correction.</x:v>
      </x:c>
      <x:c r="M70" s="40" t="str">
        <x:v>• Basic plan ready</x:v>
      </x:c>
      <x:c r="N70" s="40" t="str">
        <x:v>BASE_URL, UI_AUTH</x:v>
      </x:c>
      <x:c r="O70" s="40" t="str">
        <x:v>automatable</x:v>
      </x:c>
      <x:c r="P70" s="40" t="str">
        <x:v>• /Users/maybebest/Documents/Projects/general/web-api-test-generator/packages/web/specs/sains/nectar-ai-test-cases-by-module.md:155 [markdown-case-table]</x:v>
      </x:c>
      <x:c r="Q70" s="40" t="str">
        <x:v>prompt normalization variant; preserve the source ID as traceability. Extend the canonical case before removing this row.</x:v>
      </x:c>
    </x:row>
    <x:row r="71" ht="50" customHeight="1">
      <x:c r="A71" s="40" t="str">
        <x:v>XLSX::TC-AIQ-001</x:v>
      </x:c>
      <x:c r="B71" s="40" t="str">
        <x:v>ENTRY-008</x:v>
      </x:c>
      <x:c r="C71" s="40" t="str">
        <x:v>assertion</x:v>
      </x:c>
      <x:c r="D71" s="40" t="str">
        <x:v>MERGE_AS_ASSERTION</x:v>
      </x:c>
      <x:c r="E71" s="40" t="str">
        <x:v>Module 2 - Nectar AI Entry and Guided Flow</x:v>
      </x:c>
      <x:c r="F71" s="40" t="str">
        <x:v>Long prompt handling</x:v>
      </x:c>
      <x:c r="G71" s="40" t="str">
        <x:v>P2</x:v>
      </x:c>
      <x:c r="H71" s="40" t="str">
        <x:v>e2e-candidate</x:v>
      </x:c>
      <x:c r="I71" s="40" t="str">
        <x:v>atomic</x:v>
      </x:c>
      <x:c r="J71" s="40" t="str"/>
      <x:c r="K71" s="40" t="str">
        <x:v>Paste a long multi-channel brief</x:v>
      </x:c>
      <x:c r="L71" s="40" t="str">
        <x:v>• App remains responsive; AI extracts supported data or asks for clarification.</x:v>
      </x:c>
      <x:c r="M71" s="40" t="str">
        <x:v>• Flow started</x:v>
      </x:c>
      <x:c r="N71" s="40" t="str">
        <x:v>BASE_URL, PARSER_ORACLE, UI_AUTH</x:v>
      </x:c>
      <x:c r="O71" s="40" t="str">
        <x:v>blocked-observability-or-contract</x:v>
      </x:c>
      <x:c r="P71" s="40" t="str">
        <x:v>• /Users/maybebest/Documents/Projects/general/web-api-test-generator/packages/web/specs/sains/nectar-ai-test-cases-by-module.md:82 [markdown-case-table]</x:v>
      </x:c>
      <x:c r="Q71" s="40" t="str">
        <x:v>large prompt normalization variant; preserve the source ID as traceability. Extend the canonical case before removing this row.</x:v>
      </x:c>
    </x:row>
    <x:row r="72" ht="50" customHeight="1">
      <x:c r="A72" s="40" t="str">
        <x:v>XLSX::TC-AIQ-002</x:v>
      </x:c>
      <x:c r="B72" s="40" t="str">
        <x:v>AB-001</x:v>
      </x:c>
      <x:c r="C72" s="40" t="str">
        <x:v>assertion</x:v>
      </x:c>
      <x:c r="D72" s="40" t="str">
        <x:v>MERGE_AS_ASSERTION</x:v>
      </x:c>
      <x:c r="E72" s="40" t="str">
        <x:v>Module 3 - Advertiser and Brand Selection</x:v>
      </x:c>
      <x:c r="F72" s="40" t="str">
        <x:v>Plain text advertiser/brand is rejected when selector is required</x:v>
      </x:c>
      <x:c r="G72" s="40" t="str">
        <x:v>P0</x:v>
      </x:c>
      <x:c r="H72" s="40" t="str">
        <x:v>e2e-candidate</x:v>
      </x:c>
      <x:c r="I72" s="40" t="str">
        <x:v>atomic</x:v>
      </x:c>
      <x:c r="J72" s="40" t="str"/>
      <x:c r="K72" s="40" t="str">
        <x:v>Type advertiser and brand names as plain text without selecting rows</x:v>
      </x:c>
      <x:c r="L72" s="40" t="str">
        <x:v>• App asks user to select both advertiser and brand from UI.</x:v>
      </x:c>
      <x:c r="M72" s="40" t="str">
        <x:v>• Flow asks for advertiser/brand</x:v>
      </x:c>
      <x:c r="N72" s="40" t="str">
        <x:v>BASE_URL, DISPOSABLE_SESSION, MUTATION_APPROVAL, UI_AUTH, VERIFIED_CLEANUP</x:v>
      </x:c>
      <x:c r="O72" s="40" t="str">
        <x:v>automatable-execution-blocked</x:v>
      </x:c>
      <x:c r="P72" s="40" t="str">
        <x:v>• /Users/maybebest/Documents/Projects/general/web-api-test-generator/packages/web/specs/sains/nectar-ai-test-cases-by-module.md:88 [markdown-case-table]</x:v>
      </x:c>
      <x:c r="Q72" s="40" t="str">
        <x:v>unknown or unresolved entity variant; preserve the source ID as traceability. Extend the canonical case before removing this row.</x:v>
      </x:c>
    </x:row>
    <x:row r="73" ht="50" customHeight="1">
      <x:c r="A73" s="40" t="str">
        <x:v>XLSX::TC-AIQ-002</x:v>
      </x:c>
      <x:c r="B73" s="40" t="str">
        <x:v>AB-004</x:v>
      </x:c>
      <x:c r="C73" s="40" t="str">
        <x:v>assertion</x:v>
      </x:c>
      <x:c r="D73" s="40" t="str">
        <x:v>MERGE_AS_ASSERTION</x:v>
      </x:c>
      <x:c r="E73" s="40" t="str">
        <x:v>Module 3 - Advertiser and Brand Selection</x:v>
      </x:c>
      <x:c r="F73" s="40" t="str">
        <x:v>Advertiser search no results</x:v>
      </x:c>
      <x:c r="G73" s="40" t="str">
        <x:v>P1</x:v>
      </x:c>
      <x:c r="H73" s="40" t="str">
        <x:v>e2e-candidate</x:v>
      </x:c>
      <x:c r="I73" s="40" t="str">
        <x:v>atomic</x:v>
      </x:c>
      <x:c r="J73" s="40" t="str"/>
      <x:c r="K73" s="40" t="str">
        <x:v>Search for nonexistent advertiser</x:v>
      </x:c>
      <x:c r="L73" s="40" t="str">
        <x:v>• Empty state appears; no stale previous advertiser remains selected.</x:v>
      </x:c>
      <x:c r="M73" s="40" t="str">
        <x:v>• Selector is open</x:v>
      </x:c>
      <x:c r="N73" s="40" t="str">
        <x:v>BASE_URL, UI_AUTH</x:v>
      </x:c>
      <x:c r="O73" s="40" t="str">
        <x:v>automatable</x:v>
      </x:c>
      <x:c r="P73" s="40" t="str">
        <x:v>• /Users/maybebest/Documents/Projects/general/web-api-test-generator/packages/web/specs/sains/nectar-ai-test-cases-by-module.md:91 [markdown-case-table]</x:v>
      </x:c>
      <x:c r="Q73" s="40" t="str">
        <x:v>unknown or unresolved entity variant; preserve the source ID as traceability. Extend the canonical case before removing this row.</x:v>
      </x:c>
    </x:row>
    <x:row r="74" ht="50" customHeight="1">
      <x:c r="A74" s="40" t="str">
        <x:v>XLSX::TC-AIQ-002</x:v>
      </x:c>
      <x:c r="B74" s="40" t="str">
        <x:v>AI-004</x:v>
      </x:c>
      <x:c r="C74" s="40" t="str">
        <x:v>assertion</x:v>
      </x:c>
      <x:c r="D74" s="40" t="str">
        <x:v>MERGE_AS_ASSERTION</x:v>
      </x:c>
      <x:c r="E74" s="40" t="str">
        <x:v>Module 7 - AI Prompt Parsing and Multi-Channel Input</x:v>
      </x:c>
      <x:c r="F74" s="40" t="str">
        <x:v>Missing channel follow-up</x:v>
      </x:c>
      <x:c r="G74" s="40" t="str">
        <x:v>P1</x:v>
      </x:c>
      <x:c r="H74" s="40" t="str">
        <x:v>e2e-candidate</x:v>
      </x:c>
      <x:c r="I74" s="40" t="str">
        <x:v>atomic</x:v>
      </x:c>
      <x:c r="J74" s="40" t="str"/>
      <x:c r="K74" s="40" t="str">
        <x:v>Provide budget/timeline but no channel</x:v>
      </x:c>
      <x:c r="L74" s="40" t="str">
        <x:v>• AI asks for channel.</x:v>
      </x:c>
      <x:c r="M74" s="40" t="str">
        <x:v>• Plan has advertiser/brand/objective/SKUs</x:v>
      </x:c>
      <x:c r="N74" s="40" t="str">
        <x:v>BASE_URL, DISPOSABLE_SESSION, MUTATION_APPROVAL, UI_AUTH, VERIFIED_CLEANUP</x:v>
      </x:c>
      <x:c r="O74" s="40" t="str">
        <x:v>automatable-execution-blocked</x:v>
      </x:c>
      <x:c r="P74" s="40" t="str">
        <x:v>• /Users/maybebest/Documents/Projects/general/web-api-test-generator/packages/web/specs/sains/nectar-ai-test-cases-by-module.md:149 [markdown-case-table]</x:v>
      </x:c>
      <x:c r="Q74" s="40" t="str">
        <x:v>missing or ambiguous entity variant; preserve the source ID as traceability. Extend the canonical case before removing this row.</x:v>
      </x:c>
    </x:row>
    <x:row r="75" ht="50" customHeight="1">
      <x:c r="A75" s="40" t="str">
        <x:v>XLSX::TC-AIQ-002</x:v>
      </x:c>
      <x:c r="B75" s="40" t="str">
        <x:v>AI-009</x:v>
      </x:c>
      <x:c r="C75" s="40" t="str">
        <x:v>assertion</x:v>
      </x:c>
      <x:c r="D75" s="40" t="str">
        <x:v>MERGE_AS_ASSERTION</x:v>
      </x:c>
      <x:c r="E75" s="40" t="str">
        <x:v>Module 7 - AI Prompt Parsing and Multi-Channel Input</x:v>
      </x:c>
      <x:c r="F75" s="40" t="str">
        <x:v>Ambiguous budget parsing</x:v>
      </x:c>
      <x:c r="G75" s="40" t="str">
        <x:v>P1</x:v>
      </x:c>
      <x:c r="H75" s="40" t="str">
        <x:v>e2e-candidate</x:v>
      </x:c>
      <x:c r="I75" s="40" t="str">
        <x:v>atomic</x:v>
      </x:c>
      <x:c r="J75" s="40" t="str"/>
      <x:c r="K75" s="40" t="str">
        <x:v>Enter `budget is around seven`</x:v>
      </x:c>
      <x:c r="L75" s="40" t="str">
        <x:v>• AI asks clarification or parses only if safe.</x:v>
      </x:c>
      <x:c r="M75" s="40" t="str">
        <x:v>• Basic plan ready</x:v>
      </x:c>
      <x:c r="N75" s="40" t="str">
        <x:v>BASE_URL, DISPOSABLE_SESSION, MUTATION_APPROVAL, PARSER_ORACLE, UI_AUTH, VERIFIED_CLEANUP</x:v>
      </x:c>
      <x:c r="O75" s="40" t="str">
        <x:v>blocked-observability-or-contract</x:v>
      </x:c>
      <x:c r="P75" s="40" t="str">
        <x:v>• /Users/maybebest/Documents/Projects/general/web-api-test-generator/packages/web/specs/sains/nectar-ai-test-cases-by-module.md:154 [markdown-case-table]</x:v>
      </x:c>
      <x:c r="Q75" s="40" t="str">
        <x:v>missing or ambiguous entity variant; preserve the source ID as traceability. Extend the canonical case before removing this row.</x:v>
      </x:c>
    </x:row>
    <x:row r="76" ht="50" customHeight="1">
      <x:c r="A76" s="40" t="str">
        <x:v>XLSX::TC-AIQ-002</x:v>
      </x:c>
      <x:c r="B76" s="40" t="str">
        <x:v>CH-007</x:v>
      </x:c>
      <x:c r="C76" s="40" t="str">
        <x:v>assertion</x:v>
      </x:c>
      <x:c r="D76" s="40" t="str">
        <x:v>MERGE_AS_ASSERTION</x:v>
      </x:c>
      <x:c r="E76" s="40" t="str">
        <x:v>Module 8 - Channel Eligibility and Selection</x:v>
      </x:c>
      <x:c r="F76" s="40" t="str">
        <x:v>Similar channel names</x:v>
      </x:c>
      <x:c r="G76" s="40" t="str">
        <x:v>P1</x:v>
      </x:c>
      <x:c r="H76" s="40" t="str">
        <x:v>e2e-candidate</x:v>
      </x:c>
      <x:c r="I76" s="40" t="str">
        <x:v>atomic</x:v>
      </x:c>
      <x:c r="J76" s="40" t="str"/>
      <x:c r="K76" s="40" t="str">
        <x:v>Search/select channel by prompt</x:v>
      </x:c>
      <x:c r="L76" s="40" t="str">
        <x:v>• Correct channel is selected; user can disambiguate if needed.</x:v>
      </x:c>
      <x:c r="M76" s="40" t="str">
        <x:v>• Channels with similar names exist</x:v>
      </x:c>
      <x:c r="N76" s="40" t="str">
        <x:v>BASE_URL, DISPOSABLE_SESSION, MUTATION_APPROVAL, UI_AUTH, VERIFIED_CLEANUP</x:v>
      </x:c>
      <x:c r="O76" s="40" t="str">
        <x:v>automatable-execution-blocked</x:v>
      </x:c>
      <x:c r="P76" s="40" t="str">
        <x:v>• /Users/maybebest/Documents/Projects/general/web-api-test-generator/packages/web/specs/sains/nectar-ai-test-cases-by-module.md:167 [markdown-case-table]</x:v>
      </x:c>
      <x:c r="Q76" s="40" t="str">
        <x:v>ambiguous channel entity variant; preserve the source ID as traceability. Extend the canonical case before removing this row.</x:v>
      </x:c>
    </x:row>
    <x:row r="77" ht="50" customHeight="1">
      <x:c r="A77" s="40" t="str">
        <x:v>XLSX::TC-AIQ-002</x:v>
      </x:c>
      <x:c r="B77" s="40" t="str">
        <x:v>ENTRY-004</x:v>
      </x:c>
      <x:c r="C77" s="40" t="str">
        <x:v>assertion</x:v>
      </x:c>
      <x:c r="D77" s="40" t="str">
        <x:v>MERGE_AS_ASSERTION</x:v>
      </x:c>
      <x:c r="E77" s="40" t="str">
        <x:v>Module 2 - Nectar AI Entry and Guided Flow</x:v>
      </x:c>
      <x:c r="F77" s="40" t="str">
        <x:v>Empty prompt handling</x:v>
      </x:c>
      <x:c r="G77" s="40" t="str">
        <x:v>P1</x:v>
      </x:c>
      <x:c r="H77" s="40" t="str">
        <x:v>e2e-candidate</x:v>
      </x:c>
      <x:c r="I77" s="40" t="str">
        <x:v>atomic</x:v>
      </x:c>
      <x:c r="J77" s="40" t="str"/>
      <x:c r="K77" s="40" t="str">
        <x:v>Submit empty message or whitespace</x:v>
      </x:c>
      <x:c r="L77" s="40" t="str">
        <x:v>• Message is not sent, or user receives validation; no broken assistant state.</x:v>
      </x:c>
      <x:c r="M77" s="40" t="str">
        <x:v>• Chat input is visible</x:v>
      </x:c>
      <x:c r="N77" s="40" t="str">
        <x:v>BASE_URL, DISPOSABLE_SESSION, MUTATION_APPROVAL, UI_AUTH, VERIFIED_CLEANUP</x:v>
      </x:c>
      <x:c r="O77" s="40" t="str">
        <x:v>automatable-execution-blocked</x:v>
      </x:c>
      <x:c r="P77" s="40" t="str">
        <x:v>• /Users/maybebest/Documents/Projects/general/web-api-test-generator/packages/web/specs/sains/nectar-ai-test-cases-by-module.md:78 [markdown-case-table]</x:v>
      </x:c>
      <x:c r="Q77" s="40" t="str">
        <x:v>empty, unsupported, or ambiguous prompt variant; preserve the source ID as traceability. Extend the canonical case before removing this row.</x:v>
      </x:c>
    </x:row>
    <x:row r="78" ht="50" customHeight="1">
      <x:c r="A78" s="40" t="str">
        <x:v>XLSX::TC-AIQ-002</x:v>
      </x:c>
      <x:c r="B78" s="40" t="str">
        <x:v>ENTRY-005</x:v>
      </x:c>
      <x:c r="C78" s="40" t="str">
        <x:v>assertion</x:v>
      </x:c>
      <x:c r="D78" s="40" t="str">
        <x:v>MERGE_AS_ASSERTION</x:v>
      </x:c>
      <x:c r="E78" s="40" t="str">
        <x:v>Module 2 - Nectar AI Entry and Guided Flow</x:v>
      </x:c>
      <x:c r="F78" s="40" t="str">
        <x:v>Unsupported prompt handling</x:v>
      </x:c>
      <x:c r="G78" s="40" t="str">
        <x:v>P1</x:v>
      </x:c>
      <x:c r="H78" s="40" t="str">
        <x:v>e2e-candidate</x:v>
      </x:c>
      <x:c r="I78" s="40" t="str">
        <x:v>atomic</x:v>
      </x:c>
      <x:c r="J78" s="40" t="str"/>
      <x:c r="K78" s="40" t="str">
        <x:v>Enter unrelated prompt, e.g. `write a poem`</x:v>
      </x:c>
      <x:c r="L78" s="40" t="str">
        <x:v>• Nectar AI gives a clear planning-related correction or asks for relevant campaign details.</x:v>
      </x:c>
      <x:c r="M78" s="40" t="str">
        <x:v>• Chat input is visible</x:v>
      </x:c>
      <x:c r="N78" s="40" t="str">
        <x:v>BASE_URL, DISPOSABLE_SESSION, MUTATION_APPROVAL, UI_AUTH, VERIFIED_CLEANUP</x:v>
      </x:c>
      <x:c r="O78" s="40" t="str">
        <x:v>automatable-execution-blocked</x:v>
      </x:c>
      <x:c r="P78" s="40" t="str">
        <x:v>• /Users/maybebest/Documents/Projects/general/web-api-test-generator/packages/web/specs/sains/nectar-ai-test-cases-by-module.md:79 [markdown-case-table]</x:v>
      </x:c>
      <x:c r="Q78" s="40" t="str">
        <x:v>empty, unsupported, or ambiguous prompt variant; preserve the source ID as traceability. Extend the canonical case before removing this row.</x:v>
      </x:c>
    </x:row>
    <x:row r="79" ht="50" customHeight="1">
      <x:c r="A79" s="40" t="str">
        <x:v>XLSX::TC-AIQ-002</x:v>
      </x:c>
      <x:c r="B79" s="40" t="str">
        <x:v>ENTRY-007</x:v>
      </x:c>
      <x:c r="C79" s="40" t="str">
        <x:v>assertion</x:v>
      </x:c>
      <x:c r="D79" s="40" t="str">
        <x:v>MERGE_AS_ASSERTION</x:v>
      </x:c>
      <x:c r="E79" s="40" t="str">
        <x:v>Module 2 - Nectar AI Entry and Guided Flow</x:v>
      </x:c>
      <x:c r="F79" s="40" t="str">
        <x:v>Ambiguous data follow-up</x:v>
      </x:c>
      <x:c r="G79" s="40" t="str">
        <x:v>P1</x:v>
      </x:c>
      <x:c r="H79" s="40" t="str">
        <x:v>e2e-candidate</x:v>
      </x:c>
      <x:c r="I79" s="40" t="str">
        <x:v>atomic</x:v>
      </x:c>
      <x:c r="J79" s="40" t="str"/>
      <x:c r="K79" s="40" t="str">
        <x:v>Provide vague request, e.g. `I need some media for Knorr soon`</x:v>
      </x:c>
      <x:c r="L79" s="40" t="str">
        <x:v>• AI asks clarifying questions instead of guessing unsafe values.</x:v>
      </x:c>
      <x:c r="M79" s="40" t="str">
        <x:v>• Flow started</x:v>
      </x:c>
      <x:c r="N79" s="40" t="str">
        <x:v>BASE_URL, DISPOSABLE_SESSION, MUTATION_APPROVAL, PARSER_ORACLE, UI_AUTH, VERIFIED_CLEANUP</x:v>
      </x:c>
      <x:c r="O79" s="40" t="str">
        <x:v>blocked-observability-or-contract</x:v>
      </x:c>
      <x:c r="P79" s="40" t="str">
        <x:v>• /Users/maybebest/Documents/Projects/general/web-api-test-generator/packages/web/specs/sains/nectar-ai-test-cases-by-module.md:81 [markdown-case-table]</x:v>
      </x:c>
      <x:c r="Q79" s="40" t="str">
        <x:v>empty, unsupported, or ambiguous prompt variant; preserve the source ID as traceability. Extend the canonical case before removing this row.</x:v>
      </x:c>
    </x:row>
    <x:row r="80" ht="50" customHeight="1">
      <x:c r="A80" s="40" t="str">
        <x:v>XLSX::TC-AIQ-003</x:v>
      </x:c>
      <x:c r="B80" s="40" t="str">
        <x:v>AB-005</x:v>
      </x:c>
      <x:c r="C80" s="40" t="str">
        <x:v>assertion</x:v>
      </x:c>
      <x:c r="D80" s="40" t="str">
        <x:v>MERGE_AS_ASSERTION</x:v>
      </x:c>
      <x:c r="E80" s="40" t="str">
        <x:v>Module 3 - Advertiser and Brand Selection</x:v>
      </x:c>
      <x:c r="F80" s="40" t="str">
        <x:v>Brand list depends on advertiser</x:v>
      </x:c>
      <x:c r="G80" s="40" t="str">
        <x:v>P1</x:v>
      </x:c>
      <x:c r="H80" s="40" t="str">
        <x:v>e2e-candidate</x:v>
      </x:c>
      <x:c r="I80" s="40" t="str">
        <x:v>atomic</x:v>
      </x:c>
      <x:c r="J80" s="40" t="str"/>
      <x:c r="K80" s="40" t="str">
        <x:v>Select advertiser A, observe brands; switch to advertiser B</x:v>
      </x:c>
      <x:c r="L80" s="40" t="str">
        <x:v>• Brand list updates; invalid brand from advertiser A is cleared.</x:v>
      </x:c>
      <x:c r="M80" s="40" t="str">
        <x:v>• Multiple advertisers/brands exist</x:v>
      </x:c>
      <x:c r="N80" s="40" t="str">
        <x:v>BASE_URL, DISPOSABLE_SESSION, MUTATION_APPROVAL, UI_AUTH, VERIFIED_CLEANUP</x:v>
      </x:c>
      <x:c r="O80" s="40" t="str">
        <x:v>automatable-execution-blocked</x:v>
      </x:c>
      <x:c r="P80" s="40" t="str">
        <x:v>• /Users/maybebest/Documents/Projects/general/web-api-test-generator/packages/web/specs/sains/nectar-ai-test-cases-by-module.md:92 [markdown-case-table]</x:v>
      </x:c>
      <x:c r="Q80" s="40" t="str">
        <x:v>entity dependency or correction variant; preserve the source ID as traceability. Extend the canonical case before removing this row.</x:v>
      </x:c>
    </x:row>
    <x:row r="81" ht="50" customHeight="1">
      <x:c r="A81" s="40" t="str">
        <x:v>XLSX::TC-AIQ-003</x:v>
      </x:c>
      <x:c r="B81" s="40" t="str">
        <x:v>AB-006</x:v>
      </x:c>
      <x:c r="C81" s="40" t="str">
        <x:v>assertion</x:v>
      </x:c>
      <x:c r="D81" s="40" t="str">
        <x:v>MERGE_AS_ASSERTION</x:v>
      </x:c>
      <x:c r="E81" s="40" t="str">
        <x:v>Module 3 - Advertiser and Brand Selection</x:v>
      </x:c>
      <x:c r="F81" s="40" t="str">
        <x:v>Change advertiser/brand after SKUs selected</x:v>
      </x:c>
      <x:c r="G81" s="40" t="str">
        <x:v>P1</x:v>
      </x:c>
      <x:c r="H81" s="40" t="str">
        <x:v>e2e-candidate</x:v>
      </x:c>
      <x:c r="I81" s="40" t="str">
        <x:v>atomic</x:v>
      </x:c>
      <x:c r="J81" s="40" t="str"/>
      <x:c r="K81" s="40" t="str">
        <x:v>Edit advertiser/brand from summary or flow</x:v>
      </x:c>
      <x:c r="L81" s="40" t="str">
        <x:v>• App clears or revalidates dependent SKUs/channels; no incompatible stale data remains.</x:v>
      </x:c>
      <x:c r="M81" s="40" t="str">
        <x:v>• Plan has advertiser/brand and SKUs</x:v>
      </x:c>
      <x:c r="N81" s="40" t="str">
        <x:v>BASE_URL, CATALOGUE_MUTATION, DISPOSABLE_SESSION, MUTATION_APPROVAL, REAL_CATALOGUE_DATA, UI_AUTH, VERIFIED_CLEANUP</x:v>
      </x:c>
      <x:c r="O81" s="40" t="str">
        <x:v>blocked-test-data</x:v>
      </x:c>
      <x:c r="P81" s="40" t="str">
        <x:v>• /Users/maybebest/Documents/Projects/general/web-api-test-generator/packages/web/specs/sains/nectar-ai-test-cases-by-module.md:93 [markdown-case-table]</x:v>
      </x:c>
      <x:c r="Q81" s="40" t="str">
        <x:v>entity dependency or correction variant; preserve the source ID as traceability. Extend the canonical case before removing this row.</x:v>
      </x:c>
    </x:row>
    <x:row r="82" ht="50" customHeight="1">
      <x:c r="A82" s="40" t="str">
        <x:v>XLSX::TC-AIQ-003</x:v>
      </x:c>
      <x:c r="B82" s="40" t="str">
        <x:v>AI-002</x:v>
      </x:c>
      <x:c r="C82" s="40" t="str">
        <x:v>assertion</x:v>
      </x:c>
      <x:c r="D82" s="40" t="str">
        <x:v>MERGE_AS_ASSERTION</x:v>
      </x:c>
      <x:c r="E82" s="40" t="str">
        <x:v>Module 7 - AI Prompt Parsing and Multi-Channel Input</x:v>
      </x:c>
      <x:c r="F82" s="40" t="str">
        <x:v>Parse multiple channels in one prompt</x:v>
      </x:c>
      <x:c r="G82" s="40" t="str">
        <x:v>P0</x:v>
      </x:c>
      <x:c r="H82" s="40" t="str">
        <x:v>e2e-candidate</x:v>
      </x:c>
      <x:c r="I82" s="40" t="str">
        <x:v>atomic</x:v>
      </x:c>
      <x:c r="J82" s="40" t="str"/>
      <x:c r="K82" s="40" t="str">
        <x:v>Enter two or more channels with budgets/dates</x:v>
      </x:c>
      <x:c r="L82" s="40" t="str">
        <x:v>• Channels are processed independently with clear feedback.</x:v>
      </x:c>
      <x:c r="M82" s="40" t="str">
        <x:v>• Basic plan data selected</x:v>
      </x:c>
      <x:c r="N82" s="40" t="str">
        <x:v>BASE_URL, DISPOSABLE_SESSION, MUTATION_APPROVAL, PARSER_ORACLE, UI_AUTH, VERIFIED_CLEANUP</x:v>
      </x:c>
      <x:c r="O82" s="40" t="str">
        <x:v>blocked-observability-or-contract</x:v>
      </x:c>
      <x:c r="P82" s="40" t="str">
        <x:v>• /Users/maybebest/Documents/Projects/general/web-api-test-generator/packages/web/specs/sains/nectar-ai-test-cases-by-module.md:147 [markdown-case-table]</x:v>
      </x:c>
      <x:c r="Q82" s="40" t="str">
        <x:v>batch or out-of-order data variant; preserve the source ID as traceability. Extend the canonical case before removing this row.</x:v>
      </x:c>
    </x:row>
    <x:row r="83" ht="50" customHeight="1">
      <x:c r="A83" s="40" t="str">
        <x:v>XLSX::TC-AIQ-003</x:v>
      </x:c>
      <x:c r="B83" s="40" t="str">
        <x:v>AI-003</x:v>
      </x:c>
      <x:c r="C83" s="40" t="str">
        <x:v>assertion</x:v>
      </x:c>
      <x:c r="D83" s="40" t="str">
        <x:v>MERGE_AS_ASSERTION</x:v>
      </x:c>
      <x:c r="E83" s="40" t="str">
        <x:v>Module 7 - AI Prompt Parsing and Multi-Channel Input</x:v>
      </x:c>
      <x:c r="F83" s="40" t="str">
        <x:v>Mixed valid/invalid channel prompt</x:v>
      </x:c>
      <x:c r="G83" s="40" t="str">
        <x:v>P0</x:v>
      </x:c>
      <x:c r="H83" s="40" t="str">
        <x:v>e2e-candidate</x:v>
      </x:c>
      <x:c r="I83" s="40" t="str">
        <x:v>atomic</x:v>
      </x:c>
      <x:c r="J83" s="40" t="str"/>
      <x:c r="K83" s="40" t="str">
        <x:v>Enter both channels in one message</x:v>
      </x:c>
      <x:c r="L83" s="40" t="str">
        <x:v>• Valid channel can proceed; invalid one shows specific reason.</x:v>
      </x:c>
      <x:c r="M83" s="40" t="str">
        <x:v>• At least one valid and one invalid channel known</x:v>
      </x:c>
      <x:c r="N83" s="40" t="str">
        <x:v>BASE_URL, DISPOSABLE_SESSION, MUTATION_APPROVAL, UI_AUTH, VERIFIED_CLEANUP</x:v>
      </x:c>
      <x:c r="O83" s="40" t="str">
        <x:v>automatable-execution-blocked</x:v>
      </x:c>
      <x:c r="P83" s="40" t="str">
        <x:v>• /Users/maybebest/Documents/Projects/general/web-api-test-generator/packages/web/specs/sains/nectar-ai-test-cases-by-module.md:148 [markdown-case-table]</x:v>
      </x:c>
      <x:c r="Q83" s="40" t="str">
        <x:v>batch or out-of-order data variant; preserve the source ID as traceability. Extend the canonical case before removing this row.</x:v>
      </x:c>
    </x:row>
    <x:row r="84" ht="50" customHeight="1">
      <x:c r="A84" s="40" t="str">
        <x:v>XLSX::TC-AIQ-003</x:v>
      </x:c>
      <x:c r="B84" s="40" t="str">
        <x:v>AI-005</x:v>
      </x:c>
      <x:c r="C84" s="40" t="str">
        <x:v>assertion</x:v>
      </x:c>
      <x:c r="D84" s="40" t="str">
        <x:v>MERGE_AS_ASSERTION</x:v>
      </x:c>
      <x:c r="E84" s="40" t="str">
        <x:v>Module 7 - AI Prompt Parsing and Multi-Channel Input</x:v>
      </x:c>
      <x:c r="F84" s="40" t="str">
        <x:v>Missing budget follow-up</x:v>
      </x:c>
      <x:c r="G84" s="40" t="str">
        <x:v>P1</x:v>
      </x:c>
      <x:c r="H84" s="40" t="str">
        <x:v>e2e-candidate</x:v>
      </x:c>
      <x:c r="I84" s="40" t="str">
        <x:v>atomic</x:v>
      </x:c>
      <x:c r="J84" s="40" t="str"/>
      <x:c r="K84" s="40" t="str">
        <x:v>Enter channel and dates without budget</x:v>
      </x:c>
      <x:c r="L84" s="40" t="str">
        <x:v>• AI asks for budget.</x:v>
      </x:c>
      <x:c r="M84" s="40" t="str">
        <x:v>• Plan has channel and dates only</x:v>
      </x:c>
      <x:c r="N84" s="40" t="str">
        <x:v>BASE_URL, DISPOSABLE_SESSION, MUTATION_APPROVAL, UI_AUTH, VERIFIED_CLEANUP</x:v>
      </x:c>
      <x:c r="O84" s="40" t="str">
        <x:v>automatable-execution-blocked</x:v>
      </x:c>
      <x:c r="P84" s="40" t="str">
        <x:v>• /Users/maybebest/Documents/Projects/general/web-api-test-generator/packages/web/specs/sains/nectar-ai-test-cases-by-module.md:150 [markdown-case-table]</x:v>
      </x:c>
      <x:c r="Q84" s="40" t="str">
        <x:v>batch or out-of-order data variant; preserve the source ID as traceability. Extend the canonical case before removing this row.</x:v>
      </x:c>
    </x:row>
    <x:row r="85" ht="50" customHeight="1">
      <x:c r="A85" s="40" t="str">
        <x:v>XLSX::TC-AIQ-003</x:v>
      </x:c>
      <x:c r="B85" s="40" t="str">
        <x:v>AI-006</x:v>
      </x:c>
      <x:c r="C85" s="40" t="str">
        <x:v>assertion</x:v>
      </x:c>
      <x:c r="D85" s="40" t="str">
        <x:v>MERGE_AS_ASSERTION</x:v>
      </x:c>
      <x:c r="E85" s="40" t="str">
        <x:v>Module 7 - AI Prompt Parsing and Multi-Channel Input</x:v>
      </x:c>
      <x:c r="F85" s="40" t="str">
        <x:v>Missing timeline follow-up</x:v>
      </x:c>
      <x:c r="G85" s="40" t="str">
        <x:v>P1</x:v>
      </x:c>
      <x:c r="H85" s="40" t="str">
        <x:v>e2e-candidate</x:v>
      </x:c>
      <x:c r="I85" s="40" t="str">
        <x:v>atomic</x:v>
      </x:c>
      <x:c r="J85" s="40" t="str"/>
      <x:c r="K85" s="40" t="str">
        <x:v>Enter channel and budget without dates</x:v>
      </x:c>
      <x:c r="L85" s="40" t="str">
        <x:v>• AI asks for dates/timeline.</x:v>
      </x:c>
      <x:c r="M85" s="40" t="str">
        <x:v>• Plan has channel and budget only</x:v>
      </x:c>
      <x:c r="N85" s="40" t="str">
        <x:v>BASE_URL, DISPOSABLE_SESSION, MUTATION_APPROVAL, UI_AUTH, VERIFIED_CLEANUP</x:v>
      </x:c>
      <x:c r="O85" s="40" t="str">
        <x:v>automatable-execution-blocked</x:v>
      </x:c>
      <x:c r="P85" s="40" t="str">
        <x:v>• /Users/maybebest/Documents/Projects/general/web-api-test-generator/packages/web/specs/sains/nectar-ai-test-cases-by-module.md:151 [markdown-case-table]</x:v>
      </x:c>
      <x:c r="Q85" s="40" t="str">
        <x:v>batch or out-of-order data variant; preserve the source ID as traceability. Extend the canonical case before removing this row.</x:v>
      </x:c>
    </x:row>
    <x:row r="86" ht="50" customHeight="1">
      <x:c r="A86" s="40" t="str">
        <x:v>XLSX::TC-AIQ-003</x:v>
      </x:c>
      <x:c r="B86" s="40" t="str">
        <x:v>CH-006</x:v>
      </x:c>
      <x:c r="C86" s="40" t="str">
        <x:v>assertion</x:v>
      </x:c>
      <x:c r="D86" s="40" t="str">
        <x:v>MERGE_AS_ASSERTION</x:v>
      </x:c>
      <x:c r="E86" s="40" t="str">
        <x:v>Module 8 - Channel Eligibility and Selection</x:v>
      </x:c>
      <x:c r="F86" s="40" t="str">
        <x:v>Duplicate channel add</x:v>
      </x:c>
      <x:c r="G86" s="40" t="str">
        <x:v>P1</x:v>
      </x:c>
      <x:c r="H86" s="40" t="str">
        <x:v>e2e-candidate</x:v>
      </x:c>
      <x:c r="I86" s="40" t="str">
        <x:v>atomic</x:v>
      </x:c>
      <x:c r="J86" s="40" t="str"/>
      <x:c r="K86" s="40" t="str">
        <x:v>Add same channel/date/budget again</x:v>
      </x:c>
      <x:c r="L86" s="40" t="str">
        <x:v>• App prevents duplicate or handles intentional duplicate according to contract.</x:v>
      </x:c>
      <x:c r="M86" s="40" t="str">
        <x:v>• Channel already selected</x:v>
      </x:c>
      <x:c r="N86" s="40" t="str">
        <x:v>BASE_URL, DISPOSABLE_SESSION, MUTATION_APPROVAL, UI_AUTH, VERIFIED_CLEANUP</x:v>
      </x:c>
      <x:c r="O86" s="40" t="str">
        <x:v>automatable-execution-blocked</x:v>
      </x:c>
      <x:c r="P86" s="40" t="str">
        <x:v>• /Users/maybebest/Documents/Projects/general/web-api-test-generator/packages/web/specs/sains/nectar-ai-test-cases-by-module.md:166 [markdown-case-table]</x:v>
      </x:c>
      <x:c r="Q86" s="40" t="str">
        <x:v>duplicate channel deduplication variant; preserve the source ID as traceability. Extend the canonical case before removing this row.</x:v>
      </x:c>
    </x:row>
    <x:row r="87" ht="50" customHeight="1">
      <x:c r="A87" s="40" t="str">
        <x:v>XLSX::TC-AIQ-003</x:v>
      </x:c>
      <x:c r="B87" s="40" t="str">
        <x:v>ENTRY-006</x:v>
      </x:c>
      <x:c r="C87" s="40" t="str">
        <x:v>assertion</x:v>
      </x:c>
      <x:c r="D87" s="40" t="str">
        <x:v>MERGE_AS_ASSERTION</x:v>
      </x:c>
      <x:c r="E87" s="40" t="str">
        <x:v>Module 2 - Nectar AI Entry and Guided Flow</x:v>
      </x:c>
      <x:c r="F87" s="40" t="str">
        <x:v>Missing data follow-up</x:v>
      </x:c>
      <x:c r="G87" s="40" t="str">
        <x:v>P1</x:v>
      </x:c>
      <x:c r="H87" s="40" t="str">
        <x:v>e2e-candidate</x:v>
      </x:c>
      <x:c r="I87" s="40" t="str">
        <x:v>atomic</x:v>
      </x:c>
      <x:c r="J87" s="40" t="str"/>
      <x:c r="K87" s="40" t="str">
        <x:v>Provide partial brief without channel/budget/timeline</x:v>
      </x:c>
      <x:c r="L87" s="40" t="str">
        <x:v>• AI asks only for missing required data.</x:v>
      </x:c>
      <x:c r="M87" s="40" t="str">
        <x:v>• Flow started</x:v>
      </x:c>
      <x:c r="N87" s="40" t="str">
        <x:v>BASE_URL, DISPOSABLE_SESSION, MUTATION_APPROVAL, UI_AUTH, VERIFIED_CLEANUP</x:v>
      </x:c>
      <x:c r="O87" s="40" t="str">
        <x:v>automatable-execution-blocked</x:v>
      </x:c>
      <x:c r="P87" s="40" t="str">
        <x:v>• /Users/maybebest/Documents/Projects/general/web-api-test-generator/packages/web/specs/sains/nectar-ai-test-cases-by-module.md:80 [markdown-case-table]</x:v>
      </x:c>
      <x:c r="Q87" s="40" t="str">
        <x:v>missing-data follow-up variant; preserve the source ID as traceability. Extend the canonical case before removing this row.</x:v>
      </x:c>
    </x:row>
    <x:row r="88" ht="50" customHeight="1">
      <x:c r="A88" s="40" t="str">
        <x:v>XLSX::TC-AIQ-003</x:v>
      </x:c>
      <x:c r="B88" s="40" t="str">
        <x:v>FLOW-MP-010:DC-005</x:v>
      </x:c>
      <x:c r="C88" s="40" t="str">
        <x:v>variant</x:v>
      </x:c>
      <x:c r="D88" s="40" t="str">
        <x:v>MERGE_AS_VARIANT</x:v>
      </x:c>
      <x:c r="E88" s="40" t="str">
        <x:v>Media Planner cross-cutting validation journeys</x:v>
      </x:c>
      <x:c r="F88" s="40" t="str">
        <x:v>Media Planner cross-cutting validation journeys — partial</x:v>
      </x:c>
      <x:c r="G88" s="40" t="str">
        <x:v>P1</x:v>
      </x:c>
      <x:c r="H88" s="40" t="str">
        <x:v>regression</x:v>
      </x:c>
      <x:c r="I88" s="40" t="str">
        <x:v>atomic</x:v>
      </x:c>
      <x:c r="J88" s="40" t="str"/>
      <x:c r="K88"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88" s="40" t="str">
        <x:v>• result=partial
• channelsAdded=Direct Mail
• channelsRejected=Onsite Display
• channelsRejected=Offsite Display
• channelsRejected=In-store Radio
• totalBudget=30000
• message=Each violator cites only its own gate error; Direct Mail is added and is the only summary entry.</x:v>
      </x:c>
      <x:c r="M8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88" s="40" t="str">
        <x:v>BASE_URL, CHANNEL_CONFIG_ADMIN, CHANNEL_FIXTURES, DISPOSABLE_SESSION, MUTATION_APPROVAL, PLAN_LIFECYCLE, UI_AUTH, VERIFIED_CLEANUP</x:v>
      </x:c>
      <x:c r="O88" s="40" t="str">
        <x:v>blocked-test-data</x:v>
      </x:c>
      <x:c r="P88" s="40" t="str">
        <x:v>• /Users/maybebest/Documents/Projects/general/web-api-test-generator/packages/web/specs/special-preconditions/media-planner-cross-cutting-journeys.md:175 [strict-flow-data-case]</x:v>
      </x:c>
      <x:c r="Q88" s="40" t="str">
        <x:v>mixed-batch continuation variant; preserve the source ID as traceability. Extend the canonical case before removing this row.</x:v>
      </x:c>
    </x:row>
    <x:row r="89" ht="50" customHeight="1">
      <x:c r="A89" s="40" t="str">
        <x:v>XLSX::TC-AIQ-003</x:v>
      </x:c>
      <x:c r="B89" s="40" t="str">
        <x:v>FLOW-MP-010:NEG-004</x:v>
      </x:c>
      <x:c r="C89" s="40" t="str">
        <x:v>variant</x:v>
      </x:c>
      <x:c r="D89" s="40" t="str">
        <x:v>MERGE_AS_VARIANT</x:v>
      </x:c>
      <x:c r="E89" s="40" t="str">
        <x:v>Media Planner cross-cutting validation journeys</x:v>
      </x:c>
      <x:c r="F89" s="40" t="str">
        <x:v>Media Planner cross-cutting validation journeys — DC-005 mixed plan: the deadline, duration, and store violators sent alongside a valid channel</x:v>
      </x:c>
      <x:c r="G89" s="40" t="str">
        <x:v>P1</x:v>
      </x:c>
      <x:c r="H89" s="40" t="str">
        <x:v>regression</x:v>
      </x:c>
      <x:c r="I89" s="40" t="str">
        <x:v>negative</x:v>
      </x:c>
      <x:c r="J89" s="40" t="str"/>
      <x:c r="K89" s="40" t="str">
        <x:v>DC-005 mixed plan: the deadline, duration, and store violators sent alongside a valid channel</x:v>
      </x:c>
      <x:c r="L89" s="40" t="str">
        <x:v>• Each violator is rejected with only its own gate error while the valid channel is added</x:v>
      </x:c>
      <x:c r="M8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89" s="40" t="str">
        <x:v>BASE_URL, CHANNEL_CONFIG_ADMIN, CHANNEL_FIXTURES, PLAN_LIFECYCLE, UI_AUTH</x:v>
      </x:c>
      <x:c r="O89" s="40" t="str">
        <x:v>blocked-test-data</x:v>
      </x:c>
      <x:c r="P89" s="40" t="str">
        <x:v>• /Users/maybebest/Documents/Projects/general/web-api-test-generator/packages/web/specs/special-preconditions/media-planner-cross-cutting-journeys.md:343 [strict-flow-negative-case]</x:v>
      </x:c>
      <x:c r="Q89" s="40" t="str">
        <x:v>mixed-batch continuation variant; preserve the source ID as traceability. Extend the canonical case before removing this row.</x:v>
      </x:c>
    </x:row>
    <x:row r="90" ht="50" customHeight="1">
      <x:c r="A90" s="40" t="str">
        <x:v>XLSX::TC-AIQ-003</x:v>
      </x:c>
      <x:c r="B90" s="40" t="str">
        <x:v>OBJ-002</x:v>
      </x:c>
      <x:c r="C90" s="40" t="str">
        <x:v>assertion</x:v>
      </x:c>
      <x:c r="D90" s="40" t="str">
        <x:v>MERGE_AS_ASSERTION</x:v>
      </x:c>
      <x:c r="E90" s="40" t="str">
        <x:v>Module 4 - Objective Selection / Entry</x:v>
      </x:c>
      <x:c r="F90" s="40" t="str">
        <x:v>Missing objective follow-up</x:v>
      </x:c>
      <x:c r="G90" s="40" t="str">
        <x:v>P1</x:v>
      </x:c>
      <x:c r="H90" s="40" t="str">
        <x:v>e2e-candidate</x:v>
      </x:c>
      <x:c r="I90" s="40" t="str">
        <x:v>atomic</x:v>
      </x:c>
      <x:c r="J90" s="40" t="str"/>
      <x:c r="K90" s="40" t="str">
        <x:v>Try to proceed without objective</x:v>
      </x:c>
      <x:c r="L90" s="40" t="str">
        <x:v>• AI asks for objective before moving to required downstream steps.</x:v>
      </x:c>
      <x:c r="M90" s="40" t="str">
        <x:v>• Advertiser/brand selected</x:v>
      </x:c>
      <x:c r="N90" s="40" t="str">
        <x:v>BASE_URL, DISPOSABLE_SESSION, EXTERNAL_READBACK, MUTATION_APPROVAL, UI_AUTH, VERIFIED_CLEANUP</x:v>
      </x:c>
      <x:c r="O90" s="40" t="str">
        <x:v>manual-release-or-integration</x:v>
      </x:c>
      <x:c r="P90" s="40" t="str">
        <x:v>• /Users/maybebest/Documents/Projects/general/web-api-test-generator/packages/web/specs/sains/nectar-ai-test-cases-by-module.md:101 [markdown-case-table]</x:v>
      </x:c>
      <x:c r="Q90" s="40" t="str">
        <x:v>objective follow-up or correction variant; preserve the source ID as traceability. Extend the canonical case before removing this row.</x:v>
      </x:c>
    </x:row>
    <x:row r="91" ht="50" customHeight="1">
      <x:c r="A91" s="40" t="str">
        <x:v>XLSX::TC-AIQ-003</x:v>
      </x:c>
      <x:c r="B91" s="40" t="str">
        <x:v>OBJ-003</x:v>
      </x:c>
      <x:c r="C91" s="40" t="str">
        <x:v>assertion</x:v>
      </x:c>
      <x:c r="D91" s="40" t="str">
        <x:v>MERGE_AS_ASSERTION</x:v>
      </x:c>
      <x:c r="E91" s="40" t="str">
        <x:v>Module 4 - Objective Selection / Entry</x:v>
      </x:c>
      <x:c r="F91" s="40" t="str">
        <x:v>Edit objective</x:v>
      </x:c>
      <x:c r="G91" s="40" t="str">
        <x:v>P1</x:v>
      </x:c>
      <x:c r="H91" s="40" t="str">
        <x:v>e2e-candidate</x:v>
      </x:c>
      <x:c r="I91" s="40" t="str">
        <x:v>atomic</x:v>
      </x:c>
      <x:c r="J91" s="40" t="str"/>
      <x:c r="K91" s="40" t="str">
        <x:v>Edit objective from summary or prompt</x:v>
      </x:c>
      <x:c r="L91" s="40" t="str">
        <x:v>• Summary updates; plan name/export behavior follows expected contract.</x:v>
      </x:c>
      <x:c r="M91" s="40" t="str">
        <x:v>• Objective already set</x:v>
      </x:c>
      <x:c r="N91" s="40" t="str">
        <x:v>BASE_URL, DISPOSABLE_SESSION, EXTERNAL_READBACK, MUTATION_APPROVAL, UI_AUTH, VERIFIED_CLEANUP</x:v>
      </x:c>
      <x:c r="O91" s="40" t="str">
        <x:v>manual-release-or-integration</x:v>
      </x:c>
      <x:c r="P91" s="40" t="str">
        <x:v>• /Users/maybebest/Documents/Projects/general/web-api-test-generator/packages/web/specs/sains/nectar-ai-test-cases-by-module.md:102 [markdown-case-table]</x:v>
      </x:c>
      <x:c r="Q91" s="40" t="str">
        <x:v>objective follow-up or correction variant; preserve the source ID as traceability. Extend the canonical case before removing this row.</x:v>
      </x:c>
    </x:row>
    <x:row r="92" ht="50" customHeight="1">
      <x:c r="A92" s="40" t="str">
        <x:v>XLSX::TC-AIQ-003</x:v>
      </x:c>
      <x:c r="B92" s="40" t="str">
        <x:v>SUM-005</x:v>
      </x:c>
      <x:c r="C92" s="40" t="str">
        <x:v>assertion</x:v>
      </x:c>
      <x:c r="D92" s="40" t="str">
        <x:v>MERGE_AS_ASSERTION</x:v>
      </x:c>
      <x:c r="E92" s="40" t="str">
        <x:v>Module 12 - Summary Panel and Edit Modals</x:v>
      </x:c>
      <x:c r="F92" s="40" t="str">
        <x:v>Edit advertiser/brand from summary</x:v>
      </x:c>
      <x:c r="G92" s="40" t="str">
        <x:v>P1</x:v>
      </x:c>
      <x:c r="H92" s="40" t="str">
        <x:v>e2e-candidate</x:v>
      </x:c>
      <x:c r="I92" s="40" t="str">
        <x:v>atomic</x:v>
      </x:c>
      <x:c r="J92" s="40" t="str"/>
      <x:c r="K92" s="40" t="str">
        <x:v>Use edit action</x:v>
      </x:c>
      <x:c r="L92" s="40" t="str">
        <x:v>• Correct selector opens; dependent data is revalidated.</x:v>
      </x:c>
      <x:c r="M92" s="40" t="str">
        <x:v>• Summary has advertiser/brand</x:v>
      </x:c>
      <x:c r="N92" s="40" t="str">
        <x:v>BASE_URL, DISPOSABLE_SESSION, MUTATION_APPROVAL, UI_AUTH, VERIFIED_CLEANUP</x:v>
      </x:c>
      <x:c r="O92" s="40" t="str">
        <x:v>automatable-execution-blocked</x:v>
      </x:c>
      <x:c r="P92" s="40" t="str">
        <x:v>• /Users/maybebest/Documents/Projects/general/web-api-test-generator/packages/web/specs/sains/nectar-ai-test-cases-by-module.md:230 [markdown-case-table]</x:v>
      </x:c>
      <x:c r="Q92" s="40" t="str">
        <x:v>summary entity/objective correction variant; preserve the source ID as traceability. Extend the canonical case before removing this row.</x:v>
      </x:c>
    </x:row>
    <x:row r="93" ht="50" customHeight="1">
      <x:c r="A93" s="40" t="str">
        <x:v>XLSX::TC-AIQ-003</x:v>
      </x:c>
      <x:c r="B93" s="40" t="str">
        <x:v>SUM-006</x:v>
      </x:c>
      <x:c r="C93" s="40" t="str">
        <x:v>assertion</x:v>
      </x:c>
      <x:c r="D93" s="40" t="str">
        <x:v>MERGE_AS_ASSERTION</x:v>
      </x:c>
      <x:c r="E93" s="40" t="str">
        <x:v>Module 12 - Summary Panel and Edit Modals</x:v>
      </x:c>
      <x:c r="F93" s="40" t="str">
        <x:v>Edit objective from summary</x:v>
      </x:c>
      <x:c r="G93" s="40" t="str">
        <x:v>P1</x:v>
      </x:c>
      <x:c r="H93" s="40" t="str">
        <x:v>e2e-candidate</x:v>
      </x:c>
      <x:c r="I93" s="40" t="str">
        <x:v>atomic</x:v>
      </x:c>
      <x:c r="J93" s="40" t="str"/>
      <x:c r="K93" s="40" t="str">
        <x:v>Use edit action</x:v>
      </x:c>
      <x:c r="L93" s="40" t="str">
        <x:v>• Objective updates in summary.</x:v>
      </x:c>
      <x:c r="M93" s="40" t="str">
        <x:v>• Summary has objective</x:v>
      </x:c>
      <x:c r="N93" s="40" t="str">
        <x:v>BASE_URL, DISPOSABLE_SESSION, MUTATION_APPROVAL, UI_AUTH, VERIFIED_CLEANUP</x:v>
      </x:c>
      <x:c r="O93" s="40" t="str">
        <x:v>automatable-execution-blocked</x:v>
      </x:c>
      <x:c r="P93" s="40" t="str">
        <x:v>• /Users/maybebest/Documents/Projects/general/web-api-test-generator/packages/web/specs/sains/nectar-ai-test-cases-by-module.md:231 [markdown-case-table]</x:v>
      </x:c>
      <x:c r="Q93" s="40" t="str">
        <x:v>summary entity/objective correction variant; preserve the source ID as traceability. Extend the canonical case before removing this row.</x:v>
      </x:c>
    </x:row>
    <x:row r="94" ht="50" customHeight="1">
      <x:c r="A94" s="40" t="str">
        <x:v>XLSX::TC-CAL-005</x:v>
      </x:c>
      <x:c r="B94" s="40" t="str">
        <x:v>FLOW-MP-009:DC-004</x:v>
      </x:c>
      <x:c r="C94" s="40" t="str">
        <x:v>variant</x:v>
      </x:c>
      <x:c r="D94" s="40" t="str">
        <x:v>MERGE_AS_VARIANT</x:v>
      </x:c>
      <x:c r="E94" s="40" t="str">
        <x:v>Media Planner pricing model cost calculation</x:v>
      </x:c>
      <x:c r="F94" s="40" t="str">
        <x:v>Media Planner pricing model cost calculation — DC-004</x:v>
      </x:c>
      <x:c r="G94" s="40" t="str">
        <x:v>P1</x:v>
      </x:c>
      <x:c r="H94" s="40" t="str">
        <x:v>regression</x:v>
      </x:c>
      <x:c r="I94" s="40" t="str">
        <x:v>atomic</x:v>
      </x:c>
      <x:c r="J94" s="40" t="str"/>
      <x:c r="K94"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4" s="40" t="str">
        <x:v>• defaultDisplayed=£21,694.38
• comparison=uiCost === formatGBP(calculateTrolleyCost(configuredInput))</x:v>
      </x:c>
      <x:c r="M9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4" s="40" t="str">
        <x:v>BASE_URL, DISPOSABLE_SESSION, MUTATION_APPROVAL, UI_AUTH, VERIFIED_CLEANUP</x:v>
      </x:c>
      <x:c r="O94" s="40" t="str">
        <x:v>automatable-execution-blocked</x:v>
      </x:c>
      <x:c r="P94" s="40" t="str">
        <x:v>• /Users/maybebest/Documents/Projects/general/web-api-test-generator/packages/web/specs/special-preconditions/media-planner-pricing-cost-calculation.md:122 [strict-flow-data-case]</x:v>
      </x:c>
      <x:c r="Q94" s="40" t="str">
        <x:v>Trolley, Petrol Pump, or Travel Money oracle variant; preserve the source ID as traceability.</x:v>
      </x:c>
    </x:row>
    <x:row r="95" ht="50" customHeight="1">
      <x:c r="A95" s="40" t="str">
        <x:v>XLSX::TC-CAL-005</x:v>
      </x:c>
      <x:c r="B95" s="40" t="str">
        <x:v>FLOW-MP-009:DC-007</x:v>
      </x:c>
      <x:c r="C95" s="40" t="str">
        <x:v>variant</x:v>
      </x:c>
      <x:c r="D95" s="40" t="str">
        <x:v>MERGE_AS_VARIANT</x:v>
      </x:c>
      <x:c r="E95" s="40" t="str">
        <x:v>Media Planner pricing model cost calculation</x:v>
      </x:c>
      <x:c r="F95" s="40" t="str">
        <x:v>Media Planner pricing model cost calculation — DC-007</x:v>
      </x:c>
      <x:c r="G95" s="40" t="str">
        <x:v>P1</x:v>
      </x:c>
      <x:c r="H95" s="40" t="str">
        <x:v>regression</x:v>
      </x:c>
      <x:c r="I95" s="40" t="str">
        <x:v>atomic</x:v>
      </x:c>
      <x:c r="J95" s="40" t="str"/>
      <x:c r="K95"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5" s="40" t="str">
        <x:v>• defaultDisplayed=£19,490.00
• comparison=uiCost === formatGBP(calculatePetrolPumpCost(configuredInput))</x:v>
      </x:c>
      <x:c r="M9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5" s="40" t="str">
        <x:v>BASE_URL, DISPOSABLE_SESSION, MUTATION_APPROVAL, UI_AUTH, VERIFIED_CLEANUP</x:v>
      </x:c>
      <x:c r="O95" s="40" t="str">
        <x:v>automatable-execution-blocked</x:v>
      </x:c>
      <x:c r="P95" s="40" t="str">
        <x:v>• /Users/maybebest/Documents/Projects/general/web-api-test-generator/packages/web/specs/special-preconditions/media-planner-pricing-cost-calculation.md:140 [strict-flow-data-case]</x:v>
      </x:c>
      <x:c r="Q95" s="40" t="str">
        <x:v>Trolley, Petrol Pump, or Travel Money oracle variant; preserve the source ID as traceability.</x:v>
      </x:c>
    </x:row>
    <x:row r="96" ht="50" customHeight="1">
      <x:c r="A96" s="40" t="str">
        <x:v>XLSX::TC-CAL-005</x:v>
      </x:c>
      <x:c r="B96" s="40" t="str">
        <x:v>FLOW-MP-009:DC-009</x:v>
      </x:c>
      <x:c r="C96" s="40" t="str">
        <x:v>variant</x:v>
      </x:c>
      <x:c r="D96" s="40" t="str">
        <x:v>MERGE_AS_VARIANT</x:v>
      </x:c>
      <x:c r="E96" s="40" t="str">
        <x:v>Media Planner pricing model cost calculation</x:v>
      </x:c>
      <x:c r="F96" s="40" t="str">
        <x:v>Media Planner pricing model cost calculation — DC-009</x:v>
      </x:c>
      <x:c r="G96" s="40" t="str">
        <x:v>P1</x:v>
      </x:c>
      <x:c r="H96" s="40" t="str">
        <x:v>regression</x:v>
      </x:c>
      <x:c r="I96" s="40" t="str">
        <x:v>atomic</x:v>
      </x:c>
      <x:c r="J96" s="40" t="str"/>
      <x:c r="K96"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6" s="40" t="str">
        <x:v>• defaultCost=15600
• defaultDisplayed=£15,600.00
• comparison=uiCost === formatGBP(calculateTravelMoneyScreensCost(configuredInput))</x:v>
      </x:c>
      <x:c r="M9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6" s="40" t="str">
        <x:v>BASE_URL, DISPOSABLE_SESSION, MUTATION_APPROVAL, UI_AUTH, VERIFIED_CLEANUP</x:v>
      </x:c>
      <x:c r="O96" s="40" t="str">
        <x:v>automatable-execution-blocked</x:v>
      </x:c>
      <x:c r="P96" s="40" t="str">
        <x:v>• /Users/maybebest/Documents/Projects/general/web-api-test-generator/packages/web/specs/special-preconditions/media-planner-pricing-cost-calculation.md:152 [strict-flow-data-case]</x:v>
      </x:c>
      <x:c r="Q96" s="40" t="str">
        <x:v>Trolley, Petrol Pump, or Travel Money oracle variant; preserve the source ID as traceability.</x:v>
      </x:c>
    </x:row>
    <x:row r="97" ht="50" customHeight="1">
      <x:c r="A97" s="40" t="str">
        <x:v>XLSX::TC-CAL-006</x:v>
      </x:c>
      <x:c r="B97" s="40" t="str">
        <x:v>FLOW-MP-009:DC-010</x:v>
      </x:c>
      <x:c r="C97" s="40" t="str">
        <x:v>variant</x:v>
      </x:c>
      <x:c r="D97" s="40" t="str">
        <x:v>MERGE_AS_VARIANT</x:v>
      </x:c>
      <x:c r="E97" s="40" t="str">
        <x:v>Media Planner pricing model cost calculation</x:v>
      </x:c>
      <x:c r="F97" s="40" t="str">
        <x:v>Media Planner pricing model cost calculation — DC-010</x:v>
      </x:c>
      <x:c r="G97" s="40" t="str">
        <x:v>P1</x:v>
      </x:c>
      <x:c r="H97" s="40" t="str">
        <x:v>regression</x:v>
      </x:c>
      <x:c r="I97" s="40" t="str">
        <x:v>atomic</x:v>
      </x:c>
      <x:c r="J97" s="40" t="str"/>
      <x:c r="K97"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7" s="40" t="str">
        <x:v>• defaultCost=30000
• defaultMustNotEqual=31200
• defaultDisplayed=£30,000.00
• comparison=uiTotal === formatGBP(calculateBudgetLedCost({budget:configuredBudget}))</x:v>
      </x:c>
      <x:c r="M9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7" s="40" t="str">
        <x:v>BASE_URL, DISPOSABLE_SESSION, MUTATION_APPROVAL, UI_AUTH, VERIFIED_CLEANUP</x:v>
      </x:c>
      <x:c r="O97" s="40" t="str">
        <x:v>automatable-execution-blocked</x:v>
      </x:c>
      <x:c r="P97" s="40" t="str">
        <x:v>• /Users/maybebest/Documents/Projects/general/web-api-test-generator/packages/web/specs/special-preconditions/media-planner-pricing-cost-calculation.md:158 [strict-flow-data-case]</x:v>
      </x:c>
      <x:c r="Q97" s="40" t="str">
        <x:v>budget-led currency calculation variant; preserve the source ID as traceability. Extend the canonical case before removing this row.</x:v>
      </x:c>
    </x:row>
    <x:row r="98" ht="50" customHeight="1">
      <x:c r="A98" s="40" t="str">
        <x:v>XLSX::TC-CAL-006</x:v>
      </x:c>
      <x:c r="B98" s="40" t="str">
        <x:v>FLOW-MP-009:NEG-003</x:v>
      </x:c>
      <x:c r="C98" s="40" t="str">
        <x:v>variant</x:v>
      </x:c>
      <x:c r="D98" s="40" t="str">
        <x:v>MERGE_AS_VARIANT</x:v>
      </x:c>
      <x:c r="E98" s="40" t="str">
        <x:v>Media Planner pricing model cost calculation</x:v>
      </x:c>
      <x:c r="F98" s="40" t="str">
        <x:v>Media Planner pricing model cost calculation — DC-010 Budget-Led with a 4% managed-service fee must not inflate the configured budget</x:v>
      </x:c>
      <x:c r="G98" s="40" t="str">
        <x:v>P1</x:v>
      </x:c>
      <x:c r="H98" s="40" t="str">
        <x:v>regression</x:v>
      </x:c>
      <x:c r="I98" s="40" t="str">
        <x:v>negative</x:v>
      </x:c>
      <x:c r="J98" s="40" t="str"/>
      <x:c r="K98" s="40" t="str">
        <x:v>DC-010 Budget-Led with a 4% managed-service fee must not inflate the configured budget</x:v>
      </x:c>
      <x:c r="L98" s="40" t="str">
        <x:v>• Displayed total equals `formatGBP(configuredBudget)` and not `formatGBP(configuredBudget * 1.04)`; defaults are £30,000.00 / £31,200.00</x:v>
      </x:c>
      <x:c r="M9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8" s="40" t="str">
        <x:v>BASE_URL, UI_AUTH</x:v>
      </x:c>
      <x:c r="O98" s="40" t="str">
        <x:v>automated-live-unverified</x:v>
      </x:c>
      <x:c r="P98" s="40" t="str">
        <x:v>• /Users/maybebest/Documents/Projects/general/web-api-test-generator/packages/web/specs/special-preconditions/media-planner-pricing-cost-calculation.md:242 [strict-flow-negative-case]</x:v>
      </x:c>
      <x:c r="Q98" s="40" t="str">
        <x:v>budget-led currency calculation variant; preserve the source ID as traceability. Extend the canonical case before removing this row.</x:v>
      </x:c>
    </x:row>
    <x:row r="99" ht="50" customHeight="1">
      <x:c r="A99" s="40" t="str">
        <x:v>XLSX::TC-CAL-006</x:v>
      </x:c>
      <x:c r="B99" s="40" t="str">
        <x:v>RATE-004</x:v>
      </x:c>
      <x:c r="C99" s="40" t="str">
        <x:v>assertion</x:v>
      </x:c>
      <x:c r="D99" s="40" t="str">
        <x:v>MERGE_AS_ASSERTION</x:v>
      </x:c>
      <x:c r="E99" s="40" t="str">
        <x:v>Module 11 - Budget, Pricing, Rates, Costing</x:v>
      </x:c>
      <x:c r="F99" s="40" t="str">
        <x:v>Invalid budget rejected</x:v>
      </x:c>
      <x:c r="G99" s="40" t="str">
        <x:v>P1</x:v>
      </x:c>
      <x:c r="H99" s="40" t="str">
        <x:v>e2e-candidate</x:v>
      </x:c>
      <x:c r="I99" s="40" t="str">
        <x:v>atomic</x:v>
      </x:c>
      <x:c r="J99" s="40" t="str"/>
      <x:c r="K99" s="40" t="str">
        <x:v>Enter negative, zero, text, or unsupported currency</x:v>
      </x:c>
      <x:c r="L99" s="40" t="str">
        <x:v>• App asks for valid budget and does not add invalid channel.</x:v>
      </x:c>
      <x:c r="M99" s="40" t="str">
        <x:v>• Basic plan ready</x:v>
      </x:c>
      <x:c r="N99" s="40" t="str">
        <x:v>BASE_URL, DISPOSABLE_SESSION, MUTATION_APPROVAL, UI_AUTH, VERIFIED_CLEANUP</x:v>
      </x:c>
      <x:c r="O99" s="40" t="str">
        <x:v>automatable-execution-blocked</x:v>
      </x:c>
      <x:c r="P99" s="40" t="str">
        <x:v>• /Users/maybebest/Documents/Projects/general/web-api-test-generator/packages/web/specs/sains/nectar-ai-test-cases-by-module.md:210 [markdown-case-table]</x:v>
      </x:c>
      <x:c r="Q99" s="40" t="str">
        <x:v>invalid currency input variant; preserve the source ID as traceability. Extend the canonical case before removing this row.</x:v>
      </x:c>
    </x:row>
    <x:row r="100" ht="50" customHeight="1">
      <x:c r="A100" s="40" t="str">
        <x:v>XLSX::TC-CHN-001</x:v>
      </x:c>
      <x:c r="B100" s="40" t="str">
        <x:v>FLOW-MP-004:DC-001</x:v>
      </x:c>
      <x:c r="C100" s="40" t="str">
        <x:v>variant</x:v>
      </x:c>
      <x:c r="D100" s="40" t="str">
        <x:v>MERGE_AS_VARIANT</x:v>
      </x:c>
      <x:c r="E100" s="40" t="str">
        <x:v>Media Planner minimum campaign duration validation</x:v>
      </x:c>
      <x:c r="F100" s="40" t="str">
        <x:v>Media Planner minimum campaign duration validation — below-minimum</x:v>
      </x:c>
      <x:c r="G100" s="40" t="str">
        <x:v>P1</x:v>
      </x:c>
      <x:c r="H100" s="40" t="str">
        <x:v>regression</x:v>
      </x:c>
      <x:c r="I100" s="40" t="str">
        <x:v>atomic</x:v>
      </x:c>
      <x:c r="J100" s="40" t="str"/>
      <x:c r="K100" s="40" t="str">
        <x:v>AC-001 Build a fresh guided plan and send DC-001
AC-002 Build a fresh guided plan and send DC-002
AC-002 Build a separate fresh guided plan and send DC-003</x:v>
      </x:c>
      <x:c r="L100" s="40" t="str">
        <x:v>• result=blocked
• message=The campaign duration for DD Competition page must be at least the configured minimum number of days.</x:v>
      </x:c>
      <x:c r="M10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0" s="40" t="str">
        <x:v>BASE_URL, CHANNEL_CONFIG_ADMIN, CHANNEL_FIXTURES, DISPOSABLE_SESSION, MUTATION_APPROVAL, PLAN_LIFECYCLE, UI_AUTH, VERIFIED_CLEANUP</x:v>
      </x:c>
      <x:c r="O100" s="40" t="str">
        <x:v>blocked-test-data</x:v>
      </x:c>
      <x:c r="P100" s="40" t="str">
        <x:v>• /Users/maybebest/Documents/Projects/general/web-api-test-generator/packages/web/specs/special-preconditions/media-planner-minimum-campaign-duration.md:85 [strict-flow-data-case]</x:v>
      </x:c>
      <x:c r="Q100" s="40" t="str">
        <x:v>timeline boundary regression variant; preserve the source ID as traceability.</x:v>
      </x:c>
    </x:row>
    <x:row r="101" ht="50" customHeight="1">
      <x:c r="A101" s="40" t="str">
        <x:v>XLSX::TC-CHN-001</x:v>
      </x:c>
      <x:c r="B101" s="40" t="str">
        <x:v>FLOW-MP-004:DC-002</x:v>
      </x:c>
      <x:c r="C101" s="40" t="str">
        <x:v>variant</x:v>
      </x:c>
      <x:c r="D101" s="40" t="str">
        <x:v>MERGE_AS_VARIANT</x:v>
      </x:c>
      <x:c r="E101" s="40" t="str">
        <x:v>Media Planner minimum campaign duration validation</x:v>
      </x:c>
      <x:c r="F101" s="40" t="str">
        <x:v>Media Planner minimum campaign duration validation — at-minimum</x:v>
      </x:c>
      <x:c r="G101" s="40" t="str">
        <x:v>P1</x:v>
      </x:c>
      <x:c r="H101" s="40" t="str">
        <x:v>regression</x:v>
      </x:c>
      <x:c r="I101" s="40" t="str">
        <x:v>atomic</x:v>
      </x:c>
      <x:c r="J101" s="40" t="str"/>
      <x:c r="K101" s="40" t="str">
        <x:v>AC-001 Build a fresh guided plan and send DC-001
AC-002 Build a fresh guided plan and send DC-002
AC-002 Build a separate fresh guided plan and send DC-003</x:v>
      </x:c>
      <x:c r="L101" s="40" t="str">
        <x:v>• result=allowed
• message=No minimum campaign duration error is shown for DD Competition page.</x:v>
      </x:c>
      <x:c r="M10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1" s="40" t="str">
        <x:v>BASE_URL, CHANNEL_FIXTURES, DISPOSABLE_SESSION, MUTATION_APPROVAL, PLAN_LIFECYCLE, UI_AUTH, VERIFIED_CLEANUP</x:v>
      </x:c>
      <x:c r="O101" s="40" t="str">
        <x:v>blocked-test-data</x:v>
      </x:c>
      <x:c r="P101" s="40" t="str">
        <x:v>• /Users/maybebest/Documents/Projects/general/web-api-test-generator/packages/web/specs/special-preconditions/media-planner-minimum-campaign-duration.md:101 [strict-flow-data-case]</x:v>
      </x:c>
      <x:c r="Q101" s="40" t="str">
        <x:v>timeline boundary regression variant; preserve the source ID as traceability.</x:v>
      </x:c>
    </x:row>
    <x:row r="102" ht="50" customHeight="1">
      <x:c r="A102" s="40" t="str">
        <x:v>XLSX::TC-CHN-001</x:v>
      </x:c>
      <x:c r="B102" s="40" t="str">
        <x:v>FLOW-MP-004:DC-003</x:v>
      </x:c>
      <x:c r="C102" s="40" t="str">
        <x:v>variant</x:v>
      </x:c>
      <x:c r="D102" s="40" t="str">
        <x:v>MERGE_AS_VARIANT</x:v>
      </x:c>
      <x:c r="E102" s="40" t="str">
        <x:v>Media Planner minimum campaign duration validation</x:v>
      </x:c>
      <x:c r="F102" s="40" t="str">
        <x:v>Media Planner minimum campaign duration validation — above-minimum</x:v>
      </x:c>
      <x:c r="G102" s="40" t="str">
        <x:v>P1</x:v>
      </x:c>
      <x:c r="H102" s="40" t="str">
        <x:v>regression</x:v>
      </x:c>
      <x:c r="I102" s="40" t="str">
        <x:v>atomic</x:v>
      </x:c>
      <x:c r="J102" s="40" t="str"/>
      <x:c r="K102" s="40" t="str">
        <x:v>AC-001 Build a fresh guided plan and send DC-001
AC-002 Build a fresh guided plan and send DC-002
AC-002 Build a separate fresh guided plan and send DC-003</x:v>
      </x:c>
      <x:c r="L102" s="40" t="str">
        <x:v>• result=allowed
• message=No minimum campaign duration error is shown for DD Competition page.</x:v>
      </x:c>
      <x:c r="M10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2" s="40" t="str">
        <x:v>BASE_URL, CHANNEL_FIXTURES, DISPOSABLE_SESSION, MUTATION_APPROVAL, PLAN_LIFECYCLE, UI_AUTH, VERIFIED_CLEANUP</x:v>
      </x:c>
      <x:c r="O102" s="40" t="str">
        <x:v>blocked-test-data</x:v>
      </x:c>
      <x:c r="P102" s="40" t="str">
        <x:v>• /Users/maybebest/Documents/Projects/general/web-api-test-generator/packages/web/specs/special-preconditions/media-planner-minimum-campaign-duration.md:117 [strict-flow-data-case]</x:v>
      </x:c>
      <x:c r="Q102" s="40" t="str">
        <x:v>timeline boundary regression variant; preserve the source ID as traceability.</x:v>
      </x:c>
    </x:row>
    <x:row r="103" ht="50" customHeight="1">
      <x:c r="A103" s="40" t="str">
        <x:v>XLSX::TC-CHN-001</x:v>
      </x:c>
      <x:c r="B103" s="40" t="str">
        <x:v>FLOW-MP-005:DC-001</x:v>
      </x:c>
      <x:c r="C103" s="40" t="str">
        <x:v>variant</x:v>
      </x:c>
      <x:c r="D103" s="40" t="str">
        <x:v>MERGE_AS_VARIANT</x:v>
      </x:c>
      <x:c r="E103" s="40" t="str">
        <x:v>Media Planner booking deadline validation</x:v>
      </x:c>
      <x:c r="F103" s="40" t="str">
        <x:v>Media Planner booking deadline validation — below-minimum</x:v>
      </x:c>
      <x:c r="G103" s="40" t="str">
        <x:v>P1</x:v>
      </x:c>
      <x:c r="H103" s="40" t="str">
        <x:v>regression</x:v>
      </x:c>
      <x:c r="I103" s="40" t="str">
        <x:v>atomic</x:v>
      </x:c>
      <x:c r="J103" s="40" t="str"/>
      <x:c r="K103"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3" s="40" t="str">
        <x:v>• result=blocked
• messagePattern=Onsite Display ... at least {configuredBookingDeadlineDays} days from today
• channelAdded=false</x:v>
      </x:c>
      <x:c r="M10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3" s="40" t="str">
        <x:v>BASE_URL, CHANNEL_FIXTURES, DISPOSABLE_SESSION, MUTATION_APPROVAL, PLAN_LIFECYCLE, UI_AUTH, VERIFIED_CLEANUP</x:v>
      </x:c>
      <x:c r="O103" s="40" t="str">
        <x:v>blocked-test-data</x:v>
      </x:c>
      <x:c r="P103" s="40" t="str">
        <x:v>• /Users/maybebest/Documents/Projects/general/web-api-test-generator/packages/web/specs/special-preconditions/media-planner-booking-deadline.md:92 [strict-flow-data-case]</x:v>
      </x:c>
      <x:c r="Q103" s="40" t="str">
        <x:v>timeline boundary regression variant; preserve the source ID as traceability.</x:v>
      </x:c>
    </x:row>
    <x:row r="104" ht="50" customHeight="1">
      <x:c r="A104" s="40" t="str">
        <x:v>XLSX::TC-CHN-001</x:v>
      </x:c>
      <x:c r="B104" s="40" t="str">
        <x:v>FLOW-MP-005:DC-002</x:v>
      </x:c>
      <x:c r="C104" s="40" t="str">
        <x:v>variant</x:v>
      </x:c>
      <x:c r="D104" s="40" t="str">
        <x:v>MERGE_AS_VARIANT</x:v>
      </x:c>
      <x:c r="E104" s="40" t="str">
        <x:v>Media Planner booking deadline validation</x:v>
      </x:c>
      <x:c r="F104" s="40" t="str">
        <x:v>Media Planner booking deadline validation — at-minimum</x:v>
      </x:c>
      <x:c r="G104" s="40" t="str">
        <x:v>P1</x:v>
      </x:c>
      <x:c r="H104" s="40" t="str">
        <x:v>regression</x:v>
      </x:c>
      <x:c r="I104" s="40" t="str">
        <x:v>atomic</x:v>
      </x:c>
      <x:c r="J104" s="40" t="str"/>
      <x:c r="K104"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4" s="40" t="str">
        <x:v>• result=allowed
• message=Onsite Display appears in the summary channel list and no booking-deadline rejection is shown.</x:v>
      </x:c>
      <x:c r="M10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4" s="40" t="str">
        <x:v>BASE_URL, CHANNEL_FIXTURES, DISPOSABLE_SESSION, MUTATION_APPROVAL, PLAN_LIFECYCLE, UI_AUTH, VERIFIED_CLEANUP</x:v>
      </x:c>
      <x:c r="O104" s="40" t="str">
        <x:v>blocked-test-data</x:v>
      </x:c>
      <x:c r="P104" s="40" t="str">
        <x:v>• /Users/maybebest/Documents/Projects/general/web-api-test-generator/packages/web/specs/special-preconditions/media-planner-booking-deadline.md:111 [strict-flow-data-case]</x:v>
      </x:c>
      <x:c r="Q104" s="40" t="str">
        <x:v>timeline boundary regression variant; preserve the source ID as traceability.</x:v>
      </x:c>
    </x:row>
    <x:row r="105" ht="50" customHeight="1">
      <x:c r="A105" s="40" t="str">
        <x:v>XLSX::TC-CHN-001</x:v>
      </x:c>
      <x:c r="B105" s="40" t="str">
        <x:v>FLOW-MP-005:DC-003</x:v>
      </x:c>
      <x:c r="C105" s="40" t="str">
        <x:v>variant</x:v>
      </x:c>
      <x:c r="D105" s="40" t="str">
        <x:v>MERGE_AS_VARIANT</x:v>
      </x:c>
      <x:c r="E105" s="40" t="str">
        <x:v>Media Planner booking deadline validation</x:v>
      </x:c>
      <x:c r="F105" s="40" t="str">
        <x:v>Media Planner booking deadline validation — above-minimum</x:v>
      </x:c>
      <x:c r="G105" s="40" t="str">
        <x:v>P1</x:v>
      </x:c>
      <x:c r="H105" s="40" t="str">
        <x:v>regression</x:v>
      </x:c>
      <x:c r="I105" s="40" t="str">
        <x:v>atomic</x:v>
      </x:c>
      <x:c r="J105" s="40" t="str"/>
      <x:c r="K105"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5" s="40" t="str">
        <x:v>• result=allowed
• message=Onsite Display appears in the summary channel list and no booking-deadline rejection is shown.</x:v>
      </x:c>
      <x:c r="M10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5" s="40" t="str">
        <x:v>BASE_URL, CHANNEL_FIXTURES, DISPOSABLE_SESSION, MUTATION_APPROVAL, PLAN_LIFECYCLE, UI_AUTH, VERIFIED_CLEANUP</x:v>
      </x:c>
      <x:c r="O105" s="40" t="str">
        <x:v>blocked-test-data</x:v>
      </x:c>
      <x:c r="P105" s="40" t="str">
        <x:v>• /Users/maybebest/Documents/Projects/general/web-api-test-generator/packages/web/specs/special-preconditions/media-planner-booking-deadline.md:129 [strict-flow-data-case]</x:v>
      </x:c>
      <x:c r="Q105" s="40" t="str">
        <x:v>timeline boundary regression variant; preserve the source ID as traceability.</x:v>
      </x:c>
    </x:row>
    <x:row r="106" ht="50" customHeight="1">
      <x:c r="A106" s="40" t="str">
        <x:v>XLSX::TC-CHN-001</x:v>
      </x:c>
      <x:c r="B106" s="40" t="str">
        <x:v>FLOW-MP-005:DC-004</x:v>
      </x:c>
      <x:c r="C106" s="40" t="str">
        <x:v>variant</x:v>
      </x:c>
      <x:c r="D106" s="40" t="str">
        <x:v>MERGE_AS_VARIANT</x:v>
      </x:c>
      <x:c r="E106" s="40" t="str">
        <x:v>Media Planner booking deadline validation</x:v>
      </x:c>
      <x:c r="F106" s="40" t="str">
        <x:v>Media Planner booking deadline validation — no-deadline</x:v>
      </x:c>
      <x:c r="G106" s="40" t="str">
        <x:v>P1</x:v>
      </x:c>
      <x:c r="H106" s="40" t="str">
        <x:v>regression</x:v>
      </x:c>
      <x:c r="I106" s="40" t="str">
        <x:v>atomic</x:v>
      </x:c>
      <x:c r="J106" s="40" t="str"/>
      <x:c r="K106"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6" s="40" t="str">
        <x:v>• result=allowed
• message=Offsite Display appears in the summary channel list and no booking-deadline rejection is shown even for a today start.</x:v>
      </x:c>
      <x:c r="M10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6" s="40" t="str">
        <x:v>BASE_URL, CHANNEL_FIXTURES, DISPOSABLE_SESSION, MUTATION_APPROVAL, PLAN_LIFECYCLE, UI_AUTH, VERIFIED_CLEANUP</x:v>
      </x:c>
      <x:c r="O106" s="40" t="str">
        <x:v>blocked-test-data</x:v>
      </x:c>
      <x:c r="P106" s="40" t="str">
        <x:v>• /Users/maybebest/Documents/Projects/general/web-api-test-generator/packages/web/specs/special-preconditions/media-planner-booking-deadline.md:147 [strict-flow-data-case]</x:v>
      </x:c>
      <x:c r="Q106" s="40" t="str">
        <x:v>timeline boundary regression variant; preserve the source ID as traceability.</x:v>
      </x:c>
    </x:row>
    <x:row r="107" ht="50" customHeight="1">
      <x:c r="A107" s="40" t="str">
        <x:v>XLSX::TC-CHN-001</x:v>
      </x:c>
      <x:c r="B107" s="40" t="str">
        <x:v>FLOW-MP-005:DC-005</x:v>
      </x:c>
      <x:c r="C107" s="40" t="str">
        <x:v>variant</x:v>
      </x:c>
      <x:c r="D107" s="40" t="str">
        <x:v>MERGE_AS_VARIANT</x:v>
      </x:c>
      <x:c r="E107" s="40" t="str">
        <x:v>Media Planner booking deadline validation</x:v>
      </x:c>
      <x:c r="F107" s="40" t="str">
        <x:v>Media Planner booking deadline validation — mixed</x:v>
      </x:c>
      <x:c r="G107" s="40" t="str">
        <x:v>P1</x:v>
      </x:c>
      <x:c r="H107" s="40" t="str">
        <x:v>regression</x:v>
      </x:c>
      <x:c r="I107" s="40" t="str">
        <x:v>atomic</x:v>
      </x:c>
      <x:c r="J107" s="40" t="str"/>
      <x:c r="K107"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7" s="40" t="str">
        <x:v>• result=mixed
• message=Onsite Display is blocked with its named booking-deadline error and Offsite Display is added and present in the summary channel list.</x:v>
      </x:c>
      <x:c r="M10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7" s="40" t="str">
        <x:v>BASE_URL, CHANNEL_FIXTURES, DISPOSABLE_SESSION, MUTATION_APPROVAL, PLAN_LIFECYCLE, UI_AUTH, VERIFIED_CLEANUP</x:v>
      </x:c>
      <x:c r="O107" s="40" t="str">
        <x:v>blocked-test-data</x:v>
      </x:c>
      <x:c r="P107" s="40" t="str">
        <x:v>• /Users/maybebest/Documents/Projects/general/web-api-test-generator/packages/web/specs/special-preconditions/media-planner-booking-deadline.md:163 [strict-flow-data-case]</x:v>
      </x:c>
      <x:c r="Q107" s="40" t="str">
        <x:v>timeline boundary regression variant; preserve the source ID as traceability.</x:v>
      </x:c>
    </x:row>
    <x:row r="108" ht="50" customHeight="1">
      <x:c r="A108" s="40" t="str">
        <x:v>XLSX::TC-CHN-001</x:v>
      </x:c>
      <x:c r="B108" s="40" t="str">
        <x:v>FLOW-MP-005:NEG-001</x:v>
      </x:c>
      <x:c r="C108" s="40" t="str">
        <x:v>variant</x:v>
      </x:c>
      <x:c r="D108" s="40" t="str">
        <x:v>MERGE_AS_VARIANT</x:v>
      </x:c>
      <x:c r="E108" s="40" t="str">
        <x:v>Media Planner booking deadline validation</x:v>
      </x:c>
      <x:c r="F108" s="40" t="str">
        <x:v>Media Planner booking deadline validation — DC-001 sends Onsite Display one day below the effective configured boundary</x:v>
      </x:c>
      <x:c r="G108" s="40" t="str">
        <x:v>P1</x:v>
      </x:c>
      <x:c r="H108" s="40" t="str">
        <x:v>regression</x:v>
      </x:c>
      <x:c r="I108" s="40" t="str">
        <x:v>negative</x:v>
      </x:c>
      <x:c r="J108" s="40" t="str"/>
      <x:c r="K108" s="40" t="str">
        <x:v>DC-001 sends Onsite Display one day below the effective configured boundary</x:v>
      </x:c>
      <x:c r="L108" s="40" t="str">
        <x:v>• User is blocked; Onsite Display is absent; one error names the channel and effective configured lead time</x:v>
      </x:c>
      <x:c r="M10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8" s="40" t="str">
        <x:v>BASE_URL, CHANNEL_FIXTURES, PLAN_LIFECYCLE, UI_AUTH</x:v>
      </x:c>
      <x:c r="O108" s="40" t="str">
        <x:v>blocked-test-data</x:v>
      </x:c>
      <x:c r="P108" s="40" t="str">
        <x:v>• /Users/maybebest/Documents/Projects/general/web-api-test-generator/packages/web/specs/special-preconditions/media-planner-booking-deadline.md:239 [strict-flow-negative-case]</x:v>
      </x:c>
      <x:c r="Q108" s="40" t="str">
        <x:v>timeline boundary regression variant; preserve the source ID as traceability.</x:v>
      </x:c>
    </x:row>
    <x:row r="109" ht="50" customHeight="1">
      <x:c r="A109" s="40" t="str">
        <x:v>XLSX::TC-CHN-001</x:v>
      </x:c>
      <x:c r="B109" s="40" t="str">
        <x:v>FLOW-MP-005:NEG-002</x:v>
      </x:c>
      <x:c r="C109" s="40" t="str">
        <x:v>variant</x:v>
      </x:c>
      <x:c r="D109" s="40" t="str">
        <x:v>MERGE_AS_VARIANT</x:v>
      </x:c>
      <x:c r="E109" s="40" t="str">
        <x:v>Media Planner booking deadline validation</x:v>
      </x:c>
      <x:c r="F109" s="40" t="str">
        <x:v>Media Planner booking deadline validation — DC-005 sends Onsite Display one day below the configured boundary in the same turn as compliant Offsite Display</x:v>
      </x:c>
      <x:c r="G109" s="40" t="str">
        <x:v>P1</x:v>
      </x:c>
      <x:c r="H109" s="40" t="str">
        <x:v>regression</x:v>
      </x:c>
      <x:c r="I109" s="40" t="str">
        <x:v>negative</x:v>
      </x:c>
      <x:c r="J109" s="40" t="str"/>
      <x:c r="K109" s="40" t="str">
        <x:v>DC-005 sends Onsite Display one day below the configured boundary in the same turn as compliant Offsite Display</x:v>
      </x:c>
      <x:c r="L109" s="40" t="str">
        <x:v>• Onsite Display is rejected and absent while Offsite Display is added</x:v>
      </x:c>
      <x:c r="M10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9" s="40" t="str">
        <x:v>BASE_URL, CHANNEL_FIXTURES, PLAN_LIFECYCLE, UI_AUTH</x:v>
      </x:c>
      <x:c r="O109" s="40" t="str">
        <x:v>blocked-test-data</x:v>
      </x:c>
      <x:c r="P109" s="40" t="str">
        <x:v>• /Users/maybebest/Documents/Projects/general/web-api-test-generator/packages/web/specs/special-preconditions/media-planner-booking-deadline.md:240 [strict-flow-negative-case]</x:v>
      </x:c>
      <x:c r="Q109" s="40" t="str">
        <x:v>timeline boundary regression variant; preserve the source ID as traceability.</x:v>
      </x:c>
    </x:row>
    <x:row r="110" ht="50" customHeight="1">
      <x:c r="A110" s="40" t="str">
        <x:v>XLSX::TC-CHN-001</x:v>
      </x:c>
      <x:c r="B110" s="40" t="str">
        <x:v>FLOW-MP-010:DC-002</x:v>
      </x:c>
      <x:c r="C110" s="40" t="str">
        <x:v>variant</x:v>
      </x:c>
      <x:c r="D110" s="40" t="str">
        <x:v>MERGE_AS_VARIANT</x:v>
      </x:c>
      <x:c r="E110" s="40" t="str">
        <x:v>Media Planner cross-cutting validation journeys</x:v>
      </x:c>
      <x:c r="F110" s="40" t="str">
        <x:v>Media Planner cross-cutting validation journeys — DC-002</x:v>
      </x:c>
      <x:c r="G110" s="40" t="str">
        <x:v>P1</x:v>
      </x:c>
      <x:c r="H110" s="40" t="str">
        <x:v>regression</x:v>
      </x:c>
      <x:c r="I110" s="40" t="str">
        <x:v>atomic</x:v>
      </x:c>
      <x:c r="J110" s="40" t="str"/>
      <x:c r="K110"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0" s="40" t="str">
        <x:v>• belowMinimum=result=blocked
• belowMinimum=message=The selected start date does not meet the booking deadline for Onsite Display. Please select a start date at least 2 days from today.
• atMinimum=result=allowed
• aboveMinimum=result=allowed</x:v>
      </x:c>
      <x:c r="M11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0" s="40" t="str">
        <x:v>BASE_URL, CHANNEL_CONFIG_ADMIN, CHANNEL_FIXTURES, DISPOSABLE_SESSION, MUTATION_APPROVAL, PLAN_LIFECYCLE, UI_AUTH, VERIFIED_CLEANUP</x:v>
      </x:c>
      <x:c r="O110" s="40" t="str">
        <x:v>blocked-test-data</x:v>
      </x:c>
      <x:c r="P110" s="40" t="str">
        <x:v>• /Users/maybebest/Documents/Projects/general/web-api-test-generator/packages/web/specs/special-preconditions/media-planner-cross-cutting-journeys.md:118 [strict-flow-data-case]</x:v>
      </x:c>
      <x:c r="Q110" s="40" t="str">
        <x:v>cross-cutting deadline or duration variant; preserve the source ID as traceability.</x:v>
      </x:c>
    </x:row>
    <x:row r="111" ht="50" customHeight="1">
      <x:c r="A111" s="40" t="str">
        <x:v>XLSX::TC-CHN-001</x:v>
      </x:c>
      <x:c r="B111" s="40" t="str">
        <x:v>FLOW-MP-010:DC-003</x:v>
      </x:c>
      <x:c r="C111" s="40" t="str">
        <x:v>variant</x:v>
      </x:c>
      <x:c r="D111" s="40" t="str">
        <x:v>MERGE_AS_VARIANT</x:v>
      </x:c>
      <x:c r="E111" s="40" t="str">
        <x:v>Media Planner cross-cutting validation journeys</x:v>
      </x:c>
      <x:c r="F111" s="40" t="str">
        <x:v>Media Planner cross-cutting validation journeys — DC-003</x:v>
      </x:c>
      <x:c r="G111" s="40" t="str">
        <x:v>P1</x:v>
      </x:c>
      <x:c r="H111" s="40" t="str">
        <x:v>regression</x:v>
      </x:c>
      <x:c r="I111" s="40" t="str">
        <x:v>atomic</x:v>
      </x:c>
      <x:c r="J111" s="40" t="str"/>
      <x:c r="K111"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1" s="40" t="str">
        <x:v>• belowMinimum=result=blocked
• belowMinimum=message=The campaign duration for Offsite Display must be at least 20 days.
• atMinimum=result=allowed
• aboveMinimum=result=allowed</x:v>
      </x:c>
      <x:c r="M11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1" s="40" t="str">
        <x:v>BASE_URL, CHANNEL_CONFIG_ADMIN, CHANNEL_FIXTURES, DISPOSABLE_SESSION, MUTATION_APPROVAL, PLAN_LIFECYCLE, UI_AUTH, VERIFIED_CLEANUP</x:v>
      </x:c>
      <x:c r="O111" s="40" t="str">
        <x:v>blocked-test-data</x:v>
      </x:c>
      <x:c r="P111" s="40" t="str">
        <x:v>• /Users/maybebest/Documents/Projects/general/web-api-test-generator/packages/web/specs/special-preconditions/media-planner-cross-cutting-journeys.md:136 [strict-flow-data-case]</x:v>
      </x:c>
      <x:c r="Q111" s="40" t="str">
        <x:v>cross-cutting deadline or duration variant; preserve the source ID as traceability.</x:v>
      </x:c>
    </x:row>
    <x:row r="112" ht="50" customHeight="1">
      <x:c r="A112" s="40" t="str">
        <x:v>XLSX::TC-CHN-001</x:v>
      </x:c>
      <x:c r="B112" s="40" t="str">
        <x:v>FLOW-MP-010:DC-007</x:v>
      </x:c>
      <x:c r="C112" s="40" t="str">
        <x:v>variant</x:v>
      </x:c>
      <x:c r="D112" s="40" t="str">
        <x:v>MERGE_AS_VARIANT</x:v>
      </x:c>
      <x:c r="E112" s="40" t="str">
        <x:v>Media Planner cross-cutting validation journeys</x:v>
      </x:c>
      <x:c r="F112" s="40" t="str">
        <x:v>Media Planner cross-cutting validation journeys — DC-007</x:v>
      </x:c>
      <x:c r="G112" s="40" t="str">
        <x:v>P1</x:v>
      </x:c>
      <x:c r="H112" s="40" t="str">
        <x:v>regression</x:v>
      </x:c>
      <x:c r="I112" s="40" t="str">
        <x:v>atomic</x:v>
      </x:c>
      <x:c r="J112" s="40" t="str"/>
      <x:c r="K112"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2" s="40" t="str">
        <x:v>• onsite=result=blocked
• onsite=firesGate=bookingDeadline
• onsite=absentGate=minimumDuration
• offsite=result=blocked
• offsite=firesGate=minimumDuration
• offsite=absentGate=bookingDeadline</x:v>
      </x:c>
      <x:c r="M11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2" s="40" t="str">
        <x:v>BASE_URL, CHANNEL_CONFIG_ADMIN, CHANNEL_FIXTURES, DISPOSABLE_SESSION, MUTATION_APPROVAL, PLAN_LIFECYCLE, UI_AUTH, VERIFIED_CLEANUP</x:v>
      </x:c>
      <x:c r="O112" s="40" t="str">
        <x:v>blocked-test-data</x:v>
      </x:c>
      <x:c r="P112" s="40" t="str">
        <x:v>• /Users/maybebest/Documents/Projects/general/web-api-test-generator/packages/web/specs/special-preconditions/media-planner-cross-cutting-journeys.md:209 [strict-flow-data-case]</x:v>
      </x:c>
      <x:c r="Q112" s="40" t="str">
        <x:v>cross-cutting deadline or duration variant; preserve the source ID as traceability.</x:v>
      </x:c>
    </x:row>
    <x:row r="113" ht="50" customHeight="1">
      <x:c r="A113" s="40" t="str">
        <x:v>XLSX::TC-CHN-001</x:v>
      </x:c>
      <x:c r="B113" s="40" t="str">
        <x:v>FLOW-MP-010:NEG-001</x:v>
      </x:c>
      <x:c r="C113" s="40" t="str">
        <x:v>variant</x:v>
      </x:c>
      <x:c r="D113" s="40" t="str">
        <x:v>MERGE_AS_VARIANT</x:v>
      </x:c>
      <x:c r="E113" s="40" t="str">
        <x:v>Media Planner cross-cutting validation journeys</x:v>
      </x:c>
      <x:c r="F113" s="40" t="str">
        <x:v>Media Planner cross-cutting validation journeys — DC-002 below-minimum: Onsite Display start one day inside the configured booking deadline</x:v>
      </x:c>
      <x:c r="G113" s="40" t="str">
        <x:v>P1</x:v>
      </x:c>
      <x:c r="H113" s="40" t="str">
        <x:v>regression</x:v>
      </x:c>
      <x:c r="I113" s="40" t="str">
        <x:v>negative</x:v>
      </x:c>
      <x:c r="J113" s="40" t="str"/>
      <x:c r="K113" s="40" t="str">
        <x:v>DC-002 below-minimum: Onsite Display start one day inside the configured booking deadline</x:v>
      </x:c>
      <x:c r="L113" s="40" t="str">
        <x:v>• Channel not added; booking-deadline error names Onsite Display and the configured at-least days</x:v>
      </x:c>
      <x:c r="M11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3" s="40" t="str">
        <x:v>BASE_URL, CHANNEL_CONFIG_ADMIN, CHANNEL_FIXTURES, DISPOSABLE_SESSION, MUTATION_APPROVAL, PLAN_LIFECYCLE, UI_AUTH, VERIFIED_CLEANUP</x:v>
      </x:c>
      <x:c r="O113" s="40" t="str">
        <x:v>blocked-test-data</x:v>
      </x:c>
      <x:c r="P113" s="40" t="str">
        <x:v>• /Users/maybebest/Documents/Projects/general/web-api-test-generator/packages/web/specs/special-preconditions/media-planner-cross-cutting-journeys.md:340 [strict-flow-negative-case]</x:v>
      </x:c>
      <x:c r="Q113" s="40" t="str">
        <x:v>cross-cutting deadline or duration variant; preserve the source ID as traceability.</x:v>
      </x:c>
    </x:row>
    <x:row r="114" ht="50" customHeight="1">
      <x:c r="A114" s="40" t="str">
        <x:v>XLSX::TC-CHN-001</x:v>
      </x:c>
      <x:c r="B114" s="40" t="str">
        <x:v>FLOW-MP-010:NEG-002</x:v>
      </x:c>
      <x:c r="C114" s="40" t="str">
        <x:v>variant</x:v>
      </x:c>
      <x:c r="D114" s="40" t="str">
        <x:v>MERGE_AS_VARIANT</x:v>
      </x:c>
      <x:c r="E114" s="40" t="str">
        <x:v>Media Planner cross-cutting validation journeys</x:v>
      </x:c>
      <x:c r="F114" s="40" t="str">
        <x:v>Media Planner cross-cutting validation journeys — DC-003 below-minimum: Offsite Display duration one day under the configured minimum</x:v>
      </x:c>
      <x:c r="G114" s="40" t="str">
        <x:v>P1</x:v>
      </x:c>
      <x:c r="H114" s="40" t="str">
        <x:v>regression</x:v>
      </x:c>
      <x:c r="I114" s="40" t="str">
        <x:v>negative</x:v>
      </x:c>
      <x:c r="J114" s="40" t="str"/>
      <x:c r="K114" s="40" t="str">
        <x:v>DC-003 below-minimum: Offsite Display duration one day under the configured minimum</x:v>
      </x:c>
      <x:c r="L114" s="40" t="str">
        <x:v>• Channel not added; minimum-duration error names Offsite Display and at least 20 days</x:v>
      </x:c>
      <x:c r="M11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4" s="40" t="str">
        <x:v>BASE_URL, CHANNEL_CONFIG_ADMIN, CHANNEL_FIXTURES, PLAN_LIFECYCLE, UI_AUTH</x:v>
      </x:c>
      <x:c r="O114" s="40" t="str">
        <x:v>blocked-test-data</x:v>
      </x:c>
      <x:c r="P114" s="40" t="str">
        <x:v>• /Users/maybebest/Documents/Projects/general/web-api-test-generator/packages/web/specs/special-preconditions/media-planner-cross-cutting-journeys.md:341 [strict-flow-negative-case]</x:v>
      </x:c>
      <x:c r="Q114" s="40" t="str">
        <x:v>cross-cutting deadline or duration variant; preserve the source ID as traceability.</x:v>
      </x:c>
    </x:row>
    <x:row r="115" ht="50" customHeight="1">
      <x:c r="A115" s="40" t="str">
        <x:v>XLSX::TC-CHN-001</x:v>
      </x:c>
      <x:c r="B115" s="40" t="str">
        <x:v>FLOW-MP-010:NEG-005</x:v>
      </x:c>
      <x:c r="C115" s="40" t="str">
        <x:v>variant</x:v>
      </x:c>
      <x:c r="D115" s="40" t="str">
        <x:v>MERGE_AS_VARIANT</x:v>
      </x:c>
      <x:c r="E115" s="40" t="str">
        <x:v>Media Planner cross-cutting validation journeys</x:v>
      </x:c>
      <x:c r="F115" s="40" t="str">
        <x:v>Media Planner cross-cutting validation journeys — DC-007 cross-field: a channel failing one gate while passing the other</x:v>
      </x:c>
      <x:c r="G115" s="40" t="str">
        <x:v>P1</x:v>
      </x:c>
      <x:c r="H115" s="40" t="str">
        <x:v>regression</x:v>
      </x:c>
      <x:c r="I115" s="40" t="str">
        <x:v>negative</x:v>
      </x:c>
      <x:c r="J115" s="40" t="str"/>
      <x:c r="K115" s="40" t="str">
        <x:v>DC-007 cross-field: a channel failing one gate while passing the other</x:v>
      </x:c>
      <x:c r="L115" s="40" t="str">
        <x:v>• Only the failing gate's error appears; the non-failing gate's error is absent</x:v>
      </x:c>
      <x:c r="M11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5" s="40" t="str">
        <x:v>BASE_URL, CHANNEL_CONFIG_ADMIN, CHANNEL_FIXTURES, PLAN_LIFECYCLE, UI_AUTH</x:v>
      </x:c>
      <x:c r="O115" s="40" t="str">
        <x:v>blocked-test-data</x:v>
      </x:c>
      <x:c r="P115" s="40" t="str">
        <x:v>• /Users/maybebest/Documents/Projects/general/web-api-test-generator/packages/web/specs/special-preconditions/media-planner-cross-cutting-journeys.md:344 [strict-flow-negative-case]</x:v>
      </x:c>
      <x:c r="Q115" s="40" t="str">
        <x:v>cross-cutting deadline or duration variant; preserve the source ID as traceability.</x:v>
      </x:c>
    </x:row>
    <x:row r="116" ht="50" customHeight="1">
      <x:c r="A116" s="40" t="str">
        <x:v>XLSX::TC-CHN-001</x:v>
      </x:c>
      <x:c r="B116" s="40" t="str">
        <x:v>SAI-TIME-008</x:v>
      </x:c>
      <x:c r="C116" s="40" t="str">
        <x:v>assertion</x:v>
      </x:c>
      <x:c r="D116" s="40" t="str">
        <x:v>MERGE_AS_ASSERTION</x:v>
      </x:c>
      <x:c r="E116" s="40" t="str">
        <x:v>Channel Timeline Validation</x:v>
      </x:c>
      <x:c r="F116" s="40" t="str">
        <x:v>One channel per group coverage</x:v>
      </x:c>
      <x:c r="G116" s="40" t="str">
        <x:v>P0</x:v>
      </x:c>
      <x:c r="H116" s="40" t="str">
        <x:v>e2e-candidate</x:v>
      </x:c>
      <x:c r="I116" s="40" t="str">
        <x:v>atomic</x:v>
      </x:c>
      <x:c r="J116" s="40" t="str"/>
      <x:c r="K116" s="40" t="str">
        <x:v>Repeat deadline/duration tests for onsite, offsite, at home, in-store</x:v>
      </x:c>
      <x:c r="L116" s="40" t="str">
        <x:v>• Same rule behavior works across groups</x:v>
      </x:c>
      <x:c r="M116" s="40" t="str"/>
      <x:c r="N116" s="40" t="str">
        <x:v>BASE_URL, UI_AUTH</x:v>
      </x:c>
      <x:c r="O116" s="40" t="str">
        <x:v>automatable</x:v>
      </x:c>
      <x:c r="P116" s="40" t="str">
        <x:v>• /Users/maybebest/Documents/Projects/general/web-api-test-generator/packages/web/specs/sains/sains-project-qa-notes.md:287 [markdown-case-table]</x:v>
      </x:c>
      <x:c r="Q116" s="40" t="str">
        <x:v>timeline boundary variant; preserve the source ID as traceability.</x:v>
      </x:c>
    </x:row>
    <x:row r="117" ht="50" customHeight="1">
      <x:c r="A117" s="40" t="str">
        <x:v>XLSX::TC-CHN-001</x:v>
      </x:c>
      <x:c r="B117" s="40" t="str">
        <x:v>TIME-001</x:v>
      </x:c>
      <x:c r="C117" s="40" t="str">
        <x:v>assertion</x:v>
      </x:c>
      <x:c r="D117" s="40" t="str">
        <x:v>MERGE_AS_ASSERTION</x:v>
      </x:c>
      <x:c r="E117" s="40" t="str">
        <x:v>Module 9 - Timeline Validation</x:v>
      </x:c>
      <x:c r="F117" s="40" t="str">
        <x:v>Past start date blocked</x:v>
      </x:c>
      <x:c r="G117" s="40" t="str">
        <x:v>P0</x:v>
      </x:c>
      <x:c r="H117" s="40" t="str">
        <x:v>e2e-candidate</x:v>
      </x:c>
      <x:c r="I117" s="40" t="str">
        <x:v>atomic</x:v>
      </x:c>
      <x:c r="J117" s="40" t="str"/>
      <x:c r="K117" s="40" t="str">
        <x:v>Add channel with past dates</x:v>
      </x:c>
      <x:c r="L117" s="40" t="str">
        <x:v>• Channel is not added; user gets clear date error.</x:v>
      </x:c>
      <x:c r="M117" s="40" t="str">
        <x:v>• Basic plan ready</x:v>
      </x:c>
      <x:c r="N117" s="40" t="str">
        <x:v>BASE_URL, DISPOSABLE_SESSION, MUTATION_APPROVAL, UI_AUTH, VERIFIED_CLEANUP</x:v>
      </x:c>
      <x:c r="O117" s="40" t="str">
        <x:v>automatable-execution-blocked</x:v>
      </x:c>
      <x:c r="P117" s="40" t="str">
        <x:v>• /Users/maybebest/Documents/Projects/general/web-api-test-generator/packages/web/specs/sains/nectar-ai-test-cases-by-module.md:176 [markdown-case-table]</x:v>
      </x:c>
      <x:c r="Q117" s="40" t="str">
        <x:v>timeline boundary variant; preserve the source ID as traceability.</x:v>
      </x:c>
    </x:row>
    <x:row r="118" ht="50" customHeight="1">
      <x:c r="A118" s="40" t="str">
        <x:v>XLSX::TC-CHN-001</x:v>
      </x:c>
      <x:c r="B118" s="40" t="str">
        <x:v>TIME-002</x:v>
      </x:c>
      <x:c r="C118" s="40" t="str">
        <x:v>assertion</x:v>
      </x:c>
      <x:c r="D118" s="40" t="str">
        <x:v>MERGE_AS_ASSERTION</x:v>
      </x:c>
      <x:c r="E118" s="40" t="str">
        <x:v>Module 9 - Timeline Validation</x:v>
      </x:c>
      <x:c r="F118" s="40" t="str">
        <x:v>Booking deadline blocks X-1</x:v>
      </x:c>
      <x:c r="G118" s="40" t="str">
        <x:v>P0</x:v>
      </x:c>
      <x:c r="H118" s="40" t="str">
        <x:v>e2e-candidate</x:v>
      </x:c>
      <x:c r="I118" s="40" t="str">
        <x:v>atomic</x:v>
      </x:c>
      <x:c r="J118" s="40" t="str"/>
      <x:c r="K118" s="40" t="str">
        <x:v>Enter start date X-1 days from today</x:v>
      </x:c>
      <x:c r="L118" s="40" t="str">
        <x:v>• Channel is blocked; message references channel and X-day rule.</x:v>
      </x:c>
      <x:c r="M118" s="40" t="str">
        <x:v>• Channel has booking deadline X days</x:v>
      </x:c>
      <x:c r="N118" s="40" t="str">
        <x:v>BASE_URL, CHANNEL_FIXTURES, DISPOSABLE_SESSION, MUTATION_APPROVAL, PLAN_LIFECYCLE, UI_AUTH, VERIFIED_CLEANUP</x:v>
      </x:c>
      <x:c r="O118" s="40" t="str">
        <x:v>blocked-test-data</x:v>
      </x:c>
      <x:c r="P118" s="40" t="str">
        <x:v>• /Users/maybebest/Documents/Projects/general/web-api-test-generator/packages/web/specs/sains/nectar-ai-test-cases-by-module.md:177 [markdown-case-table]</x:v>
      </x:c>
      <x:c r="Q118" s="40" t="str">
        <x:v>timeline boundary variant; preserve the source ID as traceability.</x:v>
      </x:c>
    </x:row>
    <x:row r="119" ht="50" customHeight="1">
      <x:c r="A119" s="40" t="str">
        <x:v>XLSX::TC-CHN-001</x:v>
      </x:c>
      <x:c r="B119" s="40" t="str">
        <x:v>TIME-003</x:v>
      </x:c>
      <x:c r="C119" s="40" t="str">
        <x:v>assertion</x:v>
      </x:c>
      <x:c r="D119" s="40" t="str">
        <x:v>MERGE_AS_ASSERTION</x:v>
      </x:c>
      <x:c r="E119" s="40" t="str">
        <x:v>Module 9 - Timeline Validation</x:v>
      </x:c>
      <x:c r="F119" s="40" t="str">
        <x:v>Booking deadline boundary accepted</x:v>
      </x:c>
      <x:c r="G119" s="40" t="str">
        <x:v>P0</x:v>
      </x:c>
      <x:c r="H119" s="40" t="str">
        <x:v>e2e-candidate</x:v>
      </x:c>
      <x:c r="I119" s="40" t="str">
        <x:v>atomic</x:v>
      </x:c>
      <x:c r="J119" s="40" t="str"/>
      <x:c r="K119" s="40" t="str">
        <x:v>Enter start date exactly X days from today</x:v>
      </x:c>
      <x:c r="L119" s="40" t="str">
        <x:v>• Channel is accepted for this rule.</x:v>
      </x:c>
      <x:c r="M119" s="40" t="str">
        <x:v>• Channel has booking deadline X days</x:v>
      </x:c>
      <x:c r="N119" s="40" t="str">
        <x:v>BASE_URL, CHANNEL_FIXTURES, DISPOSABLE_SESSION, MUTATION_APPROVAL, PLAN_LIFECYCLE, UI_AUTH, VERIFIED_CLEANUP</x:v>
      </x:c>
      <x:c r="O119" s="40" t="str">
        <x:v>blocked-test-data</x:v>
      </x:c>
      <x:c r="P119" s="40" t="str">
        <x:v>• /Users/maybebest/Documents/Projects/general/web-api-test-generator/packages/web/specs/sains/nectar-ai-test-cases-by-module.md:178 [markdown-case-table]</x:v>
      </x:c>
      <x:c r="Q119" s="40" t="str">
        <x:v>timeline boundary variant; preserve the source ID as traceability.</x:v>
      </x:c>
    </x:row>
    <x:row r="120" ht="50" customHeight="1">
      <x:c r="A120" s="40" t="str">
        <x:v>XLSX::TC-CHN-001</x:v>
      </x:c>
      <x:c r="B120" s="40" t="str">
        <x:v>TIME-004</x:v>
      </x:c>
      <x:c r="C120" s="40" t="str">
        <x:v>assertion</x:v>
      </x:c>
      <x:c r="D120" s="40" t="str">
        <x:v>MERGE_AS_ASSERTION</x:v>
      </x:c>
      <x:c r="E120" s="40" t="str">
        <x:v>Module 9 - Timeline Validation</x:v>
      </x:c>
      <x:c r="F120" s="40" t="str">
        <x:v>Booking deadline future accepted</x:v>
      </x:c>
      <x:c r="G120" s="40" t="str">
        <x:v>P1</x:v>
      </x:c>
      <x:c r="H120" s="40" t="str">
        <x:v>e2e-candidate</x:v>
      </x:c>
      <x:c r="I120" s="40" t="str">
        <x:v>atomic</x:v>
      </x:c>
      <x:c r="J120" s="40" t="str"/>
      <x:c r="K120" s="40" t="str">
        <x:v>Enter start date X+1 or later</x:v>
      </x:c>
      <x:c r="L120" s="40" t="str">
        <x:v>• Channel is accepted for this rule.</x:v>
      </x:c>
      <x:c r="M120" s="40" t="str">
        <x:v>• Channel has booking deadline X days</x:v>
      </x:c>
      <x:c r="N120" s="40" t="str">
        <x:v>BASE_URL, CHANNEL_FIXTURES, DISPOSABLE_SESSION, MUTATION_APPROVAL, PLAN_LIFECYCLE, UI_AUTH, VERIFIED_CLEANUP</x:v>
      </x:c>
      <x:c r="O120" s="40" t="str">
        <x:v>blocked-test-data</x:v>
      </x:c>
      <x:c r="P120" s="40" t="str">
        <x:v>• /Users/maybebest/Documents/Projects/general/web-api-test-generator/packages/web/specs/sains/nectar-ai-test-cases-by-module.md:179 [markdown-case-table]</x:v>
      </x:c>
      <x:c r="Q120" s="40" t="str">
        <x:v>timeline boundary variant; preserve the source ID as traceability.</x:v>
      </x:c>
    </x:row>
    <x:row r="121" ht="50" customHeight="1">
      <x:c r="A121" s="40" t="str">
        <x:v>XLSX::TC-CHN-001</x:v>
      </x:c>
      <x:c r="B121" s="40" t="str">
        <x:v>TIME-005</x:v>
      </x:c>
      <x:c r="C121" s="40" t="str">
        <x:v>assertion</x:v>
      </x:c>
      <x:c r="D121" s="40" t="str">
        <x:v>MERGE_AS_ASSERTION</x:v>
      </x:c>
      <x:c r="E121" s="40" t="str">
        <x:v>Module 9 - Timeline Validation</x:v>
      </x:c>
      <x:c r="F121" s="40" t="str">
        <x:v>No booking deadline accepts near-term start</x:v>
      </x:c>
      <x:c r="G121" s="40" t="str">
        <x:v>P1</x:v>
      </x:c>
      <x:c r="H121" s="40" t="str">
        <x:v>e2e-candidate</x:v>
      </x:c>
      <x:c r="I121" s="40" t="str">
        <x:v>atomic</x:v>
      </x:c>
      <x:c r="J121" s="40" t="str"/>
      <x:c r="K121" s="40" t="str">
        <x:v>Enter valid near-term start</x:v>
      </x:c>
      <x:c r="L121" s="40" t="str">
        <x:v>• Channel is not blocked by booking deadline.</x:v>
      </x:c>
      <x:c r="M121" s="40" t="str">
        <x:v>• Channel has no booking deadline</x:v>
      </x:c>
      <x:c r="N121" s="40" t="str">
        <x:v>BASE_URL, CHANNEL_FIXTURES, DISPOSABLE_SESSION, MUTATION_APPROVAL, PLAN_LIFECYCLE, UI_AUTH, VERIFIED_CLEANUP</x:v>
      </x:c>
      <x:c r="O121" s="40" t="str">
        <x:v>blocked-test-data</x:v>
      </x:c>
      <x:c r="P121" s="40" t="str">
        <x:v>• /Users/maybebest/Documents/Projects/general/web-api-test-generator/packages/web/specs/sains/nectar-ai-test-cases-by-module.md:180 [markdown-case-table]</x:v>
      </x:c>
      <x:c r="Q121" s="40" t="str">
        <x:v>timeline boundary variant; preserve the source ID as traceability.</x:v>
      </x:c>
    </x:row>
    <x:row r="122" ht="50" customHeight="1">
      <x:c r="A122" s="40" t="str">
        <x:v>XLSX::TC-CHN-001</x:v>
      </x:c>
      <x:c r="B122" s="40" t="str">
        <x:v>TIME-006</x:v>
      </x:c>
      <x:c r="C122" s="40" t="str">
        <x:v>assertion</x:v>
      </x:c>
      <x:c r="D122" s="40" t="str">
        <x:v>MERGE_AS_ASSERTION</x:v>
      </x:c>
      <x:c r="E122" s="40" t="str">
        <x:v>Module 9 - Timeline Validation</x:v>
      </x:c>
      <x:c r="F122" s="40" t="str">
        <x:v>Minimum duration blocks X-1</x:v>
      </x:c>
      <x:c r="G122" s="40" t="str">
        <x:v>P0</x:v>
      </x:c>
      <x:c r="H122" s="40" t="str">
        <x:v>e2e-candidate</x:v>
      </x:c>
      <x:c r="I122" s="40" t="str">
        <x:v>atomic</x:v>
      </x:c>
      <x:c r="J122" s="40" t="str"/>
      <x:c r="K122" s="40" t="str">
        <x:v>Enter date range X-1 days</x:v>
      </x:c>
      <x:c r="L122" s="40" t="str">
        <x:v>• Channel is blocked; message references minimum duration.</x:v>
      </x:c>
      <x:c r="M122" s="40" t="str">
        <x:v>• Channel has minimum duration X days</x:v>
      </x:c>
      <x:c r="N122" s="40" t="str">
        <x:v>BASE_URL, CHANNEL_FIXTURES, DISPOSABLE_SESSION, MUTATION_APPROVAL, UI_AUTH, VERIFIED_CLEANUP</x:v>
      </x:c>
      <x:c r="O122" s="40" t="str">
        <x:v>automatable-execution-blocked</x:v>
      </x:c>
      <x:c r="P122" s="40" t="str">
        <x:v>• /Users/maybebest/Documents/Projects/general/web-api-test-generator/packages/web/specs/sains/nectar-ai-test-cases-by-module.md:181 [markdown-case-table]</x:v>
      </x:c>
      <x:c r="Q122" s="40" t="str">
        <x:v>timeline boundary variant; preserve the source ID as traceability.</x:v>
      </x:c>
    </x:row>
    <x:row r="123" ht="50" customHeight="1">
      <x:c r="A123" s="40" t="str">
        <x:v>XLSX::TC-CHN-001</x:v>
      </x:c>
      <x:c r="B123" s="40" t="str">
        <x:v>TIME-007</x:v>
      </x:c>
      <x:c r="C123" s="40" t="str">
        <x:v>assertion</x:v>
      </x:c>
      <x:c r="D123" s="40" t="str">
        <x:v>MERGE_AS_ASSERTION</x:v>
      </x:c>
      <x:c r="E123" s="40" t="str">
        <x:v>Module 9 - Timeline Validation</x:v>
      </x:c>
      <x:c r="F123" s="40" t="str">
        <x:v>Minimum duration boundary accepted</x:v>
      </x:c>
      <x:c r="G123" s="40" t="str">
        <x:v>P0</x:v>
      </x:c>
      <x:c r="H123" s="40" t="str">
        <x:v>e2e-candidate</x:v>
      </x:c>
      <x:c r="I123" s="40" t="str">
        <x:v>atomic</x:v>
      </x:c>
      <x:c r="J123" s="40" t="str"/>
      <x:c r="K123" s="40" t="str">
        <x:v>Enter range exactly X days</x:v>
      </x:c>
      <x:c r="L123" s="40" t="str">
        <x:v>• Channel is accepted for this rule.</x:v>
      </x:c>
      <x:c r="M123" s="40" t="str">
        <x:v>• Channel has minimum duration X days</x:v>
      </x:c>
      <x:c r="N123" s="40" t="str">
        <x:v>BASE_URL, CHANNEL_FIXTURES, DISPOSABLE_SESSION, MUTATION_APPROVAL, UI_AUTH, VERIFIED_CLEANUP</x:v>
      </x:c>
      <x:c r="O123" s="40" t="str">
        <x:v>automatable-execution-blocked</x:v>
      </x:c>
      <x:c r="P123" s="40" t="str">
        <x:v>• /Users/maybebest/Documents/Projects/general/web-api-test-generator/packages/web/specs/sains/nectar-ai-test-cases-by-module.md:182 [markdown-case-table]</x:v>
      </x:c>
      <x:c r="Q123" s="40" t="str">
        <x:v>timeline boundary variant; preserve the source ID as traceability.</x:v>
      </x:c>
    </x:row>
    <x:row r="124" ht="50" customHeight="1">
      <x:c r="A124" s="40" t="str">
        <x:v>XLSX::TC-CHN-001</x:v>
      </x:c>
      <x:c r="B124" s="40" t="str">
        <x:v>TIME-008</x:v>
      </x:c>
      <x:c r="C124" s="40" t="str">
        <x:v>assertion</x:v>
      </x:c>
      <x:c r="D124" s="40" t="str">
        <x:v>MERGE_AS_ASSERTION</x:v>
      </x:c>
      <x:c r="E124" s="40" t="str">
        <x:v>Module 9 - Timeline Validation</x:v>
      </x:c>
      <x:c r="F124" s="40" t="str">
        <x:v>No minimum duration accepts short range</x:v>
      </x:c>
      <x:c r="G124" s="40" t="str">
        <x:v>P1</x:v>
      </x:c>
      <x:c r="H124" s="40" t="str">
        <x:v>e2e-candidate</x:v>
      </x:c>
      <x:c r="I124" s="40" t="str">
        <x:v>atomic</x:v>
      </x:c>
      <x:c r="J124" s="40" t="str"/>
      <x:c r="K124" s="40" t="str">
        <x:v>Enter short but valid range</x:v>
      </x:c>
      <x:c r="L124" s="40" t="str">
        <x:v>• Channel is not blocked by min-duration rule.</x:v>
      </x:c>
      <x:c r="M124" s="40" t="str">
        <x:v>• Channel has no min duration</x:v>
      </x:c>
      <x:c r="N124" s="40" t="str">
        <x:v>BASE_URL, CHANNEL_FIXTURES, DISPOSABLE_SESSION, MUTATION_APPROVAL, UI_AUTH, VERIFIED_CLEANUP</x:v>
      </x:c>
      <x:c r="O124" s="40" t="str">
        <x:v>automatable-execution-blocked</x:v>
      </x:c>
      <x:c r="P124" s="40" t="str">
        <x:v>• /Users/maybebest/Documents/Projects/general/web-api-test-generator/packages/web/specs/sains/nectar-ai-test-cases-by-module.md:183 [markdown-case-table]</x:v>
      </x:c>
      <x:c r="Q124" s="40" t="str">
        <x:v>timeline boundary variant; preserve the source ID as traceability.</x:v>
      </x:c>
    </x:row>
    <x:row r="125" ht="50" customHeight="1">
      <x:c r="A125" s="40" t="str">
        <x:v>XLSX::TC-CHN-001</x:v>
      </x:c>
      <x:c r="B125" s="40" t="str">
        <x:v>TIME-009</x:v>
      </x:c>
      <x:c r="C125" s="40" t="str">
        <x:v>assertion</x:v>
      </x:c>
      <x:c r="D125" s="40" t="str">
        <x:v>MERGE_AS_ASSERTION</x:v>
      </x:c>
      <x:c r="E125" s="40" t="str">
        <x:v>Module 9 - Timeline Validation</x:v>
      </x:c>
      <x:c r="F125" s="40" t="str">
        <x:v>End date before start date</x:v>
      </x:c>
      <x:c r="G125" s="40" t="str">
        <x:v>P1</x:v>
      </x:c>
      <x:c r="H125" s="40" t="str">
        <x:v>e2e-candidate</x:v>
      </x:c>
      <x:c r="I125" s="40" t="str">
        <x:v>atomic</x:v>
      </x:c>
      <x:c r="J125" s="40" t="str"/>
      <x:c r="K125" s="40" t="str">
        <x:v>Enter end date earlier than start date</x:v>
      </x:c>
      <x:c r="L125" s="40" t="str">
        <x:v>• App blocks with clear correction.</x:v>
      </x:c>
      <x:c r="M125" s="40" t="str">
        <x:v>• Basic plan ready</x:v>
      </x:c>
      <x:c r="N125" s="40" t="str">
        <x:v>BASE_URL, DISPOSABLE_SESSION, MUTATION_APPROVAL, UI_AUTH, VERIFIED_CLEANUP</x:v>
      </x:c>
      <x:c r="O125" s="40" t="str">
        <x:v>automatable-execution-blocked</x:v>
      </x:c>
      <x:c r="P125" s="40" t="str">
        <x:v>• /Users/maybebest/Documents/Projects/general/web-api-test-generator/packages/web/specs/sains/nectar-ai-test-cases-by-module.md:184 [markdown-case-table]</x:v>
      </x:c>
      <x:c r="Q125" s="40" t="str">
        <x:v>timeline boundary variant; preserve the source ID as traceability.</x:v>
      </x:c>
    </x:row>
    <x:row r="126" ht="50" customHeight="1">
      <x:c r="A126" s="40" t="str">
        <x:v>XLSX::TC-CHN-001</x:v>
      </x:c>
      <x:c r="B126" s="40" t="str">
        <x:v>TIME-010</x:v>
      </x:c>
      <x:c r="C126" s="40" t="str">
        <x:v>assertion</x:v>
      </x:c>
      <x:c r="D126" s="40" t="str">
        <x:v>MERGE_AS_ASSERTION</x:v>
      </x:c>
      <x:c r="E126" s="40" t="str">
        <x:v>Module 9 - Timeline Validation</x:v>
      </x:c>
      <x:c r="F126" s="40" t="str">
        <x:v>Multi-channel date aggregation</x:v>
      </x:c>
      <x:c r="G126" s="40" t="str">
        <x:v>P1</x:v>
      </x:c>
      <x:c r="H126" s="40" t="str">
        <x:v>e2e-candidate</x:v>
      </x:c>
      <x:c r="I126" s="40" t="str">
        <x:v>atomic</x:v>
      </x:c>
      <x:c r="J126" s="40" t="str"/>
      <x:c r="K126" s="40" t="str">
        <x:v>Add both channels</x:v>
      </x:c>
      <x:c r="L126" s="40" t="str">
        <x:v>• Summary campaign start/end become earliest start and latest end.</x:v>
      </x:c>
      <x:c r="M126" s="40" t="str">
        <x:v>• Two channels with different dates</x:v>
      </x:c>
      <x:c r="N126" s="40" t="str">
        <x:v>BASE_URL, DISPOSABLE_SESSION, MUTATION_APPROVAL, UI_AUTH, VERIFIED_CLEANUP</x:v>
      </x:c>
      <x:c r="O126" s="40" t="str">
        <x:v>automatable-execution-blocked</x:v>
      </x:c>
      <x:c r="P126" s="40" t="str">
        <x:v>• /Users/maybebest/Documents/Projects/general/web-api-test-generator/packages/web/specs/sains/nectar-ai-test-cases-by-module.md:185 [markdown-case-table]</x:v>
      </x:c>
      <x:c r="Q126" s="40" t="str">
        <x:v>timeline boundary variant; preserve the source ID as traceability.</x:v>
      </x:c>
    </x:row>
    <x:row r="127" ht="50" customHeight="1">
      <x:c r="A127" s="40" t="str">
        <x:v>XLSX::TC-CHN-001</x:v>
      </x:c>
      <x:c r="B127" s="40" t="str">
        <x:v>TIME-012</x:v>
      </x:c>
      <x:c r="C127" s="40" t="str">
        <x:v>assertion</x:v>
      </x:c>
      <x:c r="D127" s="40" t="str">
        <x:v>MERGE_AS_ASSERTION</x:v>
      </x:c>
      <x:c r="E127" s="40" t="str">
        <x:v>Module 9 - Timeline Validation</x:v>
      </x:c>
      <x:c r="F127" s="40" t="str">
        <x:v>Timezone/current date boundary</x:v>
      </x:c>
      <x:c r="G127" s="40" t="str">
        <x:v>P2</x:v>
      </x:c>
      <x:c r="H127" s="40" t="str">
        <x:v>e2e-candidate</x:v>
      </x:c>
      <x:c r="I127" s="40" t="str">
        <x:v>atomic</x:v>
      </x:c>
      <x:c r="J127" s="40" t="str"/>
      <x:c r="K127" s="40" t="str">
        <x:v>Add date exactly at boundary</x:v>
      </x:c>
      <x:c r="L127" s="40" t="str">
        <x:v>• Validation uses intended business timezone/current date.</x:v>
      </x:c>
      <x:c r="M127" s="40" t="str">
        <x:v>• Test around local midnight</x:v>
      </x:c>
      <x:c r="N127" s="40" t="str">
        <x:v>BASE_URL, DISPOSABLE_SESSION, FAILURE_INJECTION, MUTATION_APPROVAL, UI_AUTH, VERIFIED_CLEANUP</x:v>
      </x:c>
      <x:c r="O127" s="40" t="str">
        <x:v>blocked-observability-or-contract</x:v>
      </x:c>
      <x:c r="P127" s="40" t="str">
        <x:v>• /Users/maybebest/Documents/Projects/general/web-api-test-generator/packages/web/specs/sains/nectar-ai-test-cases-by-module.md:187 [markdown-case-table]</x:v>
      </x:c>
      <x:c r="Q127" s="40" t="str">
        <x:v>timeline boundary variant; preserve the source ID as traceability.</x:v>
      </x:c>
    </x:row>
    <x:row r="128" ht="50" customHeight="1">
      <x:c r="A128" s="40" t="str">
        <x:v>XLSX::TC-CHN-002</x:v>
      </x:c>
      <x:c r="B128" s="40" t="str">
        <x:v>TIME-011</x:v>
      </x:c>
      <x:c r="C128" s="40" t="str">
        <x:v>assertion</x:v>
      </x:c>
      <x:c r="D128" s="40" t="str">
        <x:v>MERGE_AS_ASSERTION</x:v>
      </x:c>
      <x:c r="E128" s="40" t="str">
        <x:v>Module 9 - Timeline Validation</x:v>
      </x:c>
      <x:c r="F128" s="40" t="str">
        <x:v>Edit channel dates recalculates campaign</x:v>
      </x:c>
      <x:c r="G128" s="40" t="str">
        <x:v>P1</x:v>
      </x:c>
      <x:c r="H128" s="40" t="str">
        <x:v>e2e-candidate</x:v>
      </x:c>
      <x:c r="I128" s="40" t="str">
        <x:v>atomic</x:v>
      </x:c>
      <x:c r="J128" s="40" t="str"/>
      <x:c r="K128" s="40" t="str">
        <x:v>Edit one channel's dates</x:v>
      </x:c>
      <x:c r="L128" s="40" t="str">
        <x:v>• Summary campaign dates recalculate correctly.</x:v>
      </x:c>
      <x:c r="M128" s="40" t="str">
        <x:v>• Multiple channels exist</x:v>
      </x:c>
      <x:c r="N128" s="40" t="str">
        <x:v>BASE_URL, DISPOSABLE_SESSION, MUTATION_APPROVAL, UI_AUTH, VERIFIED_CLEANUP</x:v>
      </x:c>
      <x:c r="O128" s="40" t="str">
        <x:v>automatable-execution-blocked</x:v>
      </x:c>
      <x:c r="P128" s="40" t="str">
        <x:v>• /Users/maybebest/Documents/Projects/general/web-api-test-generator/packages/web/specs/sains/nectar-ai-test-cases-by-module.md:186 [markdown-case-table]</x:v>
      </x:c>
      <x:c r="Q128" s="40" t="str">
        <x:v>saved-channel date revalidation variant; preserve the source ID as traceability.</x:v>
      </x:c>
    </x:row>
    <x:row r="129" ht="50" customHeight="1">
      <x:c r="A129" s="40" t="str">
        <x:v>XLSX::TC-CHN-003</x:v>
      </x:c>
      <x:c r="B129" s="40" t="str">
        <x:v>FLOW-MP-006:DC-001</x:v>
      </x:c>
      <x:c r="C129" s="40" t="str">
        <x:v>variant</x:v>
      </x:c>
      <x:c r="D129" s="40" t="str">
        <x:v>MERGE_AS_VARIANT</x:v>
      </x:c>
      <x:c r="E129" s="40" t="str">
        <x:v>Media Planner store-level minimum and maximum store validation</x:v>
      </x:c>
      <x:c r="F129" s="40" t="str">
        <x:v>Media Planner store-level minimum and maximum store validation — below-minimum</x:v>
      </x:c>
      <x:c r="G129" s="40" t="str">
        <x:v>P1</x:v>
      </x:c>
      <x:c r="H129" s="40" t="str">
        <x:v>regression</x:v>
      </x:c>
      <x:c r="I129" s="40" t="str">
        <x:v>atomic</x:v>
      </x:c>
      <x:c r="J129" s="40" t="str"/>
      <x:c r="K129"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29" s="40" t="str">
        <x:v>• result=blocked
• channelAdded=false
• defaultMessageContains=between 50 and 300
• defaultMessageContains=for
• comparison=message uses effective configured bounds and exact channel name</x:v>
      </x:c>
      <x:c r="M12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29" s="40" t="str">
        <x:v>API_AUTH, BASE_URL, CHANNEL_FIXTURES, DISPOSABLE_SESSION, MUTATION_APPROVAL, ROLE_SESSIONS, UI_AUTH, VERIFIED_CLEANUP</x:v>
      </x:c>
      <x:c r="O129" s="40" t="str">
        <x:v>blocked-test-data</x:v>
      </x:c>
      <x:c r="P129" s="40" t="str">
        <x:v>• /Users/maybebest/Documents/Projects/general/web-api-test-generator/packages/web/specs/special-preconditions/media-planner-store-level-validation.md:102 [strict-flow-data-case]</x:v>
      </x:c>
      <x:c r="Q129" s="40" t="str">
        <x:v>store-boundary regression variant; preserve the source ID as traceability.</x:v>
      </x:c>
    </x:row>
    <x:row r="130" ht="50" customHeight="1">
      <x:c r="A130" s="40" t="str">
        <x:v>XLSX::TC-CHN-003</x:v>
      </x:c>
      <x:c r="B130" s="40" t="str">
        <x:v>FLOW-MP-006:DC-002</x:v>
      </x:c>
      <x:c r="C130" s="40" t="str">
        <x:v>variant</x:v>
      </x:c>
      <x:c r="D130" s="40" t="str">
        <x:v>MERGE_AS_VARIANT</x:v>
      </x:c>
      <x:c r="E130" s="40" t="str">
        <x:v>Media Planner store-level minimum and maximum store validation</x:v>
      </x:c>
      <x:c r="F130" s="40" t="str">
        <x:v>Media Planner store-level minimum and maximum store validation — at-minimum</x:v>
      </x:c>
      <x:c r="G130" s="40" t="str">
        <x:v>P1</x:v>
      </x:c>
      <x:c r="H130" s="40" t="str">
        <x:v>regression</x:v>
      </x:c>
      <x:c r="I130" s="40" t="str">
        <x:v>atomic</x:v>
      </x:c>
      <x:c r="J130" s="40" t="str"/>
      <x:c r="K130"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0" s="40" t="str">
        <x:v>• result=allowed
• channelAdded=true
• storeRangeErrorShown=false</x:v>
      </x:c>
      <x:c r="M13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0" s="40" t="str">
        <x:v>API_AUTH, BASE_URL, CHANNEL_FIXTURES, DISPOSABLE_SESSION, MUTATION_APPROVAL, ROLE_SESSIONS, UI_AUTH, VERIFIED_CLEANUP</x:v>
      </x:c>
      <x:c r="O130" s="40" t="str">
        <x:v>blocked-test-data</x:v>
      </x:c>
      <x:c r="P130" s="40" t="str">
        <x:v>• /Users/maybebest/Documents/Projects/general/web-api-test-generator/packages/web/specs/special-preconditions/media-planner-store-level-validation.md:103 [strict-flow-data-case]</x:v>
      </x:c>
      <x:c r="Q130" s="40" t="str">
        <x:v>store-boundary regression variant; preserve the source ID as traceability.</x:v>
      </x:c>
    </x:row>
    <x:row r="131" ht="50" customHeight="1">
      <x:c r="A131" s="40" t="str">
        <x:v>XLSX::TC-CHN-003</x:v>
      </x:c>
      <x:c r="B131" s="40" t="str">
        <x:v>FLOW-MP-006:DC-003</x:v>
      </x:c>
      <x:c r="C131" s="40" t="str">
        <x:v>variant</x:v>
      </x:c>
      <x:c r="D131" s="40" t="str">
        <x:v>MERGE_AS_VARIANT</x:v>
      </x:c>
      <x:c r="E131" s="40" t="str">
        <x:v>Media Planner store-level minimum and maximum store validation</x:v>
      </x:c>
      <x:c r="F131" s="40" t="str">
        <x:v>Media Planner store-level minimum and maximum store validation — above-minimum</x:v>
      </x:c>
      <x:c r="G131" s="40" t="str">
        <x:v>P1</x:v>
      </x:c>
      <x:c r="H131" s="40" t="str">
        <x:v>regression</x:v>
      </x:c>
      <x:c r="I131" s="40" t="str">
        <x:v>atomic</x:v>
      </x:c>
      <x:c r="J131" s="40" t="str"/>
      <x:c r="K131"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1" s="40" t="str">
        <x:v>• result=allowed
• channelAdded=true
• storeRangeErrorShown=false</x:v>
      </x:c>
      <x:c r="M13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1" s="40" t="str">
        <x:v>API_AUTH, BASE_URL, CHANNEL_FIXTURES, DISPOSABLE_SESSION, MUTATION_APPROVAL, ROLE_SESSIONS, UI_AUTH, VERIFIED_CLEANUP</x:v>
      </x:c>
      <x:c r="O131" s="40" t="str">
        <x:v>blocked-test-data</x:v>
      </x:c>
      <x:c r="P131" s="40" t="str">
        <x:v>• /Users/maybebest/Documents/Projects/general/web-api-test-generator/packages/web/specs/special-preconditions/media-planner-store-level-validation.md:104 [strict-flow-data-case]</x:v>
      </x:c>
      <x:c r="Q131" s="40" t="str">
        <x:v>store-boundary regression variant; preserve the source ID as traceability.</x:v>
      </x:c>
    </x:row>
    <x:row r="132" ht="50" customHeight="1">
      <x:c r="A132" s="40" t="str">
        <x:v>XLSX::TC-CHN-003</x:v>
      </x:c>
      <x:c r="B132" s="40" t="str">
        <x:v>FLOW-MP-006:DC-004</x:v>
      </x:c>
      <x:c r="C132" s="40" t="str">
        <x:v>variant</x:v>
      </x:c>
      <x:c r="D132" s="40" t="str">
        <x:v>MERGE_AS_VARIANT</x:v>
      </x:c>
      <x:c r="E132" s="40" t="str">
        <x:v>Media Planner store-level minimum and maximum store validation</x:v>
      </x:c>
      <x:c r="F132" s="40" t="str">
        <x:v>Media Planner store-level minimum and maximum store validation — at-maximum</x:v>
      </x:c>
      <x:c r="G132" s="40" t="str">
        <x:v>P1</x:v>
      </x:c>
      <x:c r="H132" s="40" t="str">
        <x:v>regression</x:v>
      </x:c>
      <x:c r="I132" s="40" t="str">
        <x:v>atomic</x:v>
      </x:c>
      <x:c r="J132" s="40" t="str"/>
      <x:c r="K132"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2" s="40" t="str">
        <x:v>• result=allowed
• channelAdded=true
• storeRangeErrorShown=false</x:v>
      </x:c>
      <x:c r="M13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2" s="40" t="str">
        <x:v>API_AUTH, BASE_URL, CHANNEL_FIXTURES, DISPOSABLE_SESSION, MUTATION_APPROVAL, ROLE_SESSIONS, UI_AUTH, VERIFIED_CLEANUP</x:v>
      </x:c>
      <x:c r="O132" s="40" t="str">
        <x:v>blocked-test-data</x:v>
      </x:c>
      <x:c r="P132" s="40" t="str">
        <x:v>• /Users/maybebest/Documents/Projects/general/web-api-test-generator/packages/web/specs/special-preconditions/media-planner-store-level-validation.md:105 [strict-flow-data-case]</x:v>
      </x:c>
      <x:c r="Q132" s="40" t="str">
        <x:v>store-boundary regression variant; preserve the source ID as traceability.</x:v>
      </x:c>
    </x:row>
    <x:row r="133" ht="50" customHeight="1">
      <x:c r="A133" s="40" t="str">
        <x:v>XLSX::TC-CHN-003</x:v>
      </x:c>
      <x:c r="B133" s="40" t="str">
        <x:v>FLOW-MP-006:DC-005</x:v>
      </x:c>
      <x:c r="C133" s="40" t="str">
        <x:v>variant</x:v>
      </x:c>
      <x:c r="D133" s="40" t="str">
        <x:v>MERGE_AS_VARIANT</x:v>
      </x:c>
      <x:c r="E133" s="40" t="str">
        <x:v>Media Planner store-level minimum and maximum store validation</x:v>
      </x:c>
      <x:c r="F133" s="40" t="str">
        <x:v>Media Planner store-level minimum and maximum store validation — above-maximum</x:v>
      </x:c>
      <x:c r="G133" s="40" t="str">
        <x:v>P1</x:v>
      </x:c>
      <x:c r="H133" s="40" t="str">
        <x:v>regression</x:v>
      </x:c>
      <x:c r="I133" s="40" t="str">
        <x:v>atomic</x:v>
      </x:c>
      <x:c r="J133" s="40" t="str"/>
      <x:c r="K133"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3" s="40" t="str">
        <x:v>• result=blocked
• channelAdded=false
• defaultMessageContains=between 50 and 300
• defaultMessageContains=for
• comparison=message uses effective configured bounds and exact channel name</x:v>
      </x:c>
      <x:c r="M13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3" s="40" t="str">
        <x:v>API_AUTH, BASE_URL, CHANNEL_FIXTURES, DISPOSABLE_SESSION, MUTATION_APPROVAL, ROLE_SESSIONS, UI_AUTH, VERIFIED_CLEANUP</x:v>
      </x:c>
      <x:c r="O133" s="40" t="str">
        <x:v>blocked-test-data</x:v>
      </x:c>
      <x:c r="P133" s="40" t="str">
        <x:v>• /Users/maybebest/Documents/Projects/general/web-api-test-generator/packages/web/specs/special-preconditions/media-planner-store-level-validation.md:106 [strict-flow-data-case]</x:v>
      </x:c>
      <x:c r="Q133" s="40" t="str">
        <x:v>store-boundary regression variant; preserve the source ID as traceability.</x:v>
      </x:c>
    </x:row>
    <x:row r="134" ht="50" customHeight="1">
      <x:c r="A134" s="40" t="str">
        <x:v>XLSX::TC-CHN-003</x:v>
      </x:c>
      <x:c r="B134" s="40" t="str">
        <x:v>FLOW-MP-006:DC-006</x:v>
      </x:c>
      <x:c r="C134" s="40" t="str">
        <x:v>variant</x:v>
      </x:c>
      <x:c r="D134" s="40" t="str">
        <x:v>MERGE_AS_VARIANT</x:v>
      </x:c>
      <x:c r="E134" s="40" t="str">
        <x:v>Media Planner store-level minimum and maximum store validation</x:v>
      </x:c>
      <x:c r="F134" s="40" t="str">
        <x:v>Media Planner store-level minimum and maximum store validation — above-maximum</x:v>
      </x:c>
      <x:c r="G134" s="40" t="str">
        <x:v>P1</x:v>
      </x:c>
      <x:c r="H134" s="40" t="str">
        <x:v>regression</x:v>
      </x:c>
      <x:c r="I134" s="40" t="str">
        <x:v>atomic</x:v>
      </x:c>
      <x:c r="J134" s="40" t="str"/>
      <x:c r="K134"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4" s="40" t="str">
        <x:v>• result=blocked
• channelAdded=false
• defaultMessageContains=between 50 and 300
• defaultMessageContains=for
• comparison=message uses effective configured bounds and exact channel name</x:v>
      </x:c>
      <x:c r="M13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4" s="40" t="str">
        <x:v>API_AUTH, BASE_URL, CHANNEL_FIXTURES, DISPOSABLE_SESSION, MUTATION_APPROVAL, ROLE_SESSIONS, UI_AUTH, VERIFIED_CLEANUP</x:v>
      </x:c>
      <x:c r="O134" s="40" t="str">
        <x:v>blocked-test-data</x:v>
      </x:c>
      <x:c r="P134" s="40" t="str">
        <x:v>• /Users/maybebest/Documents/Projects/general/web-api-test-generator/packages/web/specs/special-preconditions/media-planner-store-level-validation.md:107 [strict-flow-data-case]</x:v>
      </x:c>
      <x:c r="Q134" s="40" t="str">
        <x:v>store-boundary regression variant; preserve the source ID as traceability.</x:v>
      </x:c>
    </x:row>
    <x:row r="135" ht="50" customHeight="1">
      <x:c r="A135" s="40" t="str">
        <x:v>XLSX::TC-CHN-003</x:v>
      </x:c>
      <x:c r="B135" s="40" t="str">
        <x:v>FLOW-MP-006:DC-007</x:v>
      </x:c>
      <x:c r="C135" s="40" t="str">
        <x:v>variant</x:v>
      </x:c>
      <x:c r="D135" s="40" t="str">
        <x:v>MERGE_AS_VARIANT</x:v>
      </x:c>
      <x:c r="E135" s="40" t="str">
        <x:v>Media Planner store-level minimum and maximum store validation</x:v>
      </x:c>
      <x:c r="F135" s="40" t="str">
        <x:v>Media Planner store-level minimum and maximum store validation — at-minimum</x:v>
      </x:c>
      <x:c r="G135" s="40" t="str">
        <x:v>P1</x:v>
      </x:c>
      <x:c r="H135" s="40" t="str">
        <x:v>regression</x:v>
      </x:c>
      <x:c r="I135" s="40" t="str">
        <x:v>atomic</x:v>
      </x:c>
      <x:c r="J135" s="40" t="str"/>
      <x:c r="K135"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5" s="40" t="str">
        <x:v>• result=allowed
• channelAdded=true
• storeRangeErrorShown=false</x:v>
      </x:c>
      <x:c r="M13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5" s="40" t="str">
        <x:v>API_AUTH, BASE_URL, CHANNEL_FIXTURES, DISPOSABLE_SESSION, MUTATION_APPROVAL, ROLE_SESSIONS, UI_AUTH, VERIFIED_CLEANUP</x:v>
      </x:c>
      <x:c r="O135" s="40" t="str">
        <x:v>blocked-test-data</x:v>
      </x:c>
      <x:c r="P135" s="40" t="str">
        <x:v>• /Users/maybebest/Documents/Projects/general/web-api-test-generator/packages/web/specs/special-preconditions/media-planner-store-level-validation.md:108 [strict-flow-data-case]</x:v>
      </x:c>
      <x:c r="Q135" s="40" t="str">
        <x:v>store-boundary regression variant; preserve the source ID as traceability.</x:v>
      </x:c>
    </x:row>
    <x:row r="136" ht="50" customHeight="1">
      <x:c r="A136" s="40" t="str">
        <x:v>XLSX::TC-CHN-003</x:v>
      </x:c>
      <x:c r="B136" s="40" t="str">
        <x:v>FLOW-MP-006:DC-008</x:v>
      </x:c>
      <x:c r="C136" s="40" t="str">
        <x:v>variant</x:v>
      </x:c>
      <x:c r="D136" s="40" t="str">
        <x:v>MERGE_AS_VARIANT</x:v>
      </x:c>
      <x:c r="E136" s="40" t="str">
        <x:v>Media Planner store-level minimum and maximum store validation</x:v>
      </x:c>
      <x:c r="F136" s="40" t="str">
        <x:v>Media Planner store-level minimum and maximum store validation — below-minimum</x:v>
      </x:c>
      <x:c r="G136" s="40" t="str">
        <x:v>P1</x:v>
      </x:c>
      <x:c r="H136" s="40" t="str">
        <x:v>regression</x:v>
      </x:c>
      <x:c r="I136" s="40" t="str">
        <x:v>atomic</x:v>
      </x:c>
      <x:c r="J136" s="40" t="str"/>
      <x:c r="K136"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6" s="40" t="str">
        <x:v>• result=blocked
• channelAdded=false
• defaultMessageContains=between 50 and 300
• defaultMessageContains=for
• comparison=message uses effective configured bounds and exact channel name</x:v>
      </x:c>
      <x:c r="M13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6" s="40" t="str">
        <x:v>API_AUTH, BASE_URL, CHANNEL_FIXTURES, DISPOSABLE_SESSION, MUTATION_APPROVAL, ROLE_SESSIONS, UI_AUTH, VERIFIED_CLEANUP</x:v>
      </x:c>
      <x:c r="O136" s="40" t="str">
        <x:v>blocked-test-data</x:v>
      </x:c>
      <x:c r="P136" s="40" t="str">
        <x:v>• /Users/maybebest/Documents/Projects/general/web-api-test-generator/packages/web/specs/special-preconditions/media-planner-store-level-validation.md:109 [strict-flow-data-case]</x:v>
      </x:c>
      <x:c r="Q136" s="40" t="str">
        <x:v>store-boundary regression variant; preserve the source ID as traceability.</x:v>
      </x:c>
    </x:row>
    <x:row r="137" ht="50" customHeight="1">
      <x:c r="A137" s="40" t="str">
        <x:v>XLSX::TC-CHN-003</x:v>
      </x:c>
      <x:c r="B137" s="40" t="str">
        <x:v>FLOW-MP-006:DC-009</x:v>
      </x:c>
      <x:c r="C137" s="40" t="str">
        <x:v>variant</x:v>
      </x:c>
      <x:c r="D137" s="40" t="str">
        <x:v>MERGE_AS_VARIANT</x:v>
      </x:c>
      <x:c r="E137" s="40" t="str">
        <x:v>Media Planner store-level minimum and maximum store validation</x:v>
      </x:c>
      <x:c r="F137" s="40" t="str">
        <x:v>Media Planner store-level minimum and maximum store validation — at-maximum</x:v>
      </x:c>
      <x:c r="G137" s="40" t="str">
        <x:v>P1</x:v>
      </x:c>
      <x:c r="H137" s="40" t="str">
        <x:v>regression</x:v>
      </x:c>
      <x:c r="I137" s="40" t="str">
        <x:v>atomic</x:v>
      </x:c>
      <x:c r="J137" s="40" t="str"/>
      <x:c r="K137"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7" s="40" t="str">
        <x:v>• result=allowed
• channelAdded=true
• storeRangeErrorShown=false</x:v>
      </x:c>
      <x:c r="M13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7" s="40" t="str">
        <x:v>API_AUTH, BASE_URL, CHANNEL_FIXTURES, DISPOSABLE_SESSION, MUTATION_APPROVAL, ROLE_SESSIONS, UI_AUTH, VERIFIED_CLEANUP</x:v>
      </x:c>
      <x:c r="O137" s="40" t="str">
        <x:v>blocked-test-data</x:v>
      </x:c>
      <x:c r="P137" s="40" t="str">
        <x:v>• /Users/maybebest/Documents/Projects/general/web-api-test-generator/packages/web/specs/special-preconditions/media-planner-store-level-validation.md:110 [strict-flow-data-case]</x:v>
      </x:c>
      <x:c r="Q137" s="40" t="str">
        <x:v>store-boundary regression variant; preserve the source ID as traceability.</x:v>
      </x:c>
    </x:row>
    <x:row r="138" ht="50" customHeight="1">
      <x:c r="A138" s="40" t="str">
        <x:v>XLSX::TC-CHN-003</x:v>
      </x:c>
      <x:c r="B138" s="40" t="str">
        <x:v>FLOW-MP-006:DC-011</x:v>
      </x:c>
      <x:c r="C138" s="40" t="str">
        <x:v>variant</x:v>
      </x:c>
      <x:c r="D138" s="40" t="str">
        <x:v>MERGE_AS_VARIANT</x:v>
      </x:c>
      <x:c r="E138" s="40" t="str">
        <x:v>Media Planner store-level minimum and maximum store validation</x:v>
      </x:c>
      <x:c r="F138" s="40" t="str">
        <x:v>Media Planner store-level minimum and maximum store validation — allowed</x:v>
      </x:c>
      <x:c r="G138" s="40" t="str">
        <x:v>P1</x:v>
      </x:c>
      <x:c r="H138" s="40" t="str">
        <x:v>regression</x:v>
      </x:c>
      <x:c r="I138" s="40" t="str">
        <x:v>atomic</x:v>
      </x:c>
      <x:c r="J138" s="40" t="str"/>
      <x:c r="K138"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8" s="40" t="str">
        <x:v>• result=allowed
• channelAdded=true
• storeRangeErrorShown=false</x:v>
      </x:c>
      <x:c r="M13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8" s="40" t="str">
        <x:v>API_AUTH, BASE_URL, CHANNEL_FIXTURES, DISPOSABLE_SESSION, MUTATION_APPROVAL, ROLE_SESSIONS, UI_AUTH, VERIFIED_CLEANUP</x:v>
      </x:c>
      <x:c r="O138" s="40" t="str">
        <x:v>blocked-test-data</x:v>
      </x:c>
      <x:c r="P138" s="40" t="str">
        <x:v>• /Users/maybebest/Documents/Projects/general/web-api-test-generator/packages/web/specs/special-preconditions/media-planner-store-level-validation.md:111 [strict-flow-data-case]</x:v>
      </x:c>
      <x:c r="Q138" s="40" t="str">
        <x:v>store-boundary regression variant; preserve the source ID as traceability.</x:v>
      </x:c>
    </x:row>
    <x:row r="139" ht="50" customHeight="1">
      <x:c r="A139" s="40" t="str">
        <x:v>XLSX::TC-CHN-003</x:v>
      </x:c>
      <x:c r="B139" s="40" t="str">
        <x:v>FLOW-MP-006:DC-012</x:v>
      </x:c>
      <x:c r="C139" s="40" t="str">
        <x:v>variant</x:v>
      </x:c>
      <x:c r="D139" s="40" t="str">
        <x:v>MERGE_AS_VARIANT</x:v>
      </x:c>
      <x:c r="E139" s="40" t="str">
        <x:v>Media Planner store-level minimum and maximum store validation</x:v>
      </x:c>
      <x:c r="F139" s="40" t="str">
        <x:v>Media Planner store-level minimum and maximum store validation — allowed</x:v>
      </x:c>
      <x:c r="G139" s="40" t="str">
        <x:v>P1</x:v>
      </x:c>
      <x:c r="H139" s="40" t="str">
        <x:v>regression</x:v>
      </x:c>
      <x:c r="I139" s="40" t="str">
        <x:v>atomic</x:v>
      </x:c>
      <x:c r="J139" s="40" t="str"/>
      <x:c r="K139"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9" s="40" t="str">
        <x:v>• result=allowed
• channelAdded=true
• storeRangeErrorShown=false</x:v>
      </x:c>
      <x:c r="M13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9" s="40" t="str">
        <x:v>API_AUTH, BASE_URL, CHANNEL_FIXTURES, DISPOSABLE_SESSION, MUTATION_APPROVAL, ROLE_SESSIONS, UI_AUTH, VERIFIED_CLEANUP</x:v>
      </x:c>
      <x:c r="O139" s="40" t="str">
        <x:v>blocked-test-data</x:v>
      </x:c>
      <x:c r="P139" s="40" t="str">
        <x:v>• /Users/maybebest/Documents/Projects/general/web-api-test-generator/packages/web/specs/special-preconditions/media-planner-store-level-validation.md:112 [strict-flow-data-case]</x:v>
      </x:c>
      <x:c r="Q139" s="40" t="str">
        <x:v>store-boundary regression variant; preserve the source ID as traceability.</x:v>
      </x:c>
    </x:row>
    <x:row r="140" ht="50" customHeight="1">
      <x:c r="A140" s="40" t="str">
        <x:v>XLSX::TC-CHN-003</x:v>
      </x:c>
      <x:c r="B140" s="40" t="str">
        <x:v>FLOW-MP-006:NEG-001</x:v>
      </x:c>
      <x:c r="C140" s="40" t="str">
        <x:v>variant</x:v>
      </x:c>
      <x:c r="D140" s="40" t="str">
        <x:v>MERGE_AS_VARIANT</x:v>
      </x:c>
      <x:c r="E140" s="40" t="str">
        <x:v>Media Planner store-level minimum and maximum store validation</x:v>
      </x:c>
      <x:c r="F140" s="40" t="str">
        <x:v>Media Planner store-level minimum and maximum store validation — DC-001: Cost-per-store receives min-1</x:v>
      </x:c>
      <x:c r="G140" s="40" t="str">
        <x:v>P1</x:v>
      </x:c>
      <x:c r="H140" s="40" t="str">
        <x:v>regression</x:v>
      </x:c>
      <x:c r="I140" s="40" t="str">
        <x:v>negative</x:v>
      </x:c>
      <x:c r="J140" s="40" t="str"/>
      <x:c r="K140" s="40" t="str">
        <x:v>DC-001: Cost-per-store receives min-1</x:v>
      </x:c>
      <x:c r="L140" s="40" t="str">
        <x:v>• Channel is absent and the assistant-region error names the exact channel and configured bounds</x:v>
      </x:c>
      <x:c r="M14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0" s="40" t="str">
        <x:v>API_AUTH, BASE_URL, CHANNEL_FIXTURES, ROLE_SESSIONS, UI_AUTH</x:v>
      </x:c>
      <x:c r="O140" s="40" t="str">
        <x:v>blocked-test-data</x:v>
      </x:c>
      <x:c r="P140" s="40" t="str">
        <x:v>• /Users/maybebest/Documents/Projects/general/web-api-test-generator/packages/web/specs/special-preconditions/media-planner-store-level-validation.md:168 [strict-flow-negative-case]</x:v>
      </x:c>
      <x:c r="Q140" s="40" t="str">
        <x:v>store-boundary regression variant; preserve the source ID as traceability.</x:v>
      </x:c>
    </x:row>
    <x:row r="141" ht="50" customHeight="1">
      <x:c r="A141" s="40" t="str">
        <x:v>XLSX::TC-CHN-003</x:v>
      </x:c>
      <x:c r="B141" s="40" t="str">
        <x:v>FLOW-MP-006:NEG-002</x:v>
      </x:c>
      <x:c r="C141" s="40" t="str">
        <x:v>variant</x:v>
      </x:c>
      <x:c r="D141" s="40" t="str">
        <x:v>MERGE_AS_VARIANT</x:v>
      </x:c>
      <x:c r="E141" s="40" t="str">
        <x:v>Media Planner store-level minimum and maximum store validation</x:v>
      </x:c>
      <x:c r="F141" s="40" t="str">
        <x:v>Media Planner store-level minimum and maximum store validation — DC-005: Cost-per-store receives max+1</x:v>
      </x:c>
      <x:c r="G141" s="40" t="str">
        <x:v>P1</x:v>
      </x:c>
      <x:c r="H141" s="40" t="str">
        <x:v>regression</x:v>
      </x:c>
      <x:c r="I141" s="40" t="str">
        <x:v>negative</x:v>
      </x:c>
      <x:c r="J141" s="40" t="str"/>
      <x:c r="K141" s="40" t="str">
        <x:v>DC-005: Cost-per-store receives max+1</x:v>
      </x:c>
      <x:c r="L141" s="40" t="str">
        <x:v>• Channel is absent and the assistant-region error names the exact channel and configured bounds</x:v>
      </x:c>
      <x:c r="M14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1" s="40" t="str">
        <x:v>API_AUTH, BASE_URL, CHANNEL_FIXTURES, ROLE_SESSIONS, UI_AUTH</x:v>
      </x:c>
      <x:c r="O141" s="40" t="str">
        <x:v>blocked-test-data</x:v>
      </x:c>
      <x:c r="P141" s="40" t="str">
        <x:v>• /Users/maybebest/Documents/Projects/general/web-api-test-generator/packages/web/specs/special-preconditions/media-planner-store-level-validation.md:169 [strict-flow-negative-case]</x:v>
      </x:c>
      <x:c r="Q141" s="40" t="str">
        <x:v>store-boundary regression variant; preserve the source ID as traceability.</x:v>
      </x:c>
    </x:row>
    <x:row r="142" ht="50" customHeight="1">
      <x:c r="A142" s="40" t="str">
        <x:v>XLSX::TC-CHN-003</x:v>
      </x:c>
      <x:c r="B142" s="40" t="str">
        <x:v>FLOW-MP-006:NEG-003</x:v>
      </x:c>
      <x:c r="C142" s="40" t="str">
        <x:v>variant</x:v>
      </x:c>
      <x:c r="D142" s="40" t="str">
        <x:v>MERGE_AS_VARIANT</x:v>
      </x:c>
      <x:c r="E142" s="40" t="str">
        <x:v>Media Planner store-level minimum and maximum store validation</x:v>
      </x:c>
      <x:c r="F142" s="40" t="str">
        <x:v>Media Planner store-level minimum and maximum store validation — DC-006/DC-008: Cost-per-unit and Base-rate receive one supplied out-of-range count each</x:v>
      </x:c>
      <x:c r="G142" s="40" t="str">
        <x:v>P1</x:v>
      </x:c>
      <x:c r="H142" s="40" t="str">
        <x:v>regression</x:v>
      </x:c>
      <x:c r="I142" s="40" t="str">
        <x:v>negative</x:v>
      </x:c>
      <x:c r="J142" s="40" t="str"/>
      <x:c r="K142" s="40" t="str">
        <x:v>DC-006/DC-008: Cost-per-unit and Base-rate receive one supplied out-of-range count each</x:v>
      </x:c>
      <x:c r="L142" s="40" t="str">
        <x:v>• Each channel is absent with its own configured error, proving enforcement is pricing-model independent for store-driven models</x:v>
      </x:c>
      <x:c r="M14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2" s="40" t="str">
        <x:v>API_AUTH, BASE_URL, CHANNEL_FIXTURES, ROLE_SESSIONS, UI_AUTH</x:v>
      </x:c>
      <x:c r="O142" s="40" t="str">
        <x:v>blocked-test-data</x:v>
      </x:c>
      <x:c r="P142" s="40" t="str">
        <x:v>• /Users/maybebest/Documents/Projects/general/web-api-test-generator/packages/web/specs/special-preconditions/media-planner-store-level-validation.md:170 [strict-flow-negative-case]</x:v>
      </x:c>
      <x:c r="Q142" s="40" t="str">
        <x:v>store-boundary regression variant; preserve the source ID as traceability.</x:v>
      </x:c>
    </x:row>
    <x:row r="143" ht="50" customHeight="1">
      <x:c r="A143" s="40" t="str">
        <x:v>XLSX::TC-CHN-003</x:v>
      </x:c>
      <x:c r="B143" s="40" t="str">
        <x:v>FLOW-MP-010:DC-004</x:v>
      </x:c>
      <x:c r="C143" s="40" t="str">
        <x:v>variant</x:v>
      </x:c>
      <x:c r="D143" s="40" t="str">
        <x:v>MERGE_AS_VARIANT</x:v>
      </x:c>
      <x:c r="E143" s="40" t="str">
        <x:v>Media Planner cross-cutting validation journeys</x:v>
      </x:c>
      <x:c r="F143" s="40" t="str">
        <x:v>Media Planner cross-cutting validation journeys — DC-004</x:v>
      </x:c>
      <x:c r="G143" s="40" t="str">
        <x:v>P1</x:v>
      </x:c>
      <x:c r="H143" s="40" t="str">
        <x:v>regression</x:v>
      </x:c>
      <x:c r="I143" s="40" t="str">
        <x:v>atomic</x:v>
      </x:c>
      <x:c r="J143" s="40" t="str"/>
      <x:c r="K143"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43" s="40" t="str">
        <x:v>• belowMinimum=result=blocked
• belowMinimum=message=Channel not added; the assistant prompts to correct the number of stores.
• atMinimum=result=allowed
• aboveMinimum=result=blocked
• aboveMinimum=message=Channel not added; the assistant prompts to correct the number of stores.</x:v>
      </x:c>
      <x:c r="M14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43" s="40" t="str">
        <x:v>BASE_URL, CHANNEL_CONFIG_ADMIN, CHANNEL_FIXTURES, DISPOSABLE_SESSION, MUTATION_APPROVAL, PLAN_LIFECYCLE, UI_AUTH, VERIFIED_CLEANUP</x:v>
      </x:c>
      <x:c r="O143" s="40" t="str">
        <x:v>blocked-test-data</x:v>
      </x:c>
      <x:c r="P143" s="40" t="str">
        <x:v>• /Users/maybebest/Documents/Projects/general/web-api-test-generator/packages/web/specs/special-preconditions/media-planner-cross-cutting-journeys.md:155 [strict-flow-data-case]</x:v>
      </x:c>
      <x:c r="Q143" s="40" t="str">
        <x:v>cross-cutting store validation variant; preserve the source ID as traceability.</x:v>
      </x:c>
    </x:row>
    <x:row r="144" ht="50" customHeight="1">
      <x:c r="A144" s="40" t="str">
        <x:v>XLSX::TC-CHN-003</x:v>
      </x:c>
      <x:c r="B144" s="40" t="str">
        <x:v>FLOW-MP-010:NEG-003</x:v>
      </x:c>
      <x:c r="C144" s="40" t="str">
        <x:v>variant</x:v>
      </x:c>
      <x:c r="D144" s="40" t="str">
        <x:v>MERGE_AS_VARIANT</x:v>
      </x:c>
      <x:c r="E144" s="40" t="str">
        <x:v>Media Planner cross-cutting validation journeys</x:v>
      </x:c>
      <x:c r="F144" s="40" t="str">
        <x:v>Media Planner cross-cutting validation journeys — DC-004 out-of-band: In-store Radio stores below the configured minimum or above the configured maximum</x:v>
      </x:c>
      <x:c r="G144" s="40" t="str">
        <x:v>P1</x:v>
      </x:c>
      <x:c r="H144" s="40" t="str">
        <x:v>regression</x:v>
      </x:c>
      <x:c r="I144" s="40" t="str">
        <x:v>negative</x:v>
      </x:c>
      <x:c r="J144" s="40" t="str"/>
      <x:c r="K144" s="40" t="str">
        <x:v>DC-004 out-of-band: In-store Radio stores below the configured minimum or above the configured maximum</x:v>
      </x:c>
      <x:c r="L144" s="40" t="str">
        <x:v>• Channel not added; assistant prompts to correct the number of stores</x:v>
      </x:c>
      <x:c r="M14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44" s="40" t="str">
        <x:v>BASE_URL, CHANNEL_CONFIG_ADMIN, CHANNEL_FIXTURES, PLAN_LIFECYCLE, UI_AUTH</x:v>
      </x:c>
      <x:c r="O144" s="40" t="str">
        <x:v>blocked-test-data</x:v>
      </x:c>
      <x:c r="P144" s="40" t="str">
        <x:v>• /Users/maybebest/Documents/Projects/general/web-api-test-generator/packages/web/specs/special-preconditions/media-planner-cross-cutting-journeys.md:342 [strict-flow-negative-case]</x:v>
      </x:c>
      <x:c r="Q144" s="40" t="str">
        <x:v>cross-cutting store validation variant; preserve the source ID as traceability.</x:v>
      </x:c>
    </x:row>
    <x:row r="145" ht="50" customHeight="1">
      <x:c r="A145" s="40" t="str">
        <x:v>XLSX::TC-CHN-003</x:v>
      </x:c>
      <x:c r="B145" s="40" t="str">
        <x:v>STORE-001</x:v>
      </x:c>
      <x:c r="C145" s="40" t="str">
        <x:v>assertion</x:v>
      </x:c>
      <x:c r="D145" s="40" t="str">
        <x:v>MERGE_AS_ASSERTION</x:v>
      </x:c>
      <x:c r="E145" s="40" t="str">
        <x:v>Module 10 - Store Count Validation</x:v>
      </x:c>
      <x:c r="F145" s="40" t="str">
        <x:v>Store count below min blocked</x:v>
      </x:c>
      <x:c r="G145" s="40" t="str">
        <x:v>P0</x:v>
      </x:c>
      <x:c r="H145" s="40" t="str">
        <x:v>e2e-candidate</x:v>
      </x:c>
      <x:c r="I145" s="40" t="str">
        <x:v>atomic</x:v>
      </x:c>
      <x:c r="J145" s="40" t="str"/>
      <x:c r="K145" s="40" t="str">
        <x:v>Enter min-1</x:v>
      </x:c>
      <x:c r="L145" s="40" t="str">
        <x:v>• Channel not added; error explains allowed range.</x:v>
      </x:c>
      <x:c r="M145" s="40" t="str">
        <x:v>• In-store channel has min store count</x:v>
      </x:c>
      <x:c r="N145" s="40" t="str">
        <x:v>BASE_URL, CHANNEL_FIXTURES, DISPOSABLE_SESSION, MUTATION_APPROVAL, UI_AUTH, VERIFIED_CLEANUP</x:v>
      </x:c>
      <x:c r="O145" s="40" t="str">
        <x:v>automatable-execution-blocked</x:v>
      </x:c>
      <x:c r="P145" s="40" t="str">
        <x:v>• /Users/maybebest/Documents/Projects/general/web-api-test-generator/packages/web/specs/sains/nectar-ai-test-cases-by-module.md:193 [markdown-case-table]</x:v>
      </x:c>
      <x:c r="Q145" s="40" t="str">
        <x:v>store-count validation variant; preserve the source ID as traceability.</x:v>
      </x:c>
    </x:row>
    <x:row r="146" ht="50" customHeight="1">
      <x:c r="A146" s="40" t="str">
        <x:v>XLSX::TC-CHN-003</x:v>
      </x:c>
      <x:c r="B146" s="40" t="str">
        <x:v>STORE-002</x:v>
      </x:c>
      <x:c r="C146" s="40" t="str">
        <x:v>assertion</x:v>
      </x:c>
      <x:c r="D146" s="40" t="str">
        <x:v>MERGE_AS_ASSERTION</x:v>
      </x:c>
      <x:c r="E146" s="40" t="str">
        <x:v>Module 10 - Store Count Validation</x:v>
      </x:c>
      <x:c r="F146" s="40" t="str">
        <x:v>Store count above max blocked</x:v>
      </x:c>
      <x:c r="G146" s="40" t="str">
        <x:v>P0</x:v>
      </x:c>
      <x:c r="H146" s="40" t="str">
        <x:v>e2e-candidate</x:v>
      </x:c>
      <x:c r="I146" s="40" t="str">
        <x:v>atomic</x:v>
      </x:c>
      <x:c r="J146" s="40" t="str"/>
      <x:c r="K146" s="40" t="str">
        <x:v>Enter max+1</x:v>
      </x:c>
      <x:c r="L146" s="40" t="str">
        <x:v>• Channel not added; error explains allowed range.</x:v>
      </x:c>
      <x:c r="M146" s="40" t="str">
        <x:v>• In-store channel has max store count</x:v>
      </x:c>
      <x:c r="N146" s="40" t="str">
        <x:v>BASE_URL, CHANNEL_FIXTURES, DISPOSABLE_SESSION, MUTATION_APPROVAL, UI_AUTH, VERIFIED_CLEANUP</x:v>
      </x:c>
      <x:c r="O146" s="40" t="str">
        <x:v>automatable-execution-blocked</x:v>
      </x:c>
      <x:c r="P146" s="40" t="str">
        <x:v>• /Users/maybebest/Documents/Projects/general/web-api-test-generator/packages/web/specs/sains/nectar-ai-test-cases-by-module.md:194 [markdown-case-table]</x:v>
      </x:c>
      <x:c r="Q146" s="40" t="str">
        <x:v>store-count validation variant; preserve the source ID as traceability.</x:v>
      </x:c>
    </x:row>
    <x:row r="147" ht="50" customHeight="1">
      <x:c r="A147" s="40" t="str">
        <x:v>XLSX::TC-CHN-003</x:v>
      </x:c>
      <x:c r="B147" s="40" t="str">
        <x:v>STORE-003</x:v>
      </x:c>
      <x:c r="C147" s="40" t="str">
        <x:v>assertion</x:v>
      </x:c>
      <x:c r="D147" s="40" t="str">
        <x:v>MERGE_AS_ASSERTION</x:v>
      </x:c>
      <x:c r="E147" s="40" t="str">
        <x:v>Module 10 - Store Count Validation</x:v>
      </x:c>
      <x:c r="F147" s="40" t="str">
        <x:v>Store count within range accepted</x:v>
      </x:c>
      <x:c r="G147" s="40" t="str">
        <x:v>P0</x:v>
      </x:c>
      <x:c r="H147" s="40" t="str">
        <x:v>e2e-candidate</x:v>
      </x:c>
      <x:c r="I147" s="40" t="str">
        <x:v>atomic</x:v>
      </x:c>
      <x:c r="J147" s="40" t="str"/>
      <x:c r="K147" s="40" t="str">
        <x:v>Enter value between min and max</x:v>
      </x:c>
      <x:c r="L147" s="40" t="str">
        <x:v>• Channel is added.</x:v>
      </x:c>
      <x:c r="M147" s="40" t="str">
        <x:v>• In-store channel has min/max</x:v>
      </x:c>
      <x:c r="N147" s="40" t="str">
        <x:v>BASE_URL, DISPOSABLE_SESSION, MUTATION_APPROVAL, UI_AUTH, VERIFIED_CLEANUP</x:v>
      </x:c>
      <x:c r="O147" s="40" t="str">
        <x:v>automatable-execution-blocked</x:v>
      </x:c>
      <x:c r="P147" s="40" t="str">
        <x:v>• /Users/maybebest/Documents/Projects/general/web-api-test-generator/packages/web/specs/sains/nectar-ai-test-cases-by-module.md:195 [markdown-case-table]</x:v>
      </x:c>
      <x:c r="Q147" s="40" t="str">
        <x:v>store-count validation variant; preserve the source ID as traceability.</x:v>
      </x:c>
    </x:row>
    <x:row r="148" ht="50" customHeight="1">
      <x:c r="A148" s="40" t="str">
        <x:v>XLSX::TC-CHN-003</x:v>
      </x:c>
      <x:c r="B148" s="40" t="str">
        <x:v>STORE-004</x:v>
      </x:c>
      <x:c r="C148" s="40" t="str">
        <x:v>assertion</x:v>
      </x:c>
      <x:c r="D148" s="40" t="str">
        <x:v>MERGE_AS_ASSERTION</x:v>
      </x:c>
      <x:c r="E148" s="40" t="str">
        <x:v>Module 10 - Store Count Validation</x:v>
      </x:c>
      <x:c r="F148" s="40" t="str">
        <x:v>Store count min boundary accepted</x:v>
      </x:c>
      <x:c r="G148" s="40" t="str">
        <x:v>P0</x:v>
      </x:c>
      <x:c r="H148" s="40" t="str">
        <x:v>e2e-candidate</x:v>
      </x:c>
      <x:c r="I148" s="40" t="str">
        <x:v>atomic</x:v>
      </x:c>
      <x:c r="J148" s="40" t="str"/>
      <x:c r="K148" s="40" t="str">
        <x:v>Enter exactly min</x:v>
      </x:c>
      <x:c r="L148" s="40" t="str">
        <x:v>• Channel is accepted.</x:v>
      </x:c>
      <x:c r="M148" s="40" t="str">
        <x:v>• In-store channel has min</x:v>
      </x:c>
      <x:c r="N148" s="40" t="str">
        <x:v>BASE_URL, DISPOSABLE_SESSION, MUTATION_APPROVAL, UI_AUTH, VERIFIED_CLEANUP</x:v>
      </x:c>
      <x:c r="O148" s="40" t="str">
        <x:v>automatable-execution-blocked</x:v>
      </x:c>
      <x:c r="P148" s="40" t="str">
        <x:v>• /Users/maybebest/Documents/Projects/general/web-api-test-generator/packages/web/specs/sains/nectar-ai-test-cases-by-module.md:196 [markdown-case-table]</x:v>
      </x:c>
      <x:c r="Q148" s="40" t="str">
        <x:v>store-count validation variant; preserve the source ID as traceability.</x:v>
      </x:c>
    </x:row>
    <x:row r="149" ht="50" customHeight="1">
      <x:c r="A149" s="40" t="str">
        <x:v>XLSX::TC-CHN-003</x:v>
      </x:c>
      <x:c r="B149" s="40" t="str">
        <x:v>STORE-005</x:v>
      </x:c>
      <x:c r="C149" s="40" t="str">
        <x:v>assertion</x:v>
      </x:c>
      <x:c r="D149" s="40" t="str">
        <x:v>MERGE_AS_ASSERTION</x:v>
      </x:c>
      <x:c r="E149" s="40" t="str">
        <x:v>Module 10 - Store Count Validation</x:v>
      </x:c>
      <x:c r="F149" s="40" t="str">
        <x:v>Store count max boundary accepted</x:v>
      </x:c>
      <x:c r="G149" s="40" t="str">
        <x:v>P0</x:v>
      </x:c>
      <x:c r="H149" s="40" t="str">
        <x:v>e2e-candidate</x:v>
      </x:c>
      <x:c r="I149" s="40" t="str">
        <x:v>atomic</x:v>
      </x:c>
      <x:c r="J149" s="40" t="str"/>
      <x:c r="K149" s="40" t="str">
        <x:v>Enter exactly max</x:v>
      </x:c>
      <x:c r="L149" s="40" t="str">
        <x:v>• Channel is accepted.</x:v>
      </x:c>
      <x:c r="M149" s="40" t="str">
        <x:v>• In-store channel has max</x:v>
      </x:c>
      <x:c r="N149" s="40" t="str">
        <x:v>BASE_URL, DISPOSABLE_SESSION, MUTATION_APPROVAL, UI_AUTH, VERIFIED_CLEANUP</x:v>
      </x:c>
      <x:c r="O149" s="40" t="str">
        <x:v>automatable-execution-blocked</x:v>
      </x:c>
      <x:c r="P149" s="40" t="str">
        <x:v>• /Users/maybebest/Documents/Projects/general/web-api-test-generator/packages/web/specs/sains/nectar-ai-test-cases-by-module.md:197 [markdown-case-table]</x:v>
      </x:c>
      <x:c r="Q149" s="40" t="str">
        <x:v>store-count validation variant; preserve the source ID as traceability.</x:v>
      </x:c>
    </x:row>
    <x:row r="150" ht="50" customHeight="1">
      <x:c r="A150" s="40" t="str">
        <x:v>XLSX::TC-CHN-003</x:v>
      </x:c>
      <x:c r="B150" s="40" t="str">
        <x:v>STORE-006</x:v>
      </x:c>
      <x:c r="C150" s="40" t="str">
        <x:v>assertion</x:v>
      </x:c>
      <x:c r="D150" s="40" t="str">
        <x:v>MERGE_AS_ASSERTION</x:v>
      </x:c>
      <x:c r="E150" s="40" t="str">
        <x:v>Module 10 - Store Count Validation</x:v>
      </x:c>
      <x:c r="F150" s="40" t="str">
        <x:v>No store range accepts old out-of-range value</x:v>
      </x:c>
      <x:c r="G150" s="40" t="str">
        <x:v>P1</x:v>
      </x:c>
      <x:c r="H150" s="40" t="str">
        <x:v>e2e-candidate</x:v>
      </x:c>
      <x:c r="I150" s="40" t="str">
        <x:v>atomic</x:v>
      </x:c>
      <x:c r="J150" s="40" t="str"/>
      <x:c r="K150" s="40" t="str">
        <x:v>Enter value outside previous range</x:v>
      </x:c>
      <x:c r="L150" s="40" t="str">
        <x:v>• App does not apply stale old range.</x:v>
      </x:c>
      <x:c r="M150" s="40" t="str">
        <x:v>• Store min/max removed</x:v>
      </x:c>
      <x:c r="N150" s="40" t="str">
        <x:v>BASE_URL, DISPOSABLE_SESSION, MUTATION_APPROVAL, UI_AUTH, VERIFIED_CLEANUP</x:v>
      </x:c>
      <x:c r="O150" s="40" t="str">
        <x:v>automatable-execution-blocked</x:v>
      </x:c>
      <x:c r="P150" s="40" t="str">
        <x:v>• /Users/maybebest/Documents/Projects/general/web-api-test-generator/packages/web/specs/sains/nectar-ai-test-cases-by-module.md:198 [markdown-case-table]</x:v>
      </x:c>
      <x:c r="Q150" s="40" t="str">
        <x:v>store-count validation variant; preserve the source ID as traceability.</x:v>
      </x:c>
    </x:row>
    <x:row r="151" ht="50" customHeight="1">
      <x:c r="A151" s="40" t="str">
        <x:v>XLSX::TC-CHN-003</x:v>
      </x:c>
      <x:c r="B151" s="40" t="str">
        <x:v>STORE-007</x:v>
      </x:c>
      <x:c r="C151" s="40" t="str">
        <x:v>assertion</x:v>
      </x:c>
      <x:c r="D151" s="40" t="str">
        <x:v>MERGE_AS_ASSERTION</x:v>
      </x:c>
      <x:c r="E151" s="40" t="str">
        <x:v>Module 10 - Store Count Validation</x:v>
      </x:c>
      <x:c r="F151" s="40" t="str">
        <x:v>Non-numeric store count blocked</x:v>
      </x:c>
      <x:c r="G151" s="40" t="str">
        <x:v>P1</x:v>
      </x:c>
      <x:c r="H151" s="40" t="str">
        <x:v>e2e-candidate</x:v>
      </x:c>
      <x:c r="I151" s="40" t="str">
        <x:v>atomic</x:v>
      </x:c>
      <x:c r="J151" s="40" t="str"/>
      <x:c r="K151" s="40" t="str">
        <x:v>Enter text/decimal/negative value</x:v>
      </x:c>
      <x:c r="L151" s="40" t="str">
        <x:v>• App blocks and asks for valid integer.</x:v>
      </x:c>
      <x:c r="M151" s="40" t="str">
        <x:v>• Store count field/prompt active</x:v>
      </x:c>
      <x:c r="N151" s="40" t="str">
        <x:v>BASE_URL, DISPOSABLE_SESSION, MUTATION_APPROVAL, UI_AUTH, VERIFIED_CLEANUP</x:v>
      </x:c>
      <x:c r="O151" s="40" t="str">
        <x:v>automatable-execution-blocked</x:v>
      </x:c>
      <x:c r="P151" s="40" t="str">
        <x:v>• /Users/maybebest/Documents/Projects/general/web-api-test-generator/packages/web/specs/sains/nectar-ai-test-cases-by-module.md:199 [markdown-case-table]</x:v>
      </x:c>
      <x:c r="Q151" s="40" t="str">
        <x:v>store-count validation variant; preserve the source ID as traceability.</x:v>
      </x:c>
    </x:row>
    <x:row r="152" ht="50" customHeight="1">
      <x:c r="A152" s="40" t="str">
        <x:v>XLSX::TC-CHN-003</x:v>
      </x:c>
      <x:c r="B152" s="40" t="str">
        <x:v>STORE-008</x:v>
      </x:c>
      <x:c r="C152" s="40" t="str">
        <x:v>assertion</x:v>
      </x:c>
      <x:c r="D152" s="40" t="str">
        <x:v>MERGE_AS_ASSERTION</x:v>
      </x:c>
      <x:c r="E152" s="40" t="str">
        <x:v>Module 10 - Store Count Validation</x:v>
      </x:c>
      <x:c r="F152" s="40" t="str">
        <x:v>Store count edit recalculates cost</x:v>
      </x:c>
      <x:c r="G152" s="40" t="str">
        <x:v>P1</x:v>
      </x:c>
      <x:c r="H152" s="40" t="str">
        <x:v>e2e-candidate</x:v>
      </x:c>
      <x:c r="I152" s="40" t="str">
        <x:v>atomic</x:v>
      </x:c>
      <x:c r="J152" s="40" t="str"/>
      <x:c r="K152" s="40" t="str">
        <x:v>Edit store count</x:v>
      </x:c>
      <x:c r="L152" s="40" t="str">
        <x:v>• Summary cost/budget recalculates according to pricing rules.</x:v>
      </x:c>
      <x:c r="M152" s="40" t="str">
        <x:v>• In-store channel added</x:v>
      </x:c>
      <x:c r="N152" s="40" t="str">
        <x:v>BASE_URL, DISPOSABLE_SESSION, MUTATION_APPROVAL, UI_AUTH, VERIFIED_CLEANUP</x:v>
      </x:c>
      <x:c r="O152" s="40" t="str">
        <x:v>automatable-execution-blocked</x:v>
      </x:c>
      <x:c r="P152" s="40" t="str">
        <x:v>• /Users/maybebest/Documents/Projects/general/web-api-test-generator/packages/web/specs/sains/nectar-ai-test-cases-by-module.md:200 [markdown-case-table]</x:v>
      </x:c>
      <x:c r="Q152" s="40" t="str">
        <x:v>store-count validation variant; preserve the source ID as traceability.</x:v>
      </x:c>
    </x:row>
    <x:row r="153" ht="50" customHeight="1">
      <x:c r="A153" s="40" t="str">
        <x:v>XLSX::TC-CHN-004</x:v>
      </x:c>
      <x:c r="B153" s="40" t="str">
        <x:v>DEL-001</x:v>
      </x:c>
      <x:c r="C153" s="40" t="str">
        <x:v>assertion</x:v>
      </x:c>
      <x:c r="D153" s="40" t="str">
        <x:v>MERGE_AS_ASSERTION</x:v>
      </x:c>
      <x:c r="E153" s="40" t="str">
        <x:v>Module 13 - Channel Deletion and Recalculation</x:v>
      </x:c>
      <x:c r="F153" s="40" t="str">
        <x:v>Delete confirmation opens</x:v>
      </x:c>
      <x:c r="G153" s="40" t="str">
        <x:v>P0</x:v>
      </x:c>
      <x:c r="H153" s="40" t="str">
        <x:v>e2e-candidate</x:v>
      </x:c>
      <x:c r="I153" s="40" t="str">
        <x:v>atomic</x:v>
      </x:c>
      <x:c r="J153" s="40" t="str"/>
      <x:c r="K153" s="40" t="str">
        <x:v>Click delete icon</x:v>
      </x:c>
      <x:c r="L153" s="40" t="str">
        <x:v>• Confirmation text appears, e.g. `Are you sure you want to delete this channel?`.</x:v>
      </x:c>
      <x:c r="M153" s="40" t="str">
        <x:v>• At least one channel selected</x:v>
      </x:c>
      <x:c r="N153" s="40" t="str">
        <x:v>BASE_URL, DISPOSABLE_SESSION, MUTATION_APPROVAL, UI_AUTH, VERIFIED_CLEANUP</x:v>
      </x:c>
      <x:c r="O153" s="40" t="str">
        <x:v>automatable-execution-blocked</x:v>
      </x:c>
      <x:c r="P153" s="40" t="str">
        <x:v>• /Users/maybebest/Documents/Projects/general/web-api-test-generator/packages/web/specs/sains/nectar-ai-test-cases-by-module.md:243 [markdown-case-table]</x:v>
      </x:c>
      <x:c r="Q153" s="40" t="str">
        <x:v>channel deletion and reconciliation variant; preserve the source ID as traceability.</x:v>
      </x:c>
    </x:row>
    <x:row r="154" ht="50" customHeight="1">
      <x:c r="A154" s="40" t="str">
        <x:v>XLSX::TC-CHN-004</x:v>
      </x:c>
      <x:c r="B154" s="40" t="str">
        <x:v>DEL-002</x:v>
      </x:c>
      <x:c r="C154" s="40" t="str">
        <x:v>assertion</x:v>
      </x:c>
      <x:c r="D154" s="40" t="str">
        <x:v>MERGE_AS_ASSERTION</x:v>
      </x:c>
      <x:c r="E154" s="40" t="str">
        <x:v>Module 13 - Channel Deletion and Recalculation</x:v>
      </x:c>
      <x:c r="F154" s="40" t="str">
        <x:v>Cancel delete</x:v>
      </x:c>
      <x:c r="G154" s="40" t="str">
        <x:v>P0</x:v>
      </x:c>
      <x:c r="H154" s="40" t="str">
        <x:v>e2e-candidate</x:v>
      </x:c>
      <x:c r="I154" s="40" t="str">
        <x:v>atomic</x:v>
      </x:c>
      <x:c r="J154" s="40" t="str"/>
      <x:c r="K154" s="40" t="str">
        <x:v>Click cancel/close</x:v>
      </x:c>
      <x:c r="L154" s="40" t="str">
        <x:v>• Channel remains; no backend deletion if observable.</x:v>
      </x:c>
      <x:c r="M154" s="40" t="str">
        <x:v>• Delete confirmation open</x:v>
      </x:c>
      <x:c r="N154" s="40" t="str">
        <x:v>BASE_URL, DISPOSABLE_SESSION, MUTATION_APPROVAL, UI_AUTH, VERIFIED_CLEANUP</x:v>
      </x:c>
      <x:c r="O154" s="40" t="str">
        <x:v>automatable-execution-blocked</x:v>
      </x:c>
      <x:c r="P154" s="40" t="str">
        <x:v>• /Users/maybebest/Documents/Projects/general/web-api-test-generator/packages/web/specs/sains/nectar-ai-test-cases-by-module.md:244 [markdown-case-table]</x:v>
      </x:c>
      <x:c r="Q154" s="40" t="str">
        <x:v>channel deletion and reconciliation variant; preserve the source ID as traceability.</x:v>
      </x:c>
    </x:row>
    <x:row r="155" ht="50" customHeight="1">
      <x:c r="A155" s="40" t="str">
        <x:v>XLSX::TC-CHN-004</x:v>
      </x:c>
      <x:c r="B155" s="40" t="str">
        <x:v>DEL-003</x:v>
      </x:c>
      <x:c r="C155" s="40" t="str">
        <x:v>assertion</x:v>
      </x:c>
      <x:c r="D155" s="40" t="str">
        <x:v>MERGE_AS_ASSERTION</x:v>
      </x:c>
      <x:c r="E155" s="40" t="str">
        <x:v>Module 13 - Channel Deletion and Recalculation</x:v>
      </x:c>
      <x:c r="F155" s="40" t="str">
        <x:v>Confirm delete</x:v>
      </x:c>
      <x:c r="G155" s="40" t="str">
        <x:v>P0</x:v>
      </x:c>
      <x:c r="H155" s="40" t="str">
        <x:v>e2e-candidate</x:v>
      </x:c>
      <x:c r="I155" s="40" t="str">
        <x:v>atomic</x:v>
      </x:c>
      <x:c r="J155" s="40" t="str"/>
      <x:c r="K155" s="40" t="str">
        <x:v>Click confirm</x:v>
      </x:c>
      <x:c r="L155" s="40" t="str">
        <x:v>• Channel removed from summary/state.</x:v>
      </x:c>
      <x:c r="M155" s="40" t="str">
        <x:v>• Delete confirmation open</x:v>
      </x:c>
      <x:c r="N155" s="40" t="str">
        <x:v>BASE_URL, DISPOSABLE_SESSION, MUTATION_APPROVAL, PLAN_LIFECYCLE, UI_AUTH, VERIFIED_CLEANUP</x:v>
      </x:c>
      <x:c r="O155" s="40" t="str">
        <x:v>blocked-test-data</x:v>
      </x:c>
      <x:c r="P155" s="40" t="str">
        <x:v>• /Users/maybebest/Documents/Projects/general/web-api-test-generator/packages/web/specs/sains/nectar-ai-test-cases-by-module.md:245 [markdown-case-table]</x:v>
      </x:c>
      <x:c r="Q155" s="40" t="str">
        <x:v>channel deletion and reconciliation variant; preserve the source ID as traceability.</x:v>
      </x:c>
    </x:row>
    <x:row r="156" ht="50" customHeight="1">
      <x:c r="A156" s="40" t="str">
        <x:v>XLSX::TC-CHN-004</x:v>
      </x:c>
      <x:c r="B156" s="40" t="str">
        <x:v>DEL-004</x:v>
      </x:c>
      <x:c r="C156" s="40" t="str">
        <x:v>assertion</x:v>
      </x:c>
      <x:c r="D156" s="40" t="str">
        <x:v>MERGE_AS_ASSERTION</x:v>
      </x:c>
      <x:c r="E156" s="40" t="str">
        <x:v>Module 13 - Channel Deletion and Recalculation</x:v>
      </x:c>
      <x:c r="F156" s="40" t="str">
        <x:v>Budget recalculates after deletion</x:v>
      </x:c>
      <x:c r="G156" s="40" t="str">
        <x:v>P0</x:v>
      </x:c>
      <x:c r="H156" s="40" t="str">
        <x:v>e2e-candidate</x:v>
      </x:c>
      <x:c r="I156" s="40" t="str">
        <x:v>atomic</x:v>
      </x:c>
      <x:c r="J156" s="40" t="str"/>
      <x:c r="K156" s="40" t="str">
        <x:v>Delete one channel</x:v>
      </x:c>
      <x:c r="L156" s="40" t="str">
        <x:v>• Total budget subtracts deleted channel budget.</x:v>
      </x:c>
      <x:c r="M156" s="40" t="str">
        <x:v>• Two channels with budgets exist</x:v>
      </x:c>
      <x:c r="N156" s="40" t="str">
        <x:v>BASE_URL, DISPOSABLE_SESSION, MUTATION_APPROVAL, UI_AUTH, VERIFIED_CLEANUP</x:v>
      </x:c>
      <x:c r="O156" s="40" t="str">
        <x:v>automatable-execution-blocked</x:v>
      </x:c>
      <x:c r="P156" s="40" t="str">
        <x:v>• /Users/maybebest/Documents/Projects/general/web-api-test-generator/packages/web/specs/sains/nectar-ai-test-cases-by-module.md:246 [markdown-case-table]</x:v>
      </x:c>
      <x:c r="Q156" s="40" t="str">
        <x:v>channel deletion and reconciliation variant; preserve the source ID as traceability.</x:v>
      </x:c>
    </x:row>
    <x:row r="157" ht="50" customHeight="1">
      <x:c r="A157" s="40" t="str">
        <x:v>XLSX::TC-CHN-004</x:v>
      </x:c>
      <x:c r="B157" s="40" t="str">
        <x:v>DEL-005</x:v>
      </x:c>
      <x:c r="C157" s="40" t="str">
        <x:v>assertion</x:v>
      </x:c>
      <x:c r="D157" s="40" t="str">
        <x:v>MERGE_AS_ASSERTION</x:v>
      </x:c>
      <x:c r="E157" s="40" t="str">
        <x:v>Module 13 - Channel Deletion and Recalculation</x:v>
      </x:c>
      <x:c r="F157" s="40" t="str">
        <x:v>Campaign start recalculates</x:v>
      </x:c>
      <x:c r="G157" s="40" t="str">
        <x:v>P0</x:v>
      </x:c>
      <x:c r="H157" s="40" t="str">
        <x:v>e2e-candidate</x:v>
      </x:c>
      <x:c r="I157" s="40" t="str">
        <x:v>atomic</x:v>
      </x:c>
      <x:c r="J157" s="40" t="str"/>
      <x:c r="K157" s="40" t="str">
        <x:v>Confirm deletion</x:v>
      </x:c>
      <x:c r="L157" s="40" t="str">
        <x:v>• Campaign start becomes earliest start among remaining channels.</x:v>
      </x:c>
      <x:c r="M157" s="40" t="str">
        <x:v>• Delete earliest-start channel</x:v>
      </x:c>
      <x:c r="N157" s="40" t="str">
        <x:v>BASE_URL, DISPOSABLE_SESSION, MUTATION_APPROVAL, UI_AUTH, VERIFIED_CLEANUP</x:v>
      </x:c>
      <x:c r="O157" s="40" t="str">
        <x:v>automatable-execution-blocked</x:v>
      </x:c>
      <x:c r="P157" s="40" t="str">
        <x:v>• /Users/maybebest/Documents/Projects/general/web-api-test-generator/packages/web/specs/sains/nectar-ai-test-cases-by-module.md:247 [markdown-case-table]</x:v>
      </x:c>
      <x:c r="Q157" s="40" t="str">
        <x:v>channel deletion and reconciliation variant; preserve the source ID as traceability.</x:v>
      </x:c>
    </x:row>
    <x:row r="158" ht="50" customHeight="1">
      <x:c r="A158" s="40" t="str">
        <x:v>XLSX::TC-CHN-004</x:v>
      </x:c>
      <x:c r="B158" s="40" t="str">
        <x:v>DEL-006</x:v>
      </x:c>
      <x:c r="C158" s="40" t="str">
        <x:v>assertion</x:v>
      </x:c>
      <x:c r="D158" s="40" t="str">
        <x:v>MERGE_AS_ASSERTION</x:v>
      </x:c>
      <x:c r="E158" s="40" t="str">
        <x:v>Module 13 - Channel Deletion and Recalculation</x:v>
      </x:c>
      <x:c r="F158" s="40" t="str">
        <x:v>Campaign end recalculates</x:v>
      </x:c>
      <x:c r="G158" s="40" t="str">
        <x:v>P0</x:v>
      </x:c>
      <x:c r="H158" s="40" t="str">
        <x:v>e2e-candidate</x:v>
      </x:c>
      <x:c r="I158" s="40" t="str">
        <x:v>atomic</x:v>
      </x:c>
      <x:c r="J158" s="40" t="str"/>
      <x:c r="K158" s="40" t="str">
        <x:v>Confirm deletion</x:v>
      </x:c>
      <x:c r="L158" s="40" t="str">
        <x:v>• Campaign end becomes latest end among remaining channels.</x:v>
      </x:c>
      <x:c r="M158" s="40" t="str">
        <x:v>• Delete latest-end channel</x:v>
      </x:c>
      <x:c r="N158" s="40" t="str">
        <x:v>BASE_URL, DISPOSABLE_SESSION, MUTATION_APPROVAL, UI_AUTH, VERIFIED_CLEANUP</x:v>
      </x:c>
      <x:c r="O158" s="40" t="str">
        <x:v>automatable-execution-blocked</x:v>
      </x:c>
      <x:c r="P158" s="40" t="str">
        <x:v>• /Users/maybebest/Documents/Projects/general/web-api-test-generator/packages/web/specs/sains/nectar-ai-test-cases-by-module.md:248 [markdown-case-table]</x:v>
      </x:c>
      <x:c r="Q158" s="40" t="str">
        <x:v>channel deletion and reconciliation variant; preserve the source ID as traceability.</x:v>
      </x:c>
    </x:row>
    <x:row r="159" ht="50" customHeight="1">
      <x:c r="A159" s="40" t="str">
        <x:v>XLSX::TC-CHN-004</x:v>
      </x:c>
      <x:c r="B159" s="40" t="str">
        <x:v>DEL-007</x:v>
      </x:c>
      <x:c r="C159" s="40" t="str">
        <x:v>assertion</x:v>
      </x:c>
      <x:c r="D159" s="40" t="str">
        <x:v>MERGE_AS_ASSERTION</x:v>
      </x:c>
      <x:c r="E159" s="40" t="str">
        <x:v>Module 13 - Channel Deletion and Recalculation</x:v>
      </x:c>
      <x:c r="F159" s="40" t="str">
        <x:v>Delete all channels clears campaign values</x:v>
      </x:c>
      <x:c r="G159" s="40" t="str">
        <x:v>P0</x:v>
      </x:c>
      <x:c r="H159" s="40" t="str">
        <x:v>e2e-candidate</x:v>
      </x:c>
      <x:c r="I159" s="40" t="str">
        <x:v>atomic</x:v>
      </x:c>
      <x:c r="J159" s="40" t="str"/>
      <x:c r="K159" s="40" t="str">
        <x:v>Delete all channels</x:v>
      </x:c>
      <x:c r="L159" s="40" t="str">
        <x:v>• Channel list, total budget, start/end dates are empty/cleared.</x:v>
      </x:c>
      <x:c r="M159" s="40" t="str">
        <x:v>• Multiple channels selected</x:v>
      </x:c>
      <x:c r="N159" s="40" t="str">
        <x:v>BASE_URL, DISPOSABLE_SESSION, MUTATION_APPROVAL, UI_AUTH, VERIFIED_CLEANUP</x:v>
      </x:c>
      <x:c r="O159" s="40" t="str">
        <x:v>automatable-execution-blocked</x:v>
      </x:c>
      <x:c r="P159" s="40" t="str">
        <x:v>• /Users/maybebest/Documents/Projects/general/web-api-test-generator/packages/web/specs/sains/nectar-ai-test-cases-by-module.md:249 [markdown-case-table]</x:v>
      </x:c>
      <x:c r="Q159" s="40" t="str">
        <x:v>channel deletion and reconciliation variant; preserve the source ID as traceability.</x:v>
      </x:c>
    </x:row>
    <x:row r="160" ht="50" customHeight="1">
      <x:c r="A160" s="40" t="str">
        <x:v>XLSX::TC-CHN-004</x:v>
      </x:c>
      <x:c r="B160" s="40" t="str">
        <x:v>DEL-008</x:v>
      </x:c>
      <x:c r="C160" s="40" t="str">
        <x:v>assertion</x:v>
      </x:c>
      <x:c r="D160" s="40" t="str">
        <x:v>MERGE_AS_ASSERTION</x:v>
      </x:c>
      <x:c r="E160" s="40" t="str">
        <x:v>Module 13 - Channel Deletion and Recalculation</x:v>
      </x:c>
      <x:c r="F160" s="40" t="str">
        <x:v>Delete channel updates Hero flags</x:v>
      </x:c>
      <x:c r="G160" s="40" t="str">
        <x:v>P0</x:v>
      </x:c>
      <x:c r="H160" s="40" t="str">
        <x:v>e2e-candidate</x:v>
      </x:c>
      <x:c r="I160" s="40" t="str">
        <x:v>atomic</x:v>
      </x:c>
      <x:c r="J160" s="40" t="str"/>
      <x:c r="K160" s="40" t="str">
        <x:v>Delete channel</x:v>
      </x:c>
      <x:c r="L160" s="40" t="str">
        <x:v>• Relevant SKU no longer marked Hero.</x:v>
      </x:c>
      <x:c r="M160" s="40" t="str">
        <x:v>• Deleted channel was only Hero user</x:v>
      </x:c>
      <x:c r="N160" s="40" t="str">
        <x:v>BASE_URL, DISPOSABLE_SESSION, MUTATION_APPROVAL, PLAN_LIFECYCLE, UI_AUTH, VERIFIED_CLEANUP</x:v>
      </x:c>
      <x:c r="O160" s="40" t="str">
        <x:v>blocked-test-data</x:v>
      </x:c>
      <x:c r="P160" s="40" t="str">
        <x:v>• /Users/maybebest/Documents/Projects/general/web-api-test-generator/packages/web/specs/sains/nectar-ai-test-cases-by-module.md:250 [markdown-case-table]</x:v>
      </x:c>
      <x:c r="Q160" s="40" t="str">
        <x:v>channel deletion and reconciliation variant; preserve the source ID as traceability.</x:v>
      </x:c>
    </x:row>
    <x:row r="161" ht="50" customHeight="1">
      <x:c r="A161" s="40" t="str">
        <x:v>XLSX::TC-CHN-004</x:v>
      </x:c>
      <x:c r="B161" s="40" t="str">
        <x:v>DEL-009</x:v>
      </x:c>
      <x:c r="C161" s="40" t="str">
        <x:v>assertion</x:v>
      </x:c>
      <x:c r="D161" s="40" t="str">
        <x:v>MERGE_AS_ASSERTION</x:v>
      </x:c>
      <x:c r="E161" s="40" t="str">
        <x:v>Module 13 - Channel Deletion and Recalculation</x:v>
      </x:c>
      <x:c r="F161" s="40" t="str">
        <x:v>Delete persisted saved channel</x:v>
      </x:c>
      <x:c r="G161" s="40" t="str">
        <x:v>P1</x:v>
      </x:c>
      <x:c r="H161" s="40" t="str">
        <x:v>e2e-candidate</x:v>
      </x:c>
      <x:c r="I161" s="40" t="str">
        <x:v>atomic</x:v>
      </x:c>
      <x:c r="J161" s="40" t="str"/>
      <x:c r="K161" s="40" t="str">
        <x:v>Delete channel from saved plan if supported</x:v>
      </x:c>
      <x:c r="L161" s="40" t="str">
        <x:v>• UI and saved state reflect deletion.</x:v>
      </x:c>
      <x:c r="M161" s="40" t="str">
        <x:v>• Draft saved and reopened in Pollen</x:v>
      </x:c>
      <x:c r="N161" s="40" t="str">
        <x:v>BASE_URL, DISPOSABLE_SESSION, MUTATION_APPROVAL, PLAN_LIFECYCLE, UI_AUTH, VERIFIED_CLEANUP</x:v>
      </x:c>
      <x:c r="O161" s="40" t="str">
        <x:v>blocked-test-data</x:v>
      </x:c>
      <x:c r="P161" s="40" t="str">
        <x:v>• /Users/maybebest/Documents/Projects/general/web-api-test-generator/packages/web/specs/sains/nectar-ai-test-cases-by-module.md:251 [markdown-case-table]</x:v>
      </x:c>
      <x:c r="Q161" s="40" t="str">
        <x:v>channel deletion and reconciliation variant; preserve the source ID as traceability.</x:v>
      </x:c>
    </x:row>
    <x:row r="162" ht="50" customHeight="1">
      <x:c r="A162" s="40" t="str">
        <x:v>XLSX::TC-CHN-004</x:v>
      </x:c>
      <x:c r="B162" s="40" t="str">
        <x:v>FLOW-MP-007:DC-001</x:v>
      </x:c>
      <x:c r="C162" s="40" t="str">
        <x:v>variant</x:v>
      </x:c>
      <x:c r="D162" s="40" t="str">
        <x:v>MERGE_AS_VARIANT</x:v>
      </x:c>
      <x:c r="E162" s="40" t="str">
        <x:v>Media Planner channel deletion confirmation dialog</x:v>
      </x:c>
      <x:c r="F162" s="40" t="str">
        <x:v>Media Planner channel deletion confirmation dialog — control-enabled</x:v>
      </x:c>
      <x:c r="G162" s="40" t="str">
        <x:v>P1</x:v>
      </x:c>
      <x:c r="H162" s="40" t="str">
        <x:v>regression</x:v>
      </x:c>
      <x:c r="I162" s="40" t="str">
        <x:v>atomic</x:v>
      </x:c>
      <x:c r="J162" s="40" t="str"/>
      <x:c r="K162"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2" s="40" t="str">
        <x:v>• result=control-enabled
• accessibleNamePattern=/delete|remove/i
• accessibleNameIdentifiesChannel=true</x:v>
      </x:c>
      <x:c r="M162"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2" s="40" t="str">
        <x:v>BASE_URL, CHANNEL_FIXTURES, DISPOSABLE_SESSION, MUTATION_APPROVAL, PLAN_LIFECYCLE, REAL_CATALOGUE_DATA, UI_AUTH, VERIFIED_CLEANUP</x:v>
      </x:c>
      <x:c r="O162" s="40" t="str">
        <x:v>blocked-test-data</x:v>
      </x:c>
      <x:c r="P162" s="40" t="str">
        <x:v>• /Users/maybebest/Documents/Projects/general/web-api-test-generator/packages/web/specs/no-preconditions/media-planner-channel-deletion-dialog.md:89 [strict-flow-data-case]</x:v>
      </x:c>
      <x:c r="Q162" s="40" t="str">
        <x:v>channel-deletion and downstream reconciliation variant; preserve the source ID as traceability.</x:v>
      </x:c>
    </x:row>
    <x:row r="163" ht="50" customHeight="1">
      <x:c r="A163" s="40" t="str">
        <x:v>XLSX::TC-CHN-004</x:v>
      </x:c>
      <x:c r="B163" s="40" t="str">
        <x:v>FLOW-MP-007:DC-002</x:v>
      </x:c>
      <x:c r="C163" s="40" t="str">
        <x:v>variant</x:v>
      </x:c>
      <x:c r="D163" s="40" t="str">
        <x:v>MERGE_AS_VARIANT</x:v>
      </x:c>
      <x:c r="E163" s="40" t="str">
        <x:v>Media Planner channel deletion confirmation dialog</x:v>
      </x:c>
      <x:c r="F163" s="40" t="str">
        <x:v>Media Planner channel deletion confirmation dialog — dialog-open</x:v>
      </x:c>
      <x:c r="G163" s="40" t="str">
        <x:v>P1</x:v>
      </x:c>
      <x:c r="H163" s="40" t="str">
        <x:v>regression</x:v>
      </x:c>
      <x:c r="I163" s="40" t="str">
        <x:v>atomic</x:v>
      </x:c>
      <x:c r="J163" s="40" t="str"/>
      <x:c r="K163"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3" s="40" t="str">
        <x:v>• result=dialog-open
• dialogText=Are you sure you want to delete this channel?
• namedDialog=true
• focusInsideDialog=true</x:v>
      </x:c>
      <x:c r="M163"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3" s="40" t="str">
        <x:v>BASE_URL, CHANNEL_FIXTURES, DISPOSABLE_SESSION, MUTATION_APPROVAL, PLAN_LIFECYCLE, REAL_CATALOGUE_DATA, UI_AUTH, VERIFIED_CLEANUP</x:v>
      </x:c>
      <x:c r="O163" s="40" t="str">
        <x:v>blocked-test-data</x:v>
      </x:c>
      <x:c r="P163" s="40" t="str">
        <x:v>• /Users/maybebest/Documents/Projects/general/web-api-test-generator/packages/web/specs/no-preconditions/media-planner-channel-deletion-dialog.md:110 [strict-flow-data-case]</x:v>
      </x:c>
      <x:c r="Q163" s="40" t="str">
        <x:v>channel-deletion and downstream reconciliation variant; preserve the source ID as traceability.</x:v>
      </x:c>
    </x:row>
    <x:row r="164" ht="50" customHeight="1">
      <x:c r="A164" s="40" t="str">
        <x:v>XLSX::TC-CHN-004</x:v>
      </x:c>
      <x:c r="B164" s="40" t="str">
        <x:v>FLOW-MP-007:DC-003</x:v>
      </x:c>
      <x:c r="C164" s="40" t="str">
        <x:v>variant</x:v>
      </x:c>
      <x:c r="D164" s="40" t="str">
        <x:v>MERGE_AS_VARIANT</x:v>
      </x:c>
      <x:c r="E164" s="40" t="str">
        <x:v>Media Planner channel deletion confirmation dialog</x:v>
      </x:c>
      <x:c r="F164" s="40" t="str">
        <x:v>Media Planner channel deletion confirmation dialog — deleted</x:v>
      </x:c>
      <x:c r="G164" s="40" t="str">
        <x:v>P1</x:v>
      </x:c>
      <x:c r="H164" s="40" t="str">
        <x:v>regression</x:v>
      </x:c>
      <x:c r="I164" s="40" t="str">
        <x:v>atomic</x:v>
      </x:c>
      <x:c r="J164" s="40" t="str"/>
      <x:c r="K164"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4" s="40" t="str">
        <x:v>• result=deleted
• dialogHidden=true
• removedChannel=onsite
• remainingChannels=offsite
• totalBudgetBefore=£90,000
• totalBudgetAfter=£40,000</x:v>
      </x:c>
      <x:c r="M164"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4" s="40" t="str">
        <x:v>BASE_URL, CHANNEL_FIXTURES, DISPOSABLE_SESSION, MUTATION_APPROVAL, PLAN_LIFECYCLE, REAL_CATALOGUE_DATA, UI_AUTH, VERIFIED_CLEANUP</x:v>
      </x:c>
      <x:c r="O164" s="40" t="str">
        <x:v>blocked-test-data</x:v>
      </x:c>
      <x:c r="P164" s="40" t="str">
        <x:v>• /Users/maybebest/Documents/Projects/general/web-api-test-generator/packages/web/specs/no-preconditions/media-planner-channel-deletion-dialog.md:132 [strict-flow-data-case]</x:v>
      </x:c>
      <x:c r="Q164" s="40" t="str">
        <x:v>channel-deletion and downstream reconciliation variant; preserve the source ID as traceability.</x:v>
      </x:c>
    </x:row>
    <x:row r="165" ht="50" customHeight="1">
      <x:c r="A165" s="40" t="str">
        <x:v>XLSX::TC-CHN-004</x:v>
      </x:c>
      <x:c r="B165" s="40" t="str">
        <x:v>FLOW-MP-007:DC-004</x:v>
      </x:c>
      <x:c r="C165" s="40" t="str">
        <x:v>variant</x:v>
      </x:c>
      <x:c r="D165" s="40" t="str">
        <x:v>MERGE_AS_VARIANT</x:v>
      </x:c>
      <x:c r="E165" s="40" t="str">
        <x:v>Media Planner channel deletion confirmation dialog</x:v>
      </x:c>
      <x:c r="F165" s="40" t="str">
        <x:v>Media Planner channel deletion confirmation dialog — unchanged</x:v>
      </x:c>
      <x:c r="G165" s="40" t="str">
        <x:v>P1</x:v>
      </x:c>
      <x:c r="H165" s="40" t="str">
        <x:v>regression</x:v>
      </x:c>
      <x:c r="I165" s="40" t="str">
        <x:v>atomic</x:v>
      </x:c>
      <x:c r="J165" s="40" t="str"/>
      <x:c r="K165"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5" s="40" t="str">
        <x:v>• result=unchanged
• dialogHidden=true
• channelsUnchanged=true
• totalBudgetUnchanged=true
• campaignDatesUnchanged=true
• focusReturnedToInvoker=true</x:v>
      </x:c>
      <x:c r="M165"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5" s="40" t="str">
        <x:v>BASE_URL, CHANNEL_FIXTURES, DISPOSABLE_SESSION, MUTATION_APPROVAL, PLAN_LIFECYCLE, REAL_CATALOGUE_DATA, UI_AUTH, VERIFIED_CLEANUP</x:v>
      </x:c>
      <x:c r="O165" s="40" t="str">
        <x:v>blocked-test-data</x:v>
      </x:c>
      <x:c r="P165" s="40" t="str">
        <x:v>• /Users/maybebest/Documents/Projects/general/web-api-test-generator/packages/web/specs/no-preconditions/media-planner-channel-deletion-dialog.md:164 [strict-flow-data-case]</x:v>
      </x:c>
      <x:c r="Q165" s="40" t="str">
        <x:v>channel-deletion and downstream reconciliation variant; preserve the source ID as traceability.</x:v>
      </x:c>
    </x:row>
    <x:row r="166" ht="50" customHeight="1">
      <x:c r="A166" s="40" t="str">
        <x:v>XLSX::TC-CHN-004</x:v>
      </x:c>
      <x:c r="B166" s="40" t="str">
        <x:v>FLOW-MP-007:DC-005</x:v>
      </x:c>
      <x:c r="C166" s="40" t="str">
        <x:v>variant</x:v>
      </x:c>
      <x:c r="D166" s="40" t="str">
        <x:v>MERGE_AS_VARIANT</x:v>
      </x:c>
      <x:c r="E166" s="40" t="str">
        <x:v>Media Planner channel deletion confirmation dialog</x:v>
      </x:c>
      <x:c r="F166" s="40" t="str">
        <x:v>Media Planner channel deletion confirmation dialog — unchanged</x:v>
      </x:c>
      <x:c r="G166" s="40" t="str">
        <x:v>P1</x:v>
      </x:c>
      <x:c r="H166" s="40" t="str">
        <x:v>regression</x:v>
      </x:c>
      <x:c r="I166" s="40" t="str">
        <x:v>atomic</x:v>
      </x:c>
      <x:c r="J166" s="40" t="str"/>
      <x:c r="K166"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6" s="40" t="str">
        <x:v>• result=unchanged
• dialogHidden=true
• channelsUnchanged=true
• totalBudgetUnchanged=true
• campaignDatesUnchanged=true
• focusReturnedToInvoker=true</x:v>
      </x:c>
      <x:c r="M166"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6" s="40" t="str">
        <x:v>BASE_URL, CHANNEL_FIXTURES, DISPOSABLE_SESSION, MUTATION_APPROVAL, PLAN_LIFECYCLE, REAL_CATALOGUE_DATA, UI_AUTH, VERIFIED_CLEANUP</x:v>
      </x:c>
      <x:c r="O166" s="40" t="str">
        <x:v>blocked-test-data</x:v>
      </x:c>
      <x:c r="P166" s="40" t="str">
        <x:v>• /Users/maybebest/Documents/Projects/general/web-api-test-generator/packages/web/specs/no-preconditions/media-planner-channel-deletion-dialog.md:199 [strict-flow-data-case]</x:v>
      </x:c>
      <x:c r="Q166" s="40" t="str">
        <x:v>channel-deletion and downstream reconciliation variant; preserve the source ID as traceability.</x:v>
      </x:c>
    </x:row>
    <x:row r="167" ht="50" customHeight="1">
      <x:c r="A167" s="40" t="str">
        <x:v>XLSX::TC-CHN-004</x:v>
      </x:c>
      <x:c r="B167" s="40" t="str">
        <x:v>FLOW-MP-007:DC-006</x:v>
      </x:c>
      <x:c r="C167" s="40" t="str">
        <x:v>variant</x:v>
      </x:c>
      <x:c r="D167" s="40" t="str">
        <x:v>MERGE_AS_VARIANT</x:v>
      </x:c>
      <x:c r="E167" s="40" t="str">
        <x:v>Media Planner channel deletion confirmation dialog</x:v>
      </x:c>
      <x:c r="F167" s="40" t="str">
        <x:v>Media Planner channel deletion confirmation dialog — labels-honored</x:v>
      </x:c>
      <x:c r="G167" s="40" t="str">
        <x:v>P1</x:v>
      </x:c>
      <x:c r="H167" s="40" t="str">
        <x:v>regression</x:v>
      </x:c>
      <x:c r="I167" s="40" t="str">
        <x:v>atomic</x:v>
      </x:c>
      <x:c r="J167" s="40" t="str"/>
      <x:c r="K167"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7" s="40" t="str">
        <x:v>• result=labels-honored
• confirmDeletesOnsite=true
• cancelKeepsOffsite=true
• buttonsNotSwappedOrMislabelled=true</x:v>
      </x:c>
      <x:c r="M167"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7" s="40" t="str">
        <x:v>BASE_URL, CHANNEL_FIXTURES, DISPOSABLE_SESSION, MUTATION_APPROVAL, PLAN_LIFECYCLE, REAL_CATALOGUE_DATA, UI_AUTH, VERIFIED_CLEANUP</x:v>
      </x:c>
      <x:c r="O167" s="40" t="str">
        <x:v>blocked-test-data</x:v>
      </x:c>
      <x:c r="P167" s="40" t="str">
        <x:v>• /Users/maybebest/Documents/Projects/general/web-api-test-generator/packages/web/specs/no-preconditions/media-planner-channel-deletion-dialog.md:231 [strict-flow-data-case]</x:v>
      </x:c>
      <x:c r="Q167" s="40" t="str">
        <x:v>channel-deletion and downstream reconciliation variant; preserve the source ID as traceability.</x:v>
      </x:c>
    </x:row>
    <x:row r="168" ht="50" customHeight="1">
      <x:c r="A168" s="40" t="str">
        <x:v>XLSX::TC-CHN-004</x:v>
      </x:c>
      <x:c r="B168" s="40" t="str">
        <x:v>FLOW-MP-007:DC-007</x:v>
      </x:c>
      <x:c r="C168" s="40" t="str">
        <x:v>variant</x:v>
      </x:c>
      <x:c r="D168" s="40" t="str">
        <x:v>MERGE_AS_VARIANT</x:v>
      </x:c>
      <x:c r="E168" s="40" t="str">
        <x:v>Media Planner channel deletion confirmation dialog</x:v>
      </x:c>
      <x:c r="F168" s="40" t="str">
        <x:v>Media Planner channel deletion confirmation dialog — at-minimum</x:v>
      </x:c>
      <x:c r="G168" s="40" t="str">
        <x:v>P1</x:v>
      </x:c>
      <x:c r="H168" s="40" t="str">
        <x:v>regression</x:v>
      </x:c>
      <x:c r="I168" s="40" t="str">
        <x:v>atomic</x:v>
      </x:c>
      <x:c r="J168" s="40" t="str"/>
      <x:c r="K168"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8" s="40" t="str">
        <x:v>• result=emptied
• channelRowCount=0
• totalBudget=£--
• campaignDatesParseable=false</x:v>
      </x:c>
      <x:c r="M168"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8" s="40" t="str">
        <x:v>BASE_URL, CHANNEL_FIXTURES, DISPOSABLE_SESSION, MUTATION_APPROVAL, PARSER_ORACLE, PLAN_LIFECYCLE, REAL_CATALOGUE_DATA, UI_AUTH, VERIFIED_CLEANUP</x:v>
      </x:c>
      <x:c r="O168" s="40" t="str">
        <x:v>blocked-observability-or-contract</x:v>
      </x:c>
      <x:c r="P168" s="40" t="str">
        <x:v>• /Users/maybebest/Documents/Projects/general/web-api-test-generator/packages/web/specs/no-preconditions/media-planner-channel-deletion-dialog.md:255 [strict-flow-data-case]</x:v>
      </x:c>
      <x:c r="Q168" s="40" t="str">
        <x:v>channel-deletion and downstream reconciliation variant; preserve the source ID as traceability.</x:v>
      </x:c>
    </x:row>
    <x:row r="169" ht="50" customHeight="1">
      <x:c r="A169" s="40" t="str">
        <x:v>XLSX::TC-CHN-004</x:v>
      </x:c>
      <x:c r="B169" s="40" t="str">
        <x:v>FLOW-MP-007:NEG-001</x:v>
      </x:c>
      <x:c r="C169" s="40" t="str">
        <x:v>variant</x:v>
      </x:c>
      <x:c r="D169" s="40" t="str">
        <x:v>MERGE_AS_VARIANT</x:v>
      </x:c>
      <x:c r="E169" s="40" t="str">
        <x:v>Media Planner channel deletion confirmation dialog</x:v>
      </x:c>
      <x:c r="F169" s="40" t="str">
        <x:v>Media Planner channel deletion confirmation dialog — DC-006 (NUP-19104): the Delete and Cancel buttons are swapped, mislabelled, duplicated, or non-functional</x:v>
      </x:c>
      <x:c r="G169" s="40" t="str">
        <x:v>P1</x:v>
      </x:c>
      <x:c r="H169" s="40" t="str">
        <x:v>regression</x:v>
      </x:c>
      <x:c r="I169" s="40" t="str">
        <x:v>negative</x:v>
      </x:c>
      <x:c r="J169" s="40" t="str"/>
      <x:c r="K169" s="40" t="str">
        <x:v>DC-006 (NUP-19104): the Delete and Cancel buttons are swapped, mislabelled, duplicated, or non-functional</x:v>
      </x:c>
      <x:c r="L169" s="40" t="str">
        <x:v>• The test fails; the exact labelled Delete action must remove onsite and the exact labelled Cancel action must keep offsite</x:v>
      </x:c>
      <x:c r="M169"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9" s="40" t="str">
        <x:v>BASE_URL, CHANNEL_FIXTURES, DISPOSABLE_SESSION, MUTATION_APPROVAL, PLAN_LIFECYCLE, REAL_CATALOGUE_DATA, UI_AUTH, VERIFIED_CLEANUP</x:v>
      </x:c>
      <x:c r="O169" s="40" t="str">
        <x:v>blocked-test-data</x:v>
      </x:c>
      <x:c r="P169" s="40" t="str">
        <x:v>• /Users/maybebest/Documents/Projects/general/web-api-test-generator/packages/web/specs/no-preconditions/media-planner-channel-deletion-dialog.md:328 [strict-flow-negative-case]</x:v>
      </x:c>
      <x:c r="Q169" s="40" t="str">
        <x:v>channel-deletion and downstream reconciliation variant; preserve the source ID as traceability.</x:v>
      </x:c>
    </x:row>
    <x:row r="170" ht="50" customHeight="1">
      <x:c r="A170" s="40" t="str">
        <x:v>XLSX::TC-CHN-004</x:v>
      </x:c>
      <x:c r="B170" s="40" t="str">
        <x:v>FLOW-MP-008:DC-001</x:v>
      </x:c>
      <x:c r="C170" s="40" t="str">
        <x:v>variant</x:v>
      </x:c>
      <x:c r="D170" s="40" t="str">
        <x:v>MERGE_AS_VARIANT</x:v>
      </x:c>
      <x:c r="E170" s="40" t="str">
        <x:v>Media Planner channel deletion budget recompute</x:v>
      </x:c>
      <x:c r="F170" s="40" t="str">
        <x:v>Media Planner channel deletion budget recompute — DC-001</x:v>
      </x:c>
      <x:c r="G170" s="40" t="str">
        <x:v>P1</x:v>
      </x:c>
      <x:c r="H170" s="40" t="str">
        <x:v>regression</x:v>
      </x:c>
      <x:c r="I170" s="40" t="str">
        <x:v>atomic</x:v>
      </x:c>
      <x:c r="J170" s="40" t="str"/>
      <x:c r="K170" s="40" t="str">
        <x:v>AC-001 Open Media Planner planning page
AC-002 Start the objective and budget flow and complete advertiser, brand, objective, SKU setup
AC-003 Add channelA and channelB and read the summary
AC-004 Delete channelA from the two-channel plan</x:v>
      </x:c>
      <x:c r="L170" s="40" t="str">
        <x:v>• combinedTotal=£25,000
• afterDeletingChannelA=£10,000
• afterDeletingAll=£--</x:v>
      </x:c>
      <x:c r="M170" s="40"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N170" s="40" t="str">
        <x:v>BASE_URL, DISPOSABLE_SESSION, MUTATION_APPROVAL, PLAN_LIFECYCLE, UI_AUTH, VERIFIED_CLEANUP</x:v>
      </x:c>
      <x:c r="O170" s="40" t="str">
        <x:v>blocked-test-data</x:v>
      </x:c>
      <x:c r="P170" s="40" t="str">
        <x:v>• /Users/maybebest/Documents/Projects/general/web-api-test-generator/packages/web/specs/special-preconditions/media-planner-channel-deletion-recompute.md:82 [strict-flow-data-case]</x:v>
      </x:c>
      <x:c r="Q170" s="40" t="str">
        <x:v>channel-deletion and downstream reconciliation variant; preserve the source ID as traceability.</x:v>
      </x:c>
    </x:row>
    <x:row r="171" ht="50" customHeight="1">
      <x:c r="A171" s="40" t="str">
        <x:v>XLSX::TC-CHN-004</x:v>
      </x:c>
      <x:c r="B171" s="40" t="str">
        <x:v>FLOW-MP-008:NEG-001</x:v>
      </x:c>
      <x:c r="C171" s="40" t="str">
        <x:v>variant</x:v>
      </x:c>
      <x:c r="D171" s="40" t="str">
        <x:v>MERGE_AS_VARIANT</x:v>
      </x:c>
      <x:c r="E171" s="40" t="str">
        <x:v>Media Planner channel deletion budget recompute</x:v>
      </x:c>
      <x:c r="F171" s="40" t="str">
        <x:v>Media Planner channel deletion budget recompute — From the two-channel plan, delete every channel so none remain</x:v>
      </x:c>
      <x:c r="G171" s="40" t="str">
        <x:v>P1</x:v>
      </x:c>
      <x:c r="H171" s="40" t="str">
        <x:v>regression</x:v>
      </x:c>
      <x:c r="I171" s="40" t="str">
        <x:v>negative</x:v>
      </x:c>
      <x:c r="J171" s="40" t="str"/>
      <x:c r="K171" s="40" t="str">
        <x:v>From the two-channel plan, delete every channel so none remain</x:v>
      </x:c>
      <x:c r="L171" s="40" t="str">
        <x:v>• Summary Total Budget returns to the empty-state value `£--` and no channel rows remain</x:v>
      </x:c>
      <x:c r="M171" s="40"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N171" s="40" t="str">
        <x:v>BASE_URL, DISPOSABLE_SESSION, MUTATION_APPROVAL, UI_AUTH, VERIFIED_CLEANUP</x:v>
      </x:c>
      <x:c r="O171" s="40" t="str">
        <x:v>automatable-execution-blocked</x:v>
      </x:c>
      <x:c r="P171" s="40" t="str">
        <x:v>• /Users/maybebest/Documents/Projects/general/web-api-test-generator/packages/web/specs/special-preconditions/media-planner-channel-deletion-recompute.md:140 [strict-flow-negative-case]</x:v>
      </x:c>
      <x:c r="Q171" s="40" t="str">
        <x:v>channel-deletion and downstream reconciliation variant; preserve the source ID as traceability.</x:v>
      </x:c>
    </x:row>
    <x:row r="172" ht="50" customHeight="1">
      <x:c r="A172" s="40" t="str">
        <x:v>XLSX::TC-CHN-004</x:v>
      </x:c>
      <x:c r="B172" s="40" t="str">
        <x:v>FLOW-MP-010:DC-008</x:v>
      </x:c>
      <x:c r="C172" s="40" t="str">
        <x:v>variant</x:v>
      </x:c>
      <x:c r="D172" s="40" t="str">
        <x:v>MERGE_AS_VARIANT</x:v>
      </x:c>
      <x:c r="E172" s="40" t="str">
        <x:v>Media Planner cross-cutting validation journeys</x:v>
      </x:c>
      <x:c r="F172" s="40" t="str">
        <x:v>Media Planner cross-cutting validation journeys — DC-008</x:v>
      </x:c>
      <x:c r="G172" s="40" t="str">
        <x:v>P1</x:v>
      </x:c>
      <x:c r="H172" s="40" t="str">
        <x:v>regression</x:v>
      </x:c>
      <x:c r="I172" s="40" t="str">
        <x:v>atomic</x:v>
      </x:c>
      <x:c r="J172" s="40" t="str"/>
      <x:c r="K172"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72" s="40" t="str">
        <x:v>• runningTotals=50000
• runningTotals=90000
• runningTotals=80000
• runningTotals=105000
• runningTotals=55000
• finalTotalBudget=55000
• finalStartOffsetDays=12
• finalEndOffsetDays=48
• finalChannels=Direct Mail
• finalChannels=In-store Radio</x:v>
      </x:c>
      <x:c r="M17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72" s="40" t="str">
        <x:v>BASE_URL, CHANNEL_CONFIG_ADMIN, CHANNEL_FIXTURES, DISPOSABLE_SESSION, MUTATION_APPROVAL, PLAN_LIFECYCLE, UI_AUTH, VERIFIED_CLEANUP</x:v>
      </x:c>
      <x:c r="O172" s="40" t="str">
        <x:v>blocked-test-data</x:v>
      </x:c>
      <x:c r="P172" s="40" t="str">
        <x:v>• /Users/maybebest/Documents/Projects/general/web-api-test-generator/packages/web/specs/special-preconditions/media-planner-cross-cutting-journeys.md:224 [strict-flow-data-case]</x:v>
      </x:c>
      <x:c r="Q172" s="40" t="str">
        <x:v>interleaved deletion and summary reconciliation variant; preserve the source ID as traceability.</x:v>
      </x:c>
    </x:row>
    <x:row r="173" ht="50" customHeight="1">
      <x:c r="A173" s="40" t="str">
        <x:v>XLSX::TC-CHN-004</x:v>
      </x:c>
      <x:c r="B173" s="40" t="str">
        <x:v>FLOW-MP-010:DC-009</x:v>
      </x:c>
      <x:c r="C173" s="40" t="str">
        <x:v>variant</x:v>
      </x:c>
      <x:c r="D173" s="40" t="str">
        <x:v>MERGE_AS_VARIANT</x:v>
      </x:c>
      <x:c r="E173" s="40" t="str">
        <x:v>Media Planner cross-cutting validation journeys</x:v>
      </x:c>
      <x:c r="F173" s="40" t="str">
        <x:v>Media Planner cross-cutting validation journeys — DC-009</x:v>
      </x:c>
      <x:c r="G173" s="40" t="str">
        <x:v>P1</x:v>
      </x:c>
      <x:c r="H173" s="40" t="str">
        <x:v>regression</x:v>
      </x:c>
      <x:c r="I173" s="40" t="str">
        <x:v>atomic</x:v>
      </x:c>
      <x:c r="J173" s="40" t="str"/>
      <x:c r="K173"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73" s="40" t="str">
        <x:v>• finalTotalBudget=empty
• finalStart=empty
• finalEnd=empty</x:v>
      </x:c>
      <x:c r="M17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73" s="40" t="str">
        <x:v>BASE_URL, CHANNEL_CONFIG_ADMIN, CHANNEL_FIXTURES, DISPOSABLE_SESSION, MUTATION_APPROVAL, PLAN_LIFECYCLE, UI_AUTH, VERIFIED_CLEANUP</x:v>
      </x:c>
      <x:c r="O173" s="40" t="str">
        <x:v>blocked-test-data</x:v>
      </x:c>
      <x:c r="P173" s="40" t="str">
        <x:v>• /Users/maybebest/Documents/Projects/general/web-api-test-generator/packages/web/specs/special-preconditions/media-planner-cross-cutting-journeys.md:245 [strict-flow-data-case]</x:v>
      </x:c>
      <x:c r="Q173" s="40" t="str">
        <x:v>interleaved deletion and summary reconciliation variant; preserve the source ID as traceability.</x:v>
      </x:c>
    </x:row>
    <x:row r="174" ht="50" customHeight="1">
      <x:c r="A174" s="40" t="str">
        <x:v>XLSX::TC-CHS-001</x:v>
      </x:c>
      <x:c r="B174" s="40" t="str">
        <x:v>SKU-H-003</x:v>
      </x:c>
      <x:c r="C174" s="40" t="str">
        <x:v>assertion</x:v>
      </x:c>
      <x:c r="D174" s="40" t="str">
        <x:v>MERGE_AS_ASSERTION</x:v>
      </x:c>
      <x:c r="E174" s="40" t="str">
        <x:v>Module 6 - Hero SKUs</x:v>
      </x:c>
      <x:c r="F174" s="40" t="str">
        <x:v>Global Hero SKU prepopulates channel</x:v>
      </x:c>
      <x:c r="G174" s="40" t="str">
        <x:v>P0</x:v>
      </x:c>
      <x:c r="H174" s="40" t="str">
        <x:v>e2e-candidate</x:v>
      </x:c>
      <x:c r="I174" s="40" t="str">
        <x:v>atomic</x:v>
      </x:c>
      <x:c r="J174" s="40" t="str"/>
      <x:c r="K174" s="40" t="str">
        <x:v>Add eligible channel</x:v>
      </x:c>
      <x:c r="L174" s="40" t="str">
        <x:v>• Added channel uses global Hero SKU by default.</x:v>
      </x:c>
      <x:c r="M174" s="40" t="str">
        <x:v>• Hero SKU selected globally</x:v>
      </x:c>
      <x:c r="N174" s="40" t="str">
        <x:v>BASE_URL, DISPOSABLE_SESSION, MUTATION_APPROVAL, UI_AUTH, VERIFIED_CLEANUP</x:v>
      </x:c>
      <x:c r="O174" s="40" t="str">
        <x:v>automatable-execution-blocked</x:v>
      </x:c>
      <x:c r="P174" s="40" t="str">
        <x:v>• /Users/maybebest/Documents/Projects/general/web-api-test-generator/packages/web/specs/sains/nectar-ai-test-cases-by-module.md:129 [markdown-case-table]</x:v>
      </x:c>
      <x:c r="Q174" s="40" t="str">
        <x:v>global-Hero channel default variant; preserve the source ID as traceability.</x:v>
      </x:c>
    </x:row>
    <x:row r="175" ht="50" customHeight="1">
      <x:c r="A175" s="40" t="str">
        <x:v>XLSX::TC-CHS-001</x:v>
      </x:c>
      <x:c r="B175" s="40" t="str">
        <x:v>TC-CHAN-003</x:v>
      </x:c>
      <x:c r="C175" s="40" t="str">
        <x:v>variant</x:v>
      </x:c>
      <x:c r="D175" s="40" t="str">
        <x:v>MERGE_AS_VARIANT</x:v>
      </x:c>
      <x:c r="E175" s="40" t="str">
        <x:v>Channel-level Hero edit, per-channel SKU definition &amp; deletion sync</x:v>
      </x:c>
      <x:c r="F175" s="40" t="str">
        <x:v>Per-channel SKU definition in chat single prompt assigns the defined SKUs to that channel</x:v>
      </x:c>
      <x:c r="G175" s="40" t="str">
        <x:v>Critical</x:v>
      </x:c>
      <x:c r="H175" s="40" t="str">
        <x:v>E2E</x:v>
      </x:c>
      <x:c r="I175" s="40" t="str">
        <x:v>atomic</x:v>
      </x:c>
      <x:c r="J175" s="40" t="str">
        <x:v>• Prompt: "offSite: Meta, 40k, 20-25/03/2026, skus 12345, 234235"
• Channel: offSite (Meta), budget 40k, dates 20-25/03/2026
• Defined SKUs: 12345, 234235</x:v>
      </x:c>
      <x:c r="K175" s="40" t="str">
        <x:v>1. Send the chat prompt: offSite: Meta, 40k, 20-25/03/2026, skus 12345, 234235
2. Wait for the assistant resolver + SKU-processing node to complete (30-60s)
3. Open the offSite (Meta) channel and inspect assigned SKUs</x:v>
      </x:c>
      <x:c r="L175" s="40" t="str">
        <x:v>• offSite (Meta) channel is created with budget 40k and dates 20-25/03/2026
• The channel's assigned SKUs = exactly the user-defined set {12345, 234235}
• Global Hero SKUs are NOT force-assigned to this channel because the user explicitly defined SKUs for it</x:v>
      </x:c>
      <x:c r="M175" s="40" t="str">
        <x:v>• Logged into Nectar AI Media Planner with brand and Measurement SKUs context established
• Chat ready to accept channel definitions</x:v>
      </x:c>
      <x:c r="N175" s="40" t="str">
        <x:v>BASE_URL, DISPOSABLE_SESSION, MUTATION_APPROVAL, PARSER_ORACLE, UI_AUTH, VERIFIED_CLEANUP</x:v>
      </x:c>
      <x:c r="O175" s="40" t="str">
        <x:v>blocked-observability-or-contract</x:v>
      </x:c>
      <x:c r="P175" s="40" t="str">
        <x:v>• /Users/maybebest/Documents/Projects/general/web-api-test-generator/packages/web/specs/test-cases-skus-2.yaml:2363 [yaml-case]</x:v>
      </x:c>
      <x:c r="Q175" s="40" t="str">
        <x:v>explicit/default per-channel Hero assignment variant; preserve the source ID as traceability.</x:v>
      </x:c>
    </x:row>
    <x:row r="176" ht="50" customHeight="1">
      <x:c r="A176" s="40" t="str">
        <x:v>XLSX::TC-CHS-001</x:v>
      </x:c>
      <x:c r="B176" s="40" t="str">
        <x:v>TC-CHAN-005</x:v>
      </x:c>
      <x:c r="C176" s="40" t="str">
        <x:v>variant</x:v>
      </x:c>
      <x:c r="D176" s="40" t="str">
        <x:v>MERGE_AS_VARIANT</x:v>
      </x:c>
      <x:c r="E176" s="40" t="str">
        <x:v>Channel-level Hero edit, per-channel SKU definition &amp; deletion sync</x:v>
      </x:c>
      <x:c r="F176" s="40" t="str">
        <x:v>Define SKUs for one channel but not another in the same flow — mixed per-channel assignment</x:v>
      </x:c>
      <x:c r="G176" s="40" t="str">
        <x:v>High</x:v>
      </x:c>
      <x:c r="H176" s="40" t="str">
        <x:v>E2E</x:v>
      </x:c>
      <x:c r="I176" s="40" t="str">
        <x:v>atomic</x:v>
      </x:c>
      <x:c r="J176" s="40" t="str">
        <x:v>• Global Hero SKUs: 4001,4002
• Channel A prompt: offSite: Meta, 40k, 20-25/03/2026, skus 9001, 9002
• Channel B prompt: onSite, 30k, 20-25/03/2026 (no skus clause)</x:v>
      </x:c>
      <x:c r="K176" s="40" t="str">
        <x:v>1. Define channel A with explicit SKUs: offSite: Meta, 40k, 20-25/03/2026, skus 9001, 9002
2. Define channel B with no skus clause: onSite, 30k, 20-25/03/2026
3. Wait for processing
4. Inspect SKUs assigned to channel A and channel B</x:v>
      </x:c>
      <x:c r="L176" s="40" t="str">
        <x:v>• Channel A (offSite/Meta) assigned SKUs = {9001,9002} (user-defined only)
• Channel B (onSite) assigned SKUs = global Hero set {4001,4002} (defaulted because none defined)
• The two channels are assigned independently per the SKU-processing node logic
• outcome=matches the documented case behaviour</x:v>
      </x:c>
      <x:c r="M176" s="40" t="str">
        <x:v>• Media plan with global Hero SKUs {4001,4002} assigned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76" s="40" t="str">
        <x:v>API_AUTH, BASE_URL, CATALOGUE_MUTATION, REAL_CATALOGUE_DATA, UI_AUTH</x:v>
      </x:c>
      <x:c r="O176" s="40" t="str">
        <x:v>blocked-test-data</x:v>
      </x:c>
      <x:c r="P176" s="40" t="str">
        <x:v>• /Users/maybebest/Documents/Projects/general/web-api-test-generator/packages/web/specs/test-cases-skus-2.yaml:2410 [yaml-case]
• /Users/maybebest/Documents/Projects/general/web-api-test-generator/packages/web/specs/skus/channel-level-hero-edit-and-deletion-sync.md:185 [strict-flow-data-case]</x:v>
      </x:c>
      <x:c r="Q176" s="40" t="str">
        <x:v>explicit/default per-channel Hero assignment variant; preserve the source ID as traceability.</x:v>
      </x:c>
    </x:row>
    <x:row r="177" ht="50" customHeight="1">
      <x:c r="A177" s="40" t="str">
        <x:v>XLSX::TC-CHS-001</x:v>
      </x:c>
      <x:c r="B177" s="40" t="str">
        <x:v>TC-CHAN-028</x:v>
      </x:c>
      <x:c r="C177" s="40" t="str">
        <x:v>variant</x:v>
      </x:c>
      <x:c r="D177" s="40" t="str">
        <x:v>MERGE_AS_VARIANT</x:v>
      </x:c>
      <x:c r="E177" s="40" t="str">
        <x:v>Channel-level Hero edit, per-channel SKU definition &amp; deletion sync</x:v>
      </x:c>
      <x:c r="F177" s="40" t="str">
        <x:v>Per-channel SKU definition: channel that explicitly defines SKUs does NOT inherit global Hero, and a sibling undefined channel DOES (single mixed prompt)</x:v>
      </x:c>
      <x:c r="G177" s="40" t="str">
        <x:v>High</x:v>
      </x:c>
      <x:c r="H177" s="40" t="str">
        <x:v>E2E</x:v>
      </x:c>
      <x:c r="I177" s="40" t="str">
        <x:v>atomic</x:v>
      </x:c>
      <x:c r="J177" s="40" t="str">
        <x:v>• Global Hero: 5,6
• Prompt: 'offSite: Meta, 40k, 20-25/03/2026, skus 12345, 234235; onSite, 30k, 20-25/03/2026'
• Meta defines skus 12345,234235; onSite defines no skus</x:v>
      </x:c>
      <x:c r="K177" s="40" t="str">
        <x:v>1. Send the single mixed prompt defining Meta (with skus) and onSite (without).
2. Wait for the resolver + SKU-processing nodes (30-60s).
3. Inspect assigned SKUs for each channel.</x:v>
      </x:c>
      <x:c r="L177" s="40" t="str">
        <x:v>• offSite Meta assigned SKUs = exactly {12345, 234235} (its defined set); global Hero 5,6 are NOT force-added to Meta.
• onSite assigned SKUs = global Hero set {5,6} (inherited because no skus clause).
• Assignment is independent per channel within the same prompt.
• outcome=matches the documented case behaviour</x:v>
      </x:c>
      <x:c r="M177" s="40" t="str">
        <x:v>• Global Hero SKUs = 5,6 assigned.
• A single chat message defines two channels: one with a skus clause, one without.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77" s="40" t="str">
        <x:v>API_AUTH, BASE_URL, CATALOGUE_MUTATION, DISPOSABLE_SESSION, MUTATION_APPROVAL, PARSER_ORACLE, REAL_CATALOGUE_DATA, UI_AUTH, VERIFIED_CLEANUP</x:v>
      </x:c>
      <x:c r="O177" s="40" t="str">
        <x:v>blocked-observability-or-contract</x:v>
      </x:c>
      <x:c r="P177" s="40" t="str">
        <x:v>• /Users/maybebest/Documents/Projects/general/web-api-test-generator/packages/web/specs/test-cases-skus-2.yaml:2974 [yaml-case]
• /Users/maybebest/Documents/Projects/general/web-api-test-generator/packages/web/specs/skus/channel-level-hero-edit-and-deletion-sync.md:293 [strict-flow-data-case]</x:v>
      </x:c>
      <x:c r="Q177" s="40" t="str">
        <x:v>explicit/default per-channel Hero assignment variant; preserve the source ID as traceability.</x:v>
      </x:c>
    </x:row>
    <x:row r="178" ht="50" customHeight="1">
      <x:c r="A178" s="40" t="str">
        <x:v>XLSX::TC-CHS-001</x:v>
      </x:c>
      <x:c r="B178" s="40" t="str">
        <x:v>TC-CHL-002</x:v>
      </x:c>
      <x:c r="C178" s="40" t="str">
        <x:v>variant</x:v>
      </x:c>
      <x:c r="D178" s="40" t="str">
        <x:v>MERGE_AS_VARIANT</x:v>
      </x:c>
      <x:c r="E178" s="40" t="str">
        <x:v>Channel-level Hero SKU assignment</x:v>
      </x:c>
      <x:c r="F178" s="40" t="str">
        <x:v>Channel modal opens empty when no global Hero SKUs were selected</x:v>
      </x:c>
      <x:c r="G178" s="40" t="str">
        <x:v>High</x:v>
      </x:c>
      <x:c r="H178" s="40" t="str">
        <x:v>E2E</x:v>
      </x:c>
      <x:c r="I178" s="40" t="str">
        <x:v>atomic</x:v>
      </x:c>
      <x:c r="J178" s="40" t="str">
        <x:v>• Measurement SKUs: SKU-A, SKU-B, SKU-C
• Global Hero SKUs: none
• Channel: Sponsored Display</x:v>
      </x:c>
      <x:c r="K178" s="40" t="str">
        <x:v>Open the media section
Click the edit button for the 'Sponsored Display' channel</x:v>
      </x:c>
      <x:c r="L178" s="40" t="str">
        <x:v>• Modal opens with no Hero SKUs pre-assigned
• All Measurement SKUs (SKU-A, SKU-B, SKU-C) are available for selection
• No item shows 'Added to Hero SKUs'</x:v>
      </x:c>
      <x:c r="M178" s="40" t="str">
        <x:v>• Measurement SKUs confirmed (SKU-A, SKU-B, SKU-C)
• No global Hero SKUs were selected
• At least one channel added with budget</x:v>
      </x:c>
      <x:c r="N178" s="40" t="str">
        <x:v>BASE_URL, DISPOSABLE_SESSION, MUTATION_APPROVAL, UI_AUTH, VERIFIED_CLEANUP</x:v>
      </x:c>
      <x:c r="O178" s="40" t="str">
        <x:v>automatable-execution-blocked</x:v>
      </x:c>
      <x:c r="P178" s="40" t="str">
        <x:v>• /Users/maybebest/Documents/Projects/general/web-api-test-generator/packages/web/specs/test-cases.yaml:912 [yaml-case]</x:v>
      </x:c>
      <x:c r="Q178" s="40" t="str">
        <x:v>channel Hero default/prepopulation variant; preserve the source ID as traceability.</x:v>
      </x:c>
    </x:row>
    <x:row r="179" ht="50" customHeight="1">
      <x:c r="A179" s="40" t="str">
        <x:v>XLSX::TC-CHS-001</x:v>
      </x:c>
      <x:c r="B179" s="40" t="str">
        <x:v>TC-VAL-001</x:v>
      </x:c>
      <x:c r="C179" s="40" t="str">
        <x:v>variant</x:v>
      </x:c>
      <x:c r="D179" s="40" t="str">
        <x:v>MERGE_AS_VARIANT</x:v>
      </x:c>
      <x:c r="E179" s="40" t="str">
        <x:v>Assign-all to channels &amp; min/max SKU validation</x:v>
      </x:c>
      <x:c r="F179" s="40" t="str">
        <x:v>All user-selected SKUs are assigned to every selected channel</x:v>
      </x:c>
      <x:c r="G179" s="40" t="str">
        <x:v>Critical</x:v>
      </x:c>
      <x:c r="H179" s="40" t="str">
        <x:v>E2E</x:v>
      </x:c>
      <x:c r="I179" s="40" t="str">
        <x:v>atomic</x:v>
      </x:c>
      <x:c r="J179" s="40" t="str">
        <x:v>• Brand: Coca-Cola
• Hero SKUs (global): SKU-A, SKU-B, SKU-C
• Channels: Channel-1, Channel-2, Channel-3</x:v>
      </x:c>
      <x:c r="K179" s="40" t="str">
        <x:v>1. In chat, complete Measurement SKU selection and confirm
2. Assign Hero SKUs SKU-A, SKU-B, SKU-C at the global level and confirm
3. Select Channel-1, Channel-2 and Channel-3 in the conversation
4. Open each channel's Hero SKU modal and inspect the assigned set
5. Read the summary panel Hero SKU count</x:v>
      </x:c>
      <x:c r="L179" s="40" t="str">
        <x:v>• Each of Channel-1, Channel-2 and Channel-3 has the full set {SKU-A, SKU-B, SKU-C} assigned (NUP-17751: all selected SKUs assigned to all selected channels)
• Each channel modal shows SKU-A, SKU-B, SKU-C marked 'Added to Hero SKUs'
• Summary panel shows 3 unique Hero SKUs</x:v>
      </x:c>
      <x:c r="M179" s="40" t="str">
        <x:v>• Logged into Nectar AI Media Planner
• A brand is selected so brand-linked SKUs exist
• Measurement SKU selection completed at global level</x:v>
      </x:c>
      <x:c r="N179" s="40" t="str">
        <x:v>BASE_URL, DISPOSABLE_SESSION, MUTATION_APPROVAL, REAL_CATALOGUE_DATA, UI_AUTH, VERIFIED_CLEANUP</x:v>
      </x:c>
      <x:c r="O179" s="40" t="str">
        <x:v>automatable-execution-blocked</x:v>
      </x:c>
      <x:c r="P179" s="40" t="str">
        <x:v>• /Users/maybebest/Documents/Projects/general/web-api-test-generator/packages/web/specs/test-cases.yaml:3699 [yaml-case]</x:v>
      </x:c>
      <x:c r="Q179" s="40" t="str">
        <x:v>channel SKU propagation variant; preserve the source ID as traceability.</x:v>
      </x:c>
    </x:row>
    <x:row r="180" ht="50" customHeight="1">
      <x:c r="A180" s="40" t="str">
        <x:v>XLSX::TC-CHS-001</x:v>
      </x:c>
      <x:c r="B180" s="40" t="str">
        <x:v>TC-VAL-004</x:v>
      </x:c>
      <x:c r="C180" s="40" t="str">
        <x:v>variant</x:v>
      </x:c>
      <x:c r="D180" s="40" t="str">
        <x:v>MERGE_AS_VARIANT</x:v>
      </x:c>
      <x:c r="E180" s="40" t="str">
        <x:v>Assign-all to channels &amp; min/max SKU validation</x:v>
      </x:c>
      <x:c r="F180" s="40" t="str">
        <x:v>Single-prompt SKUs assigned to all selected channels</x:v>
      </x:c>
      <x:c r="G180" s="40" t="str">
        <x:v>High</x:v>
      </x:c>
      <x:c r="H180" s="40" t="str">
        <x:v>E2E</x:v>
      </x:c>
      <x:c r="I180" s="40" t="str">
        <x:v>atomic</x:v>
      </x:c>
      <x:c r="J180" s="40" t="str">
        <x:v>• Prompt: 'Measurement SKUs SKU-A, SKU-B; Hero SKUs SKU-A'
• Channels: Channel-1, Channel-2</x:v>
      </x:c>
      <x:c r="K180" s="40" t="str">
        <x:v>1. Provide both Measurement and Hero SKUs in one prompt
2. Confirm the single-prompt summary
3. Select Channel-1 and Channel-2
4. Inspect each channel's assigned Hero set</x:v>
      </x:c>
      <x:c r="L180" s="40" t="str">
        <x:v>• Each channel is assigned the single-prompt Hero set {SKU-A}
• Summary panel shows 1 unique Hero SKU and 2 Measurement SKUs</x:v>
      </x:c>
      <x:c r="M180" s="40" t="str">
        <x:v>• Single-prompt flow available (NUP-19273)</x:v>
      </x:c>
      <x:c r="N180" s="40" t="str">
        <x:v>BASE_URL, DISPOSABLE_SESSION, MUTATION_APPROVAL, PARSER_ORACLE, REAL_CATALOGUE_DATA, UI_AUTH, VERIFIED_CLEANUP</x:v>
      </x:c>
      <x:c r="O180" s="40" t="str">
        <x:v>blocked-observability-or-contract</x:v>
      </x:c>
      <x:c r="P180" s="40" t="str">
        <x:v>• /Users/maybebest/Documents/Projects/general/web-api-test-generator/packages/web/specs/test-cases.yaml:3778 [yaml-case]</x:v>
      </x:c>
      <x:c r="Q180" s="40" t="str">
        <x:v>channel SKU propagation variant; preserve the source ID as traceability.</x:v>
      </x:c>
    </x:row>
    <x:row r="181" ht="50" customHeight="1">
      <x:c r="A181" s="40" t="str">
        <x:v>XLSX::TC-CHS-001</x:v>
      </x:c>
      <x:c r="B181" s="40" t="str">
        <x:v>TC-XJ-001</x:v>
      </x:c>
      <x:c r="C181" s="40" t="str">
        <x:v>variant</x:v>
      </x:c>
      <x:c r="D181" s="40" t="str">
        <x:v>MERGE_AS_VARIANT</x:v>
      </x:c>
      <x:c r="E181" s="40" t="str">
        <x:v>Cross-cutting end-to-end journeys</x:v>
      </x:c>
      <x:c r="F181" s="40" t="str">
        <x:v>E2E happy path: provide Measurement SKUs, confirm, assign global Hero, select channels (Hero pre-populated), verify summary unique counts</x:v>
      </x:c>
      <x:c r="G181" s="40" t="str">
        <x:v>Critical</x:v>
      </x:c>
      <x:c r="H181" s="40" t="str">
        <x:v>E2E</x:v>
      </x:c>
      <x:c r="I181" s="40" t="str">
        <x:v>atomic</x:v>
      </x:c>
      <x:c r="J181" s="40" t="str">
        <x:v>• Brand: Coca-Cola
• Measurement SKUs to enter: SKU-1001 (Coke Zero 330ml), SKU-1002 (Coke Original 1L), SKU-1003 (Diet Coke 500ml)
• Hero SKUs to assign globally: SKU-1001, SKU-1002
• Channels to select: Sponsored Products, In-store Digital
• Expected global Hero count: 2
• Expected Measurement count: 3</x:v>
      </x:c>
      <x:c r="K181" s="40" t="str">
        <x:v>1. In the chat, enter the three Measurement SKUs (SKU-1001, SKU-1002, SKU-1003) by SKU number or product name and submit
2. Wait (poll up to 60s) for Nectar AI to map and render the MEASUREMENT SKUs table (1st table)
3. Verify the Confirm button is disabled before any Measurement SKU is selected
4. Select all three Measurement SKUs and click Confirm
5. Wait for the 2nd grey summary box for Hero SKU selection to appear
6. Verify the Hero Confirm button is disabled before any Hero SKU is selected
7. Assign SKU-1001 and SKU-1002 as Hero SKUs
8. Click Confirm on the Hero SKUs box
9. Read the summary panel Measurement and Hero counts
10. Proceed to channel selection and select Sponsored Products and In-store Digital
11. Open each channel's Hero SKU modal and inspect pre-populated assignments
12. Re-read the summary panel unique Hero count</x:v>
      </x:c>
      <x:c r="L181" s="40" t="str">
        <x:v>• Confirm button is disabled until at least one Measurement SKU is selected (NUP-15404 Background 2)
• After Confirm, a second grey summary box appears for Hero SKU selection (NUP-15404 Background 3)
• Hero Confirm button is disabled until at least one Hero SKU is selected (NUP-15404 Scenario 1 Note)
• Assigned Hero SKUs SKU-1001 and SKU-1002 are visually marked 'Added to Hero SKUs'
• Summary panel shows Measurement SKUs count = 3 and Hero SKUs count = 2
• Both selected channels' Hero modals are pre-populated with the 2 global Hero SKUs (SKU-1001, SKU-1002) (NUP-15404 Scenario 3)
• Summary panel unique Hero SKUs count remains = 2 after channel selection with no channel-level edits</x:v>
      </x:c>
      <x:c r="M181" s="40" t="str">
        <x:v>• User is logged into Nectar AI Media Planner
• A media plan is started and the initial campaign details have been provided
• Nectar AI prompts the user to add measurement and hero SKUs
• A brand is selected so brand-linked SKUs exist</x:v>
      </x:c>
      <x:c r="N181" s="40" t="str">
        <x:v>BASE_URL, DISPOSABLE_SESSION, MUTATION_APPROVAL, REAL_CATALOGUE_DATA, UI_AUTH, VERIFIED_CLEANUP</x:v>
      </x:c>
      <x:c r="O181" s="40" t="str">
        <x:v>automatable-execution-blocked</x:v>
      </x:c>
      <x:c r="P181" s="40" t="str">
        <x:v>• /Users/maybebest/Documents/Projects/general/web-api-test-generator/packages/web/specs/test-cases.yaml:4230 [yaml-case]</x:v>
      </x:c>
      <x:c r="Q181" s="40" t="str">
        <x:v>global-to-channel assignment journey; preserve the source ID as traceability.</x:v>
      </x:c>
    </x:row>
    <x:row r="182" ht="50" customHeight="1">
      <x:c r="A182" s="40" t="str">
        <x:v>XLSX::TC-CHS-002</x:v>
      </x:c>
      <x:c r="B182" s="40" t="str">
        <x:v>CH-009</x:v>
      </x:c>
      <x:c r="C182" s="40" t="str">
        <x:v>assertion</x:v>
      </x:c>
      <x:c r="D182" s="40" t="str">
        <x:v>MERGE_AS_ASSERTION</x:v>
      </x:c>
      <x:c r="E182" s="40" t="str">
        <x:v>Module 8 - Channel Eligibility and Selection</x:v>
      </x:c>
      <x:c r="F182" s="40" t="str">
        <x:v>Channel edit modal opens correct channel</x:v>
      </x:c>
      <x:c r="G182" s="40" t="str">
        <x:v>P1</x:v>
      </x:c>
      <x:c r="H182" s="40" t="str">
        <x:v>e2e-candidate</x:v>
      </x:c>
      <x:c r="I182" s="40" t="str">
        <x:v>atomic</x:v>
      </x:c>
      <x:c r="J182" s="40" t="str"/>
      <x:c r="K182" s="40" t="str">
        <x:v>Open edit for channel B</x:v>
      </x:c>
      <x:c r="L182" s="40" t="str">
        <x:v>• Modal data belongs to channel B, not channel A.</x:v>
      </x:c>
      <x:c r="M182" s="40" t="str">
        <x:v>• Multiple channels exist</x:v>
      </x:c>
      <x:c r="N182" s="40" t="str">
        <x:v>BASE_URL, DISPOSABLE_SESSION, MUTATION_APPROVAL, UI_AUTH, VERIFIED_CLEANUP</x:v>
      </x:c>
      <x:c r="O182" s="40" t="str">
        <x:v>automatable-execution-blocked</x:v>
      </x:c>
      <x:c r="P182" s="40" t="str">
        <x:v>• /Users/maybebest/Documents/Projects/general/web-api-test-generator/packages/web/specs/sains/nectar-ai-test-cases-by-module.md:169 [markdown-case-table]</x:v>
      </x:c>
      <x:c r="Q182" s="40" t="str">
        <x:v>channel editor identity variant; preserve the source ID as traceability.</x:v>
      </x:c>
    </x:row>
    <x:row r="183" ht="50" customHeight="1">
      <x:c r="A183" s="40" t="str">
        <x:v>XLSX::TC-CHS-002</x:v>
      </x:c>
      <x:c r="B183" s="40" t="str">
        <x:v>FLOW-SKU-CHAN:NEG-001</x:v>
      </x:c>
      <x:c r="C183" s="40" t="str">
        <x:v>variant</x:v>
      </x:c>
      <x:c r="D183" s="40" t="str">
        <x:v>MERGE_AS_VARIANT</x:v>
      </x:c>
      <x:c r="E183" s="40" t="str">
        <x:v>Channel-level Hero edit, per-channel SKU definition and deletion sync</x:v>
      </x:c>
      <x:c r="F183" s="40" t="str">
        <x:v>Channel-level Hero edit, per-channel SKU definition and deletion sync — Clear the session SKU selection via API and open the session</x:v>
      </x:c>
      <x:c r="G183" s="40" t="str">
        <x:v>P1</x:v>
      </x:c>
      <x:c r="H183" s="40" t="str">
        <x:v>regression</x:v>
      </x:c>
      <x:c r="I183" s="40" t="str">
        <x:v>negative</x:v>
      </x:c>
      <x:c r="J183" s="40" t="str"/>
      <x:c r="K183" s="40" t="str">
        <x:v>Clear the session SKU selection via API and open the session</x:v>
      </x:c>
      <x:c r="L183" s="40" t="str">
        <x:v>• The "open modal Measurement SKUs" edit control is absent for an empty selection</x:v>
      </x:c>
      <x:c r="M183" s="40" t="str">
        <x:v>•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83" s="40" t="str">
        <x:v>API_AUTH, BASE_URL, CATALOGUE_MUTATION, DISPOSABLE_SESSION, MUTATION_APPROVAL, REAL_CATALOGUE_DATA, UI_AUTH, VERIFIED_CLEANUP</x:v>
      </x:c>
      <x:c r="O183" s="40" t="str">
        <x:v>blocked-test-data</x:v>
      </x:c>
      <x:c r="P183" s="40" t="str">
        <x:v>• /Users/maybebest/Documents/Projects/general/web-api-test-generator/packages/web/specs/skus/channel-level-hero-edit-and-deletion-sync.md:365 [strict-flow-negative-case]</x:v>
      </x:c>
      <x:c r="Q183" s="40" t="str">
        <x:v>per-channel Hero edit variant; preserve the source ID as traceability.</x:v>
      </x:c>
    </x:row>
    <x:row r="184" ht="50" customHeight="1">
      <x:c r="A184" s="40" t="str">
        <x:v>XLSX::TC-CHS-002</x:v>
      </x:c>
      <x:c r="B184" s="40" t="str">
        <x:v>SKU-H-004</x:v>
      </x:c>
      <x:c r="C184" s="40" t="str">
        <x:v>assertion</x:v>
      </x:c>
      <x:c r="D184" s="40" t="str">
        <x:v>MERGE_AS_ASSERTION</x:v>
      </x:c>
      <x:c r="E184" s="40" t="str">
        <x:v>Module 6 - Hero SKUs</x:v>
      </x:c>
      <x:c r="F184" s="40" t="str">
        <x:v>Channel-level Hero SKU edit affects one channel</x:v>
      </x:c>
      <x:c r="G184" s="40" t="str">
        <x:v>P0</x:v>
      </x:c>
      <x:c r="H184" s="40" t="str">
        <x:v>e2e-candidate</x:v>
      </x:c>
      <x:c r="I184" s="40" t="str">
        <x:v>atomic</x:v>
      </x:c>
      <x:c r="J184" s="40" t="str"/>
      <x:c r="K184" s="40" t="str">
        <x:v>Open channel A modal, add/remove Hero SKU</x:v>
      </x:c>
      <x:c r="L184" s="40" t="str">
        <x:v>• Only channel A changes; channel B remains unchanged.</x:v>
      </x:c>
      <x:c r="M184" s="40" t="str">
        <x:v>• Two channels added</x:v>
      </x:c>
      <x:c r="N184" s="40" t="str">
        <x:v>BASE_URL, DISPOSABLE_SESSION, MUTATION_APPROVAL, UI_AUTH, VERIFIED_CLEANUP</x:v>
      </x:c>
      <x:c r="O184" s="40" t="str">
        <x:v>automatable-execution-blocked</x:v>
      </x:c>
      <x:c r="P184" s="40" t="str">
        <x:v>• /Users/maybebest/Documents/Projects/general/web-api-test-generator/packages/web/specs/sains/nectar-ai-test-cases-by-module.md:130 [markdown-case-table]</x:v>
      </x:c>
      <x:c r="Q184" s="40" t="str">
        <x:v>per-channel Hero edit variant; preserve the source ID as traceability.</x:v>
      </x:c>
    </x:row>
    <x:row r="185" ht="50" customHeight="1">
      <x:c r="A185" s="40" t="str">
        <x:v>XLSX::TC-CHS-002</x:v>
      </x:c>
      <x:c r="B185" s="40" t="str">
        <x:v>SUM-009</x:v>
      </x:c>
      <x:c r="C185" s="40" t="str">
        <x:v>assertion</x:v>
      </x:c>
      <x:c r="D185" s="40" t="str">
        <x:v>MERGE_AS_ASSERTION</x:v>
      </x:c>
      <x:c r="E185" s="40" t="str">
        <x:v>Module 12 - Summary Panel and Edit Modals</x:v>
      </x:c>
      <x:c r="F185" s="40" t="str">
        <x:v>Edit channel details from summary</x:v>
      </x:c>
      <x:c r="G185" s="40" t="str">
        <x:v>P1</x:v>
      </x:c>
      <x:c r="H185" s="40" t="str">
        <x:v>e2e-candidate</x:v>
      </x:c>
      <x:c r="I185" s="40" t="str">
        <x:v>atomic</x:v>
      </x:c>
      <x:c r="J185" s="40" t="str"/>
      <x:c r="K185" s="40" t="str">
        <x:v>Open channel edit modal</x:v>
      </x:c>
      <x:c r="L185" s="40" t="str">
        <x:v>• Modal pre-populates current channel details.</x:v>
      </x:c>
      <x:c r="M185" s="40" t="str">
        <x:v>• Summary has channel</x:v>
      </x:c>
      <x:c r="N185" s="40" t="str">
        <x:v>BASE_URL, DISPOSABLE_SESSION, MUTATION_APPROVAL, UI_AUTH, VERIFIED_CLEANUP</x:v>
      </x:c>
      <x:c r="O185" s="40" t="str">
        <x:v>automatable-execution-blocked</x:v>
      </x:c>
      <x:c r="P185" s="40" t="str">
        <x:v>• /Users/maybebest/Documents/Projects/general/web-api-test-generator/packages/web/specs/sains/nectar-ai-test-cases-by-module.md:234 [markdown-case-table]</x:v>
      </x:c>
      <x:c r="Q185" s="40" t="str">
        <x:v>summary channel editor variant; preserve the source ID as traceability.</x:v>
      </x:c>
    </x:row>
    <x:row r="186" ht="50" customHeight="1">
      <x:c r="A186" s="40" t="str">
        <x:v>XLSX::TC-CHS-002</x:v>
      </x:c>
      <x:c r="B186" s="40" t="str">
        <x:v>SUM-010</x:v>
      </x:c>
      <x:c r="C186" s="40" t="str">
        <x:v>assertion</x:v>
      </x:c>
      <x:c r="D186" s="40" t="str">
        <x:v>MERGE_AS_ASSERTION</x:v>
      </x:c>
      <x:c r="E186" s="40" t="str">
        <x:v>Module 12 - Summary Panel and Edit Modals</x:v>
      </x:c>
      <x:c r="F186" s="40" t="str">
        <x:v>Cancel modal edit</x:v>
      </x:c>
      <x:c r="G186" s="40" t="str">
        <x:v>P1</x:v>
      </x:c>
      <x:c r="H186" s="40" t="str">
        <x:v>e2e-candidate</x:v>
      </x:c>
      <x:c r="I186" s="40" t="str">
        <x:v>atomic</x:v>
      </x:c>
      <x:c r="J186" s="40" t="str"/>
      <x:c r="K186" s="40" t="str">
        <x:v>Change fields, cancel</x:v>
      </x:c>
      <x:c r="L186" s="40" t="str">
        <x:v>• Summary remains unchanged.</x:v>
      </x:c>
      <x:c r="M186" s="40" t="str">
        <x:v>• Edit modal open</x:v>
      </x:c>
      <x:c r="N186" s="40" t="str">
        <x:v>BASE_URL, DISPOSABLE_SESSION, MUTATION_APPROVAL, UI_AUTH, VERIFIED_CLEANUP</x:v>
      </x:c>
      <x:c r="O186" s="40" t="str">
        <x:v>automatable-execution-blocked</x:v>
      </x:c>
      <x:c r="P186" s="40" t="str">
        <x:v>• /Users/maybebest/Documents/Projects/general/web-api-test-generator/packages/web/specs/sains/nectar-ai-test-cases-by-module.md:235 [markdown-case-table]</x:v>
      </x:c>
      <x:c r="Q186" s="40" t="str">
        <x:v>summary channel editor variant; preserve the source ID as traceability.</x:v>
      </x:c>
    </x:row>
    <x:row r="187" ht="50" customHeight="1">
      <x:c r="A187" s="40" t="str">
        <x:v>XLSX::TC-CHS-002</x:v>
      </x:c>
      <x:c r="B187" s="40" t="str">
        <x:v>SUM-011</x:v>
      </x:c>
      <x:c r="C187" s="40" t="str">
        <x:v>assertion</x:v>
      </x:c>
      <x:c r="D187" s="40" t="str">
        <x:v>MERGE_AS_ASSERTION</x:v>
      </x:c>
      <x:c r="E187" s="40" t="str">
        <x:v>Module 12 - Summary Panel and Edit Modals</x:v>
      </x:c>
      <x:c r="F187" s="40" t="str">
        <x:v>Save modal edit</x:v>
      </x:c>
      <x:c r="G187" s="40" t="str">
        <x:v>P1</x:v>
      </x:c>
      <x:c r="H187" s="40" t="str">
        <x:v>e2e-candidate</x:v>
      </x:c>
      <x:c r="I187" s="40" t="str">
        <x:v>atomic</x:v>
      </x:c>
      <x:c r="J187" s="40" t="str"/>
      <x:c r="K187" s="40" t="str">
        <x:v>Change fields, confirm</x:v>
      </x:c>
      <x:c r="L187" s="40" t="str">
        <x:v>• Summary and underlying state update.</x:v>
      </x:c>
      <x:c r="M187" s="40" t="str">
        <x:v>• Edit modal open</x:v>
      </x:c>
      <x:c r="N187" s="40" t="str">
        <x:v>BASE_URL, DISPOSABLE_SESSION, MUTATION_APPROVAL, UI_AUTH, VERIFIED_CLEANUP</x:v>
      </x:c>
      <x:c r="O187" s="40" t="str">
        <x:v>automatable-execution-blocked</x:v>
      </x:c>
      <x:c r="P187" s="40" t="str">
        <x:v>• /Users/maybebest/Documents/Projects/general/web-api-test-generator/packages/web/specs/sains/nectar-ai-test-cases-by-module.md:236 [markdown-case-table]</x:v>
      </x:c>
      <x:c r="Q187" s="40" t="str">
        <x:v>summary channel editor variant; preserve the source ID as traceability.</x:v>
      </x:c>
    </x:row>
    <x:row r="188" ht="50" customHeight="1">
      <x:c r="A188" s="40" t="str">
        <x:v>XLSX::TC-CHS-002</x:v>
      </x:c>
      <x:c r="B188" s="40" t="str">
        <x:v>TC-ABL-005</x:v>
      </x:c>
      <x:c r="C188" s="40" t="str">
        <x:v>variant</x:v>
      </x:c>
      <x:c r="D188" s="40" t="str">
        <x:v>MERGE_AS_VARIANT</x:v>
      </x:c>
      <x:c r="E188" s="40" t="str">
        <x:v>Hero from all brand-linked SKUs + auto-add to Measurement</x:v>
      </x:c>
      <x:c r="F188" s="40" t="str">
        <x:v>Channel-level modal offers all brand-linked SKUs and auto-adds non-Measurement Hero to GLOBAL Measurement list</x:v>
      </x:c>
      <x:c r="G188" s="40" t="str">
        <x:v>Critical</x:v>
      </x:c>
      <x:c r="H188" s="40" t="str">
        <x:v>E2E</x:v>
      </x:c>
      <x:c r="I188" s="40" t="str">
        <x:v>atomic</x:v>
      </x:c>
      <x:c r="J188" s="40" t="str">
        <x:v>• Brand: BrandA
• Channel: Sponsored Products
• Hero to assign at channel level: SKU-005 (not a Measurement SKU)</x:v>
      </x:c>
      <x:c r="K188" s="40" t="str">
        <x:v>1. Open the channel Hero SKU edit modal
2. Verify the modal offers all brand-linked SKUs
3. Assign SKU-005 as a Hero SKU for this channel
4. Confirm the channel modal
5. Read the GLOBAL Measurement SKUs list/count and the channel view</x:v>
      </x:c>
      <x:c r="L188" s="40" t="str">
        <x:v>• The channel modal displays all brand-linked SKUs as available
• SKU-005 is assigned as Hero for the channel and marked "Added to Hero SKUs"
• SKU-005 is auto-added to the GLOBAL Measurement SKUs list (per Open Question 1 resolution: 'add as global measurement SKU')
• Global Measurement count increases from 3 to 4
• Summary panel and channel view update to reflect the new assignment</x:v>
      </x:c>
      <x:c r="M188" s="40" t="str">
        <x:v>• Global Measurement SKUs confirmed: SKU-001, SKU-002, SKU-003 (count = 3)
• A channel (e.g. 'Sponsored Products') is selected and its Hero SKU edit modal is open
• SKU-005 is brand-linked but not a Measurement SKU</x:v>
      </x:c>
      <x:c r="N188" s="40" t="str">
        <x:v>BASE_URL, CATALOGUE_MUTATION, DISPOSABLE_SESSION, MUTATION_APPROVAL, REAL_CATALOGUE_DATA, UI_AUTH, VERIFIED_CLEANUP</x:v>
      </x:c>
      <x:c r="O188" s="40" t="str">
        <x:v>blocked-test-data</x:v>
      </x:c>
      <x:c r="P188" s="40" t="str">
        <x:v>• /Users/maybebest/Documents/Projects/general/web-api-test-generator/packages/web/specs/test-cases.yaml:2341 [yaml-case]</x:v>
      </x:c>
      <x:c r="Q188" s="40" t="str">
        <x:v>per-channel brand-linked Hero variant; preserve the source ID as traceability.</x:v>
      </x:c>
    </x:row>
    <x:row r="189" ht="50" customHeight="1">
      <x:c r="A189" s="40" t="str">
        <x:v>XLSX::TC-CHS-002</x:v>
      </x:c>
      <x:c r="B189" s="40" t="str">
        <x:v>TC-ABL-006</x:v>
      </x:c>
      <x:c r="C189" s="40" t="str">
        <x:v>variant</x:v>
      </x:c>
      <x:c r="D189" s="40" t="str">
        <x:v>MERGE_AS_VARIANT</x:v>
      </x:c>
      <x:c r="E189" s="40" t="str">
        <x:v>Hero from all brand-linked SKUs + auto-add to Measurement</x:v>
      </x:c>
      <x:c r="F189" s="40" t="str">
        <x:v>Channel-level: assign a Hero SKU already in global Measurement (no auto-add, isolated to channel)</x:v>
      </x:c>
      <x:c r="G189" s="40" t="str">
        <x:v>Medium</x:v>
      </x:c>
      <x:c r="H189" s="40" t="str">
        <x:v>E2E</x:v>
      </x:c>
      <x:c r="I189" s="40" t="str">
        <x:v>atomic</x:v>
      </x:c>
      <x:c r="J189" s="40" t="str">
        <x:v>• Hero to assign: SKU-003 (already a global Measurement SKU)
• Channel: Sponsored Products</x:v>
      </x:c>
      <x:c r="K189" s="40" t="str">
        <x:v>1. Open the channel Hero SKU modal
2. Assign SKU-003 as Hero for this channel
3. Confirm
4. Read global Measurement count and channel Hero list</x:v>
      </x:c>
      <x:c r="L189" s="40" t="str">
        <x:v>• SKU-003 marked "Added to Hero SKUs" for this channel
• Global Measurement count remains 3 (already a Measurement SKU, no auto-add)
• Channel Hero assignment isolated to 'Sponsored Products'</x:v>
      </x:c>
      <x:c r="M189" s="40" t="str">
        <x:v>• Global Measurement SKUs: SKU-001, SKU-002, SKU-003 (count = 3)
• Channel modal open for 'Sponsored Products'</x:v>
      </x:c>
      <x:c r="N189" s="40" t="str">
        <x:v>BASE_URL, CATALOGUE_MUTATION, DISPOSABLE_SESSION, MUTATION_APPROVAL, REAL_CATALOGUE_DATA, UI_AUTH, VERIFIED_CLEANUP</x:v>
      </x:c>
      <x:c r="O189" s="40" t="str">
        <x:v>blocked-test-data</x:v>
      </x:c>
      <x:c r="P189" s="40" t="str">
        <x:v>• /Users/maybebest/Documents/Projects/general/web-api-test-generator/packages/web/specs/test-cases.yaml:2371 [yaml-case]</x:v>
      </x:c>
      <x:c r="Q189" s="40" t="str">
        <x:v>per-channel brand-linked Hero variant; preserve the source ID as traceability.</x:v>
      </x:c>
    </x:row>
    <x:row r="190" ht="50" customHeight="1">
      <x:c r="A190" s="40" t="str">
        <x:v>XLSX::TC-CHS-002</x:v>
      </x:c>
      <x:c r="B190" s="40" t="str">
        <x:v>TC-CHL-004</x:v>
      </x:c>
      <x:c r="C190" s="40" t="str">
        <x:v>variant</x:v>
      </x:c>
      <x:c r="D190" s="40" t="str">
        <x:v>MERGE_AS_VARIANT</x:v>
      </x:c>
      <x:c r="E190" s="40" t="str">
        <x:v>Channel-level Hero SKU assignment</x:v>
      </x:c>
      <x:c r="F190" s="40" t="str">
        <x:v>Add a Measurement SKU as Hero for one channel only</x:v>
      </x:c>
      <x:c r="G190" s="40" t="str">
        <x:v>Critical</x:v>
      </x:c>
      <x:c r="H190" s="40" t="str">
        <x:v>E2E</x:v>
      </x:c>
      <x:c r="I190" s="40" t="str">
        <x:v>atomic</x:v>
      </x:c>
      <x:c r="J190" s="40" t="str">
        <x:v>• Add Hero SKU-B to 'Sponsored Products' only
• Global Hero: SKU-A
• Channels: Sponsored Products, Sponsored Display</x:v>
      </x:c>
      <x:c r="K190" s="40" t="str">
        <x:v>Open the channel Hero modal for 'Sponsored Products'
Assign SKU-B as Hero
Confirm/save the modal
Re-open the channel modal for 'Sponsored Display'</x:v>
      </x:c>
      <x:c r="L190" s="40" t="str">
        <x:v>• Sponsored Products channel now shows Hero SKUs SKU-A and SKU-B
• SKU-B is marked 'Added to Hero SKUs' for Sponsored Products
• Sponsored Display still shows only SKU-A; SKU-B is NOT assigned there
• Global Hero list is unchanged (still SKU-A)</x:v>
      </x:c>
      <x:c r="M190" s="40" t="str">
        <x:v>• Measurement SKUs: SKU-A, SKU-B, SKU-C
• Global Hero SKUs: SKU-A
• Channels: Sponsored Products and Sponsored Display, both pre-populated with SKU-A</x:v>
      </x:c>
      <x:c r="N190" s="40" t="str">
        <x:v>BASE_URL, DISPOSABLE_SESSION, MUTATION_APPROVAL, UI_AUTH, VERIFIED_CLEANUP</x:v>
      </x:c>
      <x:c r="O190" s="40" t="str">
        <x:v>automatable-execution-blocked</x:v>
      </x:c>
      <x:c r="P190" s="40" t="str">
        <x:v>• /Users/maybebest/Documents/Projects/general/web-api-test-generator/packages/web/specs/test-cases.yaml:961 [yaml-case]</x:v>
      </x:c>
      <x:c r="Q190" s="40" t="str">
        <x:v>per-channel edit-isolation variant; preserve the source ID as traceability.</x:v>
      </x:c>
    </x:row>
    <x:row r="191" ht="50" customHeight="1">
      <x:c r="A191" s="40" t="str">
        <x:v>XLSX::TC-CHS-002</x:v>
      </x:c>
      <x:c r="B191" s="40" t="str">
        <x:v>TC-CHL-005</x:v>
      </x:c>
      <x:c r="C191" s="40" t="str">
        <x:v>variant</x:v>
      </x:c>
      <x:c r="D191" s="40" t="str">
        <x:v>MERGE_AS_VARIANT</x:v>
      </x:c>
      <x:c r="E191" s="40" t="str">
        <x:v>Channel-level Hero SKU assignment</x:v>
      </x:c>
      <x:c r="F191" s="40" t="str">
        <x:v>Remove a pre-populated global Hero SKU from one channel only</x:v>
      </x:c>
      <x:c r="G191" s="40" t="str">
        <x:v>Critical</x:v>
      </x:c>
      <x:c r="H191" s="40" t="str">
        <x:v>E2E</x:v>
      </x:c>
      <x:c r="I191" s="40" t="str">
        <x:v>atomic</x:v>
      </x:c>
      <x:c r="J191" s="40" t="str">
        <x:v>• Remove Hero SKU-B from 'Sponsored Products' only
• Channels: Sponsored Products, Sponsored Display</x:v>
      </x:c>
      <x:c r="K191" s="40" t="str">
        <x:v>Open the channel Hero modal for 'Sponsored Products'
Click the delete icon next to SKU-B
Confirm/save the modal
Re-open the 'Sponsored Display' channel modal</x:v>
      </x:c>
      <x:c r="L191" s="40" t="str">
        <x:v>• Sponsored Products now shows only SKU-A as Hero
• SKU-B is removed immediately on clicking the delete icon (no confirmation dialog per NUP-18943 Note)
• Sponsored Display still shows both SKU-A and SKU-B
• Global Hero list still contains SKU-A and SKU-B</x:v>
      </x:c>
      <x:c r="M191" s="40" t="str">
        <x:v>• Measurement SKUs: SKU-A, SKU-B, SKU-C
• Global Hero SKUs: SKU-A, SKU-B
• Channels: Sponsored Products, Sponsored Display both pre-populated with SKU-A, SKU-B</x:v>
      </x:c>
      <x:c r="N191" s="40" t="str">
        <x:v>BASE_URL, DISPOSABLE_SESSION, MUTATION_APPROVAL, UI_AUTH, VERIFIED_CLEANUP</x:v>
      </x:c>
      <x:c r="O191" s="40" t="str">
        <x:v>automatable-execution-blocked</x:v>
      </x:c>
      <x:c r="P191" s="40" t="str">
        <x:v>• /Users/maybebest/Documents/Projects/general/web-api-test-generator/packages/web/specs/test-cases.yaml:989 [yaml-case]</x:v>
      </x:c>
      <x:c r="Q191" s="40" t="str">
        <x:v>per-channel edit-isolation variant; preserve the source ID as traceability.</x:v>
      </x:c>
    </x:row>
    <x:row r="192" ht="50" customHeight="1">
      <x:c r="A192" s="40" t="str">
        <x:v>XLSX::TC-CHS-002</x:v>
      </x:c>
      <x:c r="B192" s="40" t="str">
        <x:v>TC-CHL-013</x:v>
      </x:c>
      <x:c r="C192" s="40" t="str">
        <x:v>variant</x:v>
      </x:c>
      <x:c r="D192" s="40" t="str">
        <x:v>MERGE_AS_VARIANT</x:v>
      </x:c>
      <x:c r="E192" s="40" t="str">
        <x:v>Channel-level Hero SKU assignment</x:v>
      </x:c>
      <x:c r="F192" s="40" t="str">
        <x:v>Channel-level Hero edit does not modify the global Hero SKUs list</x:v>
      </x:c>
      <x:c r="G192" s="40" t="str">
        <x:v>Critical</x:v>
      </x:c>
      <x:c r="H192" s="40" t="str">
        <x:v>E2E</x:v>
      </x:c>
      <x:c r="I192" s="40" t="str">
        <x:v>atomic</x:v>
      </x:c>
      <x:c r="J192" s="40" t="str">
        <x:v>• Add SKU-B and remove SKU-A at channel level for Sponsored Products
• Global Hero should remain: SKU-A</x:v>
      </x:c>
      <x:c r="K192" s="40" t="str">
        <x:v>Open Sponsored Products channel modal
Add SKU-B and delete SKU-A
Confirm the modal
Inspect the global Hero SKUs definition (if globally inspectable)</x:v>
      </x:c>
      <x:c r="L192" s="40" t="str">
        <x:v>• Channel Sponsored Products shows only SKU-B
• Global Hero SKUs list still contains SKU-A unchanged
• Other channels unaffected</x:v>
      </x:c>
      <x:c r="M192" s="40" t="str">
        <x:v>• Measurement SKUs: SKU-A, SKU-B, SKU-C
• Global Hero: SKU-A
• Channel: Sponsored Products pre-populated with SKU-A</x:v>
      </x:c>
      <x:c r="N192" s="40" t="str">
        <x:v>BASE_URL, DISPOSABLE_SESSION, MUTATION_APPROVAL, UI_AUTH, VERIFIED_CLEANUP</x:v>
      </x:c>
      <x:c r="O192" s="40" t="str">
        <x:v>automatable-execution-blocked</x:v>
      </x:c>
      <x:c r="P192" s="40" t="str">
        <x:v>• /Users/maybebest/Documents/Projects/general/web-api-test-generator/packages/web/specs/test-cases.yaml:1190 [yaml-case]</x:v>
      </x:c>
      <x:c r="Q192" s="40" t="str">
        <x:v>per-channel edit-isolation variant; preserve the source ID as traceability.</x:v>
      </x:c>
    </x:row>
    <x:row r="193" ht="50" customHeight="1">
      <x:c r="A193" s="40" t="str">
        <x:v>XLSX::TC-CHS-002</x:v>
      </x:c>
      <x:c r="B193" s="40" t="str">
        <x:v>TC-CHL-015</x:v>
      </x:c>
      <x:c r="C193" s="40" t="str">
        <x:v>variant</x:v>
      </x:c>
      <x:c r="D193" s="40" t="str">
        <x:v>MERGE_AS_VARIANT</x:v>
      </x:c>
      <x:c r="E193" s="40" t="str">
        <x:v>Channel-level Hero SKU assignment</x:v>
      </x:c>
      <x:c r="F193" s="40" t="str">
        <x:v>Remove all Hero SKUs from a channel (empty channel Hero set)</x:v>
      </x:c>
      <x:c r="G193" s="40" t="str">
        <x:v>High</x:v>
      </x:c>
      <x:c r="H193" s="40" t="str">
        <x:v>E2E</x:v>
      </x:c>
      <x:c r="I193" s="40" t="str">
        <x:v>atomic</x:v>
      </x:c>
      <x:c r="J193" s="40" t="str">
        <x:v>• Remove both SKU-A and SKU-B from Sponsored Products
• SKU-B unique to Sponsored Products; SKU-A shared
• Unique after: 1 (SKU-A on Sponsored Display)</x:v>
      </x:c>
      <x:c r="K193" s="40" t="str">
        <x:v>Open Sponsored Products channel modal
Delete SKU-A and SKU-B
Confirm modal and complete final channel confirmation
Read summary panel unique Hero count</x:v>
      </x:c>
      <x:c r="L193" s="40" t="str">
        <x:v>• Sponsored Products has 0 Hero SKUs (valid empty state)
• Unique Hero count drops from 2 to 1 (SKU-A remains via Sponsored Display)
• Assumption: zero Hero SKUs per channel is permitted (NUP-18943 sets no per-channel minimum; min/max handled in NUP-18944)</x:v>
      </x:c>
      <x:c r="M193" s="40" t="str">
        <x:v>• Measurement SKUs: SKU-A, SKU-B
• Channels: Sponsored Products (SKU-A, SKU-B), Sponsored Display (SKU-A)
• Unique Hero count = 2 (SKU-A, SKU-B)</x:v>
      </x:c>
      <x:c r="N193" s="40" t="str">
        <x:v>BASE_URL, DISPOSABLE_SESSION, MUTATION_APPROVAL, UI_AUTH, VERIFIED_CLEANUP</x:v>
      </x:c>
      <x:c r="O193" s="40" t="str">
        <x:v>automatable-execution-blocked</x:v>
      </x:c>
      <x:c r="P193" s="40" t="str">
        <x:v>• /Users/maybebest/Documents/Projects/general/web-api-test-generator/packages/web/specs/test-cases.yaml:1240 [yaml-case]</x:v>
      </x:c>
      <x:c r="Q193" s="40" t="str">
        <x:v>per-channel edit-isolation variant; preserve the source ID as traceability.</x:v>
      </x:c>
    </x:row>
    <x:row r="194" ht="50" customHeight="1">
      <x:c r="A194" s="40" t="str">
        <x:v>XLSX::TC-CHS-003</x:v>
      </x:c>
      <x:c r="B194" s="40" t="str">
        <x:v>SKU-H-009</x:v>
      </x:c>
      <x:c r="C194" s="40" t="str">
        <x:v>assertion</x:v>
      </x:c>
      <x:c r="D194" s="40" t="str">
        <x:v>MERGE_AS_ASSERTION</x:v>
      </x:c>
      <x:c r="E194" s="40" t="str">
        <x:v>Module 6 - Hero SKUs</x:v>
      </x:c>
      <x:c r="F194" s="40" t="str">
        <x:v>Hero flag sync after channel deletion</x:v>
      </x:c>
      <x:c r="G194" s="40" t="str">
        <x:v>P0</x:v>
      </x:c>
      <x:c r="H194" s="40" t="str">
        <x:v>e2e-candidate</x:v>
      </x:c>
      <x:c r="I194" s="40" t="str">
        <x:v>atomic</x:v>
      </x:c>
      <x:c r="J194" s="40" t="str"/>
      <x:c r="K194" s="40" t="str">
        <x:v>Delete that channel</x:v>
      </x:c>
      <x:c r="L194" s="40" t="str">
        <x:v>• SKU no longer has `is_hero=true` if no remaining channel uses it.</x:v>
      </x:c>
      <x:c r="M194" s="40" t="str">
        <x:v>• SKU is Hero only on one channel</x:v>
      </x:c>
      <x:c r="N194" s="40" t="str">
        <x:v>BASE_URL, DISPOSABLE_SESSION, MUTATION_APPROVAL, UI_AUTH, VERIFIED_CLEANUP</x:v>
      </x:c>
      <x:c r="O194" s="40" t="str">
        <x:v>automatable-execution-blocked</x:v>
      </x:c>
      <x:c r="P194" s="40" t="str">
        <x:v>• /Users/maybebest/Documents/Projects/general/web-api-test-generator/packages/web/specs/sains/nectar-ai-test-cases-by-module.md:135 [markdown-case-table]</x:v>
      </x:c>
      <x:c r="Q194" s="40" t="str">
        <x:v>Hero synchronization variant; preserve the source ID as traceability.</x:v>
      </x:c>
    </x:row>
    <x:row r="195" ht="50" customHeight="1">
      <x:c r="A195" s="40" t="str">
        <x:v>XLSX::TC-CHS-003</x:v>
      </x:c>
      <x:c r="B195" s="40" t="str">
        <x:v>SKU-H-010</x:v>
      </x:c>
      <x:c r="C195" s="40" t="str">
        <x:v>assertion</x:v>
      </x:c>
      <x:c r="D195" s="40" t="str">
        <x:v>MERGE_AS_ASSERTION</x:v>
      </x:c>
      <x:c r="E195" s="40" t="str">
        <x:v>Module 6 - Hero SKUs</x:v>
      </x:c>
      <x:c r="F195" s="40" t="str">
        <x:v>Hero flag sync after channel modification</x:v>
      </x:c>
      <x:c r="G195" s="40" t="str">
        <x:v>P0</x:v>
      </x:c>
      <x:c r="H195" s="40" t="str">
        <x:v>e2e-candidate</x:v>
      </x:c>
      <x:c r="I195" s="40" t="str">
        <x:v>atomic</x:v>
      </x:c>
      <x:c r="J195" s="40" t="str"/>
      <x:c r="K195" s="40" t="str">
        <x:v>Add Hero SKU via modal</x:v>
      </x:c>
      <x:c r="L195" s="40" t="str">
        <x:v>• SKU becomes Hero in state/summary for that channel.</x:v>
      </x:c>
      <x:c r="M195" s="40" t="str">
        <x:v>• Channel exists without Hero SKU</x:v>
      </x:c>
      <x:c r="N195" s="40" t="str">
        <x:v>BASE_URL, DISPOSABLE_SESSION, MUTATION_APPROVAL, UI_AUTH, VERIFIED_CLEANUP</x:v>
      </x:c>
      <x:c r="O195" s="40" t="str">
        <x:v>automatable-execution-blocked</x:v>
      </x:c>
      <x:c r="P195" s="40" t="str">
        <x:v>• /Users/maybebest/Documents/Projects/general/web-api-test-generator/packages/web/specs/sains/nectar-ai-test-cases-by-module.md:136 [markdown-case-table]</x:v>
      </x:c>
      <x:c r="Q195" s="40" t="str">
        <x:v>Hero synchronization variant; preserve the source ID as traceability.</x:v>
      </x:c>
    </x:row>
    <x:row r="196" ht="50" customHeight="1">
      <x:c r="A196" s="40" t="str">
        <x:v>XLSX::TC-CHS-003</x:v>
      </x:c>
      <x:c r="B196" s="40" t="str">
        <x:v>TC-ABL-019</x:v>
      </x:c>
      <x:c r="C196" s="40" t="str">
        <x:v>variant</x:v>
      </x:c>
      <x:c r="D196" s="40" t="str">
        <x:v>MERGE_AS_VARIANT</x:v>
      </x:c>
      <x:c r="E196" s="40" t="str">
        <x:v>Hero from all brand-linked SKUs + auto-add to Measurement</x:v>
      </x:c>
      <x:c r="F196" s="40" t="str">
        <x:v>Delete a channel updates the unique Hero SKU count after final channel confirmation</x:v>
      </x:c>
      <x:c r="G196" s="40" t="str">
        <x:v>Medium</x:v>
      </x:c>
      <x:c r="H196" s="40" t="str">
        <x:v>E2E</x:v>
      </x:c>
      <x:c r="I196" s="40" t="str">
        <x:v>atomic</x:v>
      </x:c>
      <x:c r="J196" s="40" t="str">
        <x:v>• Channels: Channel1 (Hero SKU-005), Channel2 (Hero SKU-006)
• Action: delete Channel2</x:v>
      </x:c>
      <x:c r="K196" s="40" t="str">
        <x:v>1. Confirm both channels and read unique Hero count (=2)
2. Delete Channel2
3. Complete final channel confirmation
4. Read the unique Hero SKU count in the summary panel</x:v>
      </x:c>
      <x:c r="L196" s="40" t="str">
        <x:v>• After deleting Channel2 and final confirmation, unique Hero SKU count updates from 2 to 1
• SKU-006 no longer counted as a unique Hero SKU
• Assumption: SKU-006 remains in the global Measurement list (global Measurement SKUs are blocked from removal at this stage per Constraint 6)</x:v>
      </x:c>
      <x:c r="M196" s="40" t="str">
        <x:v>• Two channels with Hero SKUs: Channel1 Hero={SKU-005}, Channel2 Hero={SKU-006}
• SKU-005 and SKU-006 were auto-added to global Measurement
• Summary panel shows unique Hero count = 2</x:v>
      </x:c>
      <x:c r="N196" s="40" t="str">
        <x:v>BASE_URL, CATALOGUE_MUTATION, DISPOSABLE_SESSION, MUTATION_APPROVAL, PLAN_LIFECYCLE, REAL_CATALOGUE_DATA, UI_AUTH, VERIFIED_CLEANUP</x:v>
      </x:c>
      <x:c r="O196" s="40" t="str">
        <x:v>blocked-test-data</x:v>
      </x:c>
      <x:c r="P196" s="40" t="str">
        <x:v>• /Users/maybebest/Documents/Projects/general/web-api-test-generator/packages/web/specs/test-cases.yaml:2693 [yaml-case]</x:v>
      </x:c>
      <x:c r="Q196" s="40" t="str">
        <x:v>Hero-union deletion recompute variant; preserve the source ID as traceability.</x:v>
      </x:c>
    </x:row>
    <x:row r="197" ht="50" customHeight="1">
      <x:c r="A197" s="40" t="str">
        <x:v>XLSX::TC-CHS-003</x:v>
      </x:c>
      <x:c r="B197" s="40" t="str">
        <x:v>TC-CHL-006</x:v>
      </x:c>
      <x:c r="C197" s="40" t="str">
        <x:v>variant</x:v>
      </x:c>
      <x:c r="D197" s="40" t="str">
        <x:v>MERGE_AS_VARIANT</x:v>
      </x:c>
      <x:c r="E197" s="40" t="str">
        <x:v>Channel-level Hero SKU assignment</x:v>
      </x:c>
      <x:c r="F197" s="40" t="str">
        <x:v>Adding a channel-level Hero not assigned elsewhere increments unique Hero count</x:v>
      </x:c>
      <x:c r="G197" s="40" t="str">
        <x:v>Critical</x:v>
      </x:c>
      <x:c r="H197" s="40" t="str">
        <x:v>E2E</x:v>
      </x:c>
      <x:c r="I197" s="40" t="str">
        <x:v>atomic</x:v>
      </x:c>
      <x:c r="J197" s="40" t="str">
        <x:v>• Add Hero SKU-C to Sponsored Products only
• Unique Hero before: 1 (SKU-A)
• Unique Hero after: 2 (SKU-A, SKU-C)</x:v>
      </x:c>
      <x:c r="K197" s="40" t="str">
        <x:v>Note the summary panel unique Hero SKU count (1)
Open the Sponsored Products channel modal
Assign SKU-C as Hero
Confirm the modal and complete final channel confirmation</x:v>
      </x:c>
      <x:c r="L197" s="40" t="str">
        <x:v>• Summary panel unique Hero SKU count updates from 1 to 2 after final channel confirmation
• The count reflects unique SKUs across channels (SKU-A shared + SKU-C new)</x:v>
      </x:c>
      <x:c r="M197" s="40" t="str">
        <x:v>• Measurement SKUs: SKU-A, SKU-B, SKU-C
• Global Hero: SKU-A (unique Hero count = 1)
• Channels: Sponsored Products (SKU-A), Sponsored Display (SKU-A)</x:v>
      </x:c>
      <x:c r="N197" s="40" t="str">
        <x:v>BASE_URL, DISPOSABLE_SESSION, MUTATION_APPROVAL, UI_AUTH, VERIFIED_CLEANUP</x:v>
      </x:c>
      <x:c r="O197" s="40" t="str">
        <x:v>automatable-execution-blocked</x:v>
      </x:c>
      <x:c r="P197" s="40" t="str">
        <x:v>• /Users/maybebest/Documents/Projects/general/web-api-test-generator/packages/web/specs/test-cases.yaml:1016 [yaml-case]</x:v>
      </x:c>
      <x:c r="Q197" s="40" t="str">
        <x:v>campaign-Hero union recompute variant; preserve the source ID as traceability.</x:v>
      </x:c>
    </x:row>
    <x:row r="198" ht="50" customHeight="1">
      <x:c r="A198" s="40" t="str">
        <x:v>XLSX::TC-CHS-003</x:v>
      </x:c>
      <x:c r="B198" s="40" t="str">
        <x:v>TC-CHL-008</x:v>
      </x:c>
      <x:c r="C198" s="40" t="str">
        <x:v>variant</x:v>
      </x:c>
      <x:c r="D198" s="40" t="str">
        <x:v>MERGE_AS_VARIANT</x:v>
      </x:c>
      <x:c r="E198" s="40" t="str">
        <x:v>Channel-level Hero SKU assignment</x:v>
      </x:c>
      <x:c r="F198" s="40" t="str">
        <x:v>Removing a channel-level Hero not assigned elsewhere decrements unique count</x:v>
      </x:c>
      <x:c r="G198" s="40" t="str">
        <x:v>Critical</x:v>
      </x:c>
      <x:c r="H198" s="40" t="str">
        <x:v>E2E</x:v>
      </x:c>
      <x:c r="I198" s="40" t="str">
        <x:v>atomic</x:v>
      </x:c>
      <x:c r="J198" s="40" t="str">
        <x:v>• Remove SKU-C from Sponsored Products (SKU-C is on no other channel)
• Unique before: 2; after: 1</x:v>
      </x:c>
      <x:c r="K198" s="40" t="str">
        <x:v>Open Sponsored Products channel modal
Delete SKU-C
Confirm modal and complete final channel confirmation
Read summary panel unique Hero count</x:v>
      </x:c>
      <x:c r="L198" s="40" t="str">
        <x:v>• Unique Hero count drops from 2 to 1 (only SKU-A remains)
• Update occurs after final channel confirmation per Scenario 3</x:v>
      </x:c>
      <x:c r="M198" s="40" t="str">
        <x:v>• Measurement SKUs: SKU-A, SKU-B, SKU-C
• Channels: Sponsored Products (SKU-A, SKU-C), Sponsored Display (SKU-A)
• Unique Hero count = 2 (SKU-A, SKU-C)</x:v>
      </x:c>
      <x:c r="N198" s="40" t="str">
        <x:v>BASE_URL, DISPOSABLE_SESSION, MUTATION_APPROVAL, UI_AUTH, VERIFIED_CLEANUP</x:v>
      </x:c>
      <x:c r="O198" s="40" t="str">
        <x:v>automatable-execution-blocked</x:v>
      </x:c>
      <x:c r="P198" s="40" t="str">
        <x:v>• /Users/maybebest/Documents/Projects/general/web-api-test-generator/packages/web/specs/test-cases.yaml:1066 [yaml-case]</x:v>
      </x:c>
      <x:c r="Q198" s="40" t="str">
        <x:v>campaign-Hero union recompute variant; preserve the source ID as traceability.</x:v>
      </x:c>
    </x:row>
    <x:row r="199" ht="50" customHeight="1">
      <x:c r="A199" s="40" t="str">
        <x:v>XLSX::TC-CHS-003</x:v>
      </x:c>
      <x:c r="B199" s="40" t="str">
        <x:v>TC-IND-033</x:v>
      </x:c>
      <x:c r="C199" s="40" t="str">
        <x:v>variant</x:v>
      </x:c>
      <x:c r="D199" s="40" t="str">
        <x:v>MERGE_AS_VARIANT</x:v>
      </x:c>
      <x:c r="E199" s="40" t="str">
        <x:v>Hero-SKU indicators, all-brand-linked modal, auto-add &amp; count recompute</x:v>
      </x:c>
      <x:c r="F199" s="40" t="str">
        <x:v>Indicator persists correctly when a Measurement SKU is BOTH global-Hero and channel-Hero, then removed from only one scope</x:v>
      </x:c>
      <x:c r="G199" s="40" t="str">
        <x:v>Medium</x:v>
      </x:c>
      <x:c r="H199" s="40" t="str">
        <x:v>E2E</x:v>
      </x:c>
      <x:c r="I199" s="40" t="str">
        <x:v>atomic</x:v>
      </x:c>
      <x:c r="J199" s="40" t="str">
        <x:v>• Remove SKU 2 from the GLOBAL Hero list but it remains Hero on offSite Meta channel</x:v>
      </x:c>
      <x:c r="K199" s="40" t="str">
        <x:v>1. Confirm SKU 2 shows the 'Hero SKU' indicator.
2. Remove SKU 2 from the global Hero assignment only (leave the channel-level Hero on offSite Meta intact).
3. Observe the Measurement table indicator for SKU 2 and is_hero (if backend exposed).</x:v>
      </x:c>
      <x:c r="L199" s="40" t="str">
        <x:v>• SKU 2 'Hero SKU' indicator REMAINS visible because it is still Hero on at least one channel (union still includes it).
• is_hero for SKU 2 stays True.
• Indicator only clears once SKU 2 is no longer Hero in ANY scope.</x:v>
      </x:c>
      <x:c r="M199" s="40" t="str">
        <x:v>• SKU 2 is a Measurement SKU.
• SKU 2 is Hero globally AND is Hero on channel offSite Meta (union includes it from two sources).
• Measurement table indicator on SKU 2 visible.</x:v>
      </x:c>
      <x:c r="N199" s="40" t="str">
        <x:v>BASE_URL, CATALOGUE_MUTATION, DISPOSABLE_SESSION, MUTATION_APPROVAL, REAL_CATALOGUE_DATA, UI_AUTH, VERIFIED_CLEANUP</x:v>
      </x:c>
      <x:c r="O199" s="40" t="str">
        <x:v>blocked-test-data</x:v>
      </x:c>
      <x:c r="P199" s="40" t="str">
        <x:v>• /Users/maybebest/Documents/Projects/general/web-api-test-generator/packages/web/specs/test-cases-skus-2.yaml:1869 [yaml-case]</x:v>
      </x:c>
      <x:c r="Q199" s="40" t="str">
        <x:v>campaign-Hero union recompute variant; preserve the source ID as traceability.</x:v>
      </x:c>
    </x:row>
    <x:row r="200" ht="50" customHeight="1">
      <x:c r="A200" s="40" t="str">
        <x:v>XLSX::TC-CHS-003</x:v>
      </x:c>
      <x:c r="B200" s="40" t="str">
        <x:v>TC-XJ-002</x:v>
      </x:c>
      <x:c r="C200" s="40" t="str">
        <x:v>variant</x:v>
      </x:c>
      <x:c r="D200" s="40" t="str">
        <x:v>MERGE_AS_VARIANT</x:v>
      </x:c>
      <x:c r="E200" s="40" t="str">
        <x:v>Cross-cutting end-to-end journeys</x:v>
      </x:c>
      <x:c r="F200" s="40" t="str">
        <x:v>E2E happy path continued: tweak one channel's Hero SKUs and verify summary unique count recomputes</x:v>
      </x:c>
      <x:c r="G200" s="40" t="str">
        <x:v>Critical</x:v>
      </x:c>
      <x:c r="H200" s="40" t="str">
        <x:v>E2E</x:v>
      </x:c>
      <x:c r="I200" s="40" t="str">
        <x:v>atomic</x:v>
      </x:c>
      <x:c r="J200" s="40" t="str">
        <x:v>• Existing global Hero SKUs: SKU-1001, SKU-1002
• Channel to edit: In-store Digital
• Add to In-store Digital as Hero: SKU-1003 (already a Measurement SKU)
• Expected unique Hero count after edit: 3</x:v>
      </x:c>
      <x:c r="K200" s="40" t="str">
        <x:v>1. Open the In-store Digital channel Hero SKU modal
2. Verify it is pre-populated with global Hero SKUs SKU-1001 and SKU-1002
3. Add SKU-1003 as a Hero SKU for In-store Digital only
4. Confirm the channel modal
5. Open the Sponsored Products channel Hero modal and inspect its Hero SKUs
6. Read the summary panel unique Hero count</x:v>
      </x:c>
      <x:c r="L200" s="40" t="str">
        <x:v>• In-store Digital modal was pre-populated with the 2 global Hero SKUs (SKU-1001, SKU-1002)
• After adding SKU-1003 to In-store Digital, that channel now has 3 Hero SKUs
• Sponsored Products channel is UNCHANGED, still has only SKU-1001 and SKU-1002 (channel changes are isolated per channel)
• Summary panel shows total UNIQUE Hero SKUs across channels = 3 (SKU-1001, SKU-1002, SKU-1003) (NUP-15404 Scenario 6 Note)
• Measurement SKUs count unchanged = 3 (SKU-1003 was already a Measurement SKU)</x:v>
      </x:c>
      <x:c r="M200" s="40" t="str">
        <x:v>• XJ-001 state reached: 3 Measurement SKUs, 2 global Hero SKUs, channels Sponsored Products and In-store Digital selected and confirmed
• Channels are confirmed so channel-level editing is enabled</x:v>
      </x:c>
      <x:c r="N200" s="40" t="str">
        <x:v>BASE_URL, DISPOSABLE_SESSION, MUTATION_APPROVAL, UI_AUTH, VERIFIED_CLEANUP</x:v>
      </x:c>
      <x:c r="O200" s="40" t="str">
        <x:v>automatable-execution-blocked</x:v>
      </x:c>
      <x:c r="P200" s="40" t="str">
        <x:v>• /Users/maybebest/Documents/Projects/general/web-api-test-generator/packages/web/specs/test-cases.yaml:4273 [yaml-case]</x:v>
      </x:c>
      <x:c r="Q200" s="40" t="str">
        <x:v>multi-edit/delete Hero-union journey; preserve the source ID as traceability.</x:v>
      </x:c>
    </x:row>
    <x:row r="201" ht="50" customHeight="1">
      <x:c r="A201" s="40" t="str">
        <x:v>XLSX::TC-CHS-003</x:v>
      </x:c>
      <x:c r="B201" s="40" t="str">
        <x:v>TC-XJ-008</x:v>
      </x:c>
      <x:c r="C201" s="40" t="str">
        <x:v>variant</x:v>
      </x:c>
      <x:c r="D201" s="40" t="str">
        <x:v>MERGE_AS_VARIANT</x:v>
      </x:c>
      <x:c r="E201" s="40" t="str">
        <x:v>Cross-cutting end-to-end journeys</x:v>
      </x:c>
      <x:c r="F201" s="40" t="str">
        <x:v>E2E summary-panel count integrity across a sequence of global + channel edits + channel deletion</x:v>
      </x:c>
      <x:c r="G201" s="40" t="str">
        <x:v>Critical</x:v>
      </x:c>
      <x:c r="H201" s="40" t="str">
        <x:v>E2E</x:v>
      </x:c>
      <x:c r="I201" s="40" t="str">
        <x:v>atomic</x:v>
      </x:c>
      <x:c r="J201" s="40" t="str">
        <x:v>• Channels: Sponsored Products, In-store Digital, Online Display (3 channels)
• Channel edits: add SKU-1002 to Sponsored Products; add SKU-1003 to In-store Digital; Online Display keeps only global SKU-1001
• Channel to delete: In-store Digital
• Expected unique Hero after all edits: 3
• Expected unique Hero after deleting In-store Digital: 2</x:v>
      </x:c>
      <x:c r="K201" s="40" t="str">
        <x:v>1. Select and confirm 3 channels; verify each pre-populated with global Hero SKU-1001
2. Read summary panel unique Hero count (baseline)
3. Edit Sponsored Products: add SKU-1002 as Hero; confirm
4. Read summary panel unique Hero count
5. Edit In-store Digital: add SKU-1003 as Hero; confirm
6. Read summary panel unique Hero count
7. Delete the In-store Digital channel
8. Read summary panel unique Hero count after final channel confirmation</x:v>
      </x:c>
      <x:c r="L201" s="40" t="str">
        <x:v>• After channel selection, all 3 channels pre-populated with SKU-1001; unique Hero count = 1
• After adding SKU-1002 to Sponsored Products: unique Hero count = 2
• After adding SKU-1003 to In-store Digital: unique Hero count = 3
• After deleting In-store Digital (which uniquely contributed SKU-1003), unique Hero count recomputes to 2 (SKU-1001, SKU-1002) (NUP-15404 Scenario 6 Note; deletion updates unique count after final channel confirmation)
• Measurement count is unaffected by channel deletion (remains 3)</x:v>
      </x:c>
      <x:c r="M201" s="40" t="str">
        <x:v>• User logged in, media plan in progress, brand selected
• Measurement SKUs confirmed: SKU-1001, SKU-1002, SKU-1003
• Global Hero SKUs confirmed: SKU-1001</x:v>
      </x:c>
      <x:c r="N201" s="40" t="str">
        <x:v>BASE_URL, DISPOSABLE_SESSION, MUTATION_APPROVAL, UI_AUTH, VERIFIED_CLEANUP</x:v>
      </x:c>
      <x:c r="O201" s="40" t="str">
        <x:v>automatable-execution-blocked</x:v>
      </x:c>
      <x:c r="P201" s="40" t="str">
        <x:v>• /Users/maybebest/Documents/Projects/general/web-api-test-generator/packages/web/specs/test-cases.yaml:4461 [yaml-case]</x:v>
      </x:c>
      <x:c r="Q201" s="40" t="str">
        <x:v>multi-edit/delete Hero-union journey; preserve the source ID as traceability.</x:v>
      </x:c>
    </x:row>
    <x:row r="202" ht="50" customHeight="1">
      <x:c r="A202" s="40" t="str">
        <x:v>XLSX::TC-CHS-003</x:v>
      </x:c>
      <x:c r="B202" s="40" t="str">
        <x:v>TC-XJ-025</x:v>
      </x:c>
      <x:c r="C202" s="40" t="str">
        <x:v>variant</x:v>
      </x:c>
      <x:c r="D202" s="40" t="str">
        <x:v>MERGE_AS_VARIANT</x:v>
      </x:c>
      <x:c r="E202" s="40" t="str">
        <x:v>Cross-cutting end-to-end journeys</x:v>
      </x:c>
      <x:c r="F202" s="40" t="str">
        <x:v>E2E auto-add-of-brand-linked-Hero then delete the channel that introduced it: Measurement persists, unique Hero recomputes</x:v>
      </x:c>
      <x:c r="G202" s="40" t="str">
        <x:v>High</x:v>
      </x:c>
      <x:c r="H202" s="40" t="str">
        <x:v>E2E</x:v>
      </x:c>
      <x:c r="I202" s="40" t="str">
        <x:v>atomic</x:v>
      </x:c>
      <x:c r="J202" s="40" t="str">
        <x:v>• At In-store Digital, assign brand-linked SKU-7777 (not a Measurement SKU) as Hero -&gt; auto-added to global Measurement
• Then delete In-store Digital
• Expected Measurement after delete: 3 (SKU-7777 persists); unique Hero after delete: 1 (SKU-1001)</x:v>
      </x:c>
      <x:c r="K202" s="40" t="str">
        <x:v>1. At In-store Digital, assign brand-linked non-Measurement SKU-7777 as Hero; confirm
2. Verify SKU-7777 auto-added to global Measurement (count 2 -&gt; 3) and unique Hero count = 2
3. Delete the In-store Digital channel (which uniquely held SKU-7777 as Hero)
4. Complete final channel confirmation
5. Read global Measurement count and unique Hero count</x:v>
      </x:c>
      <x:c r="L202" s="40" t="str">
        <x:v>• After channel Hero assign: global Measurement = 3 (SKU-7777 auto-added), unique Hero = 2 (SKU-1001, SKU-7777)
• After deleting In-store Digital: unique Hero count recomputes 2 -&gt; 1 (SKU-7777 no longer a channel Hero)
• Global Measurement count REMAINS 3 - the auto-added SKU-7777 persists in Measurement after channel deletion (auto-add is not reversed by channel delete; global SKUs blocked from removal once a channel was provided per Constraint 6)
• Measurement list still includes SKU-7777</x:v>
      </x:c>
      <x:c r="M202" s="40" t="str">
        <x:v>• Measurement confirmed: SKU-1001, SKU-1002
• Global Hero: SKU-1001
• Two channels confirmed: Sponsored Products (SKU-1001), In-store Digital (SKU-1001)</x:v>
      </x:c>
      <x:c r="N202" s="40" t="str">
        <x:v>BASE_URL, CATALOGUE_MUTATION, DISPOSABLE_SESSION, MUTATION_APPROVAL, REAL_CATALOGUE_DATA, UI_AUTH, VERIFIED_CLEANUP</x:v>
      </x:c>
      <x:c r="O202" s="40" t="str">
        <x:v>blocked-test-data</x:v>
      </x:c>
      <x:c r="P202" s="40" t="str">
        <x:v>• /Users/maybebest/Documents/Projects/general/web-api-test-generator/packages/web/specs/test-cases.yaml:4934 [yaml-case]</x:v>
      </x:c>
      <x:c r="Q202" s="40" t="str">
        <x:v>multi-edit/delete Hero-union journey; preserve the source ID as traceability.</x:v>
      </x:c>
    </x:row>
    <x:row r="203" ht="50" customHeight="1">
      <x:c r="A203" s="40" t="str">
        <x:v>XLSX::TC-CHS-004</x:v>
      </x:c>
      <x:c r="B203" s="40" t="str">
        <x:v>TC-ABL-020</x:v>
      </x:c>
      <x:c r="C203" s="40" t="str">
        <x:v>variant</x:v>
      </x:c>
      <x:c r="D203" s="40" t="str">
        <x:v>MERGE_AS_VARIANT</x:v>
      </x:c>
      <x:c r="E203" s="40" t="str">
        <x:v>Hero from all brand-linked SKUs + auto-add to Measurement</x:v>
      </x:c>
      <x:c r="F203" s="40" t="str">
        <x:v>Auto-added Hero SKU persists across edits and plan re-open (data persistence)</x:v>
      </x:c>
      <x:c r="G203" s="40" t="str">
        <x:v>Medium</x:v>
      </x:c>
      <x:c r="H203" s="40" t="str">
        <x:v>E2E</x:v>
      </x:c>
      <x:c r="I203" s="40" t="str">
        <x:v>atomic</x:v>
      </x:c>
      <x:c r="J203" s="40" t="str">
        <x:v>• Auto-added SKU: SKU-007</x:v>
      </x:c>
      <x:c r="K203" s="40" t="str">
        <x:v>1. Assign SKU-007 as Hero (auto-add) and confirm
2. Make an unrelated edit (e.g. open and close the Measurement modal without changes)
3. Re-open the plan / refresh the summary panel
4. Read the Measurement list and counts</x:v>
      </x:c>
      <x:c r="L203" s="40" t="str">
        <x:v>• SKU-007 remains in the Measurement SKUs list after subsequent edits
• Measurement count stays at 4 (no loss of the auto-added SKU)
• Hero assignment for SKU-007 also persists</x:v>
      </x:c>
      <x:c r="M203" s="40" t="str">
        <x:v>• SKU-007 was auto-added to Measurement via Hero assignment
• Measurement count = 4 including SKU-007</x:v>
      </x:c>
      <x:c r="N203" s="40" t="str">
        <x:v>BASE_URL, CATALOGUE_MUTATION, DISPOSABLE_SESSION, MUTATION_APPROVAL, REAL_CATALOGUE_DATA, UI_AUTH, VERIFIED_CLEANUP</x:v>
      </x:c>
      <x:c r="O203" s="40" t="str">
        <x:v>blocked-test-data</x:v>
      </x:c>
      <x:c r="P203" s="40" t="str">
        <x:v>• /Users/maybebest/Documents/Projects/general/web-api-test-generator/packages/web/specs/test-cases.yaml:2719 [yaml-case]</x:v>
      </x:c>
      <x:c r="Q203" s="40" t="str">
        <x:v>Hero persistence and reload variant; preserve the source ID as traceability.</x:v>
      </x:c>
    </x:row>
    <x:row r="204" ht="50" customHeight="1">
      <x:c r="A204" s="40" t="str">
        <x:v>XLSX::TC-CHS-004</x:v>
      </x:c>
      <x:c r="B204" s="40" t="str">
        <x:v>TC-CHL-014</x:v>
      </x:c>
      <x:c r="C204" s="40" t="str">
        <x:v>variant</x:v>
      </x:c>
      <x:c r="D204" s="40" t="str">
        <x:v>MERGE_AS_VARIANT</x:v>
      </x:c>
      <x:c r="E204" s="40" t="str">
        <x:v>Channel-level Hero SKU assignment</x:v>
      </x:c>
      <x:c r="F204" s="40" t="str">
        <x:v>Saved channel Hero SKU changes are displayed in the channel media view</x:v>
      </x:c>
      <x:c r="G204" s="40" t="str">
        <x:v>High</x:v>
      </x:c>
      <x:c r="H204" s="40" t="str">
        <x:v>E2E</x:v>
      </x:c>
      <x:c r="I204" s="40" t="str">
        <x:v>atomic</x:v>
      </x:c>
      <x:c r="J204" s="40" t="str">
        <x:v>• Add SKU-C as Hero for Sponsored Products
• Channel: Sponsored Products</x:v>
      </x:c>
      <x:c r="K204" s="40" t="str">
        <x:v>Open Sponsored Products channel modal
Assign SKU-C
Confirm/save the modal
View the channel card in the media section</x:v>
      </x:c>
      <x:c r="L204" s="40" t="str">
        <x:v>• The channel media view for Sponsored Products lists Hero SKUs SKU-A and SKU-C
• The updated list persists after closing the modal</x:v>
      </x:c>
      <x:c r="M204" s="40" t="str">
        <x:v>• Measurement SKUs: SKU-A, SKU-B, SKU-C
• Channel: Sponsored Products with global Hero SKU-A</x:v>
      </x:c>
      <x:c r="N204" s="40" t="str">
        <x:v>BASE_URL, DISPOSABLE_SESSION, MUTATION_APPROVAL, UI_AUTH, VERIFIED_CLEANUP</x:v>
      </x:c>
      <x:c r="O204" s="40" t="str">
        <x:v>automatable-execution-blocked</x:v>
      </x:c>
      <x:c r="P204" s="40" t="str">
        <x:v>• /Users/maybebest/Documents/Projects/general/web-api-test-generator/packages/web/specs/test-cases.yaml:1216 [yaml-case]</x:v>
      </x:c>
      <x:c r="Q204" s="40" t="str">
        <x:v>per-channel Hero persistence/render variant; preserve the source ID as traceability.</x:v>
      </x:c>
    </x:row>
    <x:row r="205" ht="50" customHeight="1">
      <x:c r="A205" s="40" t="str">
        <x:v>XLSX::TC-PLN-001</x:v>
      </x:c>
      <x:c r="B205" s="40" t="str">
        <x:v>EMPTY-003</x:v>
      </x:c>
      <x:c r="C205" s="40" t="str">
        <x:v>assertion</x:v>
      </x:c>
      <x:c r="D205" s="40" t="str">
        <x:v>MERGE_AS_ASSERTION</x:v>
      </x:c>
      <x:c r="E205" s="40" t="str">
        <x:v>Module 19 - Initial Empty State and Action Gating</x:v>
      </x:c>
      <x:c r="F205" s="40" t="str">
        <x:v>Proceed to Booking disabled before save</x:v>
      </x:c>
      <x:c r="G205" s="40" t="str">
        <x:v>P0</x:v>
      </x:c>
      <x:c r="H205" s="40" t="str">
        <x:v>e2e-candidate</x:v>
      </x:c>
      <x:c r="I205" s="40" t="str">
        <x:v>atomic</x:v>
      </x:c>
      <x:c r="J205" s="40" t="str"/>
      <x:c r="K205" s="40" t="str">
        <x:v>Inspect/click `Proceed to Booking`</x:v>
      </x:c>
      <x:c r="L205" s="40" t="str">
        <x:v>• Booking cannot start before required data and save/booking eligibility are complete.</x:v>
      </x:c>
      <x:c r="M205" s="40" t="str">
        <x:v>• Partial or unsaved plan exists</x:v>
      </x:c>
      <x:c r="N205" s="40" t="str">
        <x:v>BASE_URL, DISPOSABLE_SESSION, MUTATION_APPROVAL, PLAN_LIFECYCLE, UI_AUTH, VERIFIED_CLEANUP</x:v>
      </x:c>
      <x:c r="O205" s="40" t="str">
        <x:v>blocked-test-data</x:v>
      </x:c>
      <x:c r="P205" s="40" t="str">
        <x:v>• /Users/maybebest/Documents/Projects/general/web-api-test-generator/packages/web/specs/sains/nectar-ai-test-cases-by-module.md:337 [markdown-case-table]</x:v>
      </x:c>
      <x:c r="Q205" s="40" t="str">
        <x:v>pre-save action-gating assertion; preserve the source ID as traceability.</x:v>
      </x:c>
    </x:row>
    <x:row r="206" ht="50" customHeight="1">
      <x:c r="A206" s="40" t="str">
        <x:v>XLSX::TC-PLN-001</x:v>
      </x:c>
      <x:c r="B206" s="40" t="str">
        <x:v>EMPTY-004</x:v>
      </x:c>
      <x:c r="C206" s="40" t="str">
        <x:v>assertion</x:v>
      </x:c>
      <x:c r="D206" s="40" t="str">
        <x:v>MERGE_AS_ASSERTION</x:v>
      </x:c>
      <x:c r="E206" s="40" t="str">
        <x:v>Module 19 - Initial Empty State and Action Gating</x:v>
      </x:c>
      <x:c r="F206" s="40" t="str">
        <x:v>Edit in Pollen disabled before save</x:v>
      </x:c>
      <x:c r="G206" s="40" t="str">
        <x:v>P1</x:v>
      </x:c>
      <x:c r="H206" s="40" t="str">
        <x:v>e2e-candidate</x:v>
      </x:c>
      <x:c r="I206" s="40" t="str">
        <x:v>atomic</x:v>
      </x:c>
      <x:c r="J206" s="40" t="str"/>
      <x:c r="K206" s="40" t="str">
        <x:v>Inspect/click `Edit plan in Pollen`</x:v>
      </x:c>
      <x:c r="L206" s="40" t="str">
        <x:v>• No navigation occurs, or user sees clear reason action is unavailable.</x:v>
      </x:c>
      <x:c r="M206" s="40" t="str">
        <x:v>• Unsaved plan exists</x:v>
      </x:c>
      <x:c r="N206" s="40" t="str">
        <x:v>BASE_URL, DISPOSABLE_SESSION, MUTATION_APPROVAL, PLAN_LIFECYCLE, UI_AUTH, VERIFIED_CLEANUP</x:v>
      </x:c>
      <x:c r="O206" s="40" t="str">
        <x:v>blocked-test-data</x:v>
      </x:c>
      <x:c r="P206" s="40" t="str">
        <x:v>• /Users/maybebest/Documents/Projects/general/web-api-test-generator/packages/web/specs/sains/nectar-ai-test-cases-by-module.md:338 [markdown-case-table]</x:v>
      </x:c>
      <x:c r="Q206" s="40" t="str">
        <x:v>pre-save action-gating assertion; preserve the source ID as traceability.</x:v>
      </x:c>
    </x:row>
    <x:row r="207" ht="50" customHeight="1">
      <x:c r="A207" s="40" t="str">
        <x:v>XLSX::TC-PLN-001</x:v>
      </x:c>
      <x:c r="B207" s="40" t="str">
        <x:v>EMPTY-005</x:v>
      </x:c>
      <x:c r="C207" s="40" t="str">
        <x:v>assertion</x:v>
      </x:c>
      <x:c r="D207" s="40" t="str">
        <x:v>MERGE_AS_ASSERTION</x:v>
      </x:c>
      <x:c r="E207" s="40" t="str">
        <x:v>Module 19 - Initial Empty State and Action Gating</x:v>
      </x:c>
      <x:c r="F207" s="40" t="str">
        <x:v>Download disabled before save</x:v>
      </x:c>
      <x:c r="G207" s="40" t="str">
        <x:v>P1</x:v>
      </x:c>
      <x:c r="H207" s="40" t="str">
        <x:v>e2e-candidate</x:v>
      </x:c>
      <x:c r="I207" s="40" t="str">
        <x:v>atomic</x:v>
      </x:c>
      <x:c r="J207" s="40" t="str"/>
      <x:c r="K207" s="40" t="str">
        <x:v>Inspect/click `Download`</x:v>
      </x:c>
      <x:c r="L207" s="40" t="str">
        <x:v>• No empty/broken CSV is downloaded; user sees clear unavailable state if clicked.</x:v>
      </x:c>
      <x:c r="M207" s="40" t="str">
        <x:v>• Unsaved plan exists</x:v>
      </x:c>
      <x:c r="N207" s="40" t="str">
        <x:v>BASE_URL, DISPOSABLE_SESSION, EXTERNAL_READBACK, MUTATION_APPROVAL, PLAN_LIFECYCLE, UI_AUTH, VERIFIED_CLEANUP</x:v>
      </x:c>
      <x:c r="O207" s="40" t="str">
        <x:v>manual-release-or-integration</x:v>
      </x:c>
      <x:c r="P207" s="40" t="str">
        <x:v>• /Users/maybebest/Documents/Projects/general/web-api-test-generator/packages/web/specs/sains/nectar-ai-test-cases-by-module.md:339 [markdown-case-table]</x:v>
      </x:c>
      <x:c r="Q207" s="40" t="str">
        <x:v>pre-save action-gating assertion; preserve the source ID as traceability.</x:v>
      </x:c>
    </x:row>
    <x:row r="208" ht="50" customHeight="1">
      <x:c r="A208" s="40" t="str">
        <x:v>XLSX::TC-PLN-001</x:v>
      </x:c>
      <x:c r="B208" s="40" t="str">
        <x:v>EXP-007</x:v>
      </x:c>
      <x:c r="C208" s="40" t="str">
        <x:v>assertion</x:v>
      </x:c>
      <x:c r="D208" s="40" t="str">
        <x:v>MERGE_AS_ASSERTION</x:v>
      </x:c>
      <x:c r="E208" s="40" t="str">
        <x:v>Module 15 - Export / CSV / Pollen Handoff</x:v>
      </x:c>
      <x:c r="F208" s="40" t="str">
        <x:v>Pollen view matches Nectar summary</x:v>
      </x:c>
      <x:c r="G208" s="40" t="str">
        <x:v>P1</x:v>
      </x:c>
      <x:c r="H208" s="40" t="str">
        <x:v>e2e-candidate</x:v>
      </x:c>
      <x:c r="I208" s="40" t="str">
        <x:v>atomic</x:v>
      </x:c>
      <x:c r="J208" s="40" t="str"/>
      <x:c r="K208" s="40" t="str">
        <x:v>Open in Pollen</x:v>
      </x:c>
      <x:c r="L208" s="40" t="str">
        <x:v>• Pollen media rows, dates, Hero SKU count, budget match Nectar summary.</x:v>
      </x:c>
      <x:c r="M208" s="40" t="str">
        <x:v>• Draft saved</x:v>
      </x:c>
      <x:c r="N208" s="40" t="str">
        <x:v>BASE_URL, UI_AUTH</x:v>
      </x:c>
      <x:c r="O208" s="40" t="str">
        <x:v>automatable</x:v>
      </x:c>
      <x:c r="P208" s="40" t="str">
        <x:v>• /Users/maybebest/Documents/Projects/general/web-api-test-generator/packages/web/specs/sains/nectar-ai-test-cases-by-module.md:278 [markdown-case-table]</x:v>
      </x:c>
      <x:c r="Q208" s="40" t="str">
        <x:v>saved-plan Pollen handoff or pre-save gating assertion; preserve the source ID as traceability.</x:v>
      </x:c>
    </x:row>
    <x:row r="209" ht="50" customHeight="1">
      <x:c r="A209" s="40" t="str">
        <x:v>XLSX::TC-PLN-001</x:v>
      </x:c>
      <x:c r="B209" s="40" t="str">
        <x:v>SAVE-001</x:v>
      </x:c>
      <x:c r="C209" s="40" t="str">
        <x:v>assertion</x:v>
      </x:c>
      <x:c r="D209" s="40" t="str">
        <x:v>MERGE_AS_ASSERTION</x:v>
      </x:c>
      <x:c r="E209" s="40" t="str">
        <x:v>Module 14 - Save, Discard, Reopen</x:v>
      </x:c>
      <x:c r="F209" s="40" t="str">
        <x:v>Save complete plan as draft</x:v>
      </x:c>
      <x:c r="G209" s="40" t="str">
        <x:v>P0</x:v>
      </x:c>
      <x:c r="H209" s="40" t="str">
        <x:v>e2e-candidate</x:v>
      </x:c>
      <x:c r="I209" s="40" t="str">
        <x:v>atomic</x:v>
      </x:c>
      <x:c r="J209" s="40" t="str"/>
      <x:c r="K209" s="40" t="str">
        <x:v>Click `Save plan as draft`</x:v>
      </x:c>
      <x:c r="L209" s="40" t="str">
        <x:v>• App confirms draft saved; next actions enabled.</x:v>
      </x:c>
      <x:c r="M209" s="40" t="str">
        <x:v>• Complete valid plan exists</x:v>
      </x:c>
      <x:c r="N209" s="40" t="str">
        <x:v>BASE_URL, DISPOSABLE_SESSION, MUTATION_APPROVAL, PLAN_LIFECYCLE, UI_AUTH, VERIFIED_CLEANUP</x:v>
      </x:c>
      <x:c r="O209" s="40" t="str">
        <x:v>blocked-test-data</x:v>
      </x:c>
      <x:c r="P209" s="40" t="str">
        <x:v>• /Users/maybebest/Documents/Projects/general/web-api-test-generator/packages/web/specs/sains/nectar-ai-test-cases-by-module.md:258 [markdown-case-table]</x:v>
      </x:c>
      <x:c r="Q209" s="40" t="str">
        <x:v>final save/handoff variant; preserve the source ID as traceability.</x:v>
      </x:c>
    </x:row>
    <x:row r="210" ht="50" customHeight="1">
      <x:c r="A210" s="40" t="str">
        <x:v>XLSX::TC-PLN-001</x:v>
      </x:c>
      <x:c r="B210" s="40" t="str">
        <x:v>SAVE-003</x:v>
      </x:c>
      <x:c r="C210" s="40" t="str">
        <x:v>assertion</x:v>
      </x:c>
      <x:c r="D210" s="40" t="str">
        <x:v>MERGE_AS_ASSERTION</x:v>
      </x:c>
      <x:c r="E210" s="40" t="str">
        <x:v>Module 14 - Save, Discard, Reopen</x:v>
      </x:c>
      <x:c r="F210" s="40" t="str">
        <x:v>Edit in Pollen opens saved plan</x:v>
      </x:c>
      <x:c r="G210" s="40" t="str">
        <x:v>P0</x:v>
      </x:c>
      <x:c r="H210" s="40" t="str">
        <x:v>e2e-candidate</x:v>
      </x:c>
      <x:c r="I210" s="40" t="str">
        <x:v>atomic</x:v>
      </x:c>
      <x:c r="J210" s="40" t="str"/>
      <x:c r="K210" s="40" t="str">
        <x:v>Click `Edit plan in Pollen`</x:v>
      </x:c>
      <x:c r="L210" s="40" t="str">
        <x:v>• Regular Pollen route opens with saved plan data.</x:v>
      </x:c>
      <x:c r="M210" s="40" t="str">
        <x:v>• Draft saved</x:v>
      </x:c>
      <x:c r="N210" s="40" t="str">
        <x:v>BASE_URL, DISPOSABLE_SESSION, MUTATION_APPROVAL, PLAN_LIFECYCLE, UI_AUTH, VERIFIED_CLEANUP</x:v>
      </x:c>
      <x:c r="O210" s="40" t="str">
        <x:v>blocked-test-data</x:v>
      </x:c>
      <x:c r="P210" s="40" t="str">
        <x:v>• /Users/maybebest/Documents/Projects/general/web-api-test-generator/packages/web/specs/sains/nectar-ai-test-cases-by-module.md:260 [markdown-case-table]</x:v>
      </x:c>
      <x:c r="Q210" s="40" t="str">
        <x:v>final save/handoff variant; preserve the source ID as traceability.</x:v>
      </x:c>
    </x:row>
    <x:row r="211" ht="50" customHeight="1">
      <x:c r="A211" s="40" t="str">
        <x:v>XLSX::TC-PLN-001</x:v>
      </x:c>
      <x:c r="B211" s="40" t="str">
        <x:v>SAVE-004</x:v>
      </x:c>
      <x:c r="C211" s="40" t="str">
        <x:v>assertion</x:v>
      </x:c>
      <x:c r="D211" s="40" t="str">
        <x:v>MERGE_AS_ASSERTION</x:v>
      </x:c>
      <x:c r="E211" s="40" t="str">
        <x:v>Module 14 - Save, Discard, Reopen</x:v>
      </x:c>
      <x:c r="F211" s="40" t="str">
        <x:v>Save incomplete plan blocked</x:v>
      </x:c>
      <x:c r="G211" s="40" t="str">
        <x:v>P1</x:v>
      </x:c>
      <x:c r="H211" s="40" t="str">
        <x:v>e2e-candidate</x:v>
      </x:c>
      <x:c r="I211" s="40" t="str">
        <x:v>atomic</x:v>
      </x:c>
      <x:c r="J211" s="40" t="str"/>
      <x:c r="K211" s="40" t="str">
        <x:v>Try to save</x:v>
      </x:c>
      <x:c r="L211" s="40" t="str">
        <x:v>• Save disabled or validation lists missing fields.</x:v>
      </x:c>
      <x:c r="M211" s="40" t="str">
        <x:v>• Required fields missing</x:v>
      </x:c>
      <x:c r="N211" s="40" t="str">
        <x:v>BASE_URL, DISPOSABLE_SESSION, MUTATION_APPROVAL, UI_AUTH, VERIFIED_CLEANUP</x:v>
      </x:c>
      <x:c r="O211" s="40" t="str">
        <x:v>automatable-execution-blocked</x:v>
      </x:c>
      <x:c r="P211" s="40" t="str">
        <x:v>• /Users/maybebest/Documents/Projects/general/web-api-test-generator/packages/web/specs/sains/nectar-ai-test-cases-by-module.md:261 [markdown-case-table]</x:v>
      </x:c>
      <x:c r="Q211" s="40" t="str">
        <x:v>final save/handoff variant; preserve the source ID as traceability.</x:v>
      </x:c>
    </x:row>
    <x:row r="212" ht="50" customHeight="1">
      <x:c r="A212" s="40" t="str">
        <x:v>XLSX::TC-PLN-001</x:v>
      </x:c>
      <x:c r="B212" s="40" t="str">
        <x:v>SAVE-009</x:v>
      </x:c>
      <x:c r="C212" s="40" t="str">
        <x:v>assertion</x:v>
      </x:c>
      <x:c r="D212" s="40" t="str">
        <x:v>MERGE_AS_ASSERTION</x:v>
      </x:c>
      <x:c r="E212" s="40" t="str">
        <x:v>Module 14 - Save, Discard, Reopen</x:v>
      </x:c>
      <x:c r="F212" s="40" t="str">
        <x:v>Plan name generated correctly</x:v>
      </x:c>
      <x:c r="G212" s="40" t="str">
        <x:v>P2</x:v>
      </x:c>
      <x:c r="H212" s="40" t="str">
        <x:v>e2e-candidate</x:v>
      </x:c>
      <x:c r="I212" s="40" t="str">
        <x:v>atomic</x:v>
      </x:c>
      <x:c r="J212" s="40" t="str"/>
      <x:c r="K212" s="40" t="str">
        <x:v>Compare UI plan name to naming rules</x:v>
      </x:c>
      <x:c r="L212" s="40" t="str">
        <x:v>• Name includes expected date/brand/objective/channel/unique id components.</x:v>
      </x:c>
      <x:c r="M212" s="40" t="str">
        <x:v>• Plan saved</x:v>
      </x:c>
      <x:c r="N212" s="40" t="str">
        <x:v>BASE_URL, UI_AUTH</x:v>
      </x:c>
      <x:c r="O212" s="40" t="str">
        <x:v>automatable</x:v>
      </x:c>
      <x:c r="P212" s="40" t="str">
        <x:v>• /Users/maybebest/Documents/Projects/general/web-api-test-generator/packages/web/specs/sains/nectar-ai-test-cases-by-module.md:266 [markdown-case-table]</x:v>
      </x:c>
      <x:c r="Q212" s="40" t="str">
        <x:v>final save/handoff variant; preserve the source ID as traceability.</x:v>
      </x:c>
    </x:row>
    <x:row r="213" ht="50" customHeight="1">
      <x:c r="A213" s="40" t="str">
        <x:v>XLSX::TC-PLN-002</x:v>
      </x:c>
      <x:c r="B213" s="40" t="str">
        <x:v>SAVE-005</x:v>
      </x:c>
      <x:c r="C213" s="40" t="str">
        <x:v>assertion</x:v>
      </x:c>
      <x:c r="D213" s="40" t="str">
        <x:v>MERGE_AS_ASSERTION</x:v>
      </x:c>
      <x:c r="E213" s="40" t="str">
        <x:v>Module 14 - Save, Discard, Reopen</x:v>
      </x:c>
      <x:c r="F213" s="40" t="str">
        <x:v>Discard draft clears state</x:v>
      </x:c>
      <x:c r="G213" s="40" t="str">
        <x:v>P1</x:v>
      </x:c>
      <x:c r="H213" s="40" t="str">
        <x:v>e2e-candidate</x:v>
      </x:c>
      <x:c r="I213" s="40" t="str">
        <x:v>atomic</x:v>
      </x:c>
      <x:c r="J213" s="40" t="str"/>
      <x:c r="K213" s="40" t="str">
        <x:v>Click discard/cancel if available</x:v>
      </x:c>
      <x:c r="L213" s="40" t="str">
        <x:v>• Draft state cleared; user cannot accidentally book stale data.</x:v>
      </x:c>
      <x:c r="M213" s="40" t="str">
        <x:v>• Draft in progress</x:v>
      </x:c>
      <x:c r="N213" s="40" t="str">
        <x:v>BASE_URL, DISPOSABLE_SESSION, MUTATION_APPROVAL, UI_AUTH, VERIFIED_CLEANUP</x:v>
      </x:c>
      <x:c r="O213" s="40" t="str">
        <x:v>automatable-execution-blocked</x:v>
      </x:c>
      <x:c r="P213" s="40" t="str">
        <x:v>• /Users/maybebest/Documents/Projects/general/web-api-test-generator/packages/web/specs/sains/nectar-ai-test-cases-by-module.md:262 [markdown-case-table]</x:v>
      </x:c>
      <x:c r="Q213" s="40" t="str">
        <x:v>discard variant; preserve the source ID as traceability.</x:v>
      </x:c>
    </x:row>
    <x:row r="214" ht="50" customHeight="1">
      <x:c r="A214" s="40" t="str">
        <x:v>XLSX::TC-PLN-003</x:v>
      </x:c>
      <x:c r="B214" s="40" t="str">
        <x:v>SAVE-007</x:v>
      </x:c>
      <x:c r="C214" s="40" t="str">
        <x:v>assertion</x:v>
      </x:c>
      <x:c r="D214" s="40" t="str">
        <x:v>MERGE_AS_ASSERTION</x:v>
      </x:c>
      <x:c r="E214" s="40" t="str">
        <x:v>Module 14 - Save, Discard, Reopen</x:v>
      </x:c>
      <x:c r="F214" s="40" t="str">
        <x:v>Duplicate save click</x:v>
      </x:c>
      <x:c r="G214" s="40" t="str">
        <x:v>P1</x:v>
      </x:c>
      <x:c r="H214" s="40" t="str">
        <x:v>e2e-candidate</x:v>
      </x:c>
      <x:c r="I214" s="40" t="str">
        <x:v>atomic</x:v>
      </x:c>
      <x:c r="J214" s="40" t="str"/>
      <x:c r="K214" s="40" t="str">
        <x:v>Double-click save or click repeatedly</x:v>
      </x:c>
      <x:c r="L214" s="40" t="str">
        <x:v>• Only one draft is created or operation is idempotent.</x:v>
      </x:c>
      <x:c r="M214" s="40" t="str">
        <x:v>• Complete plan ready</x:v>
      </x:c>
      <x:c r="N214" s="40" t="str">
        <x:v>BASE_URL, DISPOSABLE_SESSION, MUTATION_APPROVAL, UI_AUTH, VERIFIED_CLEANUP</x:v>
      </x:c>
      <x:c r="O214" s="40" t="str">
        <x:v>automatable-execution-blocked</x:v>
      </x:c>
      <x:c r="P214" s="40" t="str">
        <x:v>• /Users/maybebest/Documents/Projects/general/web-api-test-generator/packages/web/specs/sains/nectar-ai-test-cases-by-module.md:264 [markdown-case-table]</x:v>
      </x:c>
      <x:c r="Q214" s="40" t="str">
        <x:v>idempotent/retry-safe save variant; preserve the source ID as traceability. Extend the canonical case before removing this row.</x:v>
      </x:c>
    </x:row>
    <x:row r="215" ht="50" customHeight="1">
      <x:c r="A215" s="40" t="str">
        <x:v>XLSX::TC-PLN-003</x:v>
      </x:c>
      <x:c r="B215" s="40" t="str">
        <x:v>SAVE-008</x:v>
      </x:c>
      <x:c r="C215" s="40" t="str">
        <x:v>assertion</x:v>
      </x:c>
      <x:c r="D215" s="40" t="str">
        <x:v>MERGE_AS_ASSERTION</x:v>
      </x:c>
      <x:c r="E215" s="40" t="str">
        <x:v>Module 14 - Save, Discard, Reopen</x:v>
      </x:c>
      <x:c r="F215" s="40" t="str">
        <x:v>Save failure recovery</x:v>
      </x:c>
      <x:c r="G215" s="40" t="str">
        <x:v>P1</x:v>
      </x:c>
      <x:c r="H215" s="40" t="str">
        <x:v>e2e-candidate</x:v>
      </x:c>
      <x:c r="I215" s="40" t="str">
        <x:v>atomic</x:v>
      </x:c>
      <x:c r="J215" s="40" t="str"/>
      <x:c r="K215" s="40" t="str">
        <x:v>Click save</x:v>
      </x:c>
      <x:c r="L215" s="40" t="str">
        <x:v>• User sees retryable error; draft data remains available.</x:v>
      </x:c>
      <x:c r="M215" s="40" t="str">
        <x:v>• Simulate save API failure</x:v>
      </x:c>
      <x:c r="N215" s="40" t="str">
        <x:v>BASE_URL, DISPOSABLE_SESSION, FAILURE_INJECTION, MUTATION_APPROVAL, UI_AUTH, VERIFIED_CLEANUP</x:v>
      </x:c>
      <x:c r="O215" s="40" t="str">
        <x:v>blocked-observability-or-contract</x:v>
      </x:c>
      <x:c r="P215" s="40" t="str">
        <x:v>• /Users/maybebest/Documents/Projects/general/web-api-test-generator/packages/web/specs/sains/nectar-ai-test-cases-by-module.md:265 [markdown-case-table]</x:v>
      </x:c>
      <x:c r="Q215" s="40" t="str">
        <x:v>idempotent/retry-safe save variant; preserve the source ID as traceability. Extend the canonical case before removing this row.</x:v>
      </x:c>
    </x:row>
    <x:row r="216" ht="50" customHeight="1">
      <x:c r="A216" s="40" t="str">
        <x:v>XLSX::TC-PRC-001</x:v>
      </x:c>
      <x:c r="B216" s="40" t="str">
        <x:v>RATE-001</x:v>
      </x:c>
      <x:c r="C216" s="40" t="str">
        <x:v>assertion</x:v>
      </x:c>
      <x:c r="D216" s="40" t="str">
        <x:v>MERGE_AS_ASSERTION</x:v>
      </x:c>
      <x:c r="E216" s="40" t="str">
        <x:v>Module 11 - Budget, Pricing, Rates, Costing</x:v>
      </x:c>
      <x:c r="F216" s="40" t="str">
        <x:v>Budget accepted for eligible channel</x:v>
      </x:c>
      <x:c r="G216" s="40" t="str">
        <x:v>P0</x:v>
      </x:c>
      <x:c r="H216" s="40" t="str">
        <x:v>e2e-candidate</x:v>
      </x:c>
      <x:c r="I216" s="40" t="str">
        <x:v>atomic</x:v>
      </x:c>
      <x:c r="J216" s="40" t="str"/>
      <x:c r="K216" s="40" t="str">
        <x:v>Add channel with valid budget, e.g. `7k`</x:v>
      </x:c>
      <x:c r="L216" s="40" t="str">
        <x:v>• Budget/cost shown in summary.</x:v>
      </x:c>
      <x:c r="M216" s="40" t="str">
        <x:v>• Basic plan ready</x:v>
      </x:c>
      <x:c r="N216" s="40" t="str">
        <x:v>BASE_URL, DISPOSABLE_SESSION, MUTATION_APPROVAL, UI_AUTH, VERIFIED_CLEANUP</x:v>
      </x:c>
      <x:c r="O216" s="40" t="str">
        <x:v>automatable-execution-blocked</x:v>
      </x:c>
      <x:c r="P216" s="40" t="str">
        <x:v>• /Users/maybebest/Documents/Projects/general/web-api-test-generator/packages/web/specs/sains/nectar-ai-test-cases-by-module.md:207 [markdown-case-table]</x:v>
      </x:c>
      <x:c r="Q216" s="40" t="str">
        <x:v>pricing-model or rate variant; preserve the source ID as traceability.</x:v>
      </x:c>
    </x:row>
    <x:row r="217" ht="50" customHeight="1">
      <x:c r="A217" s="40" t="str">
        <x:v>XLSX::TC-PRC-001</x:v>
      </x:c>
      <x:c r="B217" s="40" t="str">
        <x:v>RATE-002</x:v>
      </x:c>
      <x:c r="C217" s="40" t="str">
        <x:v>assertion</x:v>
      </x:c>
      <x:c r="D217" s="40" t="str">
        <x:v>MERGE_AS_ASSERTION</x:v>
      </x:c>
      <x:c r="E217" s="40" t="str">
        <x:v>Module 11 - Budget, Pricing, Rates, Costing</x:v>
      </x:c>
      <x:c r="F217" s="40" t="str">
        <x:v>Budget formatting consistency</x:v>
      </x:c>
      <x:c r="G217" s="40" t="str">
        <x:v>P0</x:v>
      </x:c>
      <x:c r="H217" s="40" t="str">
        <x:v>e2e-candidate</x:v>
      </x:c>
      <x:c r="I217" s="40" t="str">
        <x:v>atomic</x:v>
      </x:c>
      <x:c r="J217" s="40" t="str"/>
      <x:c r="K217" s="40" t="str">
        <x:v>Compare chat, summary, CSV/export</x:v>
      </x:c>
      <x:c r="L217" s="40" t="str">
        <x:v>• Currency and numeric formatting are consistent or documented.</x:v>
      </x:c>
      <x:c r="M217" s="40" t="str">
        <x:v>• Channel added with budget</x:v>
      </x:c>
      <x:c r="N217" s="40" t="str">
        <x:v>BASE_URL, EXTERNAL_READBACK, UI_AUTH</x:v>
      </x:c>
      <x:c r="O217" s="40" t="str">
        <x:v>manual-release-or-integration</x:v>
      </x:c>
      <x:c r="P217" s="40" t="str">
        <x:v>• /Users/maybebest/Documents/Projects/general/web-api-test-generator/packages/web/specs/sains/nectar-ai-test-cases-by-module.md:208 [markdown-case-table]</x:v>
      </x:c>
      <x:c r="Q217" s="40" t="str">
        <x:v>pricing-model or rate variant; preserve the source ID as traceability.</x:v>
      </x:c>
    </x:row>
    <x:row r="218" ht="50" customHeight="1">
      <x:c r="A218" s="40" t="str">
        <x:v>XLSX::TC-PRC-001</x:v>
      </x:c>
      <x:c r="B218" s="40" t="str">
        <x:v>RATE-003</x:v>
      </x:c>
      <x:c r="C218" s="40" t="str">
        <x:v>assertion</x:v>
      </x:c>
      <x:c r="D218" s="40" t="str">
        <x:v>MERGE_AS_ASSERTION</x:v>
      </x:c>
      <x:c r="E218" s="40" t="str">
        <x:v>Module 11 - Budget, Pricing, Rates, Costing</x:v>
      </x:c>
      <x:c r="F218" s="40" t="str">
        <x:v>Known formula check for `7k`</x:v>
      </x:c>
      <x:c r="G218" s="40" t="str">
        <x:v>P0</x:v>
      </x:c>
      <x:c r="H218" s="40" t="str">
        <x:v>e2e-candidate</x:v>
      </x:c>
      <x:c r="I218" s="40" t="str">
        <x:v>atomic</x:v>
      </x:c>
      <x:c r="J218" s="40" t="str"/>
      <x:c r="K218" s="40" t="str">
        <x:v>Add Meta with `7k`</x:v>
      </x:c>
      <x:c r="L218" s="40" t="str">
        <x:v>• Displayed cost matches expected formula; current observed value was `GBP 7,010`.</x:v>
      </x:c>
      <x:c r="M218" s="40" t="str">
        <x:v>• Expected pricing formula known</x:v>
      </x:c>
      <x:c r="N218" s="40" t="str">
        <x:v>BASE_URL, DISPOSABLE_SESSION, MUTATION_APPROVAL, UI_AUTH, VERIFIED_CLEANUP</x:v>
      </x:c>
      <x:c r="O218" s="40" t="str">
        <x:v>automatable-execution-blocked</x:v>
      </x:c>
      <x:c r="P218" s="40" t="str">
        <x:v>• /Users/maybebest/Documents/Projects/general/web-api-test-generator/packages/web/specs/sains/nectar-ai-test-cases-by-module.md:209 [markdown-case-table]</x:v>
      </x:c>
      <x:c r="Q218" s="40" t="str">
        <x:v>pricing-model routing variant; preserve the source ID as traceability.</x:v>
      </x:c>
    </x:row>
    <x:row r="219" ht="50" customHeight="1">
      <x:c r="A219" s="40" t="str">
        <x:v>XLSX::TC-PRC-001</x:v>
      </x:c>
      <x:c r="B219" s="40" t="str">
        <x:v>RATE-005</x:v>
      </x:c>
      <x:c r="C219" s="40" t="str">
        <x:v>assertion</x:v>
      </x:c>
      <x:c r="D219" s="40" t="str">
        <x:v>MERGE_AS_ASSERTION</x:v>
      </x:c>
      <x:c r="E219" s="40" t="str">
        <x:v>Module 11 - Budget, Pricing, Rates, Costing</x:v>
      </x:c>
      <x:c r="F219" s="40" t="str">
        <x:v>Onsite client/brand-specific rate</x:v>
      </x:c>
      <x:c r="G219" s="40" t="str">
        <x:v>P1</x:v>
      </x:c>
      <x:c r="H219" s="40" t="str">
        <x:v>e2e-candidate</x:v>
      </x:c>
      <x:c r="I219" s="40" t="str">
        <x:v>atomic</x:v>
      </x:c>
      <x:c r="J219" s="40" t="str"/>
      <x:c r="K219" s="40" t="str">
        <x:v>Add onsite channel for matching advertiser/brand</x:v>
      </x:c>
      <x:c r="L219" s="40" t="str">
        <x:v>• Correct rate is applied.</x:v>
      </x:c>
      <x:c r="M219" s="40" t="str">
        <x:v>• Channel has client/brand-specific rate</x:v>
      </x:c>
      <x:c r="N219" s="40" t="str">
        <x:v>BASE_URL, DISPOSABLE_SESSION, MUTATION_APPROVAL, UI_AUTH, VERIFIED_CLEANUP</x:v>
      </x:c>
      <x:c r="O219" s="40" t="str">
        <x:v>automatable-execution-blocked</x:v>
      </x:c>
      <x:c r="P219" s="40" t="str">
        <x:v>• /Users/maybebest/Documents/Projects/general/web-api-test-generator/packages/web/specs/sains/nectar-ai-test-cases-by-module.md:211 [markdown-case-table]</x:v>
      </x:c>
      <x:c r="Q219" s="40" t="str">
        <x:v>pricing-model or rate variant; preserve the source ID as traceability.</x:v>
      </x:c>
    </x:row>
    <x:row r="220" ht="50" customHeight="1">
      <x:c r="A220" s="40" t="str">
        <x:v>XLSX::TC-PRC-001</x:v>
      </x:c>
      <x:c r="B220" s="40" t="str">
        <x:v>RATE-006</x:v>
      </x:c>
      <x:c r="C220" s="40" t="str">
        <x:v>assertion</x:v>
      </x:c>
      <x:c r="D220" s="40" t="str">
        <x:v>MERGE_AS_ASSERTION</x:v>
      </x:c>
      <x:c r="E220" s="40" t="str">
        <x:v>Module 11 - Budget, Pricing, Rates, Costing</x:v>
      </x:c>
      <x:c r="F220" s="40" t="str">
        <x:v>Offsite rate coverage</x:v>
      </x:c>
      <x:c r="G220" s="40" t="str">
        <x:v>P1</x:v>
      </x:c>
      <x:c r="H220" s="40" t="str">
        <x:v>e2e-candidate</x:v>
      </x:c>
      <x:c r="I220" s="40" t="str">
        <x:v>atomic</x:v>
      </x:c>
      <x:c r="J220" s="40" t="str"/>
      <x:c r="K220" s="40" t="str">
        <x:v>Add offsite channel</x:v>
      </x:c>
      <x:c r="L220" s="40" t="str">
        <x:v>• Correct rate/cost appears in summary.</x:v>
      </x:c>
      <x:c r="M220" s="40" t="str">
        <x:v>• Offsite channel has configured rate</x:v>
      </x:c>
      <x:c r="N220" s="40" t="str">
        <x:v>BASE_URL, DISPOSABLE_SESSION, MUTATION_APPROVAL, UI_AUTH, VERIFIED_CLEANUP</x:v>
      </x:c>
      <x:c r="O220" s="40" t="str">
        <x:v>automatable-execution-blocked</x:v>
      </x:c>
      <x:c r="P220" s="40" t="str">
        <x:v>• /Users/maybebest/Documents/Projects/general/web-api-test-generator/packages/web/specs/sains/nectar-ai-test-cases-by-module.md:212 [markdown-case-table]</x:v>
      </x:c>
      <x:c r="Q220" s="40" t="str">
        <x:v>pricing-model or rate variant; preserve the source ID as traceability.</x:v>
      </x:c>
    </x:row>
    <x:row r="221" ht="50" customHeight="1">
      <x:c r="A221" s="40" t="str">
        <x:v>XLSX::TC-PRC-001</x:v>
      </x:c>
      <x:c r="B221" s="40" t="str">
        <x:v>RATE-007</x:v>
      </x:c>
      <x:c r="C221" s="40" t="str">
        <x:v>assertion</x:v>
      </x:c>
      <x:c r="D221" s="40" t="str">
        <x:v>MERGE_AS_ASSERTION</x:v>
      </x:c>
      <x:c r="E221" s="40" t="str">
        <x:v>Module 11 - Budget, Pricing, Rates, Costing</x:v>
      </x:c>
      <x:c r="F221" s="40" t="str">
        <x:v>In-store flat fee</x:v>
      </x:c>
      <x:c r="G221" s="40" t="str">
        <x:v>P1</x:v>
      </x:c>
      <x:c r="H221" s="40" t="str">
        <x:v>e2e-candidate</x:v>
      </x:c>
      <x:c r="I221" s="40" t="str">
        <x:v>atomic</x:v>
      </x:c>
      <x:c r="J221" s="40" t="str"/>
      <x:c r="K221" s="40" t="str">
        <x:v>Add channel</x:v>
      </x:c>
      <x:c r="L221" s="40" t="str">
        <x:v>• Cost uses flat-fee formula.</x:v>
      </x:c>
      <x:c r="M221" s="40" t="str">
        <x:v>• In-store channel configured with flat fee</x:v>
      </x:c>
      <x:c r="N221" s="40" t="str">
        <x:v>BASE_URL, DISPOSABLE_SESSION, MUTATION_APPROVAL, UI_AUTH, VERIFIED_CLEANUP</x:v>
      </x:c>
      <x:c r="O221" s="40" t="str">
        <x:v>automatable-execution-blocked</x:v>
      </x:c>
      <x:c r="P221" s="40" t="str">
        <x:v>• /Users/maybebest/Documents/Projects/general/web-api-test-generator/packages/web/specs/sains/nectar-ai-test-cases-by-module.md:213 [markdown-case-table]</x:v>
      </x:c>
      <x:c r="Q221" s="40" t="str">
        <x:v>pricing-model routing variant; preserve the source ID as traceability.</x:v>
      </x:c>
    </x:row>
    <x:row r="222" ht="50" customHeight="1">
      <x:c r="A222" s="40" t="str">
        <x:v>XLSX::TC-PRC-001</x:v>
      </x:c>
      <x:c r="B222" s="40" t="str">
        <x:v>RATE-008</x:v>
      </x:c>
      <x:c r="C222" s="40" t="str">
        <x:v>assertion</x:v>
      </x:c>
      <x:c r="D222" s="40" t="str">
        <x:v>MERGE_AS_ASSERTION</x:v>
      </x:c>
      <x:c r="E222" s="40" t="str">
        <x:v>Module 11 - Budget, Pricing, Rates, Costing</x:v>
      </x:c>
      <x:c r="F222" s="40" t="str">
        <x:v>In-store multiplier</x:v>
      </x:c>
      <x:c r="G222" s="40" t="str">
        <x:v>P1</x:v>
      </x:c>
      <x:c r="H222" s="40" t="str">
        <x:v>e2e-candidate</x:v>
      </x:c>
      <x:c r="I222" s="40" t="str">
        <x:v>atomic</x:v>
      </x:c>
      <x:c r="J222" s="40" t="str"/>
      <x:c r="K222" s="40" t="str">
        <x:v>Add channel</x:v>
      </x:c>
      <x:c r="L222" s="40" t="str">
        <x:v>• Cost uses multiplier formula.</x:v>
      </x:c>
      <x:c r="M222" s="40" t="str">
        <x:v>• In-store channel configured with multiplier</x:v>
      </x:c>
      <x:c r="N222" s="40" t="str">
        <x:v>BASE_URL, DISPOSABLE_SESSION, MUTATION_APPROVAL, UI_AUTH, VERIFIED_CLEANUP</x:v>
      </x:c>
      <x:c r="O222" s="40" t="str">
        <x:v>automatable-execution-blocked</x:v>
      </x:c>
      <x:c r="P222" s="40" t="str">
        <x:v>• /Users/maybebest/Documents/Projects/general/web-api-test-generator/packages/web/specs/sains/nectar-ai-test-cases-by-module.md:214 [markdown-case-table]</x:v>
      </x:c>
      <x:c r="Q222" s="40" t="str">
        <x:v>pricing-model routing variant; preserve the source ID as traceability.</x:v>
      </x:c>
    </x:row>
    <x:row r="223" ht="50" customHeight="1">
      <x:c r="A223" s="40" t="str">
        <x:v>XLSX::TC-PRC-001</x:v>
      </x:c>
      <x:c r="B223" s="40" t="str">
        <x:v>RATE-009</x:v>
      </x:c>
      <x:c r="C223" s="40" t="str">
        <x:v>assertion</x:v>
      </x:c>
      <x:c r="D223" s="40" t="str">
        <x:v>MERGE_AS_ASSERTION</x:v>
      </x:c>
      <x:c r="E223" s="40" t="str">
        <x:v>Module 11 - Budget, Pricing, Rates, Costing</x:v>
      </x:c>
      <x:c r="F223" s="40" t="str">
        <x:v>Cost per store</x:v>
      </x:c>
      <x:c r="G223" s="40" t="str">
        <x:v>P1</x:v>
      </x:c>
      <x:c r="H223" s="40" t="str">
        <x:v>e2e-candidate</x:v>
      </x:c>
      <x:c r="I223" s="40" t="str">
        <x:v>atomic</x:v>
      </x:c>
      <x:c r="J223" s="40" t="str"/>
      <x:c r="K223" s="40" t="str">
        <x:v>Add store count and budget inputs</x:v>
      </x:c>
      <x:c r="L223" s="40" t="str">
        <x:v>• Cost is calculated per store.</x:v>
      </x:c>
      <x:c r="M223" s="40" t="str">
        <x:v>• Channel configured as cost per store</x:v>
      </x:c>
      <x:c r="N223" s="40" t="str">
        <x:v>BASE_URL, CHANNEL_FIXTURES, DISPOSABLE_SESSION, MUTATION_APPROVAL, STORE_CHANNEL_ENV, UI_AUTH, VERIFIED_CLEANUP</x:v>
      </x:c>
      <x:c r="O223" s="40" t="str">
        <x:v>blocked-test-data</x:v>
      </x:c>
      <x:c r="P223" s="40" t="str">
        <x:v>• /Users/maybebest/Documents/Projects/general/web-api-test-generator/packages/web/specs/sains/nectar-ai-test-cases-by-module.md:215 [markdown-case-table]</x:v>
      </x:c>
      <x:c r="Q223" s="40" t="str">
        <x:v>pricing-model routing variant; preserve the source ID as traceability.</x:v>
      </x:c>
    </x:row>
    <x:row r="224" ht="50" customHeight="1">
      <x:c r="A224" s="40" t="str">
        <x:v>XLSX::TC-PRC-001</x:v>
      </x:c>
      <x:c r="B224" s="40" t="str">
        <x:v>RATE-010</x:v>
      </x:c>
      <x:c r="C224" s="40" t="str">
        <x:v>assertion</x:v>
      </x:c>
      <x:c r="D224" s="40" t="str">
        <x:v>MERGE_AS_ASSERTION</x:v>
      </x:c>
      <x:c r="E224" s="40" t="str">
        <x:v>Module 11 - Budget, Pricing, Rates, Costing</x:v>
      </x:c>
      <x:c r="F224" s="40" t="str">
        <x:v>Cost per unit</x:v>
      </x:c>
      <x:c r="G224" s="40" t="str">
        <x:v>P1</x:v>
      </x:c>
      <x:c r="H224" s="40" t="str">
        <x:v>e2e-candidate</x:v>
      </x:c>
      <x:c r="I224" s="40" t="str">
        <x:v>atomic</x:v>
      </x:c>
      <x:c r="J224" s="40" t="str"/>
      <x:c r="K224" s="40" t="str">
        <x:v>Add relevant units</x:v>
      </x:c>
      <x:c r="L224" s="40" t="str">
        <x:v>• Cost is calculated per unit.</x:v>
      </x:c>
      <x:c r="M224" s="40" t="str">
        <x:v>• Channel configured as cost per unit</x:v>
      </x:c>
      <x:c r="N224" s="40" t="str">
        <x:v>BASE_URL, CHANNEL_FIXTURES, DISPOSABLE_SESSION, MUTATION_APPROVAL, STORE_CHANNEL_ENV, UI_AUTH, VERIFIED_CLEANUP</x:v>
      </x:c>
      <x:c r="O224" s="40" t="str">
        <x:v>blocked-test-data</x:v>
      </x:c>
      <x:c r="P224" s="40" t="str">
        <x:v>• /Users/maybebest/Documents/Projects/general/web-api-test-generator/packages/web/specs/sains/nectar-ai-test-cases-by-module.md:216 [markdown-case-table]</x:v>
      </x:c>
      <x:c r="Q224" s="40" t="str">
        <x:v>pricing-model routing variant; preserve the source ID as traceability.</x:v>
      </x:c>
    </x:row>
    <x:row r="225" ht="50" customHeight="1">
      <x:c r="A225" s="40" t="str">
        <x:v>XLSX::TC-PRC-001</x:v>
      </x:c>
      <x:c r="B225" s="40" t="str">
        <x:v>RATE-011</x:v>
      </x:c>
      <x:c r="C225" s="40" t="str">
        <x:v>assertion</x:v>
      </x:c>
      <x:c r="D225" s="40" t="str">
        <x:v>MERGE_AS_ASSERTION</x:v>
      </x:c>
      <x:c r="E225" s="40" t="str">
        <x:v>Module 11 - Budget, Pricing, Rates, Costing</x:v>
      </x:c>
      <x:c r="F225" s="40" t="str">
        <x:v>Base rate</x:v>
      </x:c>
      <x:c r="G225" s="40" t="str">
        <x:v>P1</x:v>
      </x:c>
      <x:c r="H225" s="40" t="str">
        <x:v>e2e-candidate</x:v>
      </x:c>
      <x:c r="I225" s="40" t="str">
        <x:v>atomic</x:v>
      </x:c>
      <x:c r="J225" s="40" t="str"/>
      <x:c r="K225" s="40" t="str">
        <x:v>Add channel</x:v>
      </x:c>
      <x:c r="L225" s="40" t="str">
        <x:v>• Base rate is applied.</x:v>
      </x:c>
      <x:c r="M225" s="40" t="str">
        <x:v>• Channel configured with base rate</x:v>
      </x:c>
      <x:c r="N225" s="40" t="str">
        <x:v>BASE_URL, CHANNEL_FIXTURES, DISPOSABLE_SESSION, MUTATION_APPROVAL, STORE_CHANNEL_ENV, UI_AUTH, VERIFIED_CLEANUP</x:v>
      </x:c>
      <x:c r="O225" s="40" t="str">
        <x:v>blocked-test-data</x:v>
      </x:c>
      <x:c r="P225" s="40" t="str">
        <x:v>• /Users/maybebest/Documents/Projects/general/web-api-test-generator/packages/web/specs/sains/nectar-ai-test-cases-by-module.md:217 [markdown-case-table]</x:v>
      </x:c>
      <x:c r="Q225" s="40" t="str">
        <x:v>pricing-model routing variant; preserve the source ID as traceability.</x:v>
      </x:c>
    </x:row>
    <x:row r="226" ht="50" customHeight="1">
      <x:c r="A226" s="40" t="str">
        <x:v>XLSX::TC-PRC-001</x:v>
      </x:c>
      <x:c r="B226" s="40" t="str">
        <x:v>RATE-012</x:v>
      </x:c>
      <x:c r="C226" s="40" t="str">
        <x:v>assertion</x:v>
      </x:c>
      <x:c r="D226" s="40" t="str">
        <x:v>MERGE_AS_ASSERTION</x:v>
      </x:c>
      <x:c r="E226" s="40" t="str">
        <x:v>Module 11 - Budget, Pricing, Rates, Costing</x:v>
      </x:c>
      <x:c r="F226" s="40" t="str">
        <x:v>Fixed cost</x:v>
      </x:c>
      <x:c r="G226" s="40" t="str">
        <x:v>P1</x:v>
      </x:c>
      <x:c r="H226" s="40" t="str">
        <x:v>e2e-candidate</x:v>
      </x:c>
      <x:c r="I226" s="40" t="str">
        <x:v>atomic</x:v>
      </x:c>
      <x:c r="J226" s="40" t="str"/>
      <x:c r="K226" s="40" t="str">
        <x:v>Add channel</x:v>
      </x:c>
      <x:c r="L226" s="40" t="str">
        <x:v>• Fixed cost is applied.</x:v>
      </x:c>
      <x:c r="M226" s="40" t="str">
        <x:v>• Channel configured with fixed cost</x:v>
      </x:c>
      <x:c r="N226" s="40" t="str">
        <x:v>BASE_URL, CHANNEL_FIXTURES, DISPOSABLE_SESSION, MUTATION_APPROVAL, UI_AUTH, VERIFIED_CLEANUP</x:v>
      </x:c>
      <x:c r="O226" s="40" t="str">
        <x:v>automatable-execution-blocked</x:v>
      </x:c>
      <x:c r="P226" s="40" t="str">
        <x:v>• /Users/maybebest/Documents/Projects/general/web-api-test-generator/packages/web/specs/sains/nectar-ai-test-cases-by-module.md:218 [markdown-case-table]</x:v>
      </x:c>
      <x:c r="Q226" s="40" t="str">
        <x:v>pricing-model routing variant; preserve the source ID as traceability.</x:v>
      </x:c>
    </x:row>
    <x:row r="227" ht="50" customHeight="1">
      <x:c r="A227" s="40" t="str">
        <x:v>XLSX::TC-PRC-002</x:v>
      </x:c>
      <x:c r="B227" s="40" t="str">
        <x:v>RATE-013</x:v>
      </x:c>
      <x:c r="C227" s="40" t="str">
        <x:v>assertion</x:v>
      </x:c>
      <x:c r="D227" s="40" t="str">
        <x:v>MERGE_AS_ASSERTION</x:v>
      </x:c>
      <x:c r="E227" s="40" t="str">
        <x:v>Module 11 - Budget, Pricing, Rates, Costing</x:v>
      </x:c>
      <x:c r="F227" s="40" t="str">
        <x:v>Self-serve vs managed-serve costing</x:v>
      </x:c>
      <x:c r="G227" s="40" t="str">
        <x:v>P1</x:v>
      </x:c>
      <x:c r="H227" s="40" t="str">
        <x:v>e2e-candidate</x:v>
      </x:c>
      <x:c r="I227" s="40" t="str">
        <x:v>atomic</x:v>
      </x:c>
      <x:c r="J227" s="40" t="str"/>
      <x:c r="K227" s="40" t="str">
        <x:v>Compare plans/modes</x:v>
      </x:c>
      <x:c r="L227" s="40" t="str">
        <x:v>• Expected costing difference is applied.</x:v>
      </x:c>
      <x:c r="M227" s="40" t="str">
        <x:v>• Same channel has both serving modes</x:v>
      </x:c>
      <x:c r="N227" s="40" t="str">
        <x:v>BASE_URL, UI_AUTH</x:v>
      </x:c>
      <x:c r="O227" s="40" t="str">
        <x:v>automatable</x:v>
      </x:c>
      <x:c r="P227" s="40" t="str">
        <x:v>• /Users/maybebest/Documents/Projects/general/web-api-test-generator/packages/web/specs/sains/nectar-ai-test-cases-by-module.md:219 [markdown-case-table]</x:v>
      </x:c>
      <x:c r="Q227" s="40" t="str">
        <x:v>service-policy pricing variant; preserve the source ID as traceability.</x:v>
      </x:c>
    </x:row>
    <x:row r="228" ht="50" customHeight="1">
      <x:c r="A228" s="40" t="str">
        <x:v>XLSX::TC-PRC-004</x:v>
      </x:c>
      <x:c r="B228" s="40" t="str">
        <x:v>RATE-014</x:v>
      </x:c>
      <x:c r="C228" s="40" t="str">
        <x:v>assertion</x:v>
      </x:c>
      <x:c r="D228" s="40" t="str">
        <x:v>MERGE_AS_ASSERTION</x:v>
      </x:c>
      <x:c r="E228" s="40" t="str">
        <x:v>Module 11 - Budget, Pricing, Rates, Costing</x:v>
      </x:c>
      <x:c r="F228" s="40" t="str">
        <x:v>Pricing config refresh</x:v>
      </x:c>
      <x:c r="G228" s="40" t="str">
        <x:v>P2</x:v>
      </x:c>
      <x:c r="H228" s="40" t="str">
        <x:v>e2e-candidate</x:v>
      </x:c>
      <x:c r="I228" s="40" t="str">
        <x:v>atomic</x:v>
      </x:c>
      <x:c r="J228" s="40" t="str"/>
      <x:c r="K228" s="40" t="str">
        <x:v>Create plan immediately after change</x:v>
      </x:c>
      <x:c r="L228" s="40" t="str">
        <x:v>• Latest config is used or cache delay is explicit.</x:v>
      </x:c>
      <x:c r="M228" s="40" t="str">
        <x:v>• Admin changes rate config</x:v>
      </x:c>
      <x:c r="N228" s="40" t="str">
        <x:v>BASE_URL, DISPOSABLE_SESSION, FAILURE_INJECTION, MUTATION_APPROVAL, ROLE_SESSIONS, UI_AUTH, VERIFIED_CLEANUP</x:v>
      </x:c>
      <x:c r="O228" s="40" t="str">
        <x:v>blocked-observability-or-contract</x:v>
      </x:c>
      <x:c r="P228" s="40" t="str">
        <x:v>• /Users/maybebest/Documents/Projects/general/web-api-test-generator/packages/web/specs/sains/nectar-ai-test-cases-by-module.md:220 [markdown-case-table]</x:v>
      </x:c>
      <x:c r="Q228" s="40" t="str">
        <x:v>published pricing configuration refresh variant; preserve the source ID as traceability. Extend the canonical case before removing this row.</x:v>
      </x:c>
    </x:row>
    <x:row r="229" ht="50" customHeight="1">
      <x:c r="A229" s="40" t="str">
        <x:v>XLSX::TC-SEC-001</x:v>
      </x:c>
      <x:c r="B229" s="40" t="str">
        <x:v>CHANNELM-E2E-001</x:v>
      </x:c>
      <x:c r="C229" s="40" t="str">
        <x:v>variant</x:v>
      </x:c>
      <x:c r="D229" s="40" t="str">
        <x:v>MERGE_AS_VARIANT</x:v>
      </x:c>
      <x:c r="E229" s="40" t="str">
        <x:v>ChannelManagement</x:v>
      </x:c>
      <x:c r="F229" s="40" t="str">
        <x:v>Secondary Space is configured</x:v>
      </x:c>
      <x:c r="G229" s="40" t="str">
        <x:v>low</x:v>
      </x:c>
      <x:c r="H229" s="40" t="str">
        <x:v>e2e</x:v>
      </x:c>
      <x:c r="I229" s="40" t="str">
        <x:v>atomic</x:v>
      </x:c>
      <x:c r="J229" s="40" t="str"/>
      <x:c r="K229" s="40" t="str">
        <x:v>The user attempts to add the channel</x:v>
      </x:c>
      <x:c r="L229" s="40" t="str">
        <x:v>• The system fetches the latest mandatory and optional Secondary Space elements from Base
• Proceeds to the Secondary Space setup flow for that channel (NUP-20400, NUP-20401)</x:v>
      </x:c>
      <x:c r="M229" s="40" t="str">
        <x:v>• A channel is provided
• The piggyBackAssetTypes array for that channel contains at least one element</x:v>
      </x:c>
      <x:c r="N229" s="40" t="str">
        <x:v>BASE_URL, DISPOSABLE_SESSION, MUTATION_APPROVAL, SECONDARY_SPACE_FIXTURES, UI_AUTH, VERIFIED_CLEANUP</x:v>
      </x:c>
      <x:c r="O229" s="40" t="str">
        <x:v>blocked-test-data</x:v>
      </x:c>
      <x:c r="P229" s="40" t="str">
        <x:v>• /Users/maybebest/Documents/Projects/general/web-api-test-generator/packages/web/specs/secondary-space/test-cases.yaml:3 [yaml-case]</x:v>
      </x:c>
      <x:c r="Q229" s="40" t="str">
        <x:v>Secondary Space configuration-resolution variant; preserve the source ID as traceability.</x:v>
      </x:c>
    </x:row>
    <x:row r="230" ht="50" customHeight="1">
      <x:c r="A230" s="40" t="str">
        <x:v>XLSX::TC-SEC-001</x:v>
      </x:c>
      <x:c r="B230" s="40" t="str">
        <x:v>CHANNELM-E2E-002</x:v>
      </x:c>
      <x:c r="C230" s="40" t="str">
        <x:v>variant</x:v>
      </x:c>
      <x:c r="D230" s="40" t="str">
        <x:v>MERGE_AS_VARIANT</x:v>
      </x:c>
      <x:c r="E230" s="40" t="str">
        <x:v>ChannelManagement</x:v>
      </x:c>
      <x:c r="F230" s="40" t="str">
        <x:v>Secondary Space is not configured</x:v>
      </x:c>
      <x:c r="G230" s="40" t="str">
        <x:v>low</x:v>
      </x:c>
      <x:c r="H230" s="40" t="str">
        <x:v>e2e</x:v>
      </x:c>
      <x:c r="I230" s="40" t="str">
        <x:v>atomic</x:v>
      </x:c>
      <x:c r="J230" s="40" t="str"/>
      <x:c r="K230" s="40" t="str">
        <x:v>The user attempts to add the channel</x:v>
      </x:c>
      <x:c r="L230" s="40" t="str">
        <x:v>• The system proceeds with the standard planning flow for that channel
• The channel is added to the plan; The system must use Base as the primary source for secondary space configuration; Pollen cache is used only if Base is unavailable.; The piggyBackAssetTypes array is the definitive indicator for secondary space configuration.; User type is not recognized; all users are assumed to be internal.; The "Only visible to internal" toggle is not validated at this stage.; The process must be sequential for each channel in the user’s input.</x:v>
      </x:c>
      <x:c r="M230" s="40" t="str">
        <x:v>• A channel is provided
• The piggyBackAssetTypes array for that channel is empty</x:v>
      </x:c>
      <x:c r="N230" s="40" t="str">
        <x:v>BASE_URL, DISPOSABLE_SESSION, FAILURE_INJECTION, MUTATION_APPROVAL, ROLE_SESSIONS, SECONDARY_SPACE_FIXTURES, UI_AUTH, VERIFIED_CLEANUP</x:v>
      </x:c>
      <x:c r="O230" s="40" t="str">
        <x:v>blocked-observability-or-contract</x:v>
      </x:c>
      <x:c r="P230" s="40" t="str">
        <x:v>• /Users/maybebest/Documents/Projects/general/web-api-test-generator/packages/web/specs/secondary-space/test-cases.yaml:27 [yaml-case]</x:v>
      </x:c>
      <x:c r="Q230" s="40" t="str">
        <x:v>Secondary Space configuration-resolution variant; preserve the source ID as traceability.</x:v>
      </x:c>
    </x:row>
    <x:row r="231" ht="50" customHeight="1">
      <x:c r="A231" s="40" t="str">
        <x:v>XLSX::TC-SEC-001</x:v>
      </x:c>
      <x:c r="B231" s="40" t="str">
        <x:v>CHANNELM-E2E-003</x:v>
      </x:c>
      <x:c r="C231" s="40" t="str">
        <x:v>variant</x:v>
      </x:c>
      <x:c r="D231" s="40" t="str">
        <x:v>MERGE_AS_VARIANT</x:v>
      </x:c>
      <x:c r="E231" s="40" t="str">
        <x:v>ChannelManagement</x:v>
      </x:c>
      <x:c r="F231" s="40" t="str">
        <x:v>Fetch configuration before prompting</x:v>
      </x:c>
      <x:c r="G231" s="40" t="str">
        <x:v>high</x:v>
      </x:c>
      <x:c r="H231" s="40" t="str">
        <x:v>e2e</x:v>
      </x:c>
      <x:c r="I231" s="40" t="str">
        <x:v>atomic</x:v>
      </x:c>
      <x:c r="J231" s="40" t="str"/>
      <x:c r="K231" s="40" t="str">
        <x:v>The user attempts to add the channel</x:v>
      </x:c>
      <x:c r="L231" s="40" t="str">
        <x:v>• Nectar AI fetches the latest mandatory and optional secondary space elements from Pollen
• Then prompts the user to select quantities for all mandatory elements</x:v>
      </x:c>
      <x:c r="M231" s="40" t="str">
        <x:v>• The user is internal
• The channel has Secondary Space configured</x:v>
      </x:c>
      <x:c r="N231" s="40" t="str">
        <x:v>BASE_URL, DISPOSABLE_SESSION, MUTATION_APPROVAL, ROLE_SESSIONS, SECONDARY_SPACE_FIXTURES, UI_AUTH, VERIFIED_CLEANUP</x:v>
      </x:c>
      <x:c r="O231" s="40" t="str">
        <x:v>blocked-test-data</x:v>
      </x:c>
      <x:c r="P231" s="40" t="str">
        <x:v>• /Users/maybebest/Documents/Projects/general/web-api-test-generator/packages/web/specs/secondary-space/test-cases.yaml:57 [yaml-case]</x:v>
      </x:c>
      <x:c r="Q231" s="40" t="str">
        <x:v>Secondary Space configuration-resolution variant; preserve the source ID as traceability.</x:v>
      </x:c>
    </x:row>
    <x:row r="232" ht="50" customHeight="1">
      <x:c r="A232" s="40" t="str">
        <x:v>XLSX::TC-SEC-001</x:v>
      </x:c>
      <x:c r="B232" s="40" t="str">
        <x:v>SAI-SS-002</x:v>
      </x:c>
      <x:c r="C232" s="40" t="str">
        <x:v>assertion</x:v>
      </x:c>
      <x:c r="D232" s="40" t="str">
        <x:v>MERGE_AS_ASSERTION</x:v>
      </x:c>
      <x:c r="E232" s="40" t="str">
        <x:v>Secondary Space</x:v>
      </x:c>
      <x:c r="F232" s="40" t="str">
        <x:v>Detect configured Secondary Space</x:v>
      </x:c>
      <x:c r="G232" s="40" t="str">
        <x:v>P0</x:v>
      </x:c>
      <x:c r="H232" s="40" t="str">
        <x:v>e2e-candidate</x:v>
      </x:c>
      <x:c r="I232" s="40" t="str">
        <x:v>atomic</x:v>
      </x:c>
      <x:c r="J232" s="40" t="str"/>
      <x:c r="K232" s="40" t="str">
        <x:v>Add in-store channel with non-empty `piggyBackAssetTypes`</x:v>
      </x:c>
      <x:c r="L232" s="40" t="str">
        <x:v>• Secondary Space flow starts</x:v>
      </x:c>
      <x:c r="M232" s="40" t="str"/>
      <x:c r="N232" s="40" t="str">
        <x:v>BASE_URL, DISPOSABLE_SESSION, MUTATION_APPROVAL, SECONDARY_SPACE_FIXTURES, UI_AUTH, VERIFIED_CLEANUP</x:v>
      </x:c>
      <x:c r="O232" s="40" t="str">
        <x:v>blocked-test-data</x:v>
      </x:c>
      <x:c r="P232" s="40" t="str">
        <x:v>• /Users/maybebest/Documents/Projects/general/web-api-test-generator/packages/web/specs/sains/sains-project-qa-notes.md:334 [markdown-case-table]</x:v>
      </x:c>
      <x:c r="Q232" s="40" t="str">
        <x:v>Secondary Space authority/configuration variant; preserve the source ID as traceability.</x:v>
      </x:c>
    </x:row>
    <x:row r="233" ht="50" customHeight="1">
      <x:c r="A233" s="40" t="str">
        <x:v>XLSX::TC-SEC-001</x:v>
      </x:c>
      <x:c r="B233" s="40" t="str">
        <x:v>SAI-SS-017</x:v>
      </x:c>
      <x:c r="C233" s="40" t="str">
        <x:v>assertion</x:v>
      </x:c>
      <x:c r="D233" s="40" t="str">
        <x:v>MERGE_AS_ASSERTION</x:v>
      </x:c>
      <x:c r="E233" s="40" t="str">
        <x:v>Secondary Space</x:v>
      </x:c>
      <x:c r="F233" s="40" t="str">
        <x:v>Base unavailable fallback</x:v>
      </x:c>
      <x:c r="G233" s="40" t="str">
        <x:v>P1</x:v>
      </x:c>
      <x:c r="H233" s="40" t="str">
        <x:v>e2e-candidate</x:v>
      </x:c>
      <x:c r="I233" s="40" t="str">
        <x:v>atomic</x:v>
      </x:c>
      <x:c r="J233" s="40" t="str"/>
      <x:c r="K233" s="40" t="str">
        <x:v>Simulate or choose case where Base unavailable and Pollen cache exists</x:v>
      </x:c>
      <x:c r="L233" s="40" t="str">
        <x:v>• Pollen cache is used; user flow still works</x:v>
      </x:c>
      <x:c r="M233" s="40" t="str"/>
      <x:c r="N233" s="40" t="str">
        <x:v>BASE_URL, DISPOSABLE_SESSION, EXTERNAL_READBACK, FAILURE_INJECTION, MUTATION_APPROVAL, SECONDARY_SPACE_FIXTURES, UI_AUTH, VERIFIED_CLEANUP</x:v>
      </x:c>
      <x:c r="O233" s="40" t="str">
        <x:v>manual-release-or-integration</x:v>
      </x:c>
      <x:c r="P233" s="40" t="str">
        <x:v>• /Users/maybebest/Documents/Projects/general/web-api-test-generator/packages/web/specs/sains/sains-project-qa-notes.md:349 [markdown-case-table]</x:v>
      </x:c>
      <x:c r="Q233" s="40" t="str">
        <x:v>Secondary Space authority/configuration variant; preserve the source ID as traceability.</x:v>
      </x:c>
    </x:row>
    <x:row r="234" ht="50" customHeight="1">
      <x:c r="A234" s="40" t="str">
        <x:v>XLSX::TC-SEC-001</x:v>
      </x:c>
      <x:c r="B234" s="40" t="str">
        <x:v>SAI-SS-018</x:v>
      </x:c>
      <x:c r="C234" s="40" t="str">
        <x:v>assertion</x:v>
      </x:c>
      <x:c r="D234" s="40" t="str">
        <x:v>MERGE_AS_ASSERTION</x:v>
      </x:c>
      <x:c r="E234" s="40" t="str">
        <x:v>Secondary Space</x:v>
      </x:c>
      <x:c r="F234" s="40" t="str">
        <x:v>Base/Pollen mismatch</x:v>
      </x:c>
      <x:c r="G234" s="40" t="str">
        <x:v>P1</x:v>
      </x:c>
      <x:c r="H234" s="40" t="str">
        <x:v>e2e-candidate</x:v>
      </x:c>
      <x:c r="I234" s="40" t="str">
        <x:v>atomic</x:v>
      </x:c>
      <x:c r="J234" s="40" t="str"/>
      <x:c r="K234" s="40" t="str">
        <x:v>Use channel where Base and cache differ, if testable</x:v>
      </x:c>
      <x:c r="L234" s="40" t="str">
        <x:v>• System follows documented priority: Base first, Pollen fallback only</x:v>
      </x:c>
      <x:c r="M234" s="40" t="str"/>
      <x:c r="N234" s="40" t="str">
        <x:v>BASE_URL, EXTERNAL_READBACK, FAILURE_INJECTION, SECONDARY_SPACE_FIXTURES, UI_AUTH</x:v>
      </x:c>
      <x:c r="O234" s="40" t="str">
        <x:v>manual-release-or-integration</x:v>
      </x:c>
      <x:c r="P234" s="40" t="str">
        <x:v>• /Users/maybebest/Documents/Projects/general/web-api-test-generator/packages/web/specs/sains/sains-project-qa-notes.md:350 [markdown-case-table]</x:v>
      </x:c>
      <x:c r="Q234" s="40" t="str">
        <x:v>Secondary Space authority/configuration variant; preserve the source ID as traceability.</x:v>
      </x:c>
    </x:row>
    <x:row r="235" ht="50" customHeight="1">
      <x:c r="A235" s="40" t="str">
        <x:v>XLSX::TC-SEC-002</x:v>
      </x:c>
      <x:c r="B235" s="40" t="str">
        <x:v>CHANNELM-E2E-021</x:v>
      </x:c>
      <x:c r="C235" s="40" t="str">
        <x:v>variant</x:v>
      </x:c>
      <x:c r="D235" s="40" t="str">
        <x:v>MERGE_AS_VARIANT</x:v>
      </x:c>
      <x:c r="E235" s="40" t="str">
        <x:v>ChannelManagement</x:v>
      </x:c>
      <x:c r="F235" s="40" t="str">
        <x:v>Channel is secondary space configured, 'Only visible to internal' is ON, and user is internal</x:v>
      </x:c>
      <x:c r="G235" s="40" t="str">
        <x:v>low</x:v>
      </x:c>
      <x:c r="H235" s="40" t="str">
        <x:v>e2e</x:v>
      </x:c>
      <x:c r="I235" s="40" t="str">
        <x:v>atomic</x:v>
      </x:c>
      <x:c r="J235" s="40" t="str"/>
      <x:c r="K235" s="40" t="str">
        <x:v>The user attempts to add the channel</x:v>
      </x:c>
      <x:c r="L235" s="40" t="str">
        <x:v>• The system proceeds to the Secondary Space setup flow for that channel (NUP-20400, NUP-20401)</x:v>
      </x:c>
      <x:c r="M235" s="40" t="str">
        <x:v>• A channel is provided
• The channel is detected as secondary space configured (per NUP-20399)
• The channel is marked as "Only visible to internal"
• The user is internal</x:v>
      </x:c>
      <x:c r="N235" s="40" t="str">
        <x:v>BASE_URL, DISPOSABLE_SESSION, MUTATION_APPROVAL, ROLE_SESSIONS, SECONDARY_SPACE_FIXTURES, UI_AUTH, VERIFIED_CLEANUP</x:v>
      </x:c>
      <x:c r="O235" s="40" t="str">
        <x:v>blocked-test-data</x:v>
      </x:c>
      <x:c r="P235" s="40" t="str">
        <x:v>• /Users/maybebest/Documents/Projects/general/web-api-test-generator/packages/web/specs/secondary-space/test-cases.yaml:531 [yaml-case]</x:v>
      </x:c>
      <x:c r="Q235" s="40" t="str">
        <x:v>Secondary Space role-visibility variant; preserve the source ID as traceability.</x:v>
      </x:c>
    </x:row>
    <x:row r="236" ht="50" customHeight="1">
      <x:c r="A236" s="40" t="str">
        <x:v>XLSX::TC-SEC-002</x:v>
      </x:c>
      <x:c r="B236" s="40" t="str">
        <x:v>CHANNELM-E2E-022</x:v>
      </x:c>
      <x:c r="C236" s="40" t="str">
        <x:v>variant</x:v>
      </x:c>
      <x:c r="D236" s="40" t="str">
        <x:v>MERGE_AS_VARIANT</x:v>
      </x:c>
      <x:c r="E236" s="40" t="str">
        <x:v>ChannelManagement</x:v>
      </x:c>
      <x:c r="F236" s="40" t="str">
        <x:v>Channel is secondary space configured, 'Only visible to internal' is ON, and user is external</x:v>
      </x:c>
      <x:c r="G236" s="40" t="str">
        <x:v>critical</x:v>
      </x:c>
      <x:c r="H236" s="40" t="str">
        <x:v>e2e</x:v>
      </x:c>
      <x:c r="I236" s="40" t="str">
        <x:v>atomic</x:v>
      </x:c>
      <x:c r="J236" s="40" t="str"/>
      <x:c r="K236" s="40" t="str">
        <x:v>The user attempts to add the channel</x:v>
      </x:c>
      <x:c r="L236" s="40" t="str">
        <x:v>• The system informs the user: "Channel X cannot be added as it is only available for internal users."
• The channel is not added to the plan</x:v>
      </x:c>
      <x:c r="M236" s="40" t="str">
        <x:v>• A channel is provided
• The channel is detected as secondary space configured (per NUP-20399)
• The channel is marked as "Only visible to internal"
• The user is external</x:v>
      </x:c>
      <x:c r="N236" s="40" t="str">
        <x:v>BASE_URL, DISPOSABLE_SESSION, MUTATION_APPROVAL, ROLE_SESSIONS, SECONDARY_SPACE_FIXTURES, UI_AUTH, VERIFIED_CLEANUP</x:v>
      </x:c>
      <x:c r="O236" s="40" t="str">
        <x:v>blocked-test-data</x:v>
      </x:c>
      <x:c r="P236" s="40" t="str">
        <x:v>• /Users/maybebest/Documents/Projects/general/web-api-test-generator/packages/web/specs/secondary-space/test-cases.yaml:556 [yaml-case]</x:v>
      </x:c>
      <x:c r="Q236" s="40" t="str">
        <x:v>Secondary Space role-visibility variant; preserve the source ID as traceability.</x:v>
      </x:c>
    </x:row>
    <x:row r="237" ht="50" customHeight="1">
      <x:c r="A237" s="40" t="str">
        <x:v>XLSX::TC-SEC-002</x:v>
      </x:c>
      <x:c r="B237" s="40" t="str">
        <x:v>CHANNELM-E2E-023</x:v>
      </x:c>
      <x:c r="C237" s="40" t="str">
        <x:v>variant</x:v>
      </x:c>
      <x:c r="D237" s="40" t="str">
        <x:v>MERGE_AS_VARIANT</x:v>
      </x:c>
      <x:c r="E237" s="40" t="str">
        <x:v>ChannelManagement</x:v>
      </x:c>
      <x:c r="F237" s="40" t="str">
        <x:v>Channel is secondary space configured, 'Only visible to internal' is OFF, and user is internal or external</x:v>
      </x:c>
      <x:c r="G237" s="40" t="str">
        <x:v>low</x:v>
      </x:c>
      <x:c r="H237" s="40" t="str">
        <x:v>e2e</x:v>
      </x:c>
      <x:c r="I237" s="40" t="str">
        <x:v>atomic</x:v>
      </x:c>
      <x:c r="J237" s="40" t="str"/>
      <x:c r="K237" s="40" t="str">
        <x:v>The user attempts to add the channel</x:v>
      </x:c>
      <x:c r="L237" s="40" t="str">
        <x:v>• The system proceeds to the Secondary Space setup flow for that channel (NUP-20400, NUP-20401)</x:v>
      </x:c>
      <x:c r="M237" s="40" t="str">
        <x:v>• A channel is provided
• The channel is detected as secondary space configured (per NUP-20399)
• The channel is NOT marked as "Only visible to internal"
• The user is internal or external</x:v>
      </x:c>
      <x:c r="N237" s="40" t="str">
        <x:v>BASE_URL, DISPOSABLE_SESSION, MUTATION_APPROVAL, ROLE_SESSIONS, SECONDARY_SPACE_FIXTURES, UI_AUTH, VERIFIED_CLEANUP</x:v>
      </x:c>
      <x:c r="O237" s="40" t="str">
        <x:v>blocked-test-data</x:v>
      </x:c>
      <x:c r="P237" s="40" t="str">
        <x:v>• /Users/maybebest/Documents/Projects/general/web-api-test-generator/packages/web/specs/secondary-space/test-cases.yaml:582 [yaml-case]</x:v>
      </x:c>
      <x:c r="Q237" s="40" t="str">
        <x:v>Secondary Space role-visibility variant; preserve the source ID as traceability.</x:v>
      </x:c>
    </x:row>
    <x:row r="238" ht="50" customHeight="1">
      <x:c r="A238" s="40" t="str">
        <x:v>XLSX::TC-SEC-003</x:v>
      </x:c>
      <x:c r="B238" s="40" t="str">
        <x:v>CHANNELM-E2E-016</x:v>
      </x:c>
      <x:c r="C238" s="40" t="str">
        <x:v>variant</x:v>
      </x:c>
      <x:c r="D238" s="40" t="str">
        <x:v>MERGE_AS_VARIANT</x:v>
      </x:c>
      <x:c r="E238" s="40" t="str">
        <x:v>ChannelManagement</x:v>
      </x:c>
      <x:c r="F238" s="40" t="str">
        <x:v>Sequential processing and rule application</x:v>
      </x:c>
      <x:c r="G238" s="40" t="str">
        <x:v>critical</x:v>
      </x:c>
      <x:c r="H238" s="40" t="str">
        <x:v>e2e</x:v>
      </x:c>
      <x:c r="I238" s="40" t="str">
        <x:v>atomic</x:v>
      </x:c>
      <x:c r="J238" s="40" t="str"/>
      <x:c r="K238" s="40" t="str">
        <x:v>The system processes each channel one after another</x:v>
      </x:c>
      <x:c r="L238" s="40" t="str">
        <x:v>• For each channel, the system checks if Secondary Space is configured (feature flag in Pollen)
• Validates my user type (internal or external)
• If Secondary Space is configured and I am an internal user, the system fetches the latest configuration from Pollen
• Prompts me to select mandatory and optional elements as described in NUP-20400 and NUP-20401
• If Secondary Space is not configured, the system proceeds with the standard planning flow for that channel
• If I am an external user and Secondary Space is configured, the system informs me that the channel cannot be added and does not add it to my plan
• Only channels that pass all checks are added to my plan
• I receive immediate feedback for each channel, including reasons for any channel not added</x:v>
      </x:c>
      <x:c r="M238" s="40" t="str">
        <x:v>• I provide multiple channels in a single input</x:v>
      </x:c>
      <x:c r="N238" s="40" t="str">
        <x:v>BASE_URL, ROLE_SESSIONS, SECONDARY_SPACE_FIXTURES, UI_AUTH</x:v>
      </x:c>
      <x:c r="O238" s="40" t="str">
        <x:v>blocked-test-data</x:v>
      </x:c>
      <x:c r="P238" s="40" t="str">
        <x:v>• /Users/maybebest/Documents/Projects/general/web-api-test-generator/packages/web/specs/secondary-space/test-cases.yaml:397 [yaml-case]</x:v>
      </x:c>
      <x:c r="Q238" s="40" t="str">
        <x:v>Secondary Space sequential-batch variant; preserve the source ID as traceability.</x:v>
      </x:c>
    </x:row>
    <x:row r="239" ht="50" customHeight="1">
      <x:c r="A239" s="40" t="str">
        <x:v>XLSX::TC-SEC-004</x:v>
      </x:c>
      <x:c r="B239" s="40" t="str">
        <x:v>CHANNELM-E2E-004</x:v>
      </x:c>
      <x:c r="C239" s="40" t="str">
        <x:v>variant</x:v>
      </x:c>
      <x:c r="D239" s="40" t="str">
        <x:v>MERGE_AS_VARIANT</x:v>
      </x:c>
      <x:c r="E239" s="40" t="str">
        <x:v>ChannelManagement</x:v>
      </x:c>
      <x:c r="F239" s="40" t="str">
        <x:v>Confirm with default pre-populated values</x:v>
      </x:c>
      <x:c r="G239" s="40" t="str">
        <x:v>high</x:v>
      </x:c>
      <x:c r="H239" s="40" t="str">
        <x:v>e2e</x:v>
      </x:c>
      <x:c r="I239" s="40" t="str">
        <x:v>atomic</x:v>
      </x:c>
      <x:c r="J239" s="40" t="str"/>
      <x:c r="K239" s="40" t="str">
        <x:v>The user clicks the 'Confirm' button</x:v>
      </x:c>
      <x:c r="L239" s="40" t="str">
        <x:v>• The system accepts the values
• Disables all mandatory fields
• Proceeds to optional elements setup (NUP-20401)</x:v>
      </x:c>
      <x:c r="M239" s="40" t="str">
        <x:v>• The user is internal
• The channel has one or more mandatory secondary space elements
• Each mandatory element’s quantity dropdown is pre-populated with 1</x:v>
      </x:c>
      <x:c r="N239" s="40" t="str">
        <x:v>BASE_URL, DISPOSABLE_SESSION, MUTATION_APPROVAL, ROLE_SESSIONS, SECONDARY_SPACE_FIXTURES, UI_AUTH, VERIFIED_CLEANUP</x:v>
      </x:c>
      <x:c r="O239" s="40" t="str">
        <x:v>blocked-test-data</x:v>
      </x:c>
      <x:c r="P239" s="40" t="str">
        <x:v>• /Users/maybebest/Documents/Projects/general/web-api-test-generator/packages/web/specs/secondary-space/test-cases.yaml:81 [yaml-case]</x:v>
      </x:c>
      <x:c r="Q239" s="40" t="str">
        <x:v>mandatory Secondary Space selection variant; preserve the source ID as traceability.</x:v>
      </x:c>
    </x:row>
    <x:row r="240" ht="50" customHeight="1">
      <x:c r="A240" s="40" t="str">
        <x:v>XLSX::TC-SEC-004</x:v>
      </x:c>
      <x:c r="B240" s="40" t="str">
        <x:v>CHANNELM-E2E-005</x:v>
      </x:c>
      <x:c r="C240" s="40" t="str">
        <x:v>variant</x:v>
      </x:c>
      <x:c r="D240" s="40" t="str">
        <x:v>MERGE_AS_VARIANT</x:v>
      </x:c>
      <x:c r="E240" s="40" t="str">
        <x:v>ChannelManagement</x:v>
      </x:c>
      <x:c r="F240" s="40" t="str">
        <x:v>User changes pre-populated values</x:v>
      </x:c>
      <x:c r="G240" s="40" t="str">
        <x:v>high</x:v>
      </x:c>
      <x:c r="H240" s="40" t="str">
        <x:v>e2e</x:v>
      </x:c>
      <x:c r="I240" s="40" t="str">
        <x:v>atomic</x:v>
      </x:c>
      <x:c r="J240" s="40" t="str"/>
      <x:c r="K240" s="40" t="str">
        <x:v>The user selects a different value from the dropdown for any mandatory element</x:v>
      </x:c>
      <x:c r="L240" s="40" t="str">
        <x:v>• The system accepts the new value as valid
• The user can click 'Confirm' to proceed as in Scenario 2</x:v>
      </x:c>
      <x:c r="M240" s="40" t="str">
        <x:v>• The user is internal
• The channel has one or more mandatory secondary space elements</x:v>
      </x:c>
      <x:c r="N240" s="40" t="str">
        <x:v>BASE_URL, ROLE_SESSIONS, SECONDARY_SPACE_FIXTURES, UI_AUTH</x:v>
      </x:c>
      <x:c r="O240" s="40" t="str">
        <x:v>blocked-test-data</x:v>
      </x:c>
      <x:c r="P240" s="40" t="str">
        <x:v>• /Users/maybebest/Documents/Projects/general/web-api-test-generator/packages/web/specs/secondary-space/test-cases.yaml:107 [yaml-case]</x:v>
      </x:c>
      <x:c r="Q240" s="40" t="str">
        <x:v>mandatory Secondary Space selection variant; preserve the source ID as traceability.</x:v>
      </x:c>
    </x:row>
    <x:row r="241" ht="50" customHeight="1">
      <x:c r="A241" s="40" t="str">
        <x:v>XLSX::TC-SEC-004</x:v>
      </x:c>
      <x:c r="B241" s="40" t="str">
        <x:v>CHANNELM-E2E-006</x:v>
      </x:c>
      <x:c r="C241" s="40" t="str">
        <x:v>variant</x:v>
      </x:c>
      <x:c r="D241" s="40" t="str">
        <x:v>MERGE_AS_VARIANT</x:v>
      </x:c>
      <x:c r="E241" s="40" t="str">
        <x:v>ChannelManagement</x:v>
      </x:c>
      <x:c r="F241" s="40" t="str">
        <x:v>'Assign all' functionality</x:v>
      </x:c>
      <x:c r="G241" s="40" t="str">
        <x:v>high</x:v>
      </x:c>
      <x:c r="H241" s="40" t="str">
        <x:v>e2e</x:v>
      </x:c>
      <x:c r="I241" s="40" t="str">
        <x:v>atomic</x:v>
      </x:c>
      <x:c r="J241" s="40" t="str"/>
      <x:c r="K241" s="40" t="str">
        <x:v>The user selects a value for the first mandatory element and clicks the "Assign all" button</x:v>
      </x:c>
      <x:c r="L241" s="40" t="str">
        <x:v>• The selected value is assigned to all mandatory elements, overwriting any previously set values</x:v>
      </x:c>
      <x:c r="M241" s="40" t="str">
        <x:v>• There are two or more mandatory elements</x:v>
      </x:c>
      <x:c r="N241" s="40" t="str">
        <x:v>BASE_URL, DISPOSABLE_SESSION, MUTATION_APPROVAL, SECONDARY_SPACE_FIXTURES, UI_AUTH, VERIFIED_CLEANUP</x:v>
      </x:c>
      <x:c r="O241" s="40" t="str">
        <x:v>blocked-test-data</x:v>
      </x:c>
      <x:c r="P241" s="40" t="str">
        <x:v>• /Users/maybebest/Documents/Projects/general/web-api-test-generator/packages/web/specs/secondary-space/test-cases.yaml:131 [yaml-case]</x:v>
      </x:c>
      <x:c r="Q241" s="40" t="str">
        <x:v>mandatory Secondary Space selection variant; preserve the source ID as traceability.</x:v>
      </x:c>
    </x:row>
    <x:row r="242" ht="50" customHeight="1">
      <x:c r="A242" s="40" t="str">
        <x:v>XLSX::TC-SEC-004</x:v>
      </x:c>
      <x:c r="B242" s="40" t="str">
        <x:v>SAI-SS-003</x:v>
      </x:c>
      <x:c r="C242" s="40" t="str">
        <x:v>assertion</x:v>
      </x:c>
      <x:c r="D242" s="40" t="str">
        <x:v>MERGE_AS_ASSERTION</x:v>
      </x:c>
      <x:c r="E242" s="40" t="str">
        <x:v>Secondary Space</x:v>
      </x:c>
      <x:c r="F242" s="40" t="str">
        <x:v>Mandatory element default quantity</x:v>
      </x:c>
      <x:c r="G242" s="40" t="str">
        <x:v>P0</x:v>
      </x:c>
      <x:c r="H242" s="40" t="str">
        <x:v>e2e-candidate</x:v>
      </x:c>
      <x:c r="I242" s="40" t="str">
        <x:v>atomic</x:v>
      </x:c>
      <x:c r="J242" s="40" t="str"/>
      <x:c r="K242" s="40" t="str">
        <x:v>Reach mandatory elements step</x:v>
      </x:c>
      <x:c r="L242" s="40" t="str">
        <x:v>• Each mandatory element defaults to quantity 1</x:v>
      </x:c>
      <x:c r="M242" s="40" t="str"/>
      <x:c r="N242" s="40" t="str">
        <x:v>BASE_URL, SECONDARY_SPACE_FIXTURES, UI_AUTH</x:v>
      </x:c>
      <x:c r="O242" s="40" t="str">
        <x:v>blocked-test-data</x:v>
      </x:c>
      <x:c r="P242" s="40" t="str">
        <x:v>• /Users/maybebest/Documents/Projects/general/web-api-test-generator/packages/web/specs/sains/sains-project-qa-notes.md:335 [markdown-case-table]</x:v>
      </x:c>
      <x:c r="Q242" s="40" t="str">
        <x:v>mandatory Secondary Space variant; preserve the source ID as traceability.</x:v>
      </x:c>
    </x:row>
    <x:row r="243" ht="50" customHeight="1">
      <x:c r="A243" s="40" t="str">
        <x:v>XLSX::TC-SEC-004</x:v>
      </x:c>
      <x:c r="B243" s="40" t="str">
        <x:v>SAI-SS-004</x:v>
      </x:c>
      <x:c r="C243" s="40" t="str">
        <x:v>assertion</x:v>
      </x:c>
      <x:c r="D243" s="40" t="str">
        <x:v>MERGE_AS_ASSERTION</x:v>
      </x:c>
      <x:c r="E243" s="40" t="str">
        <x:v>Secondary Space</x:v>
      </x:c>
      <x:c r="F243" s="40" t="str">
        <x:v>Mandatory quantity range</x:v>
      </x:c>
      <x:c r="G243" s="40" t="str">
        <x:v>P0</x:v>
      </x:c>
      <x:c r="H243" s="40" t="str">
        <x:v>e2e-candidate</x:v>
      </x:c>
      <x:c r="I243" s="40" t="str">
        <x:v>atomic</x:v>
      </x:c>
      <x:c r="J243" s="40" t="str"/>
      <x:c r="K243" s="40" t="str">
        <x:v>Change mandatory quantity through dropdown</x:v>
      </x:c>
      <x:c r="L243" s="40" t="str">
        <x:v>• Allowed values are 1-10 only</x:v>
      </x:c>
      <x:c r="M243" s="40" t="str"/>
      <x:c r="N243" s="40" t="str">
        <x:v>BASE_URL, DISPOSABLE_SESSION, MUTATION_APPROVAL, SECONDARY_SPACE_FIXTURES, UI_AUTH, VERIFIED_CLEANUP</x:v>
      </x:c>
      <x:c r="O243" s="40" t="str">
        <x:v>blocked-test-data</x:v>
      </x:c>
      <x:c r="P243" s="40" t="str">
        <x:v>• /Users/maybebest/Documents/Projects/general/web-api-test-generator/packages/web/specs/sains/sains-project-qa-notes.md:336 [markdown-case-table]</x:v>
      </x:c>
      <x:c r="Q243" s="40" t="str">
        <x:v>mandatory Secondary Space variant; preserve the source ID as traceability.</x:v>
      </x:c>
    </x:row>
    <x:row r="244" ht="50" customHeight="1">
      <x:c r="A244" s="40" t="str">
        <x:v>XLSX::TC-SEC-004</x:v>
      </x:c>
      <x:c r="B244" s="40" t="str">
        <x:v>SAI-SS-005</x:v>
      </x:c>
      <x:c r="C244" s="40" t="str">
        <x:v>assertion</x:v>
      </x:c>
      <x:c r="D244" s="40" t="str">
        <x:v>MERGE_AS_ASSERTION</x:v>
      </x:c>
      <x:c r="E244" s="40" t="str">
        <x:v>Secondary Space</x:v>
      </x:c>
      <x:c r="F244" s="40" t="str">
        <x:v>Mandatory confirm enabled</x:v>
      </x:c>
      <x:c r="G244" s="40" t="str">
        <x:v>P1</x:v>
      </x:c>
      <x:c r="H244" s="40" t="str">
        <x:v>e2e-candidate</x:v>
      </x:c>
      <x:c r="I244" s="40" t="str">
        <x:v>atomic</x:v>
      </x:c>
      <x:c r="J244" s="40" t="str"/>
      <x:c r="K244" s="40" t="str">
        <x:v>Mandatory form displayed</x:v>
      </x:c>
      <x:c r="L244" s="40" t="str">
        <x:v>• Confirm is enabled even with defaults</x:v>
      </x:c>
      <x:c r="M244" s="40" t="str"/>
      <x:c r="N244" s="40" t="str">
        <x:v>BASE_URL, DISPOSABLE_SESSION, MUTATION_APPROVAL, SECONDARY_SPACE_FIXTURES, UI_AUTH, VERIFIED_CLEANUP</x:v>
      </x:c>
      <x:c r="O244" s="40" t="str">
        <x:v>blocked-test-data</x:v>
      </x:c>
      <x:c r="P244" s="40" t="str">
        <x:v>• /Users/maybebest/Documents/Projects/general/web-api-test-generator/packages/web/specs/sains/sains-project-qa-notes.md:337 [markdown-case-table]</x:v>
      </x:c>
      <x:c r="Q244" s="40" t="str">
        <x:v>mandatory Secondary Space variant; preserve the source ID as traceability.</x:v>
      </x:c>
    </x:row>
    <x:row r="245" ht="50" customHeight="1">
      <x:c r="A245" s="40" t="str">
        <x:v>XLSX::TC-SEC-004</x:v>
      </x:c>
      <x:c r="B245" s="40" t="str">
        <x:v>SAI-SS-006</x:v>
      </x:c>
      <x:c r="C245" s="40" t="str">
        <x:v>assertion</x:v>
      </x:c>
      <x:c r="D245" s="40" t="str">
        <x:v>MERGE_AS_ASSERTION</x:v>
      </x:c>
      <x:c r="E245" s="40" t="str">
        <x:v>Secondary Space</x:v>
      </x:c>
      <x:c r="F245" s="40" t="str">
        <x:v>Assign all button condition</x:v>
      </x:c>
      <x:c r="G245" s="40" t="str">
        <x:v>P1</x:v>
      </x:c>
      <x:c r="H245" s="40" t="str">
        <x:v>e2e-candidate</x:v>
      </x:c>
      <x:c r="I245" s="40" t="str">
        <x:v>atomic</x:v>
      </x:c>
      <x:c r="J245" s="40" t="str"/>
      <x:c r="K245" s="40" t="str">
        <x:v>Compare one mandatory element vs 2+ mandatory elements</x:v>
      </x:c>
      <x:c r="L245" s="40" t="str">
        <x:v>• Assign all enabled only when 2+ elements exist</x:v>
      </x:c>
      <x:c r="M245" s="40" t="str"/>
      <x:c r="N245" s="40" t="str">
        <x:v>BASE_URL, DISPOSABLE_SESSION, MUTATION_APPROVAL, SECONDARY_SPACE_FIXTURES, UI_AUTH, VERIFIED_CLEANUP</x:v>
      </x:c>
      <x:c r="O245" s="40" t="str">
        <x:v>blocked-test-data</x:v>
      </x:c>
      <x:c r="P245" s="40" t="str">
        <x:v>• /Users/maybebest/Documents/Projects/general/web-api-test-generator/packages/web/specs/sains/sains-project-qa-notes.md:338 [markdown-case-table]</x:v>
      </x:c>
      <x:c r="Q245" s="40" t="str">
        <x:v>mandatory Secondary Space variant; preserve the source ID as traceability.</x:v>
      </x:c>
    </x:row>
    <x:row r="246" ht="50" customHeight="1">
      <x:c r="A246" s="40" t="str">
        <x:v>XLSX::TC-SEC-004</x:v>
      </x:c>
      <x:c r="B246" s="40" t="str">
        <x:v>SAI-SS-007</x:v>
      </x:c>
      <x:c r="C246" s="40" t="str">
        <x:v>assertion</x:v>
      </x:c>
      <x:c r="D246" s="40" t="str">
        <x:v>MERGE_AS_ASSERTION</x:v>
      </x:c>
      <x:c r="E246" s="40" t="str">
        <x:v>Secondary Space</x:v>
      </x:c>
      <x:c r="F246" s="40" t="str">
        <x:v>`N selected` quantity sum</x:v>
      </x:c>
      <x:c r="G246" s="40" t="str">
        <x:v>P0</x:v>
      </x:c>
      <x:c r="H246" s="40" t="str">
        <x:v>e2e-candidate</x:v>
      </x:c>
      <x:c r="I246" s="40" t="str">
        <x:v>atomic</x:v>
      </x:c>
      <x:c r="J246" s="40" t="str"/>
      <x:c r="K246" s="40" t="str">
        <x:v>Select quantities 2 and 3</x:v>
      </x:c>
      <x:c r="L246" s="40" t="str">
        <x:v>• Indicator shows 5 selected, not 2 selected</x:v>
      </x:c>
      <x:c r="M246" s="40" t="str"/>
      <x:c r="N246" s="40" t="str">
        <x:v>BASE_URL, DISPOSABLE_SESSION, MUTATION_APPROVAL, SECONDARY_SPACE_FIXTURES, UI_AUTH, VERIFIED_CLEANUP</x:v>
      </x:c>
      <x:c r="O246" s="40" t="str">
        <x:v>blocked-test-data</x:v>
      </x:c>
      <x:c r="P246" s="40" t="str">
        <x:v>• /Users/maybebest/Documents/Projects/general/web-api-test-generator/packages/web/specs/sains/sains-project-qa-notes.md:339 [markdown-case-table]</x:v>
      </x:c>
      <x:c r="Q246" s="40" t="str">
        <x:v>mandatory Secondary Space variant; preserve the source ID as traceability.</x:v>
      </x:c>
    </x:row>
    <x:row r="247" ht="50" customHeight="1">
      <x:c r="A247" s="40" t="str">
        <x:v>XLSX::TC-SEC-005</x:v>
      </x:c>
      <x:c r="B247" s="40" t="str">
        <x:v>CHANNELM-E2E-007</x:v>
      </x:c>
      <x:c r="C247" s="40" t="str">
        <x:v>variant</x:v>
      </x:c>
      <x:c r="D247" s="40" t="str">
        <x:v>MERGE_AS_VARIANT</x:v>
      </x:c>
      <x:c r="E247" s="40" t="str">
        <x:v>ChannelManagement</x:v>
      </x:c>
      <x:c r="F247" s="40" t="str">
        <x:v>Channel with no mandatory secondary space elements but with configured optional elements</x:v>
      </x:c>
      <x:c r="G247" s="40" t="str">
        <x:v>critical</x:v>
      </x:c>
      <x:c r="H247" s="40" t="str">
        <x:v>e2e</x:v>
      </x:c>
      <x:c r="I247" s="40" t="str">
        <x:v>atomic</x:v>
      </x:c>
      <x:c r="J247" s="40" t="str"/>
      <x:c r="K247" s="40" t="str">
        <x:v>The user is prompted to configure the channel</x:v>
      </x:c>
      <x:c r="L247" s="40" t="str">
        <x:v>• The system skips mandatory element configuration
• Immediately proceeds to optional element configuration (NUP-20401); Nectar AI must always fetch the latest configuration (mandatory and optional elements) from Pollen before prompting the user.; Quantity selection must be restricted to 1–10 via dropdown; invalid input is not possible.; The 'Confirm' button is always enabled for mandatory elements.; The 'Assign all' button is only enabled if there are 2 or more mandatory elements.; After confirmation, all secondary space mandatory elements fields are disabled and can only be edited via the summary panel modal.; The user cannot proceed to optional elements or complete the channel setup until all mandatory elements have quantities selected.; If no mandatory elements exist but optional elements are configured, the system skips mandatory element configuration and proceeds directly to optional elements.</x:v>
      </x:c>
      <x:c r="M247" s="40" t="str">
        <x:v>• The user is internal
• The channel is secondary space configured
• The channel has no mandatory elements but has one or more configured optional elements</x:v>
      </x:c>
      <x:c r="N247" s="40" t="str">
        <x:v>BASE_URL, ROLE_SESSIONS, SECONDARY_SPACE_FIXTURES, UI_AUTH</x:v>
      </x:c>
      <x:c r="O247" s="40" t="str">
        <x:v>blocked-test-data</x:v>
      </x:c>
      <x:c r="P247" s="40" t="str">
        <x:v>• /Users/maybebest/Documents/Projects/general/web-api-test-generator/packages/web/specs/secondary-space/test-cases.yaml:153 [yaml-case]</x:v>
      </x:c>
      <x:c r="Q247" s="40" t="str">
        <x:v>optional Secondary Space selection variant; preserve the source ID as traceability.</x:v>
      </x:c>
    </x:row>
    <x:row r="248" ht="50" customHeight="1">
      <x:c r="A248" s="40" t="str">
        <x:v>XLSX::TC-SEC-005</x:v>
      </x:c>
      <x:c r="B248" s="40" t="str">
        <x:v>CHANNELM-E2E-008</x:v>
      </x:c>
      <x:c r="C248" s="40" t="str">
        <x:v>variant</x:v>
      </x:c>
      <x:c r="D248" s="40" t="str">
        <x:v>MERGE_AS_VARIANT</x:v>
      </x:c>
      <x:c r="E248" s="40" t="str">
        <x:v>ChannelManagement</x:v>
      </x:c>
      <x:c r="F248" s="40" t="str">
        <x:v>User skips all optional elements</x:v>
      </x:c>
      <x:c r="G248" s="40" t="str">
        <x:v>low</x:v>
      </x:c>
      <x:c r="H248" s="40" t="str">
        <x:v>e2e</x:v>
      </x:c>
      <x:c r="I248" s="40" t="str">
        <x:v>atomic</x:v>
      </x:c>
      <x:c r="J248" s="40" t="str"/>
      <x:c r="K248" s="40" t="str">
        <x:v>The user clicks the "Skip for now" button</x:v>
      </x:c>
      <x:c r="L248" s="40" t="str">
        <x:v>• The system marks all optional elements as deselected for this channel in the plan
• Displays the message: "Thank you, no optional secondary elements have been added to your plan."
• Adds the channel to the plan with the provided secondary space data (mandatory &amp; optional - optional are skipped in this scenario)
• Proceeds to the next step in channel setup</x:v>
      </x:c>
      <x:c r="M248" s="40" t="str">
        <x:v>• The user is internal
• All optional element dropdowns are at "0" (preselected)</x:v>
      </x:c>
      <x:c r="N248" s="40" t="str">
        <x:v>BASE_URL, ROLE_SESSIONS, SECONDARY_SPACE_FIXTURES, UI_AUTH</x:v>
      </x:c>
      <x:c r="O248" s="40" t="str">
        <x:v>blocked-test-data</x:v>
      </x:c>
      <x:c r="P248" s="40" t="str">
        <x:v>• /Users/maybebest/Documents/Projects/general/web-api-test-generator/packages/web/specs/secondary-space/test-cases.yaml:185 [yaml-case]</x:v>
      </x:c>
      <x:c r="Q248" s="40" t="str">
        <x:v>optional Secondary Space selection variant; preserve the source ID as traceability.</x:v>
      </x:c>
    </x:row>
    <x:row r="249" ht="50" customHeight="1">
      <x:c r="A249" s="40" t="str">
        <x:v>XLSX::TC-SEC-005</x:v>
      </x:c>
      <x:c r="B249" s="40" t="str">
        <x:v>CHANNELM-E2E-009</x:v>
      </x:c>
      <x:c r="C249" s="40" t="str">
        <x:v>variant</x:v>
      </x:c>
      <x:c r="D249" s="40" t="str">
        <x:v>MERGE_AS_VARIANT</x:v>
      </x:c>
      <x:c r="E249" s="40" t="str">
        <x:v>ChannelManagement</x:v>
      </x:c>
      <x:c r="F249" s="40" t="str">
        <x:v>User selects quantity for one or more optional elements</x:v>
      </x:c>
      <x:c r="G249" s="40" t="str">
        <x:v>low</x:v>
      </x:c>
      <x:c r="H249" s="40" t="str">
        <x:v>e2e</x:v>
      </x:c>
      <x:c r="I249" s="40" t="str">
        <x:v>atomic</x:v>
      </x:c>
      <x:c r="J249" s="40" t="str"/>
      <x:c r="K249" s="40" t="str">
        <x:v>The user selects a quantity from the dropdown for any optional element(s)
Clicks the Confirm button</x:v>
      </x:c>
      <x:c r="L249" s="40" t="str">
        <x:v>• The system adds the selected optional elements to the plan
• Disables all optional fields
• Displays the message: "Thank you I’ve added those to your plan"
• Adds the channel to the plan with the provided secondary space data (mandatory &amp; optional)
• Proceeds to the next step in channel setup; If the user has already selected values for some optional elements, and then selects a value for the first element and clicks "Assign all," the selected value for the first element will overwrite all other elements in the group.; The "N selected" indicator should display the sum of the selected quantities; For optional elements, if the user selects a quantity (0–10) for any element, the "Confirm" button becomes enabled. If the user then changes all quantities back to "0," the "Confirm" button should become disabled again, leaving only the "Skip for now" option available.</x:v>
      </x:c>
      <x:c r="M249" s="40" t="str">
        <x:v>• The user is internal
• The channel has one or more optional secondary space elements</x:v>
      </x:c>
      <x:c r="N249" s="40" t="str">
        <x:v>BASE_URL, DISPOSABLE_SESSION, MUTATION_APPROVAL, ROLE_SESSIONS, SECONDARY_SPACE_FIXTURES, UI_AUTH, VERIFIED_CLEANUP</x:v>
      </x:c>
      <x:c r="O249" s="40" t="str">
        <x:v>blocked-test-data</x:v>
      </x:c>
      <x:c r="P249" s="40" t="str">
        <x:v>• /Users/maybebest/Documents/Projects/general/web-api-test-generator/packages/web/specs/secondary-space/test-cases.yaml:212 [yaml-case]</x:v>
      </x:c>
      <x:c r="Q249" s="40" t="str">
        <x:v>optional Secondary Space selection variant; preserve the source ID as traceability.</x:v>
      </x:c>
    </x:row>
    <x:row r="250" ht="50" customHeight="1">
      <x:c r="A250" s="40" t="str">
        <x:v>XLSX::TC-SEC-005</x:v>
      </x:c>
      <x:c r="B250" s="40" t="str">
        <x:v>CHANNELM-E2E-010</x:v>
      </x:c>
      <x:c r="C250" s="40" t="str">
        <x:v>variant</x:v>
      </x:c>
      <x:c r="D250" s="40" t="str">
        <x:v>MERGE_AS_VARIANT</x:v>
      </x:c>
      <x:c r="E250" s="40" t="str">
        <x:v>ChannelManagement</x:v>
      </x:c>
      <x:c r="F250" s="40" t="str">
        <x:v>Channel with only optional secondary space elements</x:v>
      </x:c>
      <x:c r="G250" s="40" t="str">
        <x:v>low</x:v>
      </x:c>
      <x:c r="H250" s="40" t="str">
        <x:v>e2e</x:v>
      </x:c>
      <x:c r="I250" s="40" t="str">
        <x:v>atomic</x:v>
      </x:c>
      <x:c r="J250" s="40" t="str"/>
      <x:c r="K250" s="40" t="str">
        <x:v>The user is prompted to configure the channel</x:v>
      </x:c>
      <x:c r="L250" s="40" t="str">
        <x:v>• The system skips mandatory element configuration
• Prompts the user to select or skip optional elements as per standard secondary space flow
• Adds the channel to the plan with the provided (if any) secondary space data</x:v>
      </x:c>
      <x:c r="M250" s="40" t="str">
        <x:v>• The user is internal
• The channel is secondary space configured
• The channel has no mandatory elements but has one or more optional elements</x:v>
      </x:c>
      <x:c r="N250" s="40" t="str">
        <x:v>BASE_URL, ROLE_SESSIONS, SECONDARY_SPACE_FIXTURES, UI_AUTH</x:v>
      </x:c>
      <x:c r="O250" s="40" t="str">
        <x:v>blocked-test-data</x:v>
      </x:c>
      <x:c r="P250" s="40" t="str">
        <x:v>• /Users/maybebest/Documents/Projects/general/web-api-test-generator/packages/web/specs/secondary-space/test-cases.yaml:245 [yaml-case]</x:v>
      </x:c>
      <x:c r="Q250" s="40" t="str">
        <x:v>optional Secondary Space selection variant; preserve the source ID as traceability.</x:v>
      </x:c>
    </x:row>
    <x:row r="251" ht="50" customHeight="1">
      <x:c r="A251" s="40" t="str">
        <x:v>XLSX::TC-SEC-005</x:v>
      </x:c>
      <x:c r="B251" s="40" t="str">
        <x:v>CHANNELM-E2E-011</x:v>
      </x:c>
      <x:c r="C251" s="40" t="str">
        <x:v>variant</x:v>
      </x:c>
      <x:c r="D251" s="40" t="str">
        <x:v>MERGE_AS_VARIANT</x:v>
      </x:c>
      <x:c r="E251" s="40" t="str">
        <x:v>ChannelManagement</x:v>
      </x:c>
      <x:c r="F251" s="40" t="str">
        <x:v>Assign all functionality</x:v>
      </x:c>
      <x:c r="G251" s="40" t="str">
        <x:v>low</x:v>
      </x:c>
      <x:c r="H251" s="40" t="str">
        <x:v>e2e</x:v>
      </x:c>
      <x:c r="I251" s="40" t="str">
        <x:v>atomic</x:v>
      </x:c>
      <x:c r="J251" s="40" t="str"/>
      <x:c r="K251" s="40" t="str">
        <x:v>The user selects a value for the first optional element and clicks the "Assign all" button</x:v>
      </x:c>
      <x:c r="L251" s="40" t="str">
        <x:v>• The selected value is assigned to all optional elements, overwriting any previously set values
• If any quantity is selected, the Confirm button becomes enabled</x:v>
      </x:c>
      <x:c r="M251" s="40" t="str">
        <x:v>• There are two or more optional elements</x:v>
      </x:c>
      <x:c r="N251" s="40" t="str">
        <x:v>BASE_URL, DISPOSABLE_SESSION, MUTATION_APPROVAL, SECONDARY_SPACE_FIXTURES, UI_AUTH, VERIFIED_CLEANUP</x:v>
      </x:c>
      <x:c r="O251" s="40" t="str">
        <x:v>blocked-test-data</x:v>
      </x:c>
      <x:c r="P251" s="40" t="str">
        <x:v>• /Users/maybebest/Documents/Projects/general/web-api-test-generator/packages/web/specs/secondary-space/test-cases.yaml:271 [yaml-case]</x:v>
      </x:c>
      <x:c r="Q251" s="40" t="str">
        <x:v>optional Secondary Space selection variant; preserve the source ID as traceability.</x:v>
      </x:c>
    </x:row>
    <x:row r="252" ht="50" customHeight="1">
      <x:c r="A252" s="40" t="str">
        <x:v>XLSX::TC-SEC-005</x:v>
      </x:c>
      <x:c r="B252" s="40" t="str">
        <x:v>SAI-SS-008</x:v>
      </x:c>
      <x:c r="C252" s="40" t="str">
        <x:v>assertion</x:v>
      </x:c>
      <x:c r="D252" s="40" t="str">
        <x:v>MERGE_AS_ASSERTION</x:v>
      </x:c>
      <x:c r="E252" s="40" t="str">
        <x:v>Secondary Space</x:v>
      </x:c>
      <x:c r="F252" s="40" t="str">
        <x:v>Optional elements after mandatory</x:v>
      </x:c>
      <x:c r="G252" s="40" t="str">
        <x:v>P0</x:v>
      </x:c>
      <x:c r="H252" s="40" t="str">
        <x:v>e2e-candidate</x:v>
      </x:c>
      <x:c r="I252" s="40" t="str">
        <x:v>atomic</x:v>
      </x:c>
      <x:c r="J252" s="40" t="str"/>
      <x:c r="K252" s="40" t="str">
        <x:v>Confirm mandatory elements</x:v>
      </x:c>
      <x:c r="L252" s="40" t="str">
        <x:v>• Optional elements prompt appears when optional config exists</x:v>
      </x:c>
      <x:c r="M252" s="40" t="str"/>
      <x:c r="N252" s="40" t="str">
        <x:v>BASE_URL, DISPOSABLE_SESSION, MUTATION_APPROVAL, SECONDARY_SPACE_FIXTURES, UI_AUTH, VERIFIED_CLEANUP</x:v>
      </x:c>
      <x:c r="O252" s="40" t="str">
        <x:v>blocked-test-data</x:v>
      </x:c>
      <x:c r="P252" s="40" t="str">
        <x:v>• /Users/maybebest/Documents/Projects/general/web-api-test-generator/packages/web/specs/sains/sains-project-qa-notes.md:340 [markdown-case-table]</x:v>
      </x:c>
      <x:c r="Q252" s="40" t="str">
        <x:v>optional Secondary Space variant; preserve the source ID as traceability.</x:v>
      </x:c>
    </x:row>
    <x:row r="253" ht="50" customHeight="1">
      <x:c r="A253" s="40" t="str">
        <x:v>XLSX::TC-SEC-006</x:v>
      </x:c>
      <x:c r="B253" s="40" t="str">
        <x:v>CHANNELM-E2E-014</x:v>
      </x:c>
      <x:c r="C253" s="40" t="str">
        <x:v>variant</x:v>
      </x:c>
      <x:c r="D253" s="40" t="str">
        <x:v>MERGE_AS_VARIANT</x:v>
      </x:c>
      <x:c r="E253" s="40" t="str">
        <x:v>ChannelManagement</x:v>
      </x:c>
      <x:c r="F253" s="40" t="str">
        <x:v>Edit secondary space data before campaign save</x:v>
      </x:c>
      <x:c r="G253" s="40" t="str">
        <x:v>high</x:v>
      </x:c>
      <x:c r="H253" s="40" t="str">
        <x:v>e2e</x:v>
      </x:c>
      <x:c r="I253" s="40" t="str">
        <x:v>atomic</x:v>
      </x:c>
      <x:c r="J253" s="40" t="str"/>
      <x:c r="K253" s="40" t="str">
        <x:v>The user edits secondary space elements or quantities via the summary panel modal</x:v>
      </x:c>
      <x:c r="L253" s="40" t="str">
        <x:v>• The system updates the saved data accordingly
• Ensures the latest values are available for further processing (see NUP-20739)</x:v>
      </x:c>
      <x:c r="M253" s="40" t="str">
        <x:v>• The user has saved channel configuration</x:v>
      </x:c>
      <x:c r="N253" s="40" t="str">
        <x:v>BASE_URL, DISPOSABLE_SESSION, MUTATION_APPROVAL, SECONDARY_SPACE_FIXTURES, UI_AUTH, VERIFIED_CLEANUP</x:v>
      </x:c>
      <x:c r="O253" s="40" t="str">
        <x:v>blocked-test-data</x:v>
      </x:c>
      <x:c r="P253" s="40" t="str">
        <x:v>• /Users/maybebest/Documents/Projects/general/web-api-test-generator/packages/web/specs/secondary-space/test-cases.yaml:348 [yaml-case]</x:v>
      </x:c>
      <x:c r="Q253" s="40" t="str">
        <x:v>Secondary Space edit variant; preserve the source ID as traceability. Extend the canonical case before removing this row.</x:v>
      </x:c>
    </x:row>
    <x:row r="254" ht="50" customHeight="1">
      <x:c r="A254" s="40" t="str">
        <x:v>XLSX::TC-SEC-006</x:v>
      </x:c>
      <x:c r="B254" s="40" t="str">
        <x:v>CHANNELM-E2E-019</x:v>
      </x:c>
      <x:c r="C254" s="40" t="str">
        <x:v>variant</x:v>
      </x:c>
      <x:c r="D254" s="40" t="str">
        <x:v>MERGE_AS_VARIANT</x:v>
      </x:c>
      <x:c r="E254" s="40" t="str">
        <x:v>ChannelManagement</x:v>
      </x:c>
      <x:c r="F254" s="40" t="str">
        <x:v>Edit mandatory and optional elements via modal</x:v>
      </x:c>
      <x:c r="G254" s="40" t="str">
        <x:v>low</x:v>
      </x:c>
      <x:c r="H254" s="40" t="str">
        <x:v>e2e</x:v>
      </x:c>
      <x:c r="I254" s="40" t="str">
        <x:v>atomic</x:v>
      </x:c>
      <x:c r="J254" s="40" t="str"/>
      <x:c r="K254" s="40" t="str">
        <x:v>The user opens the summary panel modal for that channel</x:v>
      </x:c>
      <x:c r="L254" s="40" t="str">
        <x:v>• The system displays all previously selected mandatory and optional elements and their quantities
• Allows the user to change quantities via dropdown</x:v>
      </x:c>
      <x:c r="M254" s="40" t="str">
        <x:v>• The user has previously confirmed secondary space elements for a channel</x:v>
      </x:c>
      <x:c r="N254" s="40" t="str">
        <x:v>BASE_URL, DISPOSABLE_SESSION, MUTATION_APPROVAL, SECONDARY_SPACE_FIXTURES, UI_AUTH, VERIFIED_CLEANUP</x:v>
      </x:c>
      <x:c r="O254" s="40" t="str">
        <x:v>blocked-test-data</x:v>
      </x:c>
      <x:c r="P254" s="40" t="str">
        <x:v>• /Users/maybebest/Documents/Projects/general/web-api-test-generator/packages/web/specs/secondary-space/test-cases.yaml:481 [yaml-case]</x:v>
      </x:c>
      <x:c r="Q254" s="40" t="str">
        <x:v>Secondary Space edit variant; preserve the source ID as traceability. Extend the canonical case before removing this row.</x:v>
      </x:c>
    </x:row>
    <x:row r="255" ht="50" customHeight="1">
      <x:c r="A255" s="40" t="str">
        <x:v>XLSX::TC-SEC-006</x:v>
      </x:c>
      <x:c r="B255" s="40" t="str">
        <x:v>SAI-SS-011</x:v>
      </x:c>
      <x:c r="C255" s="40" t="str">
        <x:v>assertion</x:v>
      </x:c>
      <x:c r="D255" s="40" t="str">
        <x:v>MERGE_AS_ASSERTION</x:v>
      </x:c>
      <x:c r="E255" s="40" t="str">
        <x:v>Secondary Space</x:v>
      </x:c>
      <x:c r="F255" s="40" t="str">
        <x:v>Confirmed fields become disabled</x:v>
      </x:c>
      <x:c r="G255" s="40" t="str">
        <x:v>P0</x:v>
      </x:c>
      <x:c r="H255" s="40" t="str">
        <x:v>e2e-candidate</x:v>
      </x:c>
      <x:c r="I255" s="40" t="str">
        <x:v>atomic</x:v>
      </x:c>
      <x:c r="J255" s="40" t="str"/>
      <x:c r="K255" s="40" t="str">
        <x:v>Confirm Secondary Space selection in chat flow</x:v>
      </x:c>
      <x:c r="L255" s="40" t="str">
        <x:v>• Fields are disabled and not directly editable in chat</x:v>
      </x:c>
      <x:c r="M255" s="40" t="str"/>
      <x:c r="N255" s="40" t="str">
        <x:v>BASE_URL, DISPOSABLE_SESSION, MUTATION_APPROVAL, SECONDARY_SPACE_FIXTURES, UI_AUTH, VERIFIED_CLEANUP</x:v>
      </x:c>
      <x:c r="O255" s="40" t="str">
        <x:v>blocked-test-data</x:v>
      </x:c>
      <x:c r="P255" s="40" t="str">
        <x:v>• /Users/maybebest/Documents/Projects/general/web-api-test-generator/packages/web/specs/sains/sains-project-qa-notes.md:343 [markdown-case-table]</x:v>
      </x:c>
      <x:c r="Q255" s="40" t="str">
        <x:v>Secondary Space edit/lock variant; preserve the source ID as traceability. Extend the canonical case before removing this row.</x:v>
      </x:c>
    </x:row>
    <x:row r="256" ht="50" customHeight="1">
      <x:c r="A256" s="40" t="str">
        <x:v>XLSX::TC-SEC-007</x:v>
      </x:c>
      <x:c r="B256" s="40" t="str">
        <x:v>CHANNELM-E2E-013</x:v>
      </x:c>
      <x:c r="C256" s="40" t="str">
        <x:v>variant</x:v>
      </x:c>
      <x:c r="D256" s="40" t="str">
        <x:v>MERGE_AS_VARIANT</x:v>
      </x:c>
      <x:c r="E256" s="40" t="str">
        <x:v>ChannelManagement</x:v>
      </x:c>
      <x:c r="F256" s="40" t="str">
        <x:v>Save secondary space data after channel setup</x:v>
      </x:c>
      <x:c r="G256" s="40" t="str">
        <x:v>low</x:v>
      </x:c>
      <x:c r="H256" s="40" t="str">
        <x:v>e2e</x:v>
      </x:c>
      <x:c r="I256" s="40" t="str">
        <x:v>atomic</x:v>
      </x:c>
      <x:c r="J256" s="40" t="str"/>
      <x:c r="K256" s="40" t="str">
        <x:v>The user confirms the channel configuration</x:v>
      </x:c>
      <x:c r="L256" s="40" t="str">
        <x:v>• The Nectar AI saves the selected mandatory and optional secondary space elements and their quantities for that channel in MongoDB</x:v>
      </x:c>
      <x:c r="M256" s="40" t="str">
        <x:v>• The user has completed channel setup (including all mandatory and optional elements, as applicable)</x:v>
      </x:c>
      <x:c r="N256" s="40" t="str">
        <x:v>BASE_URL, DISPOSABLE_SESSION, EXTERNAL_READBACK, MUTATION_APPROVAL, SECONDARY_SPACE_FIXTURES, UI_AUTH, VERIFIED_CLEANUP</x:v>
      </x:c>
      <x:c r="O256" s="40" t="str">
        <x:v>manual-release-or-integration</x:v>
      </x:c>
      <x:c r="P256" s="40" t="str">
        <x:v>• /Users/maybebest/Documents/Projects/general/web-api-test-generator/packages/web/specs/secondary-space/test-cases.yaml:325 [yaml-case]</x:v>
      </x:c>
      <x:c r="Q256" s="40" t="str">
        <x:v>Secondary Space persistence or booking variant; preserve the source ID as traceability. Extend the canonical case before removing this row.</x:v>
      </x:c>
    </x:row>
    <x:row r="257" ht="50" customHeight="1">
      <x:c r="A257" s="40" t="str">
        <x:v>XLSX::TC-SEC-007</x:v>
      </x:c>
      <x:c r="B257" s="40" t="str">
        <x:v>CHANNELM-E2E-015</x:v>
      </x:c>
      <x:c r="C257" s="40" t="str">
        <x:v>variant</x:v>
      </x:c>
      <x:c r="D257" s="40" t="str">
        <x:v>MERGE_AS_VARIANT</x:v>
      </x:c>
      <x:c r="E257" s="40" t="str">
        <x:v>ChannelManagement</x:v>
      </x:c>
      <x:c r="F257" s="40" t="str">
        <x:v>Data is available for future booking integration</x:v>
      </x:c>
      <x:c r="G257" s="40" t="str">
        <x:v>high</x:v>
      </x:c>
      <x:c r="H257" s="40" t="str">
        <x:v>e2e</x:v>
      </x:c>
      <x:c r="I257" s="40" t="str">
        <x:v>atomic</x:v>
      </x:c>
      <x:c r="J257" s="40" t="str"/>
      <x:c r="K257" s="40" t="str">
        <x:v>The campaign is saved</x:v>
      </x:c>
      <x:c r="L257" s="40" t="str">
        <x:v>• The system ensures all secondary space data for all channels is available in MongoDB
• Ready for further processing and integration with CRM/booking at a later stage; Data must be saved and updated in real time as the user configures or edits channels.; Plan details data must reflect all selected secondary space elements and quantities for each channel.</x:v>
      </x:c>
      <x:c r="M257" s="40" t="str">
        <x:v>• The user has completed channel setup for all channels
• Is ready to save the campaign</x:v>
      </x:c>
      <x:c r="N257" s="40" t="str">
        <x:v>BASE_URL, EXTERNAL_READBACK, PLAN_LIFECYCLE, SECONDARY_SPACE_FIXTURES, UI_AUTH</x:v>
      </x:c>
      <x:c r="O257" s="40" t="str">
        <x:v>manual-release-or-integration</x:v>
      </x:c>
      <x:c r="P257" s="40" t="str">
        <x:v>• /Users/maybebest/Documents/Projects/general/web-api-test-generator/packages/web/specs/secondary-space/test-cases.yaml:371 [yaml-case]</x:v>
      </x:c>
      <x:c r="Q257" s="40" t="str">
        <x:v>Secondary Space persistence or booking variant; preserve the source ID as traceability. Extend the canonical case before removing this row.</x:v>
      </x:c>
    </x:row>
    <x:row r="258" ht="50" customHeight="1">
      <x:c r="A258" s="40" t="str">
        <x:v>XLSX::TC-SEC-007</x:v>
      </x:c>
      <x:c r="B258" s="40" t="str">
        <x:v>CHANNELM-E2E-017</x:v>
      </x:c>
      <x:c r="C258" s="40" t="str">
        <x:v>variant</x:v>
      </x:c>
      <x:c r="D258" s="40" t="str">
        <x:v>MERGE_AS_VARIANT</x:v>
      </x:c>
      <x:c r="E258" s="40" t="str">
        <x:v>ChannelManagement</x:v>
      </x:c>
      <x:c r="F258" s="40" t="str">
        <x:v>Integration with editing and CRM booking</x:v>
      </x:c>
      <x:c r="G258" s="40" t="str">
        <x:v>high</x:v>
      </x:c>
      <x:c r="H258" s="40" t="str">
        <x:v>e2e</x:v>
      </x:c>
      <x:c r="I258" s="40" t="str">
        <x:v>atomic</x:v>
      </x:c>
      <x:c r="J258" s="40" t="str"/>
      <x:c r="K258" s="40" t="str">
        <x:v>I open the summary panel modal for any channel</x:v>
      </x:c>
      <x:c r="L258" s="40" t="str">
        <x:v>• The system allows me to edit mandatory and optional elements (see NUP-20739)
• When I confirm the save plan draft the campaign, the system saves the secondary space data for all channels in MongoDB
• Ensures that the booking details reflect my final selections for each channel</x:v>
      </x:c>
      <x:c r="M258" s="40" t="str">
        <x:v>• I have confirmed secondary space elements for a channel
• The campaign is not yet saved</x:v>
      </x:c>
      <x:c r="N258" s="40" t="str">
        <x:v>BASE_URL, EXTERNAL_READBACK, PLAN_LIFECYCLE, SECONDARY_SPACE_FIXTURES, UI_AUTH</x:v>
      </x:c>
      <x:c r="O258" s="40" t="str">
        <x:v>manual-release-or-integration</x:v>
      </x:c>
      <x:c r="P258" s="40" t="str">
        <x:v>• /Users/maybebest/Documents/Projects/general/web-api-test-generator/packages/web/specs/secondary-space/test-cases.yaml:428 [yaml-case]</x:v>
      </x:c>
      <x:c r="Q258" s="40" t="str">
        <x:v>Secondary Space persistence or booking variant; preserve the source ID as traceability. Extend the canonical case before removing this row.</x:v>
      </x:c>
    </x:row>
    <x:row r="259" ht="50" customHeight="1">
      <x:c r="A259" s="40" t="str">
        <x:v>XLSX::TC-SEC-007</x:v>
      </x:c>
      <x:c r="B259" s="40" t="str">
        <x:v>SAI-SS-013</x:v>
      </x:c>
      <x:c r="C259" s="40" t="str">
        <x:v>assertion</x:v>
      </x:c>
      <x:c r="D259" s="40" t="str">
        <x:v>MERGE_AS_ASSERTION</x:v>
      </x:c>
      <x:c r="E259" s="40" t="str">
        <x:v>Secondary Space</x:v>
      </x:c>
      <x:c r="F259" s="40" t="str">
        <x:v>Save Secondary Space data</x:v>
      </x:c>
      <x:c r="G259" s="40" t="str">
        <x:v>P0</x:v>
      </x:c>
      <x:c r="H259" s="40" t="str">
        <x:v>e2e-candidate</x:v>
      </x:c>
      <x:c r="I259" s="40" t="str">
        <x:v>atomic</x:v>
      </x:c>
      <x:c r="J259" s="40" t="str"/>
      <x:c r="K259" s="40" t="str">
        <x:v>Save plan with mandatory/optional selections</x:v>
      </x:c>
      <x:c r="L259" s="40" t="str">
        <x:v>• Saved channel includes `piggyBackAssets` id, quantity, name, mandatory</x:v>
      </x:c>
      <x:c r="M259" s="40" t="str"/>
      <x:c r="N259" s="40" t="str">
        <x:v>BASE_URL, DISPOSABLE_SESSION, MUTATION_APPROVAL, PLAN_LIFECYCLE, SECONDARY_SPACE_FIXTURES, UI_AUTH, VERIFIED_CLEANUP</x:v>
      </x:c>
      <x:c r="O259" s="40" t="str">
        <x:v>blocked-test-data</x:v>
      </x:c>
      <x:c r="P259" s="40" t="str">
        <x:v>• /Users/maybebest/Documents/Projects/general/web-api-test-generator/packages/web/specs/sains/sains-project-qa-notes.md:345 [markdown-case-table]</x:v>
      </x:c>
      <x:c r="Q259" s="40" t="str">
        <x:v>Secondary Space persistence variant; preserve the source ID as traceability. Extend the canonical case before removing this row.</x:v>
      </x:c>
    </x:row>
    <x:row r="260" ht="50" customHeight="1">
      <x:c r="A260" s="40" t="str">
        <x:v>XLSX::TC-SKU-001</x:v>
      </x:c>
      <x:c r="B260" s="40" t="str">
        <x:v>SKU-H-001</x:v>
      </x:c>
      <x:c r="C260" s="40" t="str">
        <x:v>assertion</x:v>
      </x:c>
      <x:c r="D260" s="40" t="str">
        <x:v>MERGE_AS_ASSERTION</x:v>
      </x:c>
      <x:c r="E260" s="40" t="str">
        <x:v>Module 6 - Hero SKUs</x:v>
      </x:c>
      <x:c r="F260" s="40" t="str">
        <x:v>Hero SKU step appears after Measurement SKUs</x:v>
      </x:c>
      <x:c r="G260" s="40" t="str">
        <x:v>P0</x:v>
      </x:c>
      <x:c r="H260" s="40" t="str">
        <x:v>e2e-candidate</x:v>
      </x:c>
      <x:c r="I260" s="40" t="str">
        <x:v>atomic</x:v>
      </x:c>
      <x:c r="J260" s="40" t="str"/>
      <x:c r="K260" s="40" t="str">
        <x:v>Continue flow</x:v>
      </x:c>
      <x:c r="L260" s="40" t="str">
        <x:v>• Hero SKU selection step appears.</x:v>
      </x:c>
      <x:c r="M260" s="40" t="str">
        <x:v>• Measurement SKUs confirmed</x:v>
      </x:c>
      <x:c r="N260" s="40" t="str">
        <x:v>BASE_URL, UI_AUTH</x:v>
      </x:c>
      <x:c r="O260" s="40" t="str">
        <x:v>automatable</x:v>
      </x:c>
      <x:c r="P260" s="40" t="str">
        <x:v>• /Users/maybebest/Documents/Projects/general/web-api-test-generator/packages/web/specs/sains/nectar-ai-test-cases-by-module.md:127 [markdown-case-table]</x:v>
      </x:c>
      <x:c r="Q260" s="40" t="str">
        <x:v>global Hero selection variant; preserve the source ID as traceability.</x:v>
      </x:c>
    </x:row>
    <x:row r="261" ht="50" customHeight="1">
      <x:c r="A261" s="40" t="str">
        <x:v>XLSX::TC-SKU-001</x:v>
      </x:c>
      <x:c r="B261" s="40" t="str">
        <x:v>SKU-H-002</x:v>
      </x:c>
      <x:c r="C261" s="40" t="str">
        <x:v>assertion</x:v>
      </x:c>
      <x:c r="D261" s="40" t="str">
        <x:v>MERGE_AS_ASSERTION</x:v>
      </x:c>
      <x:c r="E261" s="40" t="str">
        <x:v>Module 6 - Hero SKUs</x:v>
      </x:c>
      <x:c r="F261" s="40" t="str">
        <x:v>Select one Hero SKU</x:v>
      </x:c>
      <x:c r="G261" s="40" t="str">
        <x:v>P0</x:v>
      </x:c>
      <x:c r="H261" s="40" t="str">
        <x:v>e2e-candidate</x:v>
      </x:c>
      <x:c r="I261" s="40" t="str">
        <x:v>atomic</x:v>
      </x:c>
      <x:c r="J261" s="40" t="str"/>
      <x:c r="K261" s="40" t="str">
        <x:v>Select `2023755 - Knorr...`, confirm</x:v>
      </x:c>
      <x:c r="L261" s="40" t="str">
        <x:v>• Summary shows `Hero SKUs: 1 SKU`.</x:v>
      </x:c>
      <x:c r="M261" s="40" t="str">
        <x:v>• Hero SKU table visible</x:v>
      </x:c>
      <x:c r="N261" s="40" t="str">
        <x:v>BASE_URL, DISPOSABLE_SESSION, MUTATION_APPROVAL, UI_AUTH, VERIFIED_CLEANUP</x:v>
      </x:c>
      <x:c r="O261" s="40" t="str">
        <x:v>automatable-execution-blocked</x:v>
      </x:c>
      <x:c r="P261" s="40" t="str">
        <x:v>• /Users/maybebest/Documents/Projects/general/web-api-test-generator/packages/web/specs/sains/nectar-ai-test-cases-by-module.md:128 [markdown-case-table]</x:v>
      </x:c>
      <x:c r="Q261" s="40" t="str">
        <x:v>global Hero selection variant; preserve the source ID as traceability.</x:v>
      </x:c>
    </x:row>
    <x:row r="262" ht="50" customHeight="1">
      <x:c r="A262" s="40" t="str">
        <x:v>XLSX::TC-SKU-001</x:v>
      </x:c>
      <x:c r="B262" s="40" t="str">
        <x:v>SKU-M-001</x:v>
      </x:c>
      <x:c r="C262" s="40" t="str">
        <x:v>assertion</x:v>
      </x:c>
      <x:c r="D262" s="40" t="str">
        <x:v>MERGE_AS_ASSERTION</x:v>
      </x:c>
      <x:c r="E262" s="40" t="str">
        <x:v>Module 5 - Product Search and Measurement SKUs</x:v>
      </x:c>
      <x:c r="F262" s="40" t="str">
        <x:v>Product search returns table</x:v>
      </x:c>
      <x:c r="G262" s="40" t="str">
        <x:v>P0</x:v>
      </x:c>
      <x:c r="H262" s="40" t="str">
        <x:v>e2e-candidate</x:v>
      </x:c>
      <x:c r="I262" s="40" t="str">
        <x:v>atomic</x:v>
      </x:c>
      <x:c r="J262" s="40" t="str"/>
      <x:c r="K262" s="40" t="str">
        <x:v>Search for `knorr`</x:v>
      </x:c>
      <x:c r="L262" s="40" t="str">
        <x:v>• Product/SKU table appears with selectable rows.</x:v>
      </x:c>
      <x:c r="M262" s="40" t="str">
        <x:v>• Advertiser/brand/objective selected</x:v>
      </x:c>
      <x:c r="N262" s="40" t="str">
        <x:v>BASE_URL, UI_AUTH</x:v>
      </x:c>
      <x:c r="O262" s="40" t="str">
        <x:v>automatable</x:v>
      </x:c>
      <x:c r="P262" s="40" t="str">
        <x:v>• /Users/maybebest/Documents/Projects/general/web-api-test-generator/packages/web/specs/sains/nectar-ai-test-cases-by-module.md:110 [markdown-case-table]</x:v>
      </x:c>
      <x:c r="Q262" s="40" t="str">
        <x:v>Measurement SKU selection variant; preserve the source ID as traceability.</x:v>
      </x:c>
    </x:row>
    <x:row r="263" ht="50" customHeight="1">
      <x:c r="A263" s="40" t="str">
        <x:v>XLSX::TC-SKU-001</x:v>
      </x:c>
      <x:c r="B263" s="40" t="str">
        <x:v>SKU-M-002</x:v>
      </x:c>
      <x:c r="C263" s="40" t="str">
        <x:v>assertion</x:v>
      </x:c>
      <x:c r="D263" s="40" t="str">
        <x:v>MERGE_AS_ASSERTION</x:v>
      </x:c>
      <x:c r="E263" s="40" t="str">
        <x:v>Module 5 - Product Search and Measurement SKUs</x:v>
      </x:c>
      <x:c r="F263" s="40" t="str">
        <x:v>Measurement SKU confirm disabled with none selected</x:v>
      </x:c>
      <x:c r="G263" s="40" t="str">
        <x:v>P0</x:v>
      </x:c>
      <x:c r="H263" s="40" t="str">
        <x:v>e2e-candidate</x:v>
      </x:c>
      <x:c r="I263" s="40" t="str">
        <x:v>atomic</x:v>
      </x:c>
      <x:c r="J263" s="40" t="str"/>
      <x:c r="K263" s="40" t="str">
        <x:v>Deselect all rows</x:v>
      </x:c>
      <x:c r="L263" s="40" t="str">
        <x:v>• Confirm is disabled or validation blocks.</x:v>
      </x:c>
      <x:c r="M263" s="40" t="str">
        <x:v>• Product table visible</x:v>
      </x:c>
      <x:c r="N263" s="40" t="str">
        <x:v>BASE_URL, DISPOSABLE_SESSION, MUTATION_APPROVAL, UI_AUTH, VERIFIED_CLEANUP</x:v>
      </x:c>
      <x:c r="O263" s="40" t="str">
        <x:v>automatable-execution-blocked</x:v>
      </x:c>
      <x:c r="P263" s="40" t="str">
        <x:v>• /Users/maybebest/Documents/Projects/general/web-api-test-generator/packages/web/specs/sains/nectar-ai-test-cases-by-module.md:111 [markdown-case-table]</x:v>
      </x:c>
      <x:c r="Q263" s="40" t="str">
        <x:v>Measurement SKU selection variant; preserve the source ID as traceability.</x:v>
      </x:c>
    </x:row>
    <x:row r="264" ht="50" customHeight="1">
      <x:c r="A264" s="40" t="str">
        <x:v>XLSX::TC-SKU-001</x:v>
      </x:c>
      <x:c r="B264" s="40" t="str">
        <x:v>SKU-M-003</x:v>
      </x:c>
      <x:c r="C264" s="40" t="str">
        <x:v>assertion</x:v>
      </x:c>
      <x:c r="D264" s="40" t="str">
        <x:v>MERGE_AS_ASSERTION</x:v>
      </x:c>
      <x:c r="E264" s="40" t="str">
        <x:v>Module 5 - Product Search and Measurement SKUs</x:v>
      </x:c>
      <x:c r="F264" s="40" t="str">
        <x:v>Measurement SKU confirm enabled after one selection</x:v>
      </x:c>
      <x:c r="G264" s="40" t="str">
        <x:v>P0</x:v>
      </x:c>
      <x:c r="H264" s="40" t="str">
        <x:v>e2e-candidate</x:v>
      </x:c>
      <x:c r="I264" s="40" t="str">
        <x:v>atomic</x:v>
      </x:c>
      <x:c r="J264" s="40" t="str"/>
      <x:c r="K264" s="40" t="str">
        <x:v>Select one SKU</x:v>
      </x:c>
      <x:c r="L264" s="40" t="str">
        <x:v>• Confirm becomes enabled and proceeds.</x:v>
      </x:c>
      <x:c r="M264" s="40" t="str">
        <x:v>• Product table visible</x:v>
      </x:c>
      <x:c r="N264" s="40" t="str">
        <x:v>BASE_URL, DISPOSABLE_SESSION, MUTATION_APPROVAL, UI_AUTH, VERIFIED_CLEANUP</x:v>
      </x:c>
      <x:c r="O264" s="40" t="str">
        <x:v>automatable-execution-blocked</x:v>
      </x:c>
      <x:c r="P264" s="40" t="str">
        <x:v>• /Users/maybebest/Documents/Projects/general/web-api-test-generator/packages/web/specs/sains/nectar-ai-test-cases-by-module.md:112 [markdown-case-table]</x:v>
      </x:c>
      <x:c r="Q264" s="40" t="str">
        <x:v>Measurement SKU selection variant; preserve the source ID as traceability.</x:v>
      </x:c>
    </x:row>
    <x:row r="265" ht="50" customHeight="1">
      <x:c r="A265" s="40" t="str">
        <x:v>XLSX::TC-SKU-001</x:v>
      </x:c>
      <x:c r="B265" s="40" t="str">
        <x:v>SKU-M-004</x:v>
      </x:c>
      <x:c r="C265" s="40" t="str">
        <x:v>assertion</x:v>
      </x:c>
      <x:c r="D265" s="40" t="str">
        <x:v>MERGE_AS_ASSERTION</x:v>
      </x:c>
      <x:c r="E265" s="40" t="str">
        <x:v>Module 5 - Product Search and Measurement SKUs</x:v>
      </x:c>
      <x:c r="F265" s="40" t="str">
        <x:v>Select all Measurement SKUs</x:v>
      </x:c>
      <x:c r="G265" s="40" t="str">
        <x:v>P0</x:v>
      </x:c>
      <x:c r="H265" s="40" t="str">
        <x:v>e2e-candidate</x:v>
      </x:c>
      <x:c r="I265" s="40" t="str">
        <x:v>atomic</x:v>
      </x:c>
      <x:c r="J265" s="40" t="str"/>
      <x:c r="K265" s="40" t="str">
        <x:v>Click `Select All`, confirm</x:v>
      </x:c>
      <x:c r="L265" s="40" t="str">
        <x:v>• Summary shows correct Measurement SKU count.</x:v>
      </x:c>
      <x:c r="M265" s="40" t="str">
        <x:v>• Product table visible with multiple rows</x:v>
      </x:c>
      <x:c r="N265" s="40" t="str">
        <x:v>BASE_URL, DISPOSABLE_SESSION, MUTATION_APPROVAL, UI_AUTH, VERIFIED_CLEANUP</x:v>
      </x:c>
      <x:c r="O265" s="40" t="str">
        <x:v>automatable-execution-blocked</x:v>
      </x:c>
      <x:c r="P265" s="40" t="str">
        <x:v>• /Users/maybebest/Documents/Projects/general/web-api-test-generator/packages/web/specs/sains/nectar-ai-test-cases-by-module.md:113 [markdown-case-table]</x:v>
      </x:c>
      <x:c r="Q265" s="40" t="str">
        <x:v>Measurement SKU selection variant; preserve the source ID as traceability.</x:v>
      </x:c>
    </x:row>
    <x:row r="266" ht="50" customHeight="1">
      <x:c r="A266" s="40" t="str">
        <x:v>XLSX::TC-SKU-001</x:v>
      </x:c>
      <x:c r="B266" s="40" t="str">
        <x:v>SKU-M-012</x:v>
      </x:c>
      <x:c r="C266" s="40" t="str">
        <x:v>assertion</x:v>
      </x:c>
      <x:c r="D266" s="40" t="str">
        <x:v>MERGE_AS_ASSERTION</x:v>
      </x:c>
      <x:c r="E266" s="40" t="str">
        <x:v>Module 5 - Product Search and Measurement SKUs</x:v>
      </x:c>
      <x:c r="F266" s="40" t="str">
        <x:v>SKU display formatting</x:v>
      </x:c>
      <x:c r="G266" s="40" t="str">
        <x:v>P2</x:v>
      </x:c>
      <x:c r="H266" s="40" t="str">
        <x:v>e2e-candidate</x:v>
      </x:c>
      <x:c r="I266" s="40" t="str">
        <x:v>atomic</x:v>
      </x:c>
      <x:c r="J266" s="40" t="str"/>
      <x:c r="K266" s="40" t="str">
        <x:v>Select and view in summary/export</x:v>
      </x:c>
      <x:c r="L266" s="40" t="str">
        <x:v>• SKU ID and product name are readable and consistently formatted.</x:v>
      </x:c>
      <x:c r="M266" s="40" t="str">
        <x:v>• SKUs with id/name/size exist</x:v>
      </x:c>
      <x:c r="N266" s="40" t="str">
        <x:v>BASE_URL, DISPOSABLE_SESSION, EXTERNAL_READBACK, MUTATION_APPROVAL, UI_AUTH, VERIFIED_CLEANUP</x:v>
      </x:c>
      <x:c r="O266" s="40" t="str">
        <x:v>manual-release-or-integration</x:v>
      </x:c>
      <x:c r="P266" s="40" t="str">
        <x:v>• /Users/maybebest/Documents/Projects/general/web-api-test-generator/packages/web/specs/sains/nectar-ai-test-cases-by-module.md:121 [markdown-case-table]</x:v>
      </x:c>
      <x:c r="Q266" s="40" t="str">
        <x:v>Measurement SKU rendering assertion; preserve the source ID as traceability.</x:v>
      </x:c>
    </x:row>
    <x:row r="267" ht="50" customHeight="1">
      <x:c r="A267" s="40" t="str">
        <x:v>XLSX::TC-SKU-001</x:v>
      </x:c>
      <x:c r="B267" s="40" t="str">
        <x:v>TC-GHM-001</x:v>
      </x:c>
      <x:c r="C267" s="40" t="str">
        <x:v>variant</x:v>
      </x:c>
      <x:c r="D267" s="40" t="str">
        <x:v>MERGE_AS_VARIANT</x:v>
      </x:c>
      <x:c r="E267" s="40" t="str">
        <x:v>Global Measurement / Hero SKU management</x:v>
      </x:c>
      <x:c r="F267" s="40" t="str">
        <x:v>Enter Measurement SKUs in chat and verify they are mapped into the Measurement SKUs table</x:v>
      </x:c>
      <x:c r="G267" s="40" t="str">
        <x:v>Critical</x:v>
      </x:c>
      <x:c r="H267" s="40" t="str">
        <x:v>E2E</x:v>
      </x:c>
      <x:c r="I267" s="40" t="str">
        <x:v>atomic</x:v>
      </x:c>
      <x:c r="J267" s="40" t="str">
        <x:v>• Brand: AlpenGold
• Measurement SKUs entered via chat: SKU-1001 (Choc Bar 100g), SKU-1002 (Choc Bar 200g), SKU-1003 (Hazelnut 90g)</x:v>
      </x:c>
      <x:c r="K267" s="40" t="str">
        <x:v>1. Read the Nectar AI initial prompt for SKU entry
2. Type the three SKU identifiers/names into the chat input and submit
3. Wait for the assistant turn to complete (30-60s)
4. Inspect the first (Measurement SKUs) table</x:v>
      </x:c>
      <x:c r="L267" s="40" t="str">
        <x:v>• Initial assistant message reads exactly: "Thank you for providing the initial details. Please add all measurement and hero skus for this campaign. You can search for a product using a SKU number or a product name. Once your measurement SKUs are confirmed, you'll choose which should be your hero skus."
• All 3 entered SKUs appear as rows in the MEASUREMENT SKUs table (first table)
• The table is labelled Measurement SKUs (not the old 'Campaign SKUs' naming) in the conversation window
• Review prompt is shown: "Please review your measurement SKU list. Use the edit button to amend items or the bin icon to remove them. If you're happy with your selection, click confirm to move on."</x:v>
      </x:c>
      <x:c r="M267" s="40" t="str">
        <x:v>• User is authenticated in Nectar360 Pollen Nectar AI Media Planner
• A new media plan conversation is started and initial campaign details have been provided
• A brand is selected so SKUs are linkable</x:v>
      </x:c>
      <x:c r="N267" s="40" t="str">
        <x:v>BASE_URL, DISPOSABLE_SESSION, MUTATION_APPROVAL, UI_AUTH, VERIFIED_CLEANUP</x:v>
      </x:c>
      <x:c r="O267" s="40" t="str">
        <x:v>automatable-execution-blocked</x:v>
      </x:c>
      <x:c r="P267" s="40" t="str">
        <x:v>• /Users/maybebest/Documents/Projects/general/web-api-test-generator/packages/web/specs/test-cases.yaml:14 [yaml-case]</x:v>
      </x:c>
      <x:c r="Q267" s="40" t="str">
        <x:v>global Measurement/Hero selection variant; preserve the source ID as traceability.</x:v>
      </x:c>
    </x:row>
    <x:row r="268" ht="50" customHeight="1">
      <x:c r="A268" s="40" t="str">
        <x:v>XLSX::TC-SKU-001</x:v>
      </x:c>
      <x:c r="B268" s="40" t="str">
        <x:v>TC-GHM-010</x:v>
      </x:c>
      <x:c r="C268" s="40" t="str">
        <x:v>variant</x:v>
      </x:c>
      <x:c r="D268" s="40" t="str">
        <x:v>MERGE_AS_VARIANT</x:v>
      </x:c>
      <x:c r="E268" s="40" t="str">
        <x:v>Global Measurement / Hero SKU management</x:v>
      </x:c>
      <x:c r="F268" s="40" t="str">
        <x:v>Summary panel shows Measurement count and Hero count after both confirmations</x:v>
      </x:c>
      <x:c r="G268" s="40" t="str">
        <x:v>Critical</x:v>
      </x:c>
      <x:c r="H268" s="40" t="str">
        <x:v>E2E</x:v>
      </x:c>
      <x:c r="I268" s="40" t="str">
        <x:v>atomic</x:v>
      </x:c>
      <x:c r="J268" s="40" t="str">
        <x:v>• Measurement SKUs confirmed: SKU-1001, SKU-1002, SKU-1003 (3)
• Hero SKUs assigned: SKU-1001, SKU-1002 (2)</x:v>
      </x:c>
      <x:c r="K268" s="40" t="str">
        <x:v>1. Confirm 3 Measurement SKUs
2. Assign SKU-1001 and SKU-1002 as Hero and confirm Hero selection
3. Read the summary panel counts</x:v>
      </x:c>
      <x:c r="L268" s="40" t="str">
        <x:v>• Summary panel shows Measurement SKUs count = 3
• Summary panel shows Hero SKUs count = 2
• Counts reflect confirmed selections only (per Background 5: counts displayed once user confirmed their selection)</x:v>
      </x:c>
      <x:c r="M268" s="40" t="str">
        <x:v>• Measurement SKUs confirmed
• Hero SKUs assigned and confirmed</x:v>
      </x:c>
      <x:c r="N268" s="40" t="str">
        <x:v>BASE_URL, DISPOSABLE_SESSION, MUTATION_APPROVAL, UI_AUTH, VERIFIED_CLEANUP</x:v>
      </x:c>
      <x:c r="O268" s="40" t="str">
        <x:v>automatable-execution-blocked</x:v>
      </x:c>
      <x:c r="P268" s="40" t="str">
        <x:v>• /Users/maybebest/Documents/Projects/general/web-api-test-generator/packages/web/specs/test-cases.yaml:230 [yaml-case]</x:v>
      </x:c>
      <x:c r="Q268" s="40" t="str">
        <x:v>global Measurement/Hero selection variant; preserve the source ID as traceability.</x:v>
      </x:c>
    </x:row>
    <x:row r="269" ht="50" customHeight="1">
      <x:c r="A269" s="40" t="str">
        <x:v>XLSX::TC-SKU-001</x:v>
      </x:c>
      <x:c r="B269" s="40" t="str">
        <x:v>TC-GHM-021</x:v>
      </x:c>
      <x:c r="C269" s="40" t="str">
        <x:v>variant</x:v>
      </x:c>
      <x:c r="D269" s="40" t="str">
        <x:v>MERGE_AS_VARIANT</x:v>
      </x:c>
      <x:c r="E269" s="40" t="str">
        <x:v>Global Measurement / Hero SKU management</x:v>
      </x:c>
      <x:c r="F269" s="40" t="str">
        <x:v>Boundary: confirm flow with exactly one Measurement SKU and one Hero SKU</x:v>
      </x:c>
      <x:c r="G269" s="40" t="str">
        <x:v>High</x:v>
      </x:c>
      <x:c r="H269" s="40" t="str">
        <x:v>E2E</x:v>
      </x:c>
      <x:c r="I269" s="40" t="str">
        <x:v>atomic</x:v>
      </x:c>
      <x:c r="J269" s="40" t="str">
        <x:v>• Single Measurement SKU: SKU-1001
• Single Hero SKU: SKU-1001</x:v>
      </x:c>
      <x:c r="K269" s="40" t="str">
        <x:v>1. Enter only SKU-1001 in chat
2. Select it in the Measurement table and click Confirm
3. Assign SKU-1001 as Hero and confirm
4. Read summary panel counts</x:v>
      </x:c>
      <x:c r="L269" s="40" t="str">
        <x:v>• Confirm is enabled with exactly 1 Measurement SKU selected (lower boundary)
• Hero box offers SKU-1001 and it can be assigned
• Summary panel shows Measurement count = 1 and Hero count = 1
• Minimum-1 boundary path completes successfully</x:v>
      </x:c>
      <x:c r="M269" s="40" t="str">
        <x:v>• New plan; brand selected</x:v>
      </x:c>
      <x:c r="N269" s="40" t="str">
        <x:v>BASE_URL, DISPOSABLE_SESSION, MUTATION_APPROVAL, UI_AUTH, VERIFIED_CLEANUP</x:v>
      </x:c>
      <x:c r="O269" s="40" t="str">
        <x:v>automatable-execution-blocked</x:v>
      </x:c>
      <x:c r="P269" s="40" t="str">
        <x:v>• /Users/maybebest/Documents/Projects/general/web-api-test-generator/packages/web/specs/test-cases.yaml:486 [yaml-case]</x:v>
      </x:c>
      <x:c r="Q269" s="40" t="str">
        <x:v>global Measurement/Hero selection variant; preserve the source ID as traceability.</x:v>
      </x:c>
    </x:row>
    <x:row r="270" ht="50" customHeight="1">
      <x:c r="A270" s="40" t="str">
        <x:v>XLSX::TC-SKU-001</x:v>
      </x:c>
      <x:c r="B270" s="40" t="str">
        <x:v>TC-GHM-022</x:v>
      </x:c>
      <x:c r="C270" s="40" t="str">
        <x:v>variant</x:v>
      </x:c>
      <x:c r="D270" s="40" t="str">
        <x:v>MERGE_AS_VARIANT</x:v>
      </x:c>
      <x:c r="E270" s="40" t="str">
        <x:v>Global Measurement / Hero SKU management</x:v>
      </x:c>
      <x:c r="F270" s="40" t="str">
        <x:v>Boundary: many Measurement SKUs mapped and all assignable as Hero</x:v>
      </x:c>
      <x:c r="G270" s="40" t="str">
        <x:v>Medium</x:v>
      </x:c>
      <x:c r="H270" s="40" t="str">
        <x:v>E2E</x:v>
      </x:c>
      <x:c r="I270" s="40" t="str">
        <x:v>atomic</x:v>
      </x:c>
      <x:c r="J270" s="40" t="str">
        <x:v>• Enter 20 Measurement SKUs: SKU-1001..SKU-1020
• Assign all 20 as Hero</x:v>
      </x:c>
      <x:c r="K270" s="40" t="str">
        <x:v>1. Enter 20 SKUs via chat
2. Select all 20 in the Measurement table and Confirm
3. Assign all 20 as Hero and confirm
4. Read summary counts and table row count</x:v>
      </x:c>
      <x:c r="L270" s="40" t="str">
        <x:v>• All 20 SKUs map into the Measurement table
• All 20 are assignable as Hero and marked "Added to Hero SKUs"
• Summary panel shows Measurement count = 20 and Hero count = 20
• Assumption: NUP-15404 imposes no global max; channel-level Hero max (e.g. 3 per NUP-17750/NUP-18944) is out of scope here and validated separately</x:v>
      </x:c>
      <x:c r="M270" s="40" t="str">
        <x:v>• New plan; brand with many SKUs selected</x:v>
      </x:c>
      <x:c r="N270" s="40" t="str">
        <x:v>BASE_URL, DISPOSABLE_SESSION, MUTATION_APPROVAL, UI_AUTH, VERIFIED_CLEANUP</x:v>
      </x:c>
      <x:c r="O270" s="40" t="str">
        <x:v>automatable-execution-blocked</x:v>
      </x:c>
      <x:c r="P270" s="40" t="str">
        <x:v>• /Users/maybebest/Documents/Projects/general/web-api-test-generator/packages/web/specs/test-cases.yaml:511 [yaml-case]</x:v>
      </x:c>
      <x:c r="Q270" s="40" t="str">
        <x:v>global Measurement/Hero selection variant; preserve the source ID as traceability.</x:v>
      </x:c>
    </x:row>
    <x:row r="271" ht="50" customHeight="1">
      <x:c r="A271" s="40" t="str">
        <x:v>XLSX::TC-SKU-001</x:v>
      </x:c>
      <x:c r="B271" s="40" t="str">
        <x:v>TC-GHM-032</x:v>
      </x:c>
      <x:c r="C271" s="40" t="str">
        <x:v>variant</x:v>
      </x:c>
      <x:c r="D271" s="40" t="str">
        <x:v>MERGE_AS_VARIANT</x:v>
      </x:c>
      <x:c r="E271" s="40" t="str">
        <x:v>Global Measurement / Hero SKU management</x:v>
      </x:c>
      <x:c r="F271" s="40" t="str">
        <x:v>Data persistence: confirmed Measurement and Hero selections survive continued chat</x:v>
      </x:c>
      <x:c r="G271" s="40" t="str">
        <x:v>Medium</x:v>
      </x:c>
      <x:c r="H271" s="40" t="str">
        <x:v>E2E</x:v>
      </x:c>
      <x:c r="I271" s="40" t="str">
        <x:v>atomic</x:v>
      </x:c>
      <x:c r="J271" s="40" t="str">
        <x:v>• Measurement count = 3, Hero count = 2
• Additional chat message: 'continue to channels'</x:v>
      </x:c>
      <x:c r="K271" s="40" t="str">
        <x:v>1. After confirming both lists, send a further chat message to advance the flow
2. Re-read the summary panel counts after the assistant responds</x:v>
      </x:c>
      <x:c r="L271" s="40" t="str">
        <x:v>• Measurement count remains 3 and Hero count remains 2 after subsequent chat turns
• Confirmed selections persist and are not reset by ongoing conversation
• Summary panel remains the source of truth for global counts</x:v>
      </x:c>
      <x:c r="M271" s="40" t="str">
        <x:v>• Measurement and Hero SKUs confirmed with known counts</x:v>
      </x:c>
      <x:c r="N271" s="40" t="str">
        <x:v>BASE_URL, DISPOSABLE_SESSION, MUTATION_APPROVAL, UI_AUTH, VERIFIED_CLEANUP</x:v>
      </x:c>
      <x:c r="O271" s="40" t="str">
        <x:v>automatable-execution-blocked</x:v>
      </x:c>
      <x:c r="P271" s="40" t="str">
        <x:v>• /Users/maybebest/Documents/Projects/general/web-api-test-generator/packages/web/specs/test-cases.yaml:731 [yaml-case]</x:v>
      </x:c>
      <x:c r="Q271" s="40" t="str">
        <x:v>global Measurement/Hero selection variant; preserve the source ID as traceability.</x:v>
      </x:c>
    </x:row>
    <x:row r="272" ht="50" customHeight="1">
      <x:c r="A272" s="40" t="str">
        <x:v>XLSX::TC-SKU-002</x:v>
      </x:c>
      <x:c r="B272" s="40" t="str">
        <x:v>SKU-M-011</x:v>
      </x:c>
      <x:c r="C272" s="40" t="str">
        <x:v>assertion</x:v>
      </x:c>
      <x:c r="D272" s="40" t="str">
        <x:v>MERGE_AS_ASSERTION</x:v>
      </x:c>
      <x:c r="E272" s="40" t="str">
        <x:v>Module 5 - Product Search and Measurement SKUs</x:v>
      </x:c>
      <x:c r="F272" s="40" t="str">
        <x:v>Remove all Measurement SKUs after channels exist</x:v>
      </x:c>
      <x:c r="G272" s="40" t="str">
        <x:v>P1</x:v>
      </x:c>
      <x:c r="H272" s="40" t="str">
        <x:v>e2e-candidate</x:v>
      </x:c>
      <x:c r="I272" s="40" t="str">
        <x:v>atomic</x:v>
      </x:c>
      <x:c r="J272" s="40" t="str"/>
      <x:c r="K272" s="40" t="str">
        <x:v>Edit SKU list and remove all SKUs</x:v>
      </x:c>
      <x:c r="L272" s="40" t="str">
        <x:v>• App blocks invalid state or forces channel/Hero SKU revalidation.</x:v>
      </x:c>
      <x:c r="M272" s="40" t="str">
        <x:v>• Plan has channels and SKUs</x:v>
      </x:c>
      <x:c r="N272" s="40" t="str">
        <x:v>BASE_URL, DISPOSABLE_SESSION, MUTATION_APPROVAL, UI_AUTH, VERIFIED_CLEANUP</x:v>
      </x:c>
      <x:c r="O272" s="40" t="str">
        <x:v>automatable-execution-blocked</x:v>
      </x:c>
      <x:c r="P272" s="40" t="str">
        <x:v>• /Users/maybebest/Documents/Projects/general/web-api-test-generator/packages/web/specs/sains/nectar-ai-test-cases-by-module.md:120 [markdown-case-table]</x:v>
      </x:c>
      <x:c r="Q272" s="40" t="str">
        <x:v>post-channel SKU edit-lock variant; preserve the source ID as traceability.</x:v>
      </x:c>
    </x:row>
    <x:row r="273" ht="50" customHeight="1">
      <x:c r="A273" s="40" t="str">
        <x:v>XLSX::TC-SKU-002</x:v>
      </x:c>
      <x:c r="B273" s="40" t="str">
        <x:v>TC-ABL-021</x:v>
      </x:c>
      <x:c r="C273" s="40" t="str">
        <x:v>variant</x:v>
      </x:c>
      <x:c r="D273" s="40" t="str">
        <x:v>MERGE_AS_VARIANT</x:v>
      </x:c>
      <x:c r="E273" s="40" t="str">
        <x:v>Hero from all brand-linked SKUs + auto-add to Measurement</x:v>
      </x:c>
      <x:c r="F273" s="40" t="str">
        <x:v>Unassigning an auto-added Hero SKU does NOT remove it from Measurement (assign/unassign, not remove)</x:v>
      </x:c>
      <x:c r="G273" s="40" t="str">
        <x:v>Medium</x:v>
      </x:c>
      <x:c r="H273" s="40" t="str">
        <x:v>E2E</x:v>
      </x:c>
      <x:c r="I273" s="40" t="str">
        <x:v>atomic</x:v>
      </x:c>
      <x:c r="J273" s="40" t="str">
        <x:v>• SKU to unassign as Hero: SKU-007</x:v>
      </x:c>
      <x:c r="K273" s="40" t="str">
        <x:v>1. Open the Hero SKUs modal
2. Unassign SKU-007 as Hero
3. Confirm
4. Read Measurement and Hero counts/lists</x:v>
      </x:c>
      <x:c r="L273" s="40" t="str">
        <x:v>• SKU-007 no longer marked "Added to Hero SKUs"; Hero count decreases to 0
• SKU-007 REMAINS in the Measurement SKUs list (Measurement count stays 4); it is not auto-removed
• Assumption per Open Question 2: global SKUs are blocked from removal at this stage, so no auto-unassign/removal cascade applies</x:v>
      </x:c>
      <x:c r="M273" s="40" t="str">
        <x:v>• SKU-007 was auto-added to Measurement via Hero assignment (Measurement count = 4, Hero count = 1)
• User can assign/unassign Hero but cannot remove SKUs from the list</x:v>
      </x:c>
      <x:c r="N273" s="40" t="str">
        <x:v>BASE_URL, CATALOGUE_MUTATION, DISPOSABLE_SESSION, MUTATION_APPROVAL, REAL_CATALOGUE_DATA, UI_AUTH, VERIFIED_CLEANUP</x:v>
      </x:c>
      <x:c r="O273" s="40" t="str">
        <x:v>blocked-test-data</x:v>
      </x:c>
      <x:c r="P273" s="40" t="str">
        <x:v>• /Users/maybebest/Documents/Projects/general/web-api-test-generator/packages/web/specs/test-cases.yaml:2743 [yaml-case]</x:v>
      </x:c>
      <x:c r="Q273" s="40" t="str">
        <x:v>global SKU edit-state lifecycle variant; preserve the source ID as traceability.</x:v>
      </x:c>
    </x:row>
    <x:row r="274" ht="50" customHeight="1">
      <x:c r="A274" s="40" t="str">
        <x:v>XLSX::TC-SKU-002</x:v>
      </x:c>
      <x:c r="B274" s="40" t="str">
        <x:v>TC-ABL-027</x:v>
      </x:c>
      <x:c r="C274" s="40" t="str">
        <x:v>variant</x:v>
      </x:c>
      <x:c r="D274" s="40" t="str">
        <x:v>MERGE_AS_VARIANT</x:v>
      </x:c>
      <x:c r="E274" s="40" t="str">
        <x:v>Hero from all brand-linked SKUs + auto-add to Measurement</x:v>
      </x:c>
      <x:c r="F274" s="40" t="str">
        <x:v>Global Hero/Measurement SKUs cannot be removed once a channel has been provided</x:v>
      </x:c>
      <x:c r="G274" s="40" t="str">
        <x:v>Medium</x:v>
      </x:c>
      <x:c r="H274" s="40" t="str">
        <x:v>E2E</x:v>
      </x:c>
      <x:c r="I274" s="40" t="str">
        <x:v>atomic</x:v>
      </x:c>
      <x:c r="J274" s="40" t="str">
        <x:v>• Channel provided: Sponsored Products
• Attempt to remove global Measurement SKU: SKU-007</x:v>
      </x:c>
      <x:c r="K274" s="40" t="str">
        <x:v>1. With a channel provided, open the global Measurement SKUs modal
2. Attempt to remove SKU-007 from the global Measurement list
3. Observe system response</x:v>
      </x:c>
      <x:c r="L274" s="40" t="str">
        <x:v>• The system BLOCKS removal of the global Measurement/Hero SKU once a channel is provided (per Constraint 6)
• SKU-007 remains in the global Measurement list
• Assumption: removal control is disabled or shows a block message; exact UX (disabled vs warning) to be confirmed</x:v>
      </x:c>
      <x:c r="M274" s="40" t="str">
        <x:v>• At least one channel has been provided/selected
• Global Measurement includes an auto-added SKU (e.g. SKU-007)</x:v>
      </x:c>
      <x:c r="N274" s="40" t="str">
        <x:v>BASE_URL, CATALOGUE_MUTATION, DISPOSABLE_SESSION, MUTATION_APPROVAL, REAL_CATALOGUE_DATA, UI_AUTH, VERIFIED_CLEANUP</x:v>
      </x:c>
      <x:c r="O274" s="40" t="str">
        <x:v>blocked-test-data</x:v>
      </x:c>
      <x:c r="P274" s="40" t="str">
        <x:v>• /Users/maybebest/Documents/Projects/general/web-api-test-generator/packages/web/specs/test-cases.yaml:2891 [yaml-case]</x:v>
      </x:c>
      <x:c r="Q274" s="40" t="str">
        <x:v>global SKU edit-state lifecycle variant; preserve the source ID as traceability.</x:v>
      </x:c>
    </x:row>
    <x:row r="275" ht="50" customHeight="1">
      <x:c r="A275" s="40" t="str">
        <x:v>XLSX::TC-SKU-002</x:v>
      </x:c>
      <x:c r="B275" s="40" t="str">
        <x:v>TC-GHM-016</x:v>
      </x:c>
      <x:c r="C275" s="40" t="str">
        <x:v>variant</x:v>
      </x:c>
      <x:c r="D275" s="40" t="str">
        <x:v>MERGE_AS_VARIANT</x:v>
      </x:c>
      <x:c r="E275" s="40" t="str">
        <x:v>Global Measurement / Hero SKU management</x:v>
      </x:c>
      <x:c r="F275" s="40" t="str">
        <x:v>Editing Measurement SKUs from summary panel reflects in both Measurement and Hero conversation tables</x:v>
      </x:c>
      <x:c r="G275" s="40" t="str">
        <x:v>High</x:v>
      </x:c>
      <x:c r="H275" s="40" t="str">
        <x:v>E2E</x:v>
      </x:c>
      <x:c r="I275" s="40" t="str">
        <x:v>atomic</x:v>
      </x:c>
      <x:c r="J275" s="40" t="str">
        <x:v>• Add via Measurement edit modal: SKU-1004
• Confirm modal</x:v>
      </x:c>
      <x:c r="K275" s="40" t="str">
        <x:v>1. Open the Measurement SKUs edit modal
2. Add SKU-1004 to the Measurement selection and confirm
3. Inspect the Measurement SKUs table in the conversation window
4. Inspect the Hero SKUs table/candidate list in the conversation window
5. Inspect summary panel Measurement count</x:v>
      </x:c>
      <x:c r="L275" s="40" t="str">
        <x:v>• SKU-1004 now appears in the Measurement SKUs table in the conversation window
• SKU-1004 now appears as an available candidate in the Hero SKUs table
• Summary panel Measurement count increases by 1 (e.g. 3 -&gt; 4)
• Per Background 10: updates reflected in both tables</x:v>
      </x:c>
      <x:c r="M275" s="40" t="str">
        <x:v>• Measurement and Hero SKUs confirmed
• Measurement edit button active</x:v>
      </x:c>
      <x:c r="N275" s="40" t="str">
        <x:v>BASE_URL, DISPOSABLE_SESSION, MUTATION_APPROVAL, UI_AUTH, VERIFIED_CLEANUP</x:v>
      </x:c>
      <x:c r="O275" s="40" t="str">
        <x:v>automatable-execution-blocked</x:v>
      </x:c>
      <x:c r="P275" s="40" t="str">
        <x:v>• /Users/maybebest/Documents/Projects/general/web-api-test-generator/packages/web/specs/test-cases.yaml:364 [yaml-case]</x:v>
      </x:c>
      <x:c r="Q275" s="40" t="str">
        <x:v>global SKU edit-state variant; preserve the source ID as traceability.</x:v>
      </x:c>
    </x:row>
    <x:row r="276" ht="50" customHeight="1">
      <x:c r="A276" s="40" t="str">
        <x:v>XLSX::TC-SKU-002</x:v>
      </x:c>
      <x:c r="B276" s="40" t="str">
        <x:v>TC-GHM-017</x:v>
      </x:c>
      <x:c r="C276" s="40" t="str">
        <x:v>variant</x:v>
      </x:c>
      <x:c r="D276" s="40" t="str">
        <x:v>MERGE_AS_VARIANT</x:v>
      </x:c>
      <x:c r="E276" s="40" t="str">
        <x:v>Global Measurement / Hero SKU management</x:v>
      </x:c>
      <x:c r="F276" s="40" t="str">
        <x:v>Removing a Measurement SKU via edit modal also removes it as a Hero candidate/assignment</x:v>
      </x:c>
      <x:c r="G276" s="40" t="str">
        <x:v>High</x:v>
      </x:c>
      <x:c r="H276" s="40" t="str">
        <x:v>E2E</x:v>
      </x:c>
      <x:c r="I276" s="40" t="str">
        <x:v>atomic</x:v>
      </x:c>
      <x:c r="J276" s="40" t="str">
        <x:v>• Remove via Measurement edit modal: SKU-1002 (which is a Hero SKU)</x:v>
      </x:c>
      <x:c r="K276" s="40" t="str">
        <x:v>1. Open the Measurement SKUs edit modal
2. Unselect/remove SKU-1002 and confirm
3. Inspect the Measurement and Hero tables and summary counts</x:v>
      </x:c>
      <x:c r="L276" s="40" t="str">
        <x:v>• SKU-1002 is removed from the Measurement SKUs table
• SKU-1002 is removed as a Hero candidate and its Hero assignment is dropped (a Hero must be a Measurement SKU per Constraint 1)
• Summary panel Measurement count and Hero count both decrement to reflect the removal
• Assumption: removing a Measurement SKU that was a Hero cascades to the Hero list; verify exact behaviour against build</x:v>
      </x:c>
      <x:c r="M276" s="40" t="str">
        <x:v>• Measurement SKUs confirmed: SKU-1001, SKU-1002, SKU-1003
• SKU-1002 is also assigned as Hero</x:v>
      </x:c>
      <x:c r="N276" s="40" t="str">
        <x:v>BASE_URL, DISPOSABLE_SESSION, MUTATION_APPROVAL, UI_AUTH, VERIFIED_CLEANUP</x:v>
      </x:c>
      <x:c r="O276" s="40" t="str">
        <x:v>automatable-execution-blocked</x:v>
      </x:c>
      <x:c r="P276" s="40" t="str">
        <x:v>• /Users/maybebest/Documents/Projects/general/web-api-test-generator/packages/web/specs/test-cases.yaml:391 [yaml-case]</x:v>
      </x:c>
      <x:c r="Q276" s="40" t="str">
        <x:v>global SKU edit-state variant; preserve the source ID as traceability.</x:v>
      </x:c>
    </x:row>
    <x:row r="277" ht="50" customHeight="1">
      <x:c r="A277" s="40" t="str">
        <x:v>XLSX::TC-SKU-003</x:v>
      </x:c>
      <x:c r="B277" s="40" t="str">
        <x:v>FLOW-SKU-IND:NEG-001</x:v>
      </x:c>
      <x:c r="C277" s="40" t="str">
        <x:v>variant</x:v>
      </x:c>
      <x:c r="D277" s="40" t="str">
        <x:v>MERGE_AS_VARIANT</x:v>
      </x:c>
      <x:c r="E277" s="40" t="str">
        <x:v>Hero-SKU indicators, all-brand-linked modal, auto-add and count recompute</x:v>
      </x:c>
      <x:c r="F277" s="40" t="str">
        <x:v>Hero-SKU indicators, all-brand-linked modal, auto-add and count recompute — Clear the session SKU selection via API and open the session</x:v>
      </x:c>
      <x:c r="G277" s="40" t="str">
        <x:v>P1</x:v>
      </x:c>
      <x:c r="H277" s="40" t="str">
        <x:v>regression</x:v>
      </x:c>
      <x:c r="I277" s="40" t="str">
        <x:v>negative</x:v>
      </x:c>
      <x:c r="J277" s="40" t="str"/>
      <x:c r="K277" s="40" t="str">
        <x:v>Clear the session SKU selection via API and open the session</x:v>
      </x:c>
      <x:c r="L277" s="40" t="str">
        <x:v>• The "open modal Measurement SKUs" edit control is absent for an empty selection</x:v>
      </x:c>
      <x:c r="M277" s="40" t="str">
        <x:v>•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N277" s="40" t="str">
        <x:v>API_AUTH, BASE_URL, CATALOGUE_MUTATION, DISPOSABLE_SESSION, MUTATION_APPROVAL, REAL_CATALOGUE_DATA, UI_AUTH, VERIFIED_CLEANUP</x:v>
      </x:c>
      <x:c r="O277" s="40" t="str">
        <x:v>blocked-test-data</x:v>
      </x:c>
      <x:c r="P277" s="40" t="str">
        <x:v>• /Users/maybebest/Documents/Projects/general/web-api-test-generator/packages/web/specs/skus/hero-sku-indicators-and-count-recompute.md:256 [strict-flow-negative-case]</x:v>
      </x:c>
      <x:c r="Q277" s="40" t="str">
        <x:v>Hero indicator and auto-add variant; preserve the source ID as traceability.</x:v>
      </x:c>
    </x:row>
    <x:row r="278" ht="50" customHeight="1">
      <x:c r="A278" s="40" t="str">
        <x:v>XLSX::TC-SKU-003</x:v>
      </x:c>
      <x:c r="B278" s="40" t="str">
        <x:v>SKU-H-005</x:v>
      </x:c>
      <x:c r="C278" s="40" t="str">
        <x:v>assertion</x:v>
      </x:c>
      <x:c r="D278" s="40" t="str">
        <x:v>MERGE_AS_ASSERTION</x:v>
      </x:c>
      <x:c r="E278" s="40" t="str">
        <x:v>Module 6 - Hero SKUs</x:v>
      </x:c>
      <x:c r="F278" s="40" t="str">
        <x:v>Brand-linked Hero SKU auto-adds to Measurement SKUs</x:v>
      </x:c>
      <x:c r="G278" s="40" t="str">
        <x:v>P0</x:v>
      </x:c>
      <x:c r="H278" s="40" t="str">
        <x:v>e2e-candidate</x:v>
      </x:c>
      <x:c r="I278" s="40" t="str">
        <x:v>atomic</x:v>
      </x:c>
      <x:c r="J278" s="40" t="str"/>
      <x:c r="K278" s="40" t="str">
        <x:v>Select it as Hero SKU</x:v>
      </x:c>
      <x:c r="L278" s="40" t="str">
        <x:v>• SKU is added to Measurement SKUs and marked Hero.</x:v>
      </x:c>
      <x:c r="M278" s="40" t="str">
        <x:v>• Brand-linked SKU not in Measurement list exists</x:v>
      </x:c>
      <x:c r="N278" s="40" t="str">
        <x:v>BASE_URL, CATALOGUE_MUTATION, DISPOSABLE_SESSION, MUTATION_APPROVAL, REAL_CATALOGUE_DATA, UI_AUTH, VERIFIED_CLEANUP</x:v>
      </x:c>
      <x:c r="O278" s="40" t="str">
        <x:v>blocked-test-data</x:v>
      </x:c>
      <x:c r="P278" s="40" t="str">
        <x:v>• /Users/maybebest/Documents/Projects/general/web-api-test-generator/packages/web/specs/sains/nectar-ai-test-cases-by-module.md:131 [markdown-case-table]</x:v>
      </x:c>
      <x:c r="Q278" s="40" t="str">
        <x:v>Hero synchronization variant; preserve the source ID as traceability.</x:v>
      </x:c>
    </x:row>
    <x:row r="279" ht="50" customHeight="1">
      <x:c r="A279" s="40" t="str">
        <x:v>XLSX::TC-SKU-003</x:v>
      </x:c>
      <x:c r="B279" s="40" t="str">
        <x:v>TC-ABL-001</x:v>
      </x:c>
      <x:c r="C279" s="40" t="str">
        <x:v>variant</x:v>
      </x:c>
      <x:c r="D279" s="40" t="str">
        <x:v>MERGE_AS_VARIANT</x:v>
      </x:c>
      <x:c r="E279" s="40" t="str">
        <x:v>Hero from all brand-linked SKUs + auto-add to Measurement</x:v>
      </x:c>
      <x:c r="F279" s="40" t="str">
        <x:v>Hero SKUs modal (global summary panel) offers ALL brand-linked SKUs, not just Measurement SKUs</x:v>
      </x:c>
      <x:c r="G279" s="40" t="str">
        <x:v>Critical</x:v>
      </x:c>
      <x:c r="H279" s="40" t="str">
        <x:v>E2E</x:v>
      </x:c>
      <x:c r="I279" s="40" t="str">
        <x:v>atomic</x:v>
      </x:c>
      <x:c r="J279" s="40" t="str">
        <x:v>• Brand: BrandA with 8 brand-linked SKUs total
• Measurement SKUs confirmed: SKU-001, SKU-002, SKU-003 (3 of 8)
• Remaining brand-linked SKUs not in Measurement: SKU-004..SKU-008</x:v>
      </x:c>
      <x:c r="K279" s="40" t="str">
        <x:v>1. Open the Hero SKUs edit modal from the summary panel (global level)
2. Inspect the full list of SKUs offered for Hero assignment
3. Compare the offered SKUs against (a) the current Measurement SKUs and (b) all brand-linked SKUs</x:v>
      </x:c>
      <x:c r="L279" s="40" t="str">
        <x:v>• The Hero SKUs modal lists ALL 8 brand-linked SKUs (SKU-001..SKU-008) as available for Hero assignment
• SKUs not currently in the Measurement list (SKU-004..SKU-008) ARE selectable, superseding the old NUP-15404 'only from Measurement SKUs' restriction
• No brand-linked SKU is hidden because it is not a Measurement SKU</x:v>
      </x:c>
      <x:c r="M279" s="40" t="str">
        <x:v>• User is logged into Nectar360 Pollen Nectar AI Media Planner
• A brand is selected that has more SKUs linked than were chosen as Measurement SKUs
• Measurement SKUs already confirmed (&gt;=1) so the Hero SKU selection box is available</x:v>
      </x:c>
      <x:c r="N279" s="40" t="str">
        <x:v>BASE_URL, CATALOGUE_MUTATION, DISPOSABLE_SESSION, MUTATION_APPROVAL, REAL_CATALOGUE_DATA, UI_AUTH, VERIFIED_CLEANUP</x:v>
      </x:c>
      <x:c r="O279" s="40" t="str">
        <x:v>blocked-test-data</x:v>
      </x:c>
      <x:c r="P279" s="40" t="str">
        <x:v>• /Users/maybebest/Documents/Projects/general/web-api-test-generator/packages/web/specs/test-cases.yaml:2231 [yaml-case]</x:v>
      </x:c>
      <x:c r="Q279" s="40" t="str">
        <x:v>brand-linked Hero promotion and synchronization variant; preserve the source ID as traceability.</x:v>
      </x:c>
    </x:row>
    <x:row r="280" ht="50" customHeight="1">
      <x:c r="A280" s="40" t="str">
        <x:v>XLSX::TC-SKU-003</x:v>
      </x:c>
      <x:c r="B280" s="40" t="str">
        <x:v>TC-ABL-003</x:v>
      </x:c>
      <x:c r="C280" s="40" t="str">
        <x:v>variant</x:v>
      </x:c>
      <x:c r="D280" s="40" t="str">
        <x:v>MERGE_AS_VARIANT</x:v>
      </x:c>
      <x:c r="E280" s="40" t="str">
        <x:v>Hero from all brand-linked SKUs + auto-add to Measurement</x:v>
      </x:c>
      <x:c r="F280" s="40" t="str">
        <x:v>Global summary: assign a Hero SKU NOT yet a Measurement SKU auto-adds it to Measurement and increments count</x:v>
      </x:c>
      <x:c r="G280" s="40" t="str">
        <x:v>Critical</x:v>
      </x:c>
      <x:c r="H280" s="40" t="str">
        <x:v>E2E</x:v>
      </x:c>
      <x:c r="I280" s="40" t="str">
        <x:v>atomic</x:v>
      </x:c>
      <x:c r="J280" s="40" t="str">
        <x:v>• Hero to assign: SKU-007 (brand-linked, not a Measurement SKU)
• Brand: BrandA</x:v>
      </x:c>
      <x:c r="K280" s="40" t="str">
        <x:v>1. Open the Hero SKUs modal from the summary panel
2. Assign SKU-007 as a Hero SKU
3. Confirm the modal
4. Read summary panel Measurement and Hero counts and the Measurement SKUs table</x:v>
      </x:c>
      <x:c r="L280" s="40" t="str">
        <x:v>• SKU-007 is marked "Added to Hero SKUs"
• SKU-007 is AUTOMATICALLY added to the Measurement SKUs list (no user notification required)
• Measurement SKUs count increases from 3 to 4
• Hero SKUs count = 1
• Measurement list now = {SKU-001, SKU-002, SKU-003, SKU-007}</x:v>
      </x:c>
      <x:c r="M280" s="40" t="str">
        <x:v>• Measurement SKUs confirmed: SKU-001, SKU-002, SKU-003 (count = 3)
• Hero count = 0
• SKU-007 is brand-linked but NOT a Measurement SKU</x:v>
      </x:c>
      <x:c r="N280" s="40" t="str">
        <x:v>BASE_URL, CATALOGUE_MUTATION, DISPOSABLE_SESSION, MUTATION_APPROVAL, REAL_CATALOGUE_DATA, UI_AUTH, VERIFIED_CLEANUP</x:v>
      </x:c>
      <x:c r="O280" s="40" t="str">
        <x:v>blocked-test-data</x:v>
      </x:c>
      <x:c r="P280" s="40" t="str">
        <x:v>• /Users/maybebest/Documents/Projects/general/web-api-test-generator/packages/web/specs/test-cases.yaml:2283 [yaml-case]</x:v>
      </x:c>
      <x:c r="Q280" s="40" t="str">
        <x:v>brand-linked Hero promotion and synchronization variant; preserve the source ID as traceability.</x:v>
      </x:c>
    </x:row>
    <x:row r="281" ht="50" customHeight="1">
      <x:c r="A281" s="40" t="str">
        <x:v>XLSX::TC-SKU-003</x:v>
      </x:c>
      <x:c r="B281" s="40" t="str">
        <x:v>TC-ABL-004</x:v>
      </x:c>
      <x:c r="C281" s="40" t="str">
        <x:v>variant</x:v>
      </x:c>
      <x:c r="D281" s="40" t="str">
        <x:v>MERGE_AS_VARIANT</x:v>
      </x:c>
      <x:c r="E281" s="40" t="str">
        <x:v>Hero from all brand-linked SKUs + auto-add to Measurement</x:v>
      </x:c>
      <x:c r="F281" s="40" t="str">
        <x:v>Conversation table flow: Hero SKUs box offers all brand-linked SKUs and auto-adds non-Measurement Hero</x:v>
      </x:c>
      <x:c r="G281" s="40" t="str">
        <x:v>High</x:v>
      </x:c>
      <x:c r="H281" s="40" t="str">
        <x:v>E2E</x:v>
      </x:c>
      <x:c r="I281" s="40" t="str">
        <x:v>atomic</x:v>
      </x:c>
      <x:c r="J281" s="40" t="str">
        <x:v>• Brand: BrandA
• Measurement: SKU-001, SKU-002
• Hero to assign in conversation table: SKU-006 (not a Measurement SKU)</x:v>
      </x:c>
      <x:c r="K281" s="40" t="str">
        <x:v>1. In the conversation Hero SKU box, open the Hero assignment list
2. Verify it lists all brand-linked SKUs
3. Assign SKU-006 as Hero
4. Confirm / continue
5. Read Measurement table and summary panel counts</x:v>
      </x:c>
      <x:c r="L281" s="40" t="str">
        <x:v>• The conversation Hero SKU box offers all brand-linked SKUs (not just SKU-001, SKU-002)
• SKU-006 marked "Added to Hero SKUs"
• SKU-006 auto-added to Measurement SKUs list
• Measurement count increases from 2 to 3; Hero count = 1
• Measurement table updates to show SKU-006</x:v>
      </x:c>
      <x:c r="M281" s="40" t="str">
        <x:v>• User reached the grey Hero SKU summary box via the standard table flow (NUP-15404)
• Measurement SKUs confirmed via the 1st table: SKU-001, SKU-002 (count = 2)
• SKU-006 is brand-linked but not a Measurement SKU</x:v>
      </x:c>
      <x:c r="N281" s="40" t="str">
        <x:v>BASE_URL, CATALOGUE_MUTATION, DISPOSABLE_SESSION, MUTATION_APPROVAL, REAL_CATALOGUE_DATA, UI_AUTH, VERIFIED_CLEANUP</x:v>
      </x:c>
      <x:c r="O281" s="40" t="str">
        <x:v>blocked-test-data</x:v>
      </x:c>
      <x:c r="P281" s="40" t="str">
        <x:v>• /Users/maybebest/Documents/Projects/general/web-api-test-generator/packages/web/specs/test-cases.yaml:2311 [yaml-case]</x:v>
      </x:c>
      <x:c r="Q281" s="40" t="str">
        <x:v>brand-linked Hero promotion and synchronization variant; preserve the source ID as traceability.</x:v>
      </x:c>
    </x:row>
    <x:row r="282" ht="50" customHeight="1">
      <x:c r="A282" s="40" t="str">
        <x:v>XLSX::TC-SKU-003</x:v>
      </x:c>
      <x:c r="B282" s="40" t="str">
        <x:v>TC-ABL-009</x:v>
      </x:c>
      <x:c r="C282" s="40" t="str">
        <x:v>variant</x:v>
      </x:c>
      <x:c r="D282" s="40" t="str">
        <x:v>MERGE_AS_VARIANT</x:v>
      </x:c>
      <x:c r="E282" s="40" t="str">
        <x:v>Hero from all brand-linked SKUs + auto-add to Measurement</x:v>
      </x:c>
      <x:c r="F282" s="40" t="str">
        <x:v>Bulk Hero assignment: multiple non-Measurement SKUs all auto-added to Measurement (global)</x:v>
      </x:c>
      <x:c r="G282" s="40" t="str">
        <x:v>High</x:v>
      </x:c>
      <x:c r="H282" s="40" t="str">
        <x:v>E2E</x:v>
      </x:c>
      <x:c r="I282" s="40" t="str">
        <x:v>atomic</x:v>
      </x:c>
      <x:c r="J282" s="40" t="str">
        <x:v>• Brand: BrandA
• Hero to assign in one confirm: SKU-005, SKU-006, SKU-007 (none are Measurement SKUs)</x:v>
      </x:c>
      <x:c r="K282" s="40" t="str">
        <x:v>1. Open the Hero SKUs modal (global)
2. Select SKU-005, SKU-006 and SKU-007 together as Hero
3. Confirm once
4. Read Measurement and Hero counts and lists</x:v>
      </x:c>
      <x:c r="L282" s="40" t="str">
        <x:v>• All three SKUs marked "Added to Hero SKUs"
• All three non-Measurement SKUs auto-added to Measurement list in a single confirm
• Measurement count increases from 2 to 5; Hero count = 3
• Measurement list = {SKU-001, SKU-002, SKU-005, SKU-006, SKU-007}</x:v>
      </x:c>
      <x:c r="M282" s="40" t="str">
        <x:v>• Global Measurement SKUs: SKU-001, SKU-002 (count = 2)
• SKU-005, SKU-006, SKU-007 are brand-linked but not Measurement SKUs</x:v>
      </x:c>
      <x:c r="N282" s="40" t="str">
        <x:v>BASE_URL, CATALOGUE_MUTATION, DISPOSABLE_SESSION, MUTATION_APPROVAL, REAL_CATALOGUE_DATA, UI_AUTH, VERIFIED_CLEANUP</x:v>
      </x:c>
      <x:c r="O282" s="40" t="str">
        <x:v>blocked-test-data</x:v>
      </x:c>
      <x:c r="P282" s="40" t="str">
        <x:v>• /Users/maybebest/Documents/Projects/general/web-api-test-generator/packages/web/specs/test-cases.yaml:2452 [yaml-case]</x:v>
      </x:c>
      <x:c r="Q282" s="40" t="str">
        <x:v>brand-linked Hero promotion and synchronization variant; preserve the source ID as traceability.</x:v>
      </x:c>
    </x:row>
    <x:row r="283" ht="50" customHeight="1">
      <x:c r="A283" s="40" t="str">
        <x:v>XLSX::TC-SKU-003</x:v>
      </x:c>
      <x:c r="B283" s="40" t="str">
        <x:v>TC-ABL-010</x:v>
      </x:c>
      <x:c r="C283" s="40" t="str">
        <x:v>variant</x:v>
      </x:c>
      <x:c r="D283" s="40" t="str">
        <x:v>MERGE_AS_VARIANT</x:v>
      </x:c>
      <x:c r="E283" s="40" t="str">
        <x:v>Hero from all brand-linked SKUs + auto-add to Measurement</x:v>
      </x:c>
      <x:c r="F283" s="40" t="str">
        <x:v>Bulk Hero assignment with mixed membership: only non-Measurement SKUs are auto-added</x:v>
      </x:c>
      <x:c r="G283" s="40" t="str">
        <x:v>High</x:v>
      </x:c>
      <x:c r="H283" s="40" t="str">
        <x:v>E2E</x:v>
      </x:c>
      <x:c r="I283" s="40" t="str">
        <x:v>atomic</x:v>
      </x:c>
      <x:c r="J283" s="40" t="str">
        <x:v>• Brand: BrandA
• Hero to assign: SKU-002 (already Measurement), SKU-006 (new), SKU-008 (new)</x:v>
      </x:c>
      <x:c r="K283" s="40" t="str">
        <x:v>1. Open the global Hero SKUs modal
2. Select SKU-002, SKU-006, SKU-008 as Hero
3. Confirm
4. Read Measurement and Hero counts and lists</x:v>
      </x:c>
      <x:c r="L283" s="40" t="str">
        <x:v>• All three marked "Added to Hero SKUs"; Hero count = 3
• Only SKU-006 and SKU-008 are auto-added to Measurement (SKU-002 already present, not duplicated)
• Measurement count increases from 3 to 5
• Measurement list = {SKU-001, SKU-002, SKU-003, SKU-006, SKU-008}</x:v>
      </x:c>
      <x:c r="M283" s="40" t="str">
        <x:v>• Global Measurement SKUs: SKU-001, SKU-002, SKU-003 (count = 3)
• SKU-002 already a Measurement SKU; SKU-006, SKU-008 are not</x:v>
      </x:c>
      <x:c r="N283" s="40" t="str">
        <x:v>BASE_URL, CATALOGUE_MUTATION, DISPOSABLE_SESSION, MUTATION_APPROVAL, REAL_CATALOGUE_DATA, UI_AUTH, VERIFIED_CLEANUP</x:v>
      </x:c>
      <x:c r="O283" s="40" t="str">
        <x:v>blocked-test-data</x:v>
      </x:c>
      <x:c r="P283" s="40" t="str">
        <x:v>• /Users/maybebest/Documents/Projects/general/web-api-test-generator/packages/web/specs/test-cases.yaml:2478 [yaml-case]</x:v>
      </x:c>
      <x:c r="Q283" s="40" t="str">
        <x:v>brand-linked Hero promotion and synchronization variant; preserve the source ID as traceability.</x:v>
      </x:c>
    </x:row>
    <x:row r="284" ht="50" customHeight="1">
      <x:c r="A284" s="40" t="str">
        <x:v>XLSX::TC-SKU-003</x:v>
      </x:c>
      <x:c r="B284" s="40" t="str">
        <x:v>TC-ABL-013</x:v>
      </x:c>
      <x:c r="C284" s="40" t="str">
        <x:v>variant</x:v>
      </x:c>
      <x:c r="D284" s="40" t="str">
        <x:v>MERGE_AS_VARIANT</x:v>
      </x:c>
      <x:c r="E284" s="40" t="str">
        <x:v>Hero from all brand-linked SKUs + auto-add to Measurement</x:v>
      </x:c>
      <x:c r="F284" s="40" t="str">
        <x:v>Brand with no extra SKUs: Hero modal offers exactly the Measurement SKUs (no phantom options)</x:v>
      </x:c>
      <x:c r="G284" s="40" t="str">
        <x:v>Medium</x:v>
      </x:c>
      <x:c r="H284" s="40" t="str">
        <x:v>E2E</x:v>
      </x:c>
      <x:c r="I284" s="40" t="str">
        <x:v>atomic</x:v>
      </x:c>
      <x:c r="J284" s="40" t="str">
        <x:v>• Brand: BrandB with only 3 brand-linked SKUs
• Measurement = all 3 brand-linked SKUs</x:v>
      </x:c>
      <x:c r="K284" s="40" t="str">
        <x:v>1. Open the Hero SKUs modal (global)
2. Inspect the offered SKU list</x:v>
      </x:c>
      <x:c r="L284" s="40" t="str">
        <x:v>• The Hero modal offers exactly the 3 brand-linked SKUs (SKU-101..SKU-103)
• No additional/phantom SKUs appear since there are no extra brand-linked SKUs
• Assigning any of them as Hero causes no Measurement count change (all already Measurement)</x:v>
      </x:c>
      <x:c r="M284" s="40" t="str">
        <x:v>• Brand BrandB has exactly 3 SKUs linked, all already selected as Measurement SKUs
• Measurement SKUs: SKU-101, SKU-102, SKU-103 (count = 3)</x:v>
      </x:c>
      <x:c r="N284" s="40" t="str">
        <x:v>BASE_URL, CATALOGUE_MUTATION, REAL_CATALOGUE_DATA, UI_AUTH</x:v>
      </x:c>
      <x:c r="O284" s="40" t="str">
        <x:v>blocked-test-data</x:v>
      </x:c>
      <x:c r="P284" s="40" t="str">
        <x:v>• /Users/maybebest/Documents/Projects/general/web-api-test-generator/packages/web/specs/test-cases.yaml:2551 [yaml-case]</x:v>
      </x:c>
      <x:c r="Q284" s="40" t="str">
        <x:v>brand-linked Hero promotion and synchronization variant; preserve the source ID as traceability.</x:v>
      </x:c>
    </x:row>
    <x:row r="285" ht="50" customHeight="1">
      <x:c r="A285" s="40" t="str">
        <x:v>XLSX::TC-SKU-003</x:v>
      </x:c>
      <x:c r="B285" s="40" t="str">
        <x:v>TC-CHAN-021</x:v>
      </x:c>
      <x:c r="C285" s="40" t="str">
        <x:v>variant</x:v>
      </x:c>
      <x:c r="D285" s="40" t="str">
        <x:v>MERGE_AS_VARIANT</x:v>
      </x:c>
      <x:c r="E285" s="40" t="str">
        <x:v>Channel-level Hero edit, per-channel SKU definition &amp; deletion sync</x:v>
      </x:c>
      <x:c r="F285" s="40" t="str">
        <x:v>Auto-add non-Measurement Hero increments Measurement count; summary and tables reflect updated counts</x:v>
      </x:c>
      <x:c r="G285" s="40" t="str">
        <x:v>High</x:v>
      </x:c>
      <x:c r="H285" s="40" t="str">
        <x:v>E2E</x:v>
      </x:c>
      <x:c r="I285" s="40" t="str">
        <x:v>atomic</x:v>
      </x:c>
      <x:c r="J285" s="40" t="str">
        <x:v>• Measurement before: 1001,1002 (2)
• Assign non-Measurement SKU 1009 as Hero</x:v>
      </x:c>
      <x:c r="K285" s="40" t="str">
        <x:v>1. Capture Measurement count (2) and Hero count (0) from summary
2. Assign non-Measurement SKU 1009 as Hero
3. Re-inspect summary panel and Measurement/Hero tables</x:v>
      </x:c>
      <x:c r="L285" s="40" t="str">
        <x:v>• 1009 auto-added to Measurement SKUs → Measurement count grows from 2 to 3
• Hero count tracks selection → 1 (just 1009)
• Summary panel and tables reflect updated counts
• 1009 shows the 'Hero SKU' indicator in the Measurement table</x:v>
      </x:c>
      <x:c r="M285" s="40" t="str">
        <x:v>• Measurement SKUs = {1001,1002} (count 2)
• Hero SKUs = {} (count 0)
• SKU 1009 is brand-linked but NOT a Measurement SKU</x:v>
      </x:c>
      <x:c r="N285" s="40" t="str">
        <x:v>BASE_URL, CATALOGUE_MUTATION, DISPOSABLE_SESSION, MUTATION_APPROVAL, REAL_CATALOGUE_DATA, UI_AUTH, VERIFIED_CLEANUP</x:v>
      </x:c>
      <x:c r="O285" s="40" t="str">
        <x:v>blocked-test-data</x:v>
      </x:c>
      <x:c r="P285" s="40" t="str">
        <x:v>• /Users/maybebest/Documents/Projects/general/web-api-test-generator/packages/web/specs/test-cases-skus-2.yaml:2803 [yaml-case]</x:v>
      </x:c>
      <x:c r="Q285" s="40" t="str">
        <x:v>Hero auto-add and synchronization variant; preserve the source ID as traceability.</x:v>
      </x:c>
    </x:row>
    <x:row r="286" ht="50" customHeight="1">
      <x:c r="A286" s="40" t="str">
        <x:v>XLSX::TC-SKU-003</x:v>
      </x:c>
      <x:c r="B286" s="40" t="str">
        <x:v>TC-EDIT-006</x:v>
      </x:c>
      <x:c r="C286" s="40" t="str">
        <x:v>variant</x:v>
      </x:c>
      <x:c r="D286" s="40" t="str">
        <x:v>MERGE_AS_VARIANT</x:v>
      </x:c>
      <x:c r="E286" s="40" t="str">
        <x:v>"Edit SKU list" button visibility &amp; modal</x:v>
      </x:c>
      <x:c r="F286" s="40" t="str">
        <x:v>Confirming Hero modal edits reflects changes immediately; auto-add grows Measurement count</x:v>
      </x:c>
      <x:c r="G286" s="40" t="str">
        <x:v>High</x:v>
      </x:c>
      <x:c r="H286" s="40" t="str">
        <x:v>E2E</x:v>
      </x:c>
      <x:c r="I286" s="40" t="str">
        <x:v>atomic</x:v>
      </x:c>
      <x:c r="J286" s="40" t="str">
        <x:v>• Add Hero SKU 7 (a non-Measurement, brand-linked SKU) -&gt; Hero = {3,5,6,7}; Measurement auto-grows to {1,2,3,4,5,6,7}</x:v>
      </x:c>
      <x:c r="K286" s="40" t="str">
        <x:v>1. In the open Hero edit modal, assign SKU 7 (a brand-linked SKU not currently in Measurement) as Hero.
2. Click confirm/save.
3. Observe the Hero SKU table, the Measurement SKU table, and the summary counts.</x:v>
      </x:c>
      <x:c r="L286" s="40" t="str">
        <x:v>• Modal closes on confirm.
• The Hero SKU table now lists {3,5,6,7} immediately.
• Per the AUTO-ADD rule, non-Measurement Hero SKU 7 is auto-added to Measurement; the Measurement table/count grows to include 7 (Measurement count = 7).
• Summary panel reflects updated Hero count (4) and Measurement count (7).</x:v>
      </x:c>
      <x:c r="M286" s="40" t="str">
        <x:v>• Hero edit modal open (per EDIT-005); Measurement = {1,2,3,4}, Hero = {3,5,6}</x:v>
      </x:c>
      <x:c r="N286" s="40" t="str">
        <x:v>BASE_URL, CATALOGUE_MUTATION, DISPOSABLE_SESSION, MUTATION_APPROVAL, REAL_CATALOGUE_DATA, UI_AUTH, VERIFIED_CLEANUP</x:v>
      </x:c>
      <x:c r="O286" s="40" t="str">
        <x:v>blocked-test-data</x:v>
      </x:c>
      <x:c r="P286" s="40" t="str">
        <x:v>• /Users/maybebest/Documents/Projects/general/web-api-test-generator/packages/web/specs/test-cases-skus-2.yaml:2087 [yaml-case]</x:v>
      </x:c>
      <x:c r="Q286" s="40" t="str">
        <x:v>SKU-editor Hero synchronization assertion; preserve the source ID as traceability.</x:v>
      </x:c>
    </x:row>
    <x:row r="287" ht="50" customHeight="1">
      <x:c r="A287" s="40" t="str">
        <x:v>XLSX::TC-SKU-003</x:v>
      </x:c>
      <x:c r="B287" s="40" t="str">
        <x:v>TC-EDIT-014</x:v>
      </x:c>
      <x:c r="C287" s="40" t="str">
        <x:v>variant</x:v>
      </x:c>
      <x:c r="D287" s="40" t="str">
        <x:v>MERGE_AS_VARIANT</x:v>
      </x:c>
      <x:c r="E287" s="40" t="str">
        <x:v>"Edit SKU list" button visibility &amp; modal</x:v>
      </x:c>
      <x:c r="F287" s="40" t="str">
        <x:v>Editing Hero via the Hero modal updates the "Hero SKU" indicator in the Measurement table in real time</x:v>
      </x:c>
      <x:c r="G287" s="40" t="str">
        <x:v>Medium</x:v>
      </x:c>
      <x:c r="H287" s="40" t="str">
        <x:v>E2E</x:v>
      </x:c>
      <x:c r="I287" s="40" t="str">
        <x:v>atomic</x:v>
      </x:c>
      <x:c r="J287" s="40" t="str">
        <x:v>• Via Hero modal: assign SKU 4 as Hero (4 already in Measurement) -&gt; Hero = {3,4}</x:v>
      </x:c>
      <x:c r="K287" s="40" t="str">
        <x:v>1. Open the Hero edit modal via its table's 'Edit SKU list' button.
2. Assign SKU 4 (already a Measurement SKU) as Hero and confirm.
3. Observe the 'Hero SKU' indicator next to SKU 4 in the Measurement SKU table.</x:v>
      </x:c>
      <x:c r="L287" s="40" t="str">
        <x:v>• Modal closes on confirm.
• SKU 4 in the Measurement table now shows the 'Hero SKU' indicator, updated in real time without a chat turn.
• SKU 4 remains a single Measurement entry (no duplicate) now marked Hero; Hero count = 2.</x:v>
      </x:c>
      <x:c r="M287" s="40" t="str">
        <x:v>• Plan rendering both Measurement and Hero tables; Measurement = {1,2,3,4}, Hero = {3}</x:v>
      </x:c>
      <x:c r="N287" s="40" t="str">
        <x:v>BASE_URL, DISPOSABLE_SESSION, MUTATION_APPROVAL, UI_AUTH, VERIFIED_CLEANUP</x:v>
      </x:c>
      <x:c r="O287" s="40" t="str">
        <x:v>automatable-execution-blocked</x:v>
      </x:c>
      <x:c r="P287" s="40" t="str">
        <x:v>• /Users/maybebest/Documents/Projects/general/web-api-test-generator/packages/web/specs/test-cases-skus-2.yaml:2267 [yaml-case]</x:v>
      </x:c>
      <x:c r="Q287" s="40" t="str">
        <x:v>SKU-editor Hero synchronization assertion; preserve the source ID as traceability.</x:v>
      </x:c>
    </x:row>
    <x:row r="288" ht="50" customHeight="1">
      <x:c r="A288" s="40" t="str">
        <x:v>XLSX::TC-SKU-003</x:v>
      </x:c>
      <x:c r="B288" s="40" t="str">
        <x:v>TC-EDIT-015</x:v>
      </x:c>
      <x:c r="C288" s="40" t="str">
        <x:v>variant</x:v>
      </x:c>
      <x:c r="D288" s="40" t="str">
        <x:v>MERGE_AS_VARIANT</x:v>
      </x:c>
      <x:c r="E288" s="40" t="str">
        <x:v>"Edit SKU list" button visibility &amp; modal</x:v>
      </x:c>
      <x:c r="F288" s="40" t="str">
        <x:v>Unassigning a Hero SKU via the Hero modal removes its "Hero SKU" indicator and is_hero in real time</x:v>
      </x:c>
      <x:c r="G288" s="40" t="str">
        <x:v>Medium</x:v>
      </x:c>
      <x:c r="H288" s="40" t="str">
        <x:v>E2E</x:v>
      </x:c>
      <x:c r="I288" s="40" t="str">
        <x:v>atomic</x:v>
      </x:c>
      <x:c r="J288" s="40" t="str">
        <x:v>• Via Hero modal: unassign SKU 3 from Hero -&gt; Hero = {5,6}</x:v>
      </x:c>
      <x:c r="K288" s="40" t="str">
        <x:v>1. Open the Hero edit modal via its 'Edit SKU list' button.
2. Unassign SKU 3 from Hero and confirm.
3. Observe the Measurement table indicator for SKU 3 and the Hero count.</x:v>
      </x:c>
      <x:c r="L288" s="40" t="str">
        <x:v>• Modal closes on confirm.
• The 'Hero SKU' indicator on SKU 3 in the Measurement table is removed in real time.
• Hero count decreases to 2; SKU 3 remains a Measurement SKU (still listed) but no longer marked Hero.
• is_hero flag for SKU 3 is set False once it is no longer used as Hero by any channel (per NUP-19140 sync).</x:v>
      </x:c>
      <x:c r="M288" s="40" t="str">
        <x:v>• Plan with Measurement = {1,2,3,4}, Hero = {3,5,6}; both tables and indicators rendered</x:v>
      </x:c>
      <x:c r="N288" s="40" t="str">
        <x:v>BASE_URL, DISPOSABLE_SESSION, MUTATION_APPROVAL, UI_AUTH, VERIFIED_CLEANUP</x:v>
      </x:c>
      <x:c r="O288" s="40" t="str">
        <x:v>automatable-execution-blocked</x:v>
      </x:c>
      <x:c r="P288" s="40" t="str">
        <x:v>• /Users/maybebest/Documents/Projects/general/web-api-test-generator/packages/web/specs/test-cases-skus-2.yaml:2289 [yaml-case]</x:v>
      </x:c>
      <x:c r="Q288" s="40" t="str">
        <x:v>SKU-editor Hero synchronization assertion; preserve the source ID as traceability.</x:v>
      </x:c>
    </x:row>
    <x:row r="289" ht="50" customHeight="1">
      <x:c r="A289" s="40" t="str">
        <x:v>XLSX::TC-SKU-003</x:v>
      </x:c>
      <x:c r="B289" s="40" t="str">
        <x:v>TC-ESL-015</x:v>
      </x:c>
      <x:c r="C289" s="40" t="str">
        <x:v>variant</x:v>
      </x:c>
      <x:c r="D289" s="40" t="str">
        <x:v>MERGE_AS_VARIANT</x:v>
      </x:c>
      <x:c r="E289" s="40" t="str">
        <x:v>"Edit SKU list" buttons</x:v>
      </x:c>
      <x:c r="F289" s="40" t="str">
        <x:v>Adding a new brand-linked Hero SKU via single-prompt summary modal auto-adds to Measurement and updates summary table</x:v>
      </x:c>
      <x:c r="G289" s="40" t="str">
        <x:v>High</x:v>
      </x:c>
      <x:c r="H289" s="40" t="str">
        <x:v>E2E</x:v>
      </x:c>
      <x:c r="I289" s="40" t="str">
        <x:v>atomic</x:v>
      </x:c>
      <x:c r="J289" s="40" t="str">
        <x:v>• Existing summary: SKU-100 (Hero), SKU-101
• Brand-linked SKU to add as Hero: SKU-900</x:v>
      </x:c>
      <x:c r="K289" s="40" t="str">
        <x:v>1. In the modal, assign brand-linked SKU-900 as Hero
2. Confirm the modal
3. Observe the single-prompt summary table</x:v>
      </x:c>
      <x:c r="L289" s="40" t="str">
        <x:v>• SKU-900 is added to the summary table
• SKU-900 is indicated as Hero
• Per NUP-20956 SKU-900 is also auto-added as a Measurement SKU and the unique Measurement list in the summary includes it
• Summary table updates immediately after confirm</x:v>
      </x:c>
      <x:c r="M289" s="40" t="str">
        <x:v>• Single-prompt summary table rendered; modal opened via under-table "Edit SKU list"
• Brand-linked SKU-900 not currently in the summary</x:v>
      </x:c>
      <x:c r="N289" s="40" t="str">
        <x:v>BASE_URL, CATALOGUE_MUTATION, DISPOSABLE_SESSION, MUTATION_APPROVAL, PARSER_ORACLE, REAL_CATALOGUE_DATA, UI_AUTH, VERIFIED_CLEANUP</x:v>
      </x:c>
      <x:c r="O289" s="40" t="str">
        <x:v>blocked-observability-or-contract</x:v>
      </x:c>
      <x:c r="P289" s="40" t="str">
        <x:v>• /Users/maybebest/Documents/Projects/general/web-api-test-generator/packages/web/specs/test-cases.yaml:3378 [yaml-case]</x:v>
      </x:c>
      <x:c r="Q289" s="40" t="str">
        <x:v>SKU-editor Hero synchronization assertion; preserve the source ID as traceability.</x:v>
      </x:c>
    </x:row>
    <x:row r="290" ht="50" customHeight="1">
      <x:c r="A290" s="40" t="str">
        <x:v>XLSX::TC-SKU-003</x:v>
      </x:c>
      <x:c r="B290" s="40" t="str">
        <x:v>TC-GHM-019</x:v>
      </x:c>
      <x:c r="C290" s="40" t="str">
        <x:v>variant</x:v>
      </x:c>
      <x:c r="D290" s="40" t="str">
        <x:v>MERGE_AS_VARIANT</x:v>
      </x:c>
      <x:c r="E290" s="40" t="str">
        <x:v>Global Measurement / Hero SKU management</x:v>
      </x:c>
      <x:c r="F290" s="40" t="str">
        <x:v>Hero SKU changes made in summary-panel modal reflect globally across future channels</x:v>
      </x:c>
      <x:c r="G290" s="40" t="str">
        <x:v>High</x:v>
      </x:c>
      <x:c r="H290" s="40" t="str">
        <x:v>E2E</x:v>
      </x:c>
      <x:c r="I290" s="40" t="str">
        <x:v>atomic</x:v>
      </x:c>
      <x:c r="J290" s="40" t="str">
        <x:v>• Via Hero edit modal add Hero: SKU-1003
• Then proceed to select a channel</x:v>
      </x:c>
      <x:c r="K290" s="40" t="str">
        <x:v>1. Open the Hero SKUs edit modal from the summary panel
2. Add SKU-1003 as Hero and confirm
3. Proceed to channel assignment and open a newly selected channel
4. Inspect that channel's pre-populated Hero SKUs</x:v>
      </x:c>
      <x:c r="L290" s="40" t="str">
        <x:v>• SKU-1003 is now part of the global Hero list
• The newly selected channel is pre-populated with the global Hero set including SKU-1003
• Per Scenario 4 / Background 11: changes reflected globally across all future selected channels</x:v>
      </x:c>
      <x:c r="M290" s="40" t="str">
        <x:v>• Hero SKUs confirmed; Hero edit button active
• User has not yet edited Hero at channel level</x:v>
      </x:c>
      <x:c r="N290" s="40" t="str">
        <x:v>BASE_URL, DISPOSABLE_SESSION, MUTATION_APPROVAL, UI_AUTH, VERIFIED_CLEANUP</x:v>
      </x:c>
      <x:c r="O290" s="40" t="str">
        <x:v>automatable-execution-blocked</x:v>
      </x:c>
      <x:c r="P290" s="40" t="str">
        <x:v>• /Users/maybebest/Documents/Projects/general/web-api-test-generator/packages/web/specs/test-cases.yaml:437 [yaml-case]</x:v>
      </x:c>
      <x:c r="Q290" s="40" t="str">
        <x:v>global Hero synchronization or auto-add variant; preserve the source ID as traceability.</x:v>
      </x:c>
    </x:row>
    <x:row r="291" ht="50" customHeight="1">
      <x:c r="A291" s="40" t="str">
        <x:v>XLSX::TC-SKU-003</x:v>
      </x:c>
      <x:c r="B291" s="40" t="str">
        <x:v>TC-IND-011</x:v>
      </x:c>
      <x:c r="C291" s="40" t="str">
        <x:v>variant</x:v>
      </x:c>
      <x:c r="D291" s="40" t="str">
        <x:v>MERGE_AS_VARIANT</x:v>
      </x:c>
      <x:c r="E291" s="40" t="str">
        <x:v>Hero-SKU indicators, all-brand-linked modal, auto-add &amp; count recompute</x:v>
      </x:c>
      <x:c r="F291" s="40" t="str">
        <x:v>Summary panel and tables counts update after Hero changes; Measurement count grows on auto-add</x:v>
      </x:c>
      <x:c r="G291" s="40" t="str">
        <x:v>Critical</x:v>
      </x:c>
      <x:c r="H291" s="40" t="str">
        <x:v>E2E</x:v>
      </x:c>
      <x:c r="I291" s="40" t="str">
        <x:v>atomic</x:v>
      </x:c>
      <x:c r="J291" s="40" t="str">
        <x:v>• Step A assign Measurement SKU 2 as Hero -&gt; Hero count 0-&gt;1, Measurement stays 4
• Step B assign non-Measurement SKU 8 as Hero -&gt; Hero count 1-&gt;2, Measurement 4-&gt;5
• Measurement after: 1,2,3,4,8</x:v>
      </x:c>
      <x:c r="K291" s="40" t="str">
        <x:v>1. Record summary counts: Measurement = 4, Hero = 0.
2. Assign SKU 2 (already Measurement) as Hero; wait for turn to complete; record counts.
3. Assign SKU 8 (non-Measurement) as Hero; wait for turn to complete; record counts.
4. Compare summary panel counts with the Measurement and Hero tables.</x:v>
      </x:c>
      <x:c r="L291" s="40" t="str">
        <x:v>• After step 2: Hero count = 1, Measurement count = 4 (no growth, SKU 2 already Measurement).
• After step 3: Hero count = 2, Measurement count = 5 (grew because SKU 8 auto-added).
• Summary panel counts match the table counts exactly at every step.
• Measurement = 1,2,3,4,8 with SKUs 2 and 8 marked Hero.</x:v>
      </x:c>
      <x:c r="M291" s="40" t="str">
        <x:v>• Media plan with Measurement SKUs = 1,2,3,4 (count 4), Hero SKUs = {} (count 0).
• Summary panel visible showing both counts.
• Brand-linked catalogue includes non-Measurement SKU 8.</x:v>
      </x:c>
      <x:c r="N291" s="40" t="str">
        <x:v>BASE_URL, CATALOGUE_MUTATION, DISPOSABLE_SESSION, MUTATION_APPROVAL, REAL_CATALOGUE_DATA, UI_AUTH, VERIFIED_CLEANUP</x:v>
      </x:c>
      <x:c r="O291" s="40" t="str">
        <x:v>blocked-test-data</x:v>
      </x:c>
      <x:c r="P291" s="40" t="str">
        <x:v>• /Users/maybebest/Documents/Projects/general/web-api-test-generator/packages/web/specs/test-cases-skus-2.yaml:1310 [yaml-case]</x:v>
      </x:c>
      <x:c r="Q291" s="40" t="str">
        <x:v>Hero indicator and auto-add variant; preserve the source ID as traceability.</x:v>
      </x:c>
    </x:row>
    <x:row r="292" ht="50" customHeight="1">
      <x:c r="A292" s="40" t="str">
        <x:v>XLSX::TC-SKU-003</x:v>
      </x:c>
      <x:c r="B292" s="40" t="str">
        <x:v>TC-IND-026</x:v>
      </x:c>
      <x:c r="C292" s="40" t="str">
        <x:v>variant</x:v>
      </x:c>
      <x:c r="D292" s="40" t="str">
        <x:v>MERGE_AS_VARIANT</x:v>
      </x:c>
      <x:c r="E292" s="40" t="str">
        <x:v>Hero-SKU indicators, all-brand-linked modal, auto-add &amp; count recompute</x:v>
      </x:c>
      <x:c r="F292" s="40" t="str">
        <x:v>Auto-add updates Measurement table count and indicator together (combined recompute)</x:v>
      </x:c>
      <x:c r="G292" s="40" t="str">
        <x:v>High</x:v>
      </x:c>
      <x:c r="H292" s="40" t="str">
        <x:v>E2E</x:v>
      </x:c>
      <x:c r="I292" s="40" t="str">
        <x:v>atomic</x:v>
      </x:c>
      <x:c r="J292" s="40" t="str">
        <x:v>• Assign non-Measurement SKU 8 as Hero
• Measurement after: 1,2,3,4,8 (count 5)
• Hero after: {8} (count 1)</x:v>
      </x:c>
      <x:c r="K292" s="40" t="str">
        <x:v>1. Record Measurement count = 4, Hero count = 0; note SKU 8 absent from Measurement table.
2. Assign SKU 8 as Hero (global).
3. Wait for processing.
4. Inspect Measurement table (new row + indicator), Measurement count, Hero count, summary panel.</x:v>
      </x:c>
      <x:c r="L292" s="40" t="str">
        <x:v>• A new Measurement row for SKU 8 appears, carrying the 'Hero SKU' indicator.
• Measurement count = 5; Hero count = 1.
• Summary panel and table counts agree (both reflect Measurement 5, Hero 1).
• All three effects (row added, indicator shown, counts recomputed) occur from the single auto-add action.</x:v>
      </x:c>
      <x:c r="M292" s="40" t="str">
        <x:v>• Measurement SKUs = 1,2,3,4 (count 4); Hero = {}.
• Measurement table and summary panel both visible.
• Brand-linked SKU 8 is non-Measurement.</x:v>
      </x:c>
      <x:c r="N292" s="40" t="str">
        <x:v>BASE_URL, CATALOGUE_MUTATION, DISPOSABLE_SESSION, MUTATION_APPROVAL, REAL_CATALOGUE_DATA, UI_AUTH, VERIFIED_CLEANUP</x:v>
      </x:c>
      <x:c r="O292" s="40" t="str">
        <x:v>blocked-test-data</x:v>
      </x:c>
      <x:c r="P292" s="40" t="str">
        <x:v>• /Users/maybebest/Documents/Projects/general/web-api-test-generator/packages/web/specs/test-cases-skus-2.yaml:1693 [yaml-case]</x:v>
      </x:c>
      <x:c r="Q292" s="40" t="str">
        <x:v>Hero indicator and auto-add variant; preserve the source ID as traceability.</x:v>
      </x:c>
    </x:row>
    <x:row r="293" ht="50" customHeight="1">
      <x:c r="A293" s="40" t="str">
        <x:v>XLSX::TC-SKU-003</x:v>
      </x:c>
      <x:c r="B293" s="40" t="str">
        <x:v>TC-IND-028</x:v>
      </x:c>
      <x:c r="C293" s="40" t="str">
        <x:v>variant</x:v>
      </x:c>
      <x:c r="D293" s="40" t="str">
        <x:v>MERGE_AS_VARIANT</x:v>
      </x:c>
      <x:c r="E293" s="40" t="str">
        <x:v>Hero-SKU indicators, all-brand-linked modal, auto-add &amp; count recompute</x:v>
      </x:c>
      <x:c r="F293" s="40" t="str">
        <x:v>Unassigning a non-Measurement-origin Hero leaves it in Measurement but clears indicator and Hero count (count does not shrink)</x:v>
      </x:c>
      <x:c r="G293" s="40" t="str">
        <x:v>Medium</x:v>
      </x:c>
      <x:c r="H293" s="40" t="str">
        <x:v>E2E</x:v>
      </x:c>
      <x:c r="I293" s="40" t="str">
        <x:v>atomic</x:v>
      </x:c>
      <x:c r="J293" s="40" t="str">
        <x:v>• Unassign SKU 8 from Hero
• Measurement after: 1,2,3,4,8 (count stays 5)
• Hero after: {} (count 0)</x:v>
      </x:c>
      <x:c r="K293" s="40" t="str">
        <x:v>1. Confirm SKU 8 is in Measurement with Hero indicator; Measurement count 5, Hero count 1.
2. Unassign SKU 8 as Hero.
3. Wait for recompute.
4. Inspect SKU 8 row, Measurement count, Hero count.</x:v>
      </x:c>
      <x:c r="L293" s="40" t="str">
        <x:v>• SKU 8 'Hero SKU' indicator is removed in real time.
• SKU 8 REMAINS a Measurement SKU; Measurement count stays 5 (auto-added SKUs are not auto-removed on unassign).
• Hero count = 0.
• Summary panel counts match the tables.
• outcome=matches the documented case behaviour</x:v>
      </x:c>
      <x:c r="M293" s="40" t="str">
        <x:v>• SKU 8 was non-Measurement, assigned Hero, and thus auto-added to Measurement (Measurement = 1,2,3,4,8, count 5; Hero = {8}).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N293" s="40" t="str">
        <x:v>API_AUTH, BASE_URL, CATALOGUE_MUTATION, DISPOSABLE_SESSION, MUTATION_APPROVAL, PARSER_ORACLE, REAL_CATALOGUE_DATA, UI_AUTH, VERIFIED_CLEANUP</x:v>
      </x:c>
      <x:c r="O293" s="40" t="str">
        <x:v>blocked-observability-or-contract</x:v>
      </x:c>
      <x:c r="P293" s="40" t="str">
        <x:v>• /Users/maybebest/Documents/Projects/general/web-api-test-generator/packages/web/specs/test-cases-skus-2.yaml:1743 [yaml-case]
• /Users/maybebest/Documents/Projects/general/web-api-test-generator/packages/web/specs/skus/hero-sku-indicators-and-count-recompute.md:183 [strict-flow-data-case]</x:v>
      </x:c>
      <x:c r="Q293" s="40" t="str">
        <x:v>Hero indicator and auto-add variant; preserve the source ID as traceability.</x:v>
      </x:c>
    </x:row>
    <x:row r="294" ht="50" customHeight="1">
      <x:c r="A294" s="40" t="str">
        <x:v>XLSX::TC-SKU-003</x:v>
      </x:c>
      <x:c r="B294" s="40" t="str">
        <x:v>TC-IND-029</x:v>
      </x:c>
      <x:c r="C294" s="40" t="str">
        <x:v>variant</x:v>
      </x:c>
      <x:c r="D294" s="40" t="str">
        <x:v>MERGE_AS_VARIANT</x:v>
      </x:c>
      <x:c r="E294" s="40" t="str">
        <x:v>Hero-SKU indicators, all-brand-linked modal, auto-add &amp; count recompute</x:v>
      </x:c>
      <x:c r="F294" s="40" t="str">
        <x:v>FIX: zero-Hero state Hero count assertion must read 0 and indicator-count must read 0 even after a Hero was assigned then fully unassigned</x:v>
      </x:c>
      <x:c r="G294" s="40" t="str">
        <x:v>Medium</x:v>
      </x:c>
      <x:c r="H294" s="40" t="str">
        <x:v>E2E</x:v>
      </x:c>
      <x:c r="I294" s="40" t="str">
        <x:v>atomic</x:v>
      </x:c>
      <x:c r="J294" s="40" t="str">
        <x:v>• Sequence: assign SKU 2 Hero (Hero count 1) -&gt; unassign SKU 2 (Hero count 0)
• Expected end Hero count: 0; expected indicator-bearing rows: 0</x:v>
      </x:c>
      <x:c r="K294" s="40" t="str">
        <x:v>1. Assign SKU 2 as Hero; confirm Hero count == 1 and SKU 2 indicator on.
2. Unassign SKU 2 as Hero.
3. Inspect the Hero count in the summary panel AND the number of rows showing the 'Hero SKU' indicator.</x:v>
      </x:c>
      <x:c r="L294" s="40" t="str">
        <x:v>• Hero count returns to 0 (not stuck at 1).
• Zero Measurement rows show the 'Hero SKU' indicator.
• Measurement count unchanged at 4 (SKU 2 still a Measurement SKU).</x:v>
      </x:c>
      <x:c r="M294" s="40" t="str">
        <x:v>• Media plan with Measurement SKUs = 1,2,3,4.
• SKU 2 was assigned Hero then unassigned (returning to zero Hero).</x:v>
      </x:c>
      <x:c r="N294" s="40" t="str">
        <x:v>BASE_URL, CATALOGUE_MUTATION, DISPOSABLE_SESSION, MUTATION_APPROVAL, PARSER_ORACLE, REAL_CATALOGUE_DATA, UI_AUTH, VERIFIED_CLEANUP</x:v>
      </x:c>
      <x:c r="O294" s="40" t="str">
        <x:v>blocked-observability-or-contract</x:v>
      </x:c>
      <x:c r="P294" s="40" t="str">
        <x:v>• /Users/maybebest/Documents/Projects/general/web-api-test-generator/packages/web/specs/test-cases-skus-2.yaml:1769 [yaml-case]</x:v>
      </x:c>
      <x:c r="Q294" s="40" t="str">
        <x:v>Hero indicator and auto-add variant; preserve the source ID as traceability.</x:v>
      </x:c>
    </x:row>
    <x:row r="295" ht="50" customHeight="1">
      <x:c r="A295" s="40" t="str">
        <x:v>XLSX::TC-SKU-003</x:v>
      </x:c>
      <x:c r="B295" s="40" t="str">
        <x:v>TC-IND-034</x:v>
      </x:c>
      <x:c r="C295" s="40" t="str">
        <x:v>variant</x:v>
      </x:c>
      <x:c r="D295" s="40" t="str">
        <x:v>MERGE_AS_VARIANT</x:v>
      </x:c>
      <x:c r="E295" s="40" t="str">
        <x:v>Hero-SKU indicators, all-brand-linked modal, auto-add &amp; count recompute</x:v>
      </x:c>
      <x:c r="F295" s="40" t="str">
        <x:v>Summary Measurement count and Hero count stay consistent when an auto-added Hero is later unassigned (count does not shrink) then a different non-Measurement Hero is added</x:v>
      </x:c>
      <x:c r="G295" s="40" t="str">
        <x:v>Medium</x:v>
      </x:c>
      <x:c r="H295" s="40" t="str">
        <x:v>E2E</x:v>
      </x:c>
      <x:c r="I295" s="40" t="str">
        <x:v>atomic</x:v>
      </x:c>
      <x:c r="J295" s="40" t="str">
        <x:v>• Step A: assign non-Measurement 7 as Hero -&gt; Measurement 1,2,3,4,7 (count 5), Hero {7} (1)
• Step B: unassign 7 -&gt; Measurement stays 1,2,3,4,7 (count 5), Hero {} (0)
• Step C: assign non-Measurement 8 as Hero -&gt; Measurement 1,2,3,4,7,8 (count 6), Hero {8} (1)</x:v>
      </x:c>
      <x:c r="K295" s="40" t="str">
        <x:v>1. Assign SKU 7 (non-Measurement) as Hero; record counts.
2. Unassign SKU 7; record counts.
3. Assign SKU 8 (non-Measurement) as Hero; record counts.
4. Compare summary panel counts against table counts at each step.</x:v>
      </x:c>
      <x:c r="L295" s="40" t="str">
        <x:v>• After A: Measurement 5, Hero 1.
• After B: Measurement STAYS 5 (auto-added 7 not auto-removed), Hero 0.
• After C: Measurement 6 (8 newly auto-added on top of retained 7), Hero 1.
• Summary and table counts agree at every step.</x:v>
      </x:c>
      <x:c r="M295" s="40" t="str">
        <x:v>• Measurement SKUs = 1,2,3,4 (count 4); Hero = {}.
• Brand-linked non-Measurement SKUs 7 and 8 available.
• Summary panel visible.</x:v>
      </x:c>
      <x:c r="N295" s="40" t="str">
        <x:v>BASE_URL, CATALOGUE_MUTATION, DISPOSABLE_SESSION, MUTATION_APPROVAL, REAL_CATALOGUE_DATA, UI_AUTH, VERIFIED_CLEANUP</x:v>
      </x:c>
      <x:c r="O295" s="40" t="str">
        <x:v>blocked-test-data</x:v>
      </x:c>
      <x:c r="P295" s="40" t="str">
        <x:v>• /Users/maybebest/Documents/Projects/general/web-api-test-generator/packages/web/specs/test-cases-skus-2.yaml:1893 [yaml-case]</x:v>
      </x:c>
      <x:c r="Q295" s="40" t="str">
        <x:v>Hero indicator and auto-add variant; preserve the source ID as traceability.</x:v>
      </x:c>
    </x:row>
    <x:row r="296" ht="50" customHeight="1">
      <x:c r="A296" s="40" t="str">
        <x:v>XLSX::TC-SKU-003</x:v>
      </x:c>
      <x:c r="B296" s="40" t="str">
        <x:v>TC-VAL-005</x:v>
      </x:c>
      <x:c r="C296" s="40" t="str">
        <x:v>variant</x:v>
      </x:c>
      <x:c r="D296" s="40" t="str">
        <x:v>MERGE_AS_VARIANT</x:v>
      </x:c>
      <x:c r="E296" s="40" t="str">
        <x:v>Assign-all to channels &amp; min/max SKU validation</x:v>
      </x:c>
      <x:c r="F296" s="40" t="str">
        <x:v>Hero SKU not in Measurement is auto-added then assigned to all channels</x:v>
      </x:c>
      <x:c r="G296" s="40" t="str">
        <x:v>High</x:v>
      </x:c>
      <x:c r="H296" s="40" t="str">
        <x:v>E2E</x:v>
      </x:c>
      <x:c r="I296" s="40" t="str">
        <x:v>atomic</x:v>
      </x:c>
      <x:c r="J296" s="40" t="str">
        <x:v>• Measurement SKUs: SKU-A, SKU-B
• Brand-linked but non-Measurement SKU: SKU-Z
• Channels: Channel-1, Channel-2</x:v>
      </x:c>
      <x:c r="K296" s="40" t="str">
        <x:v>1. Confirm Measurement SKUs SKU-A, SKU-B
2. In Hero modal assign SKU-Z (brand-linked, not in Measurement)
3. Confirm Hero selection
4. Select Channel-1 and Channel-2 and inspect assigned Hero set</x:v>
      </x:c>
      <x:c r="L296" s="40" t="str">
        <x:v>• SKU-Z is automatically added to the Measurement SKUs list (NUP-20956)
• Summary panel shows 3 Measurement SKUs {SKU-A, SKU-B, SKU-Z} and 1 Hero SKU {SKU-Z}
• Both channels receive {SKU-Z} as Hero (assigned to all selected channels)</x:v>
      </x:c>
      <x:c r="M296" s="40" t="str">
        <x:v>• Brand selected with brand-linked SKUs beyond current Measurement list (NUP-20956)</x:v>
      </x:c>
      <x:c r="N296" s="40" t="str">
        <x:v>BASE_URL, CATALOGUE_MUTATION, DISPOSABLE_SESSION, MUTATION_APPROVAL, REAL_CATALOGUE_DATA, UI_AUTH, VERIFIED_CLEANUP</x:v>
      </x:c>
      <x:c r="O296" s="40" t="str">
        <x:v>blocked-test-data</x:v>
      </x:c>
      <x:c r="P296" s="40" t="str">
        <x:v>• /Users/maybebest/Documents/Projects/general/web-api-test-generator/packages/web/specs/test-cases.yaml:3801 [yaml-case]</x:v>
      </x:c>
      <x:c r="Q296" s="40" t="str">
        <x:v>Hero auto-add propagation variant; preserve the source ID as traceability.</x:v>
      </x:c>
    </x:row>
    <x:row r="297" ht="50" customHeight="1">
      <x:c r="A297" s="40" t="str">
        <x:v>XLSX::TC-SKU-003</x:v>
      </x:c>
      <x:c r="B297" s="40" t="str">
        <x:v>TC-XJ-005</x:v>
      </x:c>
      <x:c r="C297" s="40" t="str">
        <x:v>variant</x:v>
      </x:c>
      <x:c r="D297" s="40" t="str">
        <x:v>MERGE_AS_VARIANT</x:v>
      </x:c>
      <x:c r="E297" s="40" t="str">
        <x:v>Cross-cutting end-to-end journeys</x:v>
      </x:c>
      <x:c r="F297" s="40" t="str">
        <x:v>E2E auto-add journey: assign a brand-linked Hero not in Measurement (global) and verify it propagates as Measurement everywhere</x:v>
      </x:c>
      <x:c r="G297" s="40" t="str">
        <x:v>Critical</x:v>
      </x:c>
      <x:c r="H297" s="40" t="str">
        <x:v>E2E</x:v>
      </x:c>
      <x:c r="I297" s="40" t="str">
        <x:v>atomic</x:v>
      </x:c>
      <x:c r="J297" s="40" t="str">
        <x:v>• Brand: Coca-Cola
• Confirmed Measurement SKUs: SKU-1001, SKU-1002
• Brand-linked SKU NOT yet a Measurement SKU: SKU-7777 (Sprite 330ml, linked to brand)
• Expected Measurement count after Hero assign: 3
• Expected Hero count: 1</x:v>
      </x:c>
      <x:c r="K297" s="40" t="str">
        <x:v>1. After confirming Measurement SKUs (SKU-1001, SKU-1002), open the Hero SKUs assignment box/modal
2. Verify the Hero modal lists ALL brand-linked SKUs, including SKU-7777 which is not a Measurement SKU (NUP-20956 supersedes the Measurement-only rule)
3. Assign SKU-7777 as a Hero SKU
4. Confirm the Hero selection
5. Read the summary panel Measurement and Hero counts
6. Open the Measurement SKUs table/modal and verify SKU-7777 is present
7. Proceed to select a channel and open its Hero modal
8. Verify SKU-7777 is pre-populated as a global Hero and present in the channel's Measurement context</x:v>
      </x:c>
      <x:c r="L297" s="40" t="str">
        <x:v>• Hero modal offers ALL brand-linked SKUs, not just current Measurement SKUs (NUP-20956 Scenario 1)
• After assigning SKU-7777 as Hero, it is automatically added to the Measurement SKUs list (NUP-20956 Scenario 1; no user notification - Constraint 3)
• Summary panel: Measurement count = 3 (SKU-1001, SKU-1002, SKU-7777), Hero count = 1 (SKU-7777)
• Measurement SKUs table/modal now includes SKU-7777
• SKU-7777 is pre-populated as a global Hero in the newly selected channel (NUP-15404 Scenario 3) and appears as a Measurement SKU everywhere</x:v>
      </x:c>
      <x:c r="M297" s="40" t="str">
        <x:v>• User logged in, media plan started, brand selected
• User has entered and confirmed Measurement SKUs via the standard table flow</x:v>
      </x:c>
      <x:c r="N297" s="40" t="str">
        <x:v>BASE_URL, CATALOGUE_MUTATION, DISPOSABLE_SESSION, MUTATION_APPROVAL, REAL_CATALOGUE_DATA, UI_AUTH, VERIFIED_CLEANUP</x:v>
      </x:c>
      <x:c r="O297" s="40" t="str">
        <x:v>blocked-test-data</x:v>
      </x:c>
      <x:c r="P297" s="40" t="str">
        <x:v>• /Users/maybebest/Documents/Projects/general/web-api-test-generator/packages/web/specs/test-cases.yaml:4366 [yaml-case]</x:v>
      </x:c>
      <x:c r="Q297" s="40" t="str">
        <x:v>Hero auto-add or synchronization journey; preserve the source ID as traceability.</x:v>
      </x:c>
    </x:row>
    <x:row r="298" ht="50" customHeight="1">
      <x:c r="A298" s="40" t="str">
        <x:v>XLSX::TC-SKU-003</x:v>
      </x:c>
      <x:c r="B298" s="40" t="str">
        <x:v>TC-XJ-011</x:v>
      </x:c>
      <x:c r="C298" s="40" t="str">
        <x:v>variant</x:v>
      </x:c>
      <x:c r="D298" s="40" t="str">
        <x:v>MERGE_AS_VARIANT</x:v>
      </x:c>
      <x:c r="E298" s="40" t="str">
        <x:v>Cross-cutting end-to-end journeys</x:v>
      </x:c>
      <x:c r="F298" s="40" t="str">
        <x:v>E2E edit-button enablement gating: Measurement and Hero edit buttons inactive until each selection is confirmed</x:v>
      </x:c>
      <x:c r="G298" s="40" t="str">
        <x:v>High</x:v>
      </x:c>
      <x:c r="H298" s="40" t="str">
        <x:v>E2E</x:v>
      </x:c>
      <x:c r="I298" s="40" t="str">
        <x:v>atomic</x:v>
      </x:c>
      <x:c r="J298" s="40" t="str">
        <x:v>• Measurement SKUs: SKU-1001, SKU-1002
• Hero SKU: SKU-1001</x:v>
      </x:c>
      <x:c r="K298" s="40" t="str">
        <x:v>1. Before entering any SKUs, inspect summary panel Measurement and Hero edit button states
2. Enter Measurement SKUs and render the table, but do NOT confirm yet; inspect button states
3. Confirm Measurement SKUs; inspect Measurement edit and Hero edit button states
4. Assign Hero SKU-1001 but do NOT confirm; inspect Hero edit button state
5. Confirm Hero SKUs; inspect Hero edit button state</x:v>
      </x:c>
      <x:c r="L298" s="40" t="str">
        <x:v>• Initially both Measurement and Hero edit buttons are INACTIVE/disabled (NUP-15404 Background 6)
• Before confirming Measurement SKUs, both edit buttons remain disabled
• After confirming Measurement SKUs, the Measurement (Campaign) SKUs edit button becomes ACTIVE; Hero edit button still disabled (NUP-15404 Background 6.1)
• Before confirming Hero SKUs, the Hero edit button remains disabled
• After confirming Hero SKUs, the Hero SKUs edit button becomes ACTIVE (NUP-15404 Background 6.2 / Scenario 4)</x:v>
      </x:c>
      <x:c r="M298" s="40" t="str">
        <x:v>• User logged in, fresh media plan started, brand selected, no SKUs selected yet</x:v>
      </x:c>
      <x:c r="N298" s="40" t="str">
        <x:v>BASE_URL, DISPOSABLE_SESSION, MUTATION_APPROVAL, UI_AUTH, VERIFIED_CLEANUP</x:v>
      </x:c>
      <x:c r="O298" s="40" t="str">
        <x:v>automatable-execution-blocked</x:v>
      </x:c>
      <x:c r="P298" s="40" t="str">
        <x:v>• /Users/maybebest/Documents/Projects/general/web-api-test-generator/packages/web/specs/test-cases.yaml:4552 [yaml-case]</x:v>
      </x:c>
      <x:c r="Q298" s="40" t="str">
        <x:v>Hero auto-add or synchronization journey; preserve the source ID as traceability.</x:v>
      </x:c>
    </x:row>
    <x:row r="299" ht="50" customHeight="1">
      <x:c r="A299" s="40" t="str">
        <x:v>XLSX::TC-SKU-003</x:v>
      </x:c>
      <x:c r="B299" s="40" t="str">
        <x:v>TC-XJ-012</x:v>
      </x:c>
      <x:c r="C299" s="40" t="str">
        <x:v>variant</x:v>
      </x:c>
      <x:c r="D299" s="40" t="str">
        <x:v>MERGE_AS_VARIANT</x:v>
      </x:c>
      <x:c r="E299" s="40" t="str">
        <x:v>Cross-cutting end-to-end journeys</x:v>
      </x:c>
      <x:c r="F299" s="40" t="str">
        <x:v>E2E unassign-in-conversation: hover a Hero SKU and remove it, verify summary count decrements and SKU stays as Measurement</x:v>
      </x:c>
      <x:c r="G299" s="40" t="str">
        <x:v>High</x:v>
      </x:c>
      <x:c r="H299" s="40" t="str">
        <x:v>E2E</x:v>
      </x:c>
      <x:c r="I299" s="40" t="str">
        <x:v>atomic</x:v>
      </x:c>
      <x:c r="J299" s="40" t="str">
        <x:v>• Hero SKU to unassign: SKU-1002
• Expected Hero count after unassign: 1
• Expected Measurement count: 3</x:v>
      </x:c>
      <x:c r="K299" s="40" t="str">
        <x:v>1. Hover over SKU-1002 in the Hero/conversation table
2. Click the remove (bin/delete) icon to unassign it from Hero
3. Read the summary panel Hero and Measurement counts
4. Verify SKU-1002 still appears in the Measurement SKUs table</x:v>
      </x:c>
      <x:c r="L299" s="40" t="str">
        <x:v>• Hovering exposes the remove control for the Hero SKU (NUP-15404 Scenario 2)
• Unselecting a Hero SKU works immediately upon clicking the delete icon (NUP-15404 Scenario 4 note 2)
• SKU-1002 loses the 'Added to Hero SKUs' marking
• Summary panel: Hero count = 1, Measurement count unchanged = 3
• SKU-1002 remains in the Measurement SKUs table (unassigning Hero does not remove it as Measurement)</x:v>
      </x:c>
      <x:c r="M299" s="40" t="str">
        <x:v>• Measurement SKUs confirmed: SKU-1001, SKU-1002, SKU-1003
• Hero SKUs assigned: SKU-1001, SKU-1002</x:v>
      </x:c>
      <x:c r="N299" s="40" t="str">
        <x:v>BASE_URL, DISPOSABLE_SESSION, MUTATION_APPROVAL, UI_AUTH, VERIFIED_CLEANUP</x:v>
      </x:c>
      <x:c r="O299" s="40" t="str">
        <x:v>automatable-execution-blocked</x:v>
      </x:c>
      <x:c r="P299" s="40" t="str">
        <x:v>• /Users/maybebest/Documents/Projects/general/web-api-test-generator/packages/web/specs/test-cases.yaml:4579 [yaml-case]</x:v>
      </x:c>
      <x:c r="Q299" s="40" t="str">
        <x:v>Hero auto-add or synchronization journey; preserve the source ID as traceability.</x:v>
      </x:c>
    </x:row>
    <x:row r="300" ht="50" customHeight="1">
      <x:c r="A300" s="40" t="str">
        <x:v>XLSX::TC-SKU-003</x:v>
      </x:c>
      <x:c r="B300" s="40" t="str">
        <x:v>TC-XJ-021</x:v>
      </x:c>
      <x:c r="C300" s="40" t="str">
        <x:v>variant</x:v>
      </x:c>
      <x:c r="D300" s="40" t="str">
        <x:v>MERGE_AS_VARIANT</x:v>
      </x:c>
      <x:c r="E300" s="40" t="str">
        <x:v>Cross-cutting end-to-end journeys</x:v>
      </x:c>
      <x:c r="F300" s="40" t="str">
        <x:v>E2E cross-flow consistency: brand-linked Hero auto-add behaves identically across global, channel, and single-prompt flows</x:v>
      </x:c>
      <x:c r="G300" s="40" t="str">
        <x:v>Medium</x:v>
      </x:c>
      <x:c r="H300" s="40" t="str">
        <x:v>E2E</x:v>
      </x:c>
      <x:c r="I300" s="40" t="str">
        <x:v>atomic</x:v>
      </x:c>
      <x:c r="J300" s="40" t="str">
        <x:v>• Flow A (global summary/table): assign SKU-7777 as Hero
• Flow B (channel-level): assign SKU-7777 as Hero
• Flow C (single-prompt): provide SKU-7777 as Hero only
• Expected in all: SKU-7777 becomes a Measurement SKU</x:v>
      </x:c>
      <x:c r="K300" s="40" t="str">
        <x:v>1. In Flow A, assign SKU-7777 as a global Hero via the summary/table modal; verify it auto-adds to Measurement
2. In Flow B, assign SKU-7777 as Hero at channel level; verify it auto-adds to global Measurement
3. In Flow C, provide SKU-7777 only as Hero in a single prompt; verify it is treated as Measurement too</x:v>
      </x:c>
      <x:c r="L300" s="40" t="str">
        <x:v>• In every flow, the Hero SKUs modal offers all brand-linked SKUs (NUP-20956 Constraint 1)
• In every flow, assigning SKU-7777 as Hero auto-adds it to the Measurement SKUs list (NUP-20956 Background 5 / Constraint 2)
• Behaviour is equivalent across global, channel-level, and single-prompt flows (NUP-20956 supersedes prior Measurement-only restriction)</x:v>
      </x:c>
      <x:c r="M300" s="40" t="str">
        <x:v>• Brand selected with brand-linked SKU SKU-7777 not initially a Measurement SKU
• Ability to run each of the three flows in separate plans</x:v>
      </x:c>
      <x:c r="N300" s="40" t="str">
        <x:v>BASE_URL, CATALOGUE_MUTATION, DISPOSABLE_SESSION, MUTATION_APPROVAL, PARSER_ORACLE, REAL_CATALOGUE_DATA, UI_AUTH, VERIFIED_CLEANUP</x:v>
      </x:c>
      <x:c r="O300" s="40" t="str">
        <x:v>blocked-observability-or-contract</x:v>
      </x:c>
      <x:c r="P300" s="40" t="str">
        <x:v>• /Users/maybebest/Documents/Projects/general/web-api-test-generator/packages/web/specs/test-cases.yaml:4819 [yaml-case]</x:v>
      </x:c>
      <x:c r="Q300" s="40" t="str">
        <x:v>Hero auto-add or synchronization journey; preserve the source ID as traceability.</x:v>
      </x:c>
    </x:row>
    <x:row r="301" ht="50" customHeight="1">
      <x:c r="A301" s="40" t="str">
        <x:v>XLSX::TC-SKU-004</x:v>
      </x:c>
      <x:c r="B301" s="40" t="str">
        <x:v>TC-ABL-014</x:v>
      </x:c>
      <x:c r="C301" s="40" t="str">
        <x:v>variant</x:v>
      </x:c>
      <x:c r="D301" s="40" t="str">
        <x:v>MERGE_AS_VARIANT</x:v>
      </x:c>
      <x:c r="E301" s="40" t="str">
        <x:v>Hero from all brand-linked SKUs + auto-add to Measurement</x:v>
      </x:c>
      <x:c r="F301" s="40" t="str">
        <x:v>A SKU linked to a DIFFERENT brand must NOT appear in the Hero SKUs modal</x:v>
      </x:c>
      <x:c r="G301" s="40" t="str">
        <x:v>High</x:v>
      </x:c>
      <x:c r="H301" s="40" t="str">
        <x:v>E2E</x:v>
      </x:c>
      <x:c r="I301" s="40" t="str">
        <x:v>atomic</x:v>
      </x:c>
      <x:c r="J301" s="40" t="str">
        <x:v>• Selected brand: BrandA (SKUs SKU-001..SKU-008)
• Foreign SKU: SKU-200 (BrandB only)</x:v>
      </x:c>
      <x:c r="K301" s="40" t="str">
        <x:v>1. With BrandA selected, open the Hero SKUs modal (global)
2. Search/scan for SKU-200</x:v>
      </x:c>
      <x:c r="L301" s="40" t="str">
        <x:v>• SKU-200 (BrandB-only) is NOT present in the BrandA Hero SKUs modal
• Only SKUs linked to the selected brand (BrandA) are offered</x:v>
      </x:c>
      <x:c r="M301" s="40" t="str">
        <x:v>• Selected brand is BrandA
• SKU-200 is linked only to BrandB (a different brand)</x:v>
      </x:c>
      <x:c r="N301" s="40" t="str">
        <x:v>BASE_URL, CATALOGUE_MUTATION, REAL_CATALOGUE_DATA, UI_AUTH</x:v>
      </x:c>
      <x:c r="O301" s="40" t="str">
        <x:v>blocked-test-data</x:v>
      </x:c>
      <x:c r="P301" s="40" t="str">
        <x:v>• /Users/maybebest/Documents/Projects/general/web-api-test-generator/packages/web/specs/test-cases.yaml:2574 [yaml-case]</x:v>
      </x:c>
      <x:c r="Q301" s="40" t="str">
        <x:v>invalid brand-linked Hero edit variant; preserve the source ID as traceability. Extend the canonical case before removing this row.</x:v>
      </x:c>
    </x:row>
    <x:row r="302" ht="50" customHeight="1">
      <x:c r="A302" s="40" t="str">
        <x:v>XLSX::TC-SKU-004</x:v>
      </x:c>
      <x:c r="B302" s="40" t="str">
        <x:v>TC-ABL-029</x:v>
      </x:c>
      <x:c r="C302" s="40" t="str">
        <x:v>variant</x:v>
      </x:c>
      <x:c r="D302" s="40" t="str">
        <x:v>MERGE_AS_VARIANT</x:v>
      </x:c>
      <x:c r="E302" s="40" t="str">
        <x:v>Hero from all brand-linked SKUs + auto-add to Measurement</x:v>
      </x:c>
      <x:c r="F302" s="40" t="str">
        <x:v>Brand-switch reset: switching brand AFTER assigning Heroes from brand A clears/blocks brand-A Heroes and offers only brand-B SKUs</x:v>
      </x:c>
      <x:c r="G302" s="40" t="str">
        <x:v>High</x:v>
      </x:c>
      <x:c r="H302" s="40" t="str">
        <x:v>E2E</x:v>
      </x:c>
      <x:c r="I302" s="40" t="str">
        <x:v>atomic</x:v>
      </x:c>
      <x:c r="J302" s="40" t="str">
        <x:v>• Brand switch: BrandA -&gt; BrandB after Hero assignment
• BrandA Heroes: SKU-001
• BrandB SKUs: SKU-101..SKU-103</x:v>
      </x:c>
      <x:c r="K302" s="40" t="str">
        <x:v>1. With BrandA, confirm Measurement SKU-001, SKU-002 and assign Hero SKU-001
2. Switch the selected brand to BrandB
3. Re-open the Hero SKUs modal and inspect offered SKUs and current Hero/Measurement state
4. Read summary panel counts</x:v>
      </x:c>
      <x:c r="L302" s="40" t="str">
        <x:v>• After switching to BrandB, the Hero modal offers ONLY BrandB SKUs (SKU-101..SKU-103); BrandA SKUs no longer offered
• ASSUMPTION: prior BrandA Measurement/Hero selections are reset/cleared on brand switch (they are not valid for BrandB) - summary counts reset to reflect BrandB (likely 0 until re-selected)
• If the app instead blocks brand switching after SKU selection (per Constraint 6 once a channel is provided - here no channel yet), document the actual gate
• No cross-brand SKU leakage into the BrandB Hero modal</x:v>
      </x:c>
      <x:c r="M302" s="40" t="str">
        <x:v>• BrandA selected; Measurement SKUs SKU-001, SKU-002 confirmed; Hero SKU-001 assigned
• BrandB has disjoint SKUs SKU-101..SKU-103
• No channel provided yet (brand switch permitted per Constraint 6)</x:v>
      </x:c>
      <x:c r="N302" s="40" t="str">
        <x:v>BASE_URL, CATALOGUE_MUTATION, DISPOSABLE_SESSION, MUTATION_APPROVAL, REAL_CATALOGUE_DATA, UI_AUTH, VERIFIED_CLEANUP</x:v>
      </x:c>
      <x:c r="O302" s="40" t="str">
        <x:v>blocked-test-data</x:v>
      </x:c>
      <x:c r="P302" s="40" t="str">
        <x:v>• /Users/maybebest/Documents/Projects/general/web-api-test-generator/packages/web/specs/test-cases.yaml:2939 [yaml-case]</x:v>
      </x:c>
      <x:c r="Q302" s="40" t="str">
        <x:v>invalid brand-linked Hero edit variant; preserve the source ID as traceability. Extend the canonical case before removing this row.</x:v>
      </x:c>
    </x:row>
    <x:row r="303" ht="50" customHeight="1">
      <x:c r="A303" s="40" t="str">
        <x:v>XLSX::TC-SKU-004</x:v>
      </x:c>
      <x:c r="B303" s="40" t="str">
        <x:v>TC-ABL-031</x:v>
      </x:c>
      <x:c r="C303" s="40" t="str">
        <x:v>variant</x:v>
      </x:c>
      <x:c r="D303" s="40" t="str">
        <x:v>MERGE_AS_VARIANT</x:v>
      </x:c>
      <x:c r="E303" s="40" t="str">
        <x:v>Hero from all brand-linked SKUs + auto-add to Measurement</x:v>
      </x:c>
      <x:c r="F303" s="40" t="str">
        <x:v>Error-message: assigning a Hero SKU that fails brand-link validation surfaces an error and is not auto-added</x:v>
      </x:c>
      <x:c r="G303" s="40" t="str">
        <x:v>Medium</x:v>
      </x:c>
      <x:c r="H303" s="40" t="str">
        <x:v>E2E</x:v>
      </x:c>
      <x:c r="I303" s="40" t="str">
        <x:v>atomic</x:v>
      </x:c>
      <x:c r="J303" s="40" t="str">
        <x:v>• Via chat: 'Make SKU-200 a Hero SKU' where SKU-200 is linked only to BrandB
• Selected brand: BrandA</x:v>
      </x:c>
      <x:c r="K303" s="40" t="str">
        <x:v>1. With BrandA selected, attempt via chat to assign a foreign SKU (SKU-200, BrandB-only) as Hero
2. Wait for the assistant turn to complete
3. Inspect the Measurement/Hero lists and any assistant error/clarification message</x:v>
      </x:c>
      <x:c r="L303" s="40" t="str">
        <x:v>• SKU-200 is NOT assigned as Hero and NOT auto-added to BrandA Measurement (only selected-brand SKUs are valid per Constraint 1)
• ASSUMPTION (exact copy unspecified): the assistant surfaces a message that the SKU is not linked to the selected brand / cannot be mapped
• Existing valid Measurement/Hero state is unchanged
• Measurement and Hero counts unchanged</x:v>
      </x:c>
      <x:c r="M303" s="40" t="str">
        <x:v>• BrandA selected
• Hero modal offers brand-linked SKUs only; an invalid/foreign identifier is attempted via chat (not via the modal list)</x:v>
      </x:c>
      <x:c r="N303" s="40" t="str">
        <x:v>BASE_URL, CATALOGUE_MUTATION, DISPOSABLE_SESSION, MUTATION_APPROVAL, PARSER_ORACLE, REAL_CATALOGUE_DATA, UI_AUTH, VERIFIED_CLEANUP</x:v>
      </x:c>
      <x:c r="O303" s="40" t="str">
        <x:v>blocked-observability-or-contract</x:v>
      </x:c>
      <x:c r="P303" s="40" t="str">
        <x:v>• /Users/maybebest/Documents/Projects/general/web-api-test-generator/packages/web/specs/test-cases.yaml:2990 [yaml-case]</x:v>
      </x:c>
      <x:c r="Q303" s="40" t="str">
        <x:v>invalid brand-linked Hero edit variant; preserve the source ID as traceability. Extend the canonical case before removing this row.</x:v>
      </x:c>
    </x:row>
    <x:row r="304" ht="50" customHeight="1">
      <x:c r="A304" s="40" t="str">
        <x:v>XLSX::TC-SKU-005</x:v>
      </x:c>
      <x:c r="B304" s="40" t="str">
        <x:v>SKU-M-005</x:v>
      </x:c>
      <x:c r="C304" s="40" t="str">
        <x:v>assertion</x:v>
      </x:c>
      <x:c r="D304" s="40" t="str">
        <x:v>MERGE_AS_ASSERTION</x:v>
      </x:c>
      <x:c r="E304" s="40" t="str">
        <x:v>Module 5 - Product Search and Measurement SKUs</x:v>
      </x:c>
      <x:c r="F304" s="40" t="str">
        <x:v>Search no matching product</x:v>
      </x:c>
      <x:c r="G304" s="40" t="str">
        <x:v>P1</x:v>
      </x:c>
      <x:c r="H304" s="40" t="str">
        <x:v>e2e-candidate</x:v>
      </x:c>
      <x:c r="I304" s="40" t="str">
        <x:v>atomic</x:v>
      </x:c>
      <x:c r="J304" s="40" t="str"/>
      <x:c r="K304" s="40" t="str">
        <x:v>Search nonexistent product</x:v>
      </x:c>
      <x:c r="L304" s="40" t="str">
        <x:v>• Empty state is shown; no previous SKU selection leaks in.</x:v>
      </x:c>
      <x:c r="M304" s="40" t="str">
        <x:v>• Product search visible</x:v>
      </x:c>
      <x:c r="N304" s="40" t="str">
        <x:v>BASE_URL, UI_AUTH</x:v>
      </x:c>
      <x:c r="O304" s="40" t="str">
        <x:v>automatable</x:v>
      </x:c>
      <x:c r="P304" s="40" t="str">
        <x:v>• /Users/maybebest/Documents/Projects/general/web-api-test-generator/packages/web/specs/sains/nectar-ai-test-cases-by-module.md:114 [markdown-case-table]</x:v>
      </x:c>
      <x:c r="Q304" s="40" t="str">
        <x:v>catalogue boundary or invalid identifier variant; preserve the source ID as traceability. Extend the canonical case before removing this row.</x:v>
      </x:c>
    </x:row>
    <x:row r="305" ht="50" customHeight="1">
      <x:c r="A305" s="40" t="str">
        <x:v>XLSX::TC-SKU-005</x:v>
      </x:c>
      <x:c r="B305" s="40" t="str">
        <x:v>SKU-M-006</x:v>
      </x:c>
      <x:c r="C305" s="40" t="str">
        <x:v>assertion</x:v>
      </x:c>
      <x:c r="D305" s="40" t="str">
        <x:v>MERGE_AS_ASSERTION</x:v>
      </x:c>
      <x:c r="E305" s="40" t="str">
        <x:v>Module 5 - Product Search and Measurement SKUs</x:v>
      </x:c>
      <x:c r="F305" s="40" t="str">
        <x:v>Search result pagination/filtering</x:v>
      </x:c>
      <x:c r="G305" s="40" t="str">
        <x:v>P1</x:v>
      </x:c>
      <x:c r="H305" s="40" t="str">
        <x:v>e2e-candidate</x:v>
      </x:c>
      <x:c r="I305" s="40" t="str">
        <x:v>atomic</x:v>
      </x:c>
      <x:c r="J305" s="40" t="str"/>
      <x:c r="K305" s="40" t="str">
        <x:v>Search, paginate/filter, select SKUs across pages</x:v>
      </x:c>
      <x:c r="L305" s="40" t="str">
        <x:v>• Selected SKUs persist correctly across pagination/filter changes.</x:v>
      </x:c>
      <x:c r="M305" s="40" t="str">
        <x:v>• Large result set exists</x:v>
      </x:c>
      <x:c r="N305" s="40" t="str">
        <x:v>BASE_URL, DISPOSABLE_SESSION, MUTATION_APPROVAL, UI_AUTH, VERIFIED_CLEANUP</x:v>
      </x:c>
      <x:c r="O305" s="40" t="str">
        <x:v>automatable-execution-blocked</x:v>
      </x:c>
      <x:c r="P305" s="40" t="str">
        <x:v>• /Users/maybebest/Documents/Projects/general/web-api-test-generator/packages/web/specs/sains/nectar-ai-test-cases-by-module.md:115 [markdown-case-table]</x:v>
      </x:c>
      <x:c r="Q305" s="40" t="str">
        <x:v>catalogue boundary or invalid identifier variant; preserve the source ID as traceability. Extend the canonical case before removing this row.</x:v>
      </x:c>
    </x:row>
    <x:row r="306" ht="50" customHeight="1">
      <x:c r="A306" s="40" t="str">
        <x:v>XLSX::TC-SKU-005</x:v>
      </x:c>
      <x:c r="B306" s="40" t="str">
        <x:v>SKU-M-007</x:v>
      </x:c>
      <x:c r="C306" s="40" t="str">
        <x:v>assertion</x:v>
      </x:c>
      <x:c r="D306" s="40" t="str">
        <x:v>MERGE_AS_ASSERTION</x:v>
      </x:c>
      <x:c r="E306" s="40" t="str">
        <x:v>Module 5 - Product Search and Measurement SKUs</x:v>
      </x:c>
      <x:c r="F306" s="40" t="str">
        <x:v>Duplicate SKU handling in prompt</x:v>
      </x:c>
      <x:c r="G306" s="40" t="str">
        <x:v>P1</x:v>
      </x:c>
      <x:c r="H306" s="40" t="str">
        <x:v>e2e-candidate</x:v>
      </x:c>
      <x:c r="I306" s="40" t="str">
        <x:v>atomic</x:v>
      </x:c>
      <x:c r="J306" s="40" t="str"/>
      <x:c r="K306" s="40" t="str">
        <x:v>Enter duplicated SKU IDs</x:v>
      </x:c>
      <x:c r="L306" s="40" t="str">
        <x:v>• Summary de-duplicates or clearly handles duplicates.</x:v>
      </x:c>
      <x:c r="M306" s="40" t="str">
        <x:v>• AI accepts SKU prompt</x:v>
      </x:c>
      <x:c r="N306" s="40" t="str">
        <x:v>BASE_URL, DISPOSABLE_SESSION, MUTATION_APPROVAL, UI_AUTH, VERIFIED_CLEANUP</x:v>
      </x:c>
      <x:c r="O306" s="40" t="str">
        <x:v>automatable-execution-blocked</x:v>
      </x:c>
      <x:c r="P306" s="40" t="str">
        <x:v>• /Users/maybebest/Documents/Projects/general/web-api-test-generator/packages/web/specs/sains/nectar-ai-test-cases-by-module.md:116 [markdown-case-table]</x:v>
      </x:c>
      <x:c r="Q306" s="40" t="str">
        <x:v>catalogue boundary or invalid identifier variant; preserve the source ID as traceability. Extend the canonical case before removing this row.</x:v>
      </x:c>
    </x:row>
    <x:row r="307" ht="50" customHeight="1">
      <x:c r="A307" s="40" t="str">
        <x:v>XLSX::TC-SKU-005</x:v>
      </x:c>
      <x:c r="B307" s="40" t="str">
        <x:v>SKU-M-008</x:v>
      </x:c>
      <x:c r="C307" s="40" t="str">
        <x:v>assertion</x:v>
      </x:c>
      <x:c r="D307" s="40" t="str">
        <x:v>MERGE_AS_ASSERTION</x:v>
      </x:c>
      <x:c r="E307" s="40" t="str">
        <x:v>Module 5 - Product Search and Measurement SKUs</x:v>
      </x:c>
      <x:c r="F307" s="40" t="str">
        <x:v>Invalid SKU IDs</x:v>
      </x:c>
      <x:c r="G307" s="40" t="str">
        <x:v>P1</x:v>
      </x:c>
      <x:c r="H307" s="40" t="str">
        <x:v>e2e-candidate</x:v>
      </x:c>
      <x:c r="I307" s="40" t="str">
        <x:v>atomic</x:v>
      </x:c>
      <x:c r="J307" s="40" t="str"/>
      <x:c r="K307" s="40" t="str">
        <x:v>Enter malformed/nonexistent SKU IDs</x:v>
      </x:c>
      <x:c r="L307" s="40" t="str">
        <x:v>• User gets clear correction path; summary remains clean.</x:v>
      </x:c>
      <x:c r="M307" s="40" t="str">
        <x:v>• AI accepts SKU prompt</x:v>
      </x:c>
      <x:c r="N307" s="40" t="str">
        <x:v>BASE_URL, DISPOSABLE_SESSION, MUTATION_APPROVAL, UI_AUTH, VERIFIED_CLEANUP</x:v>
      </x:c>
      <x:c r="O307" s="40" t="str">
        <x:v>automatable-execution-blocked</x:v>
      </x:c>
      <x:c r="P307" s="40" t="str">
        <x:v>• /Users/maybebest/Documents/Projects/general/web-api-test-generator/packages/web/specs/sains/nectar-ai-test-cases-by-module.md:117 [markdown-case-table]</x:v>
      </x:c>
      <x:c r="Q307" s="40" t="str">
        <x:v>catalogue boundary or invalid identifier variant; preserve the source ID as traceability. Extend the canonical case before removing this row.</x:v>
      </x:c>
    </x:row>
    <x:row r="308" ht="50" customHeight="1">
      <x:c r="A308" s="40" t="str">
        <x:v>XLSX::TC-SKU-005</x:v>
      </x:c>
      <x:c r="B308" s="40" t="str">
        <x:v>TC-SPI-011</x:v>
      </x:c>
      <x:c r="C308" s="40" t="str">
        <x:v>ambiguous</x:v>
      </x:c>
      <x:c r="D308" s="40" t="str">
        <x:v>MERGE_DECISION_GATED_VARIANT</x:v>
      </x:c>
      <x:c r="E308" s="40" t="str">
        <x:v>Single-prompt SKU input</x:v>
      </x:c>
      <x:c r="F308" s="40" t="str">
        <x:v>Hero SKU referencing a non-existent/invalid SKU is rejected or surfaces an error</x:v>
      </x:c>
      <x:c r="G308" s="40" t="str">
        <x:v>High</x:v>
      </x:c>
      <x:c r="H308" s="40" t="str">
        <x:v>E2E</x:v>
      </x:c>
      <x:c r="I308" s="40" t="str">
        <x:v>atomic</x:v>
      </x:c>
      <x:c r="J308" s="40" t="str">
        <x:v>• Prompt: "Promote SKUs: 7954611, 7954612. Hero SKUs: 9999999."
• Invalid Hero SKU: 9999999</x:v>
      </x:c>
      <x:c r="K308" s="40" t="str">
        <x:v>1. Send a prompt where a Hero SKU does not correspond to any real/brand-linked SKU
2. Wait for assistant turn to complete
3. Observe how the assistant handles the unmappable SKU</x:v>
      </x:c>
      <x:c r="L308" s="40" t="str">
        <x:v>• Invalid Hero SKU 9999999 is NOT added as a valid Hero/Measurement row
• ASSUMPTION (ticket does not specify exact text): assistant surfaces a message that the SKU could not be mapped/found, or omits it from the summary
• Valid SKUs 7954611, 7954612 still appear as Measurement SKUs</x:v>
      </x:c>
      <x:c r="M308" s="40" t="str">
        <x:v>• User is at the SKU selection step in a new plan
• SKU 9999999 is not a valid SKU for the selected brand</x:v>
      </x:c>
      <x:c r="N308" s="40" t="str">
        <x:v>BASE_URL, DISPOSABLE_SESSION, MUTATION_APPROVAL, PARSER_ORACLE, PRODUCT_DECISION, REAL_CATALOGUE_DATA, UI_AUTH, VERIFIED_CLEANUP</x:v>
      </x:c>
      <x:c r="O308" s="40" t="str">
        <x:v>blocked-product-decision</x:v>
      </x:c>
      <x:c r="P308" s="40" t="str">
        <x:v>• /Users/maybebest/Documents/Projects/general/web-api-test-generator/packages/web/specs/test-cases.yaml:1827 [yaml-case]</x:v>
      </x:c>
      <x:c r="Q308" s="40" t="str">
        <x:v>invalid catalogue identifier variant; preserve the source ID as traceability. Extend the canonical case before removing this row.</x:v>
      </x:c>
    </x:row>
    <x:row r="309" ht="50" customHeight="1">
      <x:c r="A309" s="40" t="str">
        <x:v>XLSX::TC-SKU-005</x:v>
      </x:c>
      <x:c r="B309" s="40" t="str">
        <x:v>TC-SPI-026</x:v>
      </x:c>
      <x:c r="C309" s="40" t="str">
        <x:v>variant</x:v>
      </x:c>
      <x:c r="D309" s="40" t="str">
        <x:v>MERGE_AS_VARIANT</x:v>
      </x:c>
      <x:c r="E309" s="40" t="str">
        <x:v>Single-prompt SKU input</x:v>
      </x:c>
      <x:c r="F309" s="40" t="str">
        <x:v>Negative: malformed single prompt (no parseable SKU identifiers) does not create a summary and prompts for valid SKUs</x:v>
      </x:c>
      <x:c r="G309" s="40" t="str">
        <x:v>Medium</x:v>
      </x:c>
      <x:c r="H309" s="40" t="str">
        <x:v>E2E</x:v>
      </x:c>
      <x:c r="I309" s="40" t="str">
        <x:v>atomic</x:v>
      </x:c>
      <x:c r="J309" s="40" t="str">
        <x:v>• Prompt: 'These are my hero products but I am not sure of the codes' (no SKU numbers or product names)</x:v>
      </x:c>
      <x:c r="K309" s="40" t="str">
        <x:v>1. Send a prompt that references Hero/Measurement intent but contains no parseable SKU identifiers
2. Wait for the assistant turn to complete
3. Observe the assistant response</x:v>
      </x:c>
      <x:c r="L309" s="40" t="str">
        <x:v>• No single-prompt summary table is generated (nothing to map)
• ASSUMPTION (ticket does not specify exact copy): the assistant asks the user to provide valid SKU numbers or product names, or falls back to the standard table flow
• No Measurement/Hero rows are created from unparseable input; no spurious confirmation appears</x:v>
      </x:c>
      <x:c r="M309" s="40" t="str">
        <x:v>• User at the SKU selection step in a new plan</x:v>
      </x:c>
      <x:c r="N309" s="40" t="str">
        <x:v>BASE_URL, DISPOSABLE_SESSION, MUTATION_APPROVAL, PARSER_ORACLE, UI_AUTH, VERIFIED_CLEANUP</x:v>
      </x:c>
      <x:c r="O309" s="40" t="str">
        <x:v>blocked-observability-or-contract</x:v>
      </x:c>
      <x:c r="P309" s="40" t="str">
        <x:v>• /Users/maybebest/Documents/Projects/general/web-api-test-generator/packages/web/specs/test-cases.yaml:2185 [yaml-case]</x:v>
      </x:c>
      <x:c r="Q309" s="40" t="str">
        <x:v>invalid catalogue identifier variant; preserve the source ID as traceability. Extend the canonical case before removing this row.</x:v>
      </x:c>
    </x:row>
    <x:row r="310" ht="50" customHeight="1">
      <x:c r="A310" s="40" t="str">
        <x:v>XLSX::TC-SKU-006</x:v>
      </x:c>
      <x:c r="B310" s="40" t="str">
        <x:v>AI-007</x:v>
      </x:c>
      <x:c r="C310" s="40" t="str">
        <x:v>assertion</x:v>
      </x:c>
      <x:c r="D310" s="40" t="str">
        <x:v>MERGE_AS_ASSERTION</x:v>
      </x:c>
      <x:c r="E310" s="40" t="str">
        <x:v>Module 7 - AI Prompt Parsing and Multi-Channel Input</x:v>
      </x:c>
      <x:c r="F310" s="40" t="str">
        <x:v>Channel-specific SKU declaration</x:v>
      </x:c>
      <x:c r="G310" s="40" t="str">
        <x:v>P1</x:v>
      </x:c>
      <x:c r="H310" s="40" t="str">
        <x:v>e2e-candidate</x:v>
      </x:c>
      <x:c r="I310" s="40" t="str">
        <x:v>atomic</x:v>
      </x:c>
      <x:c r="J310" s="40" t="str"/>
      <x:c r="K310" s="40" t="str">
        <x:v>Enter channel with explicit SKUs</x:v>
      </x:c>
      <x:c r="L310" s="40" t="str">
        <x:v>• SKUs are assigned to intended channel only.</x:v>
      </x:c>
      <x:c r="M310" s="40" t="str">
        <x:v>• Channel prompt supports SKU assignment</x:v>
      </x:c>
      <x:c r="N310" s="40" t="str">
        <x:v>BASE_URL, DISPOSABLE_SESSION, MUTATION_APPROVAL, UI_AUTH, VERIFIED_CLEANUP</x:v>
      </x:c>
      <x:c r="O310" s="40" t="str">
        <x:v>automatable-execution-blocked</x:v>
      </x:c>
      <x:c r="P310" s="40" t="str">
        <x:v>• /Users/maybebest/Documents/Projects/general/web-api-test-generator/packages/web/specs/sains/nectar-ai-test-cases-by-module.md:152 [markdown-case-table]</x:v>
      </x:c>
      <x:c r="Q310" s="40" t="str">
        <x:v>SKU declaration parsing variant; preserve the source ID as traceability. Extend the canonical case before removing this row.</x:v>
      </x:c>
    </x:row>
    <x:row r="311" ht="50" customHeight="1">
      <x:c r="A311" s="40" t="str">
        <x:v>XLSX::TC-SKU-006</x:v>
      </x:c>
      <x:c r="B311" s="40" t="str">
        <x:v>AI-008</x:v>
      </x:c>
      <x:c r="C311" s="40" t="str">
        <x:v>assertion</x:v>
      </x:c>
      <x:c r="D311" s="40" t="str">
        <x:v>MERGE_AS_ASSERTION</x:v>
      </x:c>
      <x:c r="E311" s="40" t="str">
        <x:v>Module 7 - AI Prompt Parsing and Multi-Channel Input</x:v>
      </x:c>
      <x:c r="F311" s="40" t="str">
        <x:v>Hero SKU declaration in prompt</x:v>
      </x:c>
      <x:c r="G311" s="40" t="str">
        <x:v>P1</x:v>
      </x:c>
      <x:c r="H311" s="40" t="str">
        <x:v>e2e-candidate</x:v>
      </x:c>
      <x:c r="I311" s="40" t="str">
        <x:v>atomic</x:v>
      </x:c>
      <x:c r="J311" s="40" t="str"/>
      <x:c r="K311" s="40" t="str">
        <x:v>Enter explicit Hero SKUs in free text</x:v>
      </x:c>
      <x:c r="L311" s="40" t="str">
        <x:v>• Hero SKUs are recognized and flagged correctly.</x:v>
      </x:c>
      <x:c r="M311" s="40" t="str">
        <x:v>• Prompt supports Hero declaration</x:v>
      </x:c>
      <x:c r="N311" s="40" t="str">
        <x:v>BASE_URL, DISPOSABLE_SESSION, MUTATION_APPROVAL, UI_AUTH, VERIFIED_CLEANUP</x:v>
      </x:c>
      <x:c r="O311" s="40" t="str">
        <x:v>automatable-execution-blocked</x:v>
      </x:c>
      <x:c r="P311" s="40" t="str">
        <x:v>• /Users/maybebest/Documents/Projects/general/web-api-test-generator/packages/web/specs/sains/nectar-ai-test-cases-by-module.md:153 [markdown-case-table]</x:v>
      </x:c>
      <x:c r="Q311" s="40" t="str">
        <x:v>SKU declaration parsing variant; preserve the source ID as traceability. Extend the canonical case before removing this row.</x:v>
      </x:c>
    </x:row>
    <x:row r="312" ht="50" customHeight="1">
      <x:c r="A312" s="40" t="str">
        <x:v>XLSX::TC-SKU-006</x:v>
      </x:c>
      <x:c r="B312" s="40" t="str">
        <x:v>FLOW-SKU-PARSE:NEG-001</x:v>
      </x:c>
      <x:c r="C312" s="40" t="str">
        <x:v>variant</x:v>
      </x:c>
      <x:c r="D312" s="40" t="str">
        <x:v>MERGE_AS_VARIANT</x:v>
      </x:c>
      <x:c r="E312" s="40" t="str">
        <x:v>Single-prompt Hero and Measurement recognition and parsing</x:v>
      </x:c>
      <x:c r="F312" s="40" t="str">
        <x:v>Single-prompt Hero and Measurement recognition and parsing — A prompt names a SKU not linked to the brand</x:v>
      </x:c>
      <x:c r="G312" s="40" t="str">
        <x:v>P1</x:v>
      </x:c>
      <x:c r="H312" s="40" t="str">
        <x:v>regression</x:v>
      </x:c>
      <x:c r="I312" s="40" t="str">
        <x:v>negative</x:v>
      </x:c>
      <x:c r="J312" s="40" t="str"/>
      <x:c r="K312" s="40" t="str">
        <x:v>A prompt names a SKU not linked to the brand</x:v>
      </x:c>
      <x:c r="L312" s="40" t="str">
        <x:v>• The unrecognised SKU is reported to the user rather than silently dropped</x:v>
      </x:c>
      <x:c r="M312" s="40"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2" s="40" t="str">
        <x:v>API_AUTH, BASE_URL, PARSER_ORACLE, REAL_CATALOGUE_DATA, UI_AUTH</x:v>
      </x:c>
      <x:c r="O312" s="40" t="str">
        <x:v>blocked-observability-or-contract</x:v>
      </x:c>
      <x:c r="P312" s="40" t="str">
        <x:v>• /Users/maybebest/Documents/Projects/general/web-api-test-generator/packages/web/specs/skus/single-prompt-hero-measurement-parsing.md:770 [strict-flow-negative-case]</x:v>
      </x:c>
      <x:c r="Q312" s="40" t="str">
        <x:v>combined-prompt parser variant; preserve the source ID as traceability. Extend the canonical case before removing this row.</x:v>
      </x:c>
    </x:row>
    <x:row r="313" ht="50" customHeight="1">
      <x:c r="A313" s="40" t="str">
        <x:v>XLSX::TC-SKU-006</x:v>
      </x:c>
      <x:c r="B313" s="40" t="str">
        <x:v>FLOW-SKU-PARSE:NEG-002</x:v>
      </x:c>
      <x:c r="C313" s="40" t="str">
        <x:v>variant</x:v>
      </x:c>
      <x:c r="D313" s="40" t="str">
        <x:v>MERGE_AS_VARIANT</x:v>
      </x:c>
      <x:c r="E313" s="40" t="str">
        <x:v>Single-prompt Hero and Measurement recognition and parsing</x:v>
      </x:c>
      <x:c r="F313" s="40" t="str">
        <x:v>Single-prompt Hero and Measurement recognition and parsing — A prompt lists a SKU as both Measurement and Hero</x:v>
      </x:c>
      <x:c r="G313" s="40" t="str">
        <x:v>P1</x:v>
      </x:c>
      <x:c r="H313" s="40" t="str">
        <x:v>regression</x:v>
      </x:c>
      <x:c r="I313" s="40" t="str">
        <x:v>negative</x:v>
      </x:c>
      <x:c r="J313" s="40" t="str"/>
      <x:c r="K313" s="40" t="str">
        <x:v>A prompt lists a SKU as both Measurement and Hero</x:v>
      </x:c>
      <x:c r="L313" s="40" t="str">
        <x:v>• The SKU is recognised in both roles</x:v>
      </x:c>
      <x:c r="M313" s="40"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3" s="40" t="str">
        <x:v>API_AUTH, BASE_URL, PARSER_ORACLE, REAL_CATALOGUE_DATA, UI_AUTH</x:v>
      </x:c>
      <x:c r="O313" s="40" t="str">
        <x:v>blocked-observability-or-contract</x:v>
      </x:c>
      <x:c r="P313" s="40" t="str">
        <x:v>• /Users/maybebest/Documents/Projects/general/web-api-test-generator/packages/web/specs/skus/single-prompt-hero-measurement-parsing.md:771 [strict-flow-negative-case]</x:v>
      </x:c>
      <x:c r="Q313" s="40" t="str">
        <x:v>combined-prompt parser variant; preserve the source ID as traceability. Extend the canonical case before removing this row.</x:v>
      </x:c>
    </x:row>
    <x:row r="314" ht="50" customHeight="1">
      <x:c r="A314" s="40" t="str">
        <x:v>XLSX::TC-SKU-006</x:v>
      </x:c>
      <x:c r="B314" s="40" t="str">
        <x:v>SKU-H-006</x:v>
      </x:c>
      <x:c r="C314" s="40" t="str">
        <x:v>assertion</x:v>
      </x:c>
      <x:c r="D314" s="40" t="str">
        <x:v>MERGE_AS_ASSERTION</x:v>
      </x:c>
      <x:c r="E314" s="40" t="str">
        <x:v>Module 6 - Hero SKUs</x:v>
      </x:c>
      <x:c r="F314" s="40" t="str">
        <x:v>Single prompt Measurement + Hero SKUs</x:v>
      </x:c>
      <x:c r="G314" s="40" t="str">
        <x:v>P0</x:v>
      </x:c>
      <x:c r="H314" s="40" t="str">
        <x:v>e2e-candidate</x:v>
      </x:c>
      <x:c r="I314" s="40" t="str">
        <x:v>atomic</x:v>
      </x:c>
      <x:c r="J314" s="40" t="str"/>
      <x:c r="K314" s="40" t="str">
        <x:v>Enter `SKUs 1,2,3,4 and Hero SKUs 3,5,6`</x:v>
      </x:c>
      <x:c r="L314" s="40" t="str">
        <x:v>• Summary contains unique Measurement SKUs `1,2,3,4,5,6`; Hero flags `3,5,6`.</x:v>
      </x:c>
      <x:c r="M314" s="40" t="str">
        <x:v>• Prompt parsing enabled</x:v>
      </x:c>
      <x:c r="N314" s="40" t="str">
        <x:v>BASE_URL, DISPOSABLE_SESSION, MUTATION_APPROVAL, PARSER_ORACLE, UI_AUTH, VERIFIED_CLEANUP</x:v>
      </x:c>
      <x:c r="O314" s="40" t="str">
        <x:v>blocked-observability-or-contract</x:v>
      </x:c>
      <x:c r="P314" s="40" t="str">
        <x:v>• /Users/maybebest/Documents/Projects/general/web-api-test-generator/packages/web/specs/sains/nectar-ai-test-cases-by-module.md:132 [markdown-case-table]</x:v>
      </x:c>
      <x:c r="Q314" s="40" t="str">
        <x:v>combined SKU prompt variant; preserve the source ID as traceability. Extend the canonical case before removing this row.</x:v>
      </x:c>
    </x:row>
    <x:row r="315" ht="50" customHeight="1">
      <x:c r="A315" s="40" t="str">
        <x:v>XLSX::TC-SKU-006</x:v>
      </x:c>
      <x:c r="B315" s="40" t="str">
        <x:v>TC-CHAN-026</x:v>
      </x:c>
      <x:c r="C315" s="40" t="str">
        <x:v>variant</x:v>
      </x:c>
      <x:c r="D315" s="40" t="str">
        <x:v>MERGE_AS_VARIANT</x:v>
      </x:c>
      <x:c r="E315" s="40" t="str">
        <x:v>Channel-level Hero edit, per-channel SKU definition &amp; deletion sync</x:v>
      </x:c>
      <x:c r="F315" s="40" t="str">
        <x:v>Per-channel defined SKUs that are non-Measurement are auto-added to Measurement (single-prompt channel definition)</x:v>
      </x:c>
      <x:c r="G315" s="40" t="str">
        <x:v>Medium</x:v>
      </x:c>
      <x:c r="H315" s="40" t="str">
        <x:v>E2E</x:v>
      </x:c>
      <x:c r="I315" s="40" t="str">
        <x:v>atomic</x:v>
      </x:c>
      <x:c r="J315" s="40" t="str">
        <x:v>• Prompt: offSite: Meta, 40k, 20-25/03/2026, skus 12345, 234235
• Measurement before: 1001</x:v>
      </x:c>
      <x:c r="K315" s="40" t="str">
        <x:v>1. Send the per-channel definition prompt with skus 12345, 234235
2. Wait for the SKU-processing node
3. Inspect offSite channel SKUs and the Measurement SKU set</x:v>
      </x:c>
      <x:c r="L315" s="40" t="str">
        <x:v>• offSite channel assigned SKUs = {12345, 234235}
• Any defined SKU not already in Measurement is auto-added to Measurement per the auto-add rule
• Measurement set reflects the additions and counts update in the summary</x:v>
      </x:c>
      <x:c r="M315" s="40" t="str">
        <x:v>• Measurement SKUs = {1001} before the prompt
• SKU 234235 is brand-linked but not currently a Measurement SKU</x:v>
      </x:c>
      <x:c r="N315" s="40" t="str">
        <x:v>BASE_URL, CATALOGUE_MUTATION, DISPOSABLE_SESSION, MUTATION_APPROVAL, PARSER_ORACLE, REAL_CATALOGUE_DATA, UI_AUTH, VERIFIED_CLEANUP</x:v>
      </x:c>
      <x:c r="O315" s="40" t="str">
        <x:v>blocked-observability-or-contract</x:v>
      </x:c>
      <x:c r="P315" s="40" t="str">
        <x:v>• /Users/maybebest/Documents/Projects/general/web-api-test-generator/packages/web/specs/test-cases-skus-2.yaml:2925 [yaml-case]</x:v>
      </x:c>
      <x:c r="Q315" s="40" t="str">
        <x:v>single-prompt channel SKU variant; preserve the source ID as traceability. Extend the canonical case before removing this row.</x:v>
      </x:c>
    </x:row>
    <x:row r="316" ht="50" customHeight="1">
      <x:c r="A316" s="40" t="str">
        <x:v>XLSX::TC-SKU-006</x:v>
      </x:c>
      <x:c r="B316" s="40" t="str">
        <x:v>TC-IND-006</x:v>
      </x:c>
      <x:c r="C316" s="40" t="str">
        <x:v>variant</x:v>
      </x:c>
      <x:c r="D316" s="40" t="str">
        <x:v>MERGE_AS_VARIANT</x:v>
      </x:c>
      <x:c r="E316" s="40" t="str">
        <x:v>Hero-SKU indicators, all-brand-linked modal, auto-add &amp; count recompute</x:v>
      </x:c>
      <x:c r="F316" s="40" t="str">
        <x:v>Single-prompt free-text parsing splits Measurement vs Hero and auto-adds Hero-only SKUs to Measurement</x:v>
      </x:c>
      <x:c r="G316" s="40" t="str">
        <x:v>Critical</x:v>
      </x:c>
      <x:c r="H316" s="40" t="str">
        <x:v>E2E</x:v>
      </x:c>
      <x:c r="I316" s="40" t="str">
        <x:v>atomic</x:v>
      </x:c>
      <x:c r="J316" s="40" t="str">
        <x:v>• Prompt free text: '1, 2, 3, 4 and hero skus 3, 5, 6'
• Expected Measurement SKUs: 1,2,3,4,5,6 (count 6)
• Expected Hero SKUs: 3,5,6 (count 3)</x:v>
      </x:c>
      <x:c r="K316" s="40" t="str">
        <x:v>1. Send the single prompt '1, 2, 3, 4 and hero skus 3, 5, 6' into the chat.
2. Wait for the assistant turn to complete (30-60s).
3. Inspect the parsed Measurement SKU set, Hero SKU set, and indicators.</x:v>
      </x:c>
      <x:c r="L316" s="40" t="str">
        <x:v>• Measurement SKUs = {1,2,3,4,5,6}, count 6 (Hero-only SKUs 5,6 auto-added to Measurement).
• Hero SKUs = {3,5,6}, count 3.
• SKU 3 appears once (already Measurement, now Hero); SKUs 5,6 each appear once in Measurement marked Hero; no duplicates.
• Rows 3,5,6 show the 'Hero SKU' indicator; rows 1,2,4 do not.</x:v>
      </x:c>
      <x:c r="M316" s="40" t="str">
        <x:v>• User is in the Nectar AI chat, no plan yet.
• Brand-linked catalogue includes SKUs 1..6.</x:v>
      </x:c>
      <x:c r="N316" s="40" t="str">
        <x:v>BASE_URL, CATALOGUE_MUTATION, DISPOSABLE_SESSION, MUTATION_APPROVAL, PARSER_ORACLE, REAL_CATALOGUE_DATA, UI_AUTH, VERIFIED_CLEANUP</x:v>
      </x:c>
      <x:c r="O316" s="40" t="str">
        <x:v>blocked-observability-or-contract</x:v>
      </x:c>
      <x:c r="P316" s="40" t="str">
        <x:v>• /Users/maybebest/Documents/Projects/general/web-api-test-generator/packages/web/specs/test-cases-skus-2.yaml:1182 [yaml-case]</x:v>
      </x:c>
      <x:c r="Q316" s="40" t="str">
        <x:v>single-prompt Hero parsing variant; preserve the source ID as traceability. Extend the canonical case before removing this row.</x:v>
      </x:c>
    </x:row>
    <x:row r="317" ht="50" customHeight="1">
      <x:c r="A317" s="40" t="str">
        <x:v>XLSX::TC-SKU-006</x:v>
      </x:c>
      <x:c r="B317" s="40" t="str">
        <x:v>TC-PRM-001</x:v>
      </x:c>
      <x:c r="C317" s="40" t="str">
        <x:v>variant</x:v>
      </x:c>
      <x:c r="D317" s="40" t="str">
        <x:v>MERGE_AS_VARIANT</x:v>
      </x:c>
      <x:c r="E317" s="40" t="str">
        <x:v>Single-prompt Hero + Measurement recognition &amp; parsing</x:v>
      </x:c>
      <x:c r="F317" s="40" t="str">
        <x:v>Single prompt with Hero subset extending Measurement is parsed: Measurement={1,2,3,4,5,6}, Hero={3,5,6}</x:v>
      </x:c>
      <x:c r="G317" s="40" t="str">
        <x:v>Critical</x:v>
      </x:c>
      <x:c r="H317" s="40" t="str">
        <x:v>E2E</x:v>
      </x:c>
      <x:c r="I317" s="40" t="str">
        <x:v>atomic</x:v>
      </x:c>
      <x:c r="J317" s="40" t="str">
        <x:v>• Prompt free text: "1, 2, 3, 4 and hero skus 3, 5, 6"
• Expected Measurement set: {1,2,3,4,5,6}
• Expected Hero set: {3,5,6}
• SKUs 5 and 6 are NOT in the typed Measurement list (1,2,3,4) and must be auto-added</x:v>
      </x:c>
      <x:c r="K317" s="40" t="str">
        <x:v>1. Open Nectar AI chat and start a new media plan
2. Send the single prompt: "1, 2, 3, 4 and hero skus 3, 5, 6"
3. Wait for the assistant turn to complete (allow 30-60s)
4. Inspect the resulting summary/mapped table for Measurement SKUs and Hero SKUs</x:v>
      </x:c>
      <x:c r="L317" s="40" t="str">
        <x:v>• Prompt is recognized as a single-prompt Hero+Measurement definition (no separate SKU-selection table step is shown)
• Measurement SKUs = exactly {1,2,3,4,5,6} (6 entries); SKUs 5 and 6 auto-added because they were declared Hero but not typed in Measurement
• Hero SKUs = exactly {3,5,6} (3 entries)
• SKU 3 appears once in Measurement and is flagged Hero (no duplicate)
• Summary panel shows Measurement count = 6 and Hero count = 3
• outcome=matches the documented case behaviour</x:v>
      </x:c>
      <x:c r="M317" s="40" t="str">
        <x:v>• User is authenticated into Nectar AI Media Planner chat
• A brand with SKUs 1,2,3,4,5,6 linked is selected
• Channel/service selected has no Hero max configured (no maxHeroSkus) so parsing is verified in isolation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7" s="40" t="str">
        <x:v>API_AUTH, BASE_URL, CATALOGUE_MUTATION, CHANNEL_CONFIG_ADMIN, DISPOSABLE_SESSION, FAILURE_INJECTION, MUTATION_APPROVAL, PARSER_ORACLE, REAL_CATALOGUE_DATA, UI_AUTH, VERIFIED_CLEANUP</x:v>
      </x:c>
      <x:c r="O317" s="40" t="str">
        <x:v>blocked-observability-or-contract</x:v>
      </x:c>
      <x:c r="P317" s="40" t="str">
        <x:v>• /Users/maybebest/Documents/Projects/general/web-api-test-generator/packages/web/specs/test-cases-skus-2.yaml:3048 [yaml-case]
• /Users/maybebest/Documents/Projects/general/web-api-test-generator/packages/web/specs/skus/single-prompt-hero-measurement-parsing.md:95 [strict-flow-data-case]</x:v>
      </x:c>
      <x:c r="Q317" s="40" t="str">
        <x:v>single-prompt parser variant; preserve the source ID as traceability. Extend the canonical case before removing this row.</x:v>
      </x:c>
    </x:row>
    <x:row r="318" ht="50" customHeight="1">
      <x:c r="A318" s="40" t="str">
        <x:v>XLSX::TC-SKU-006</x:v>
      </x:c>
      <x:c r="B318" s="40" t="str">
        <x:v>TC-SPI-001</x:v>
      </x:c>
      <x:c r="C318" s="40" t="str">
        <x:v>ambiguous</x:v>
      </x:c>
      <x:c r="D318" s="40" t="str">
        <x:v>MERGE_DECISION_GATED_VARIANT</x:v>
      </x:c>
      <x:c r="E318" s="40" t="str">
        <x:v>Single-prompt SKU input</x:v>
      </x:c>
      <x:c r="F318" s="40" t="str">
        <x:v>Single prompt with Measurement and Hero SKUs skips table steps and shows summary</x:v>
      </x:c>
      <x:c r="G318" s="40" t="str">
        <x:v>Critical</x:v>
      </x:c>
      <x:c r="H318" s="40" t="str">
        <x:v>E2E</x:v>
      </x:c>
      <x:c r="I318" s="40" t="str">
        <x:v>atomic</x:v>
      </x:c>
      <x:c r="J318" s="40" t="str">
        <x:v>• Prompt: "I want to promote the following Plenty kitchen roll SKUs: 7954611, 7954612, 7954613, 7954614, 7954615, 7954616, 7954617, 7954618. These are my Hero SKUs: 7954611, 7954615, 7954617"
• Measurement SKUs: 7954611-7954618 (8 total)
• Hero SKUs: 7954611, 7954615, 7954617 (3 total)</x:v>
      </x:c>
      <x:c r="K318" s="40" t="str">
        <x:v>1. Reach the SKU selection step in the chat flow
2. Send the single combined prompt containing both Measurement and Hero SKUs
3. Wait for the Nectar AI assistant turn to complete (30-60s)
4. Observe the assistant response</x:v>
      </x:c>
      <x:c r="L318" s="40" t="str">
        <x:v>• Nectar AI does NOT render the standard Measurement SKUs table step nor the separate Hero SKU selection table/grey box
• A single summary confirmation is displayed listing all 8 unique Measurement SKUs
• Within the summary, SKUs 7954611, 7954615, 7954617 are indicated/marked as Hero SKUs
• A Confirm action is available to proceed without going through the table selection step</x:v>
      </x:c>
      <x:c r="M318" s="40" t="str">
        <x:v>• User is logged into Nectar AI Media Planner
• A new media plan chat session is started
• Brand 'Plenty' is selectable/linked</x:v>
      </x:c>
      <x:c r="N318" s="40" t="str">
        <x:v>BASE_URL, DISPOSABLE_SESSION, FAILURE_INJECTION, MUTATION_APPROVAL, PARSER_ORACLE, PRODUCT_DECISION, UI_AUTH, VERIFIED_CLEANUP</x:v>
      </x:c>
      <x:c r="O318" s="40" t="str">
        <x:v>blocked-product-decision</x:v>
      </x:c>
      <x:c r="P318" s="40" t="str">
        <x:v>• /Users/maybebest/Documents/Projects/general/web-api-test-generator/packages/web/specs/test-cases.yaml:1591 [yaml-case]</x:v>
      </x:c>
      <x:c r="Q318" s="40" t="str">
        <x:v>combined SKU prompt variant; preserve the source ID as traceability. Extend the canonical case before removing this row.</x:v>
      </x:c>
    </x:row>
    <x:row r="319" ht="50" customHeight="1">
      <x:c r="A319" s="40" t="str">
        <x:v>XLSX::TC-SKU-006</x:v>
      </x:c>
      <x:c r="B319" s="40" t="str">
        <x:v>TC-SPI-003</x:v>
      </x:c>
      <x:c r="C319" s="40" t="str">
        <x:v>ambiguous</x:v>
      </x:c>
      <x:c r="D319" s="40" t="str">
        <x:v>MERGE_DECISION_GATED_VARIANT</x:v>
      </x:c>
      <x:c r="E319" s="40" t="str">
        <x:v>Single-prompt SKU input</x:v>
      </x:c>
      <x:c r="F319" s="40" t="str">
        <x:v>Hero SKU not in Measurement list is treated as BOTH (auto-added to Measurement and marked Hero)</x:v>
      </x:c>
      <x:c r="G319" s="40" t="str">
        <x:v>Critical</x:v>
      </x:c>
      <x:c r="H319" s="40" t="str">
        <x:v>E2E</x:v>
      </x:c>
      <x:c r="I319" s="40" t="str">
        <x:v>atomic</x:v>
      </x:c>
      <x:c r="J319" s="40" t="str">
        <x:v>• Prompt: "I want to promote the following SKUs: 1, 2, 3. My Hero SKUs are: 4, 5, 6."
• Measurement SKUs in prompt: 1, 2, 3
• Hero SKUs in prompt: 4, 5, 6 (none in Measurement list)</x:v>
      </x:c>
      <x:c r="K319" s="40" t="str">
        <x:v>1. Send the prompt specifying Measurement 1,2,3 and Hero 4,5,6
2. Wait for assistant turn to complete
3. Inspect the summary table rows and Hero markings</x:v>
      </x:c>
      <x:c r="L319" s="40" t="str">
        <x:v>• Summary lists all 6 unique SKUs as Measurement SKUs: 1, 2, 3, 4, 5, 6
• SKUs 4, 5, 6 are marked as Hero SKUs
• SKUs 1, 2, 3 are Measurement-only (not Hero)
• No table selection step is shown; summary is presented for review/confirm</x:v>
      </x:c>
      <x:c r="M319" s="40" t="str">
        <x:v>• User is at the SKU selection step in a new plan
• Hero SKUs 4,5,6 are valid SKUs linked to the selected brand</x:v>
      </x:c>
      <x:c r="N319" s="40" t="str">
        <x:v>BASE_URL, DISPOSABLE_SESSION, MUTATION_APPROVAL, PARSER_ORACLE, PRODUCT_DECISION, UI_AUTH, VERIFIED_CLEANUP</x:v>
      </x:c>
      <x:c r="O319" s="40" t="str">
        <x:v>blocked-product-decision</x:v>
      </x:c>
      <x:c r="P319" s="40" t="str">
        <x:v>• /Users/maybebest/Documents/Projects/general/web-api-test-generator/packages/web/specs/test-cases.yaml:1642 [yaml-case]</x:v>
      </x:c>
      <x:c r="Q319" s="40" t="str">
        <x:v>combined SKU prompt variant; preserve the source ID as traceability. Extend the canonical case before removing this row.</x:v>
      </x:c>
    </x:row>
    <x:row r="320" ht="50" customHeight="1">
      <x:c r="A320" s="40" t="str">
        <x:v>XLSX::TC-SKU-006</x:v>
      </x:c>
      <x:c r="B320" s="40" t="str">
        <x:v>TC-SPI-004</x:v>
      </x:c>
      <x:c r="C320" s="40" t="str">
        <x:v>ambiguous</x:v>
      </x:c>
      <x:c r="D320" s="40" t="str">
        <x:v>MERGE_DECISION_GATED_VARIANT</x:v>
      </x:c>
      <x:c r="E320" s="40" t="str">
        <x:v>Single-prompt SKU input</x:v>
      </x:c>
      <x:c r="F320" s="40" t="str">
        <x:v>Confirming the single-prompt summary enables Measurement and Hero edit buttons</x:v>
      </x:c>
      <x:c r="G320" s="40" t="str">
        <x:v>Critical</x:v>
      </x:c>
      <x:c r="H320" s="40" t="str">
        <x:v>E2E</x:v>
      </x:c>
      <x:c r="I320" s="40" t="str">
        <x:v>atomic</x:v>
      </x:c>
      <x:c r="J320" s="40" t="str">
        <x:v>• Measurement SKUs: 7954611-7954618
• Hero SKUs: 7954611, 7954615, 7954617</x:v>
      </x:c>
      <x:c r="K320" s="40" t="str">
        <x:v>1. Verify the summary-panel Measurement SKUs and Hero SKUs edit buttons are disabled before confirm
2. Click Confirm on the single-prompt summary
3. Wait for confirmation to be processed
4. Inspect the summary panel edit buttons</x:v>
      </x:c>
      <x:c r="L320" s="40" t="str">
        <x:v>• Before confirm: both Measurement SKUs and Hero SKUs edit buttons are disabled/inactive
• After confirm: both Measurement SKUs and Hero SKUs edit buttons are enabled/active
• Clicking each enabled edit button opens the corresponding modal</x:v>
      </x:c>
      <x:c r="M320" s="40" t="str">
        <x:v>• Single-prompt summary is displayed (e.g. from SPI-001)
• Measurement and Hero edit buttons in the summary panel are currently INACTIVE/disabled</x:v>
      </x:c>
      <x:c r="N320" s="40" t="str">
        <x:v>BASE_URL, DISPOSABLE_SESSION, MUTATION_APPROVAL, PARSER_ORACLE, PRODUCT_DECISION, UI_AUTH, VERIFIED_CLEANUP</x:v>
      </x:c>
      <x:c r="O320" s="40" t="str">
        <x:v>blocked-product-decision</x:v>
      </x:c>
      <x:c r="P320" s="40" t="str">
        <x:v>• /Users/maybebest/Documents/Projects/general/web-api-test-generator/packages/web/specs/test-cases.yaml:1668 [yaml-case]</x:v>
      </x:c>
      <x:c r="Q320" s="40" t="str">
        <x:v>combined SKU prompt variant; preserve the source ID as traceability. Extend the canonical case before removing this row.</x:v>
      </x:c>
    </x:row>
    <x:row r="321" ht="50" customHeight="1">
      <x:c r="A321" s="40" t="str">
        <x:v>XLSX::TC-SKU-006</x:v>
      </x:c>
      <x:c r="B321" s="40" t="str">
        <x:v>TC-SPI-007</x:v>
      </x:c>
      <x:c r="C321" s="40" t="str">
        <x:v>ambiguous</x:v>
      </x:c>
      <x:c r="D321" s="40" t="str">
        <x:v>MERGE_DECISION_GATED_VARIANT</x:v>
      </x:c>
      <x:c r="E321" s="40" t="str">
        <x:v>Single-prompt SKU input</x:v>
      </x:c>
      <x:c r="F321" s="40" t="str">
        <x:v>Prompt with only Measurement SKUs (no Hero) falls back to standard table flow</x:v>
      </x:c>
      <x:c r="G321" s="40" t="str">
        <x:v>Critical</x:v>
      </x:c>
      <x:c r="H321" s="40" t="str">
        <x:v>E2E</x:v>
      </x:c>
      <x:c r="I321" s="40" t="str">
        <x:v>atomic</x:v>
      </x:c>
      <x:c r="J321" s="40" t="str">
        <x:v>• Prompt: "I want to promote the following Plenty kitchen roll SKUs: 7954611, 7954612, 7954613." (no Hero SKUs specified)</x:v>
      </x:c>
      <x:c r="K321" s="40" t="str">
        <x:v>1. Send a prompt containing only Measurement SKUs and no Hero SKUs
2. Wait for assistant turn to complete
3. Observe the assistant response</x:v>
      </x:c>
      <x:c r="L321" s="40" t="str">
        <x:v>• Single-prompt summary flow is NOT triggered (requires BOTH Measurement and Hero in prompt)
• Standard flow applies: the MEASUREMENT SKUs table (1st table) is shown for the user to select SKUs
• Confirm button for Measurement SKUs is shown and remains disabled until &gt;=1 Measurement SKU selected</x:v>
      </x:c>
      <x:c r="M321" s="40" t="str">
        <x:v>• User is at the SKU selection step in a new plan</x:v>
      </x:c>
      <x:c r="N321" s="40" t="str">
        <x:v>BASE_URL, DISPOSABLE_SESSION, MUTATION_APPROVAL, PARSER_ORACLE, PRODUCT_DECISION, UI_AUTH, VERIFIED_CLEANUP</x:v>
      </x:c>
      <x:c r="O321" s="40" t="str">
        <x:v>blocked-product-decision</x:v>
      </x:c>
      <x:c r="P321" s="40" t="str">
        <x:v>• /Users/maybebest/Documents/Projects/general/web-api-test-generator/packages/web/specs/test-cases.yaml:1737 [yaml-case]</x:v>
      </x:c>
      <x:c r="Q321" s="40" t="str">
        <x:v>combined SKU prompt variant; preserve the source ID as traceability. Extend the canonical case before removing this row.</x:v>
      </x:c>
    </x:row>
    <x:row r="322" ht="50" customHeight="1">
      <x:c r="A322" s="40" t="str">
        <x:v>XLSX::TC-SKU-006</x:v>
      </x:c>
      <x:c r="B322" s="40" t="str">
        <x:v>TC-SPI-012</x:v>
      </x:c>
      <x:c r="C322" s="40" t="str">
        <x:v>ambiguous</x:v>
      </x:c>
      <x:c r="D322" s="40" t="str">
        <x:v>MERGE_DECISION_GATED_VARIANT</x:v>
      </x:c>
      <x:c r="E322" s="40" t="str">
        <x:v>Single-prompt SKU input</x:v>
      </x:c>
      <x:c r="F322" s="40" t="str">
        <x:v>Add more Measurement SKUs via chat after the summary updates the mapped table</x:v>
      </x:c>
      <x:c r="G322" s="40" t="str">
        <x:v>Critical</x:v>
      </x:c>
      <x:c r="H322" s="40" t="str">
        <x:v>E2E</x:v>
      </x:c>
      <x:c r="I322" s="40" t="str">
        <x:v>atomic</x:v>
      </x:c>
      <x:c r="J322" s="40" t="str">
        <x:v>• Initial Measurement: 7954611-7954618 (8)
• Follow-up prompt: "Also add SKU 7954619 and 7954620."
• Expected new unique Measurement total: 10</x:v>
      </x:c>
      <x:c r="K322" s="40" t="str">
        <x:v>1. Complete the single-prompt summary from SPI-001
2. Send a follow-up chat message adding 2 more Measurement SKUs
3. Wait for assistant turn to complete
4. Inspect the mapped summary SKUs table</x:v>
      </x:c>
      <x:c r="L322" s="40" t="str">
        <x:v>• The mapped summary SKUs table updates to include the new SKUs 7954619 and 7954620
• Measurement table now lists 10 unique SKUs
• Hero markings for original 3 Hero SKUs are preserved
• User can review and confirm the updated list</x:v>
      </x:c>
      <x:c r="M322" s="40" t="str">
        <x:v>• Single-prompt summary displayed/confirmed (8 Measurement, 3 Hero from SPI-001)</x:v>
      </x:c>
      <x:c r="N322" s="40" t="str">
        <x:v>BASE_URL, DISPOSABLE_SESSION, MUTATION_APPROVAL, PARSER_ORACLE, PRODUCT_DECISION, UI_AUTH, VERIFIED_CLEANUP</x:v>
      </x:c>
      <x:c r="O322" s="40" t="str">
        <x:v>blocked-product-decision</x:v>
      </x:c>
      <x:c r="P322" s="40" t="str">
        <x:v>• /Users/maybebest/Documents/Projects/general/web-api-test-generator/packages/web/specs/test-cases.yaml:1851 [yaml-case]</x:v>
      </x:c>
      <x:c r="Q322" s="40" t="str">
        <x:v>combined SKU prompt variant; preserve the source ID as traceability. Extend the canonical case before removing this row.</x:v>
      </x:c>
    </x:row>
    <x:row r="323" ht="50" customHeight="1">
      <x:c r="A323" s="40" t="str">
        <x:v>XLSX::TC-SKU-006</x:v>
      </x:c>
      <x:c r="B323" s="40" t="str">
        <x:v>TC-SPI-013</x:v>
      </x:c>
      <x:c r="C323" s="40" t="str">
        <x:v>ambiguous</x:v>
      </x:c>
      <x:c r="D323" s="40" t="str">
        <x:v>MERGE_DECISION_GATED_VARIANT</x:v>
      </x:c>
      <x:c r="E323" s="40" t="str">
        <x:v>Single-prompt SKU input</x:v>
      </x:c>
      <x:c r="F323" s="40" t="str">
        <x:v>Add a new Hero SKU via chat after summary auto-adds it to Measurement</x:v>
      </x:c>
      <x:c r="G323" s="40" t="str">
        <x:v>High</x:v>
      </x:c>
      <x:c r="H323" s="40" t="str">
        <x:v>E2E</x:v>
      </x:c>
      <x:c r="I323" s="40" t="str">
        <x:v>atomic</x:v>
      </x:c>
      <x:c r="J323" s="40" t="str">
        <x:v>• Follow-up prompt: "Also make SKU 7 a Hero SKU." where 7 was not previously listed
• Expected: 7 added as both Measurement and Hero</x:v>
      </x:c>
      <x:c r="K323" s="40" t="str">
        <x:v>1. Confirm the Scenario 2 summary (Measurement 1-6, Hero 4-6)
2. Send follow-up adding SKU 7 as a Hero SKU (not previously in any list)
3. Wait for assistant turn to complete
4. Inspect mapped table and counts</x:v>
      </x:c>
      <x:c r="L323" s="40" t="str">
        <x:v>• SKU 7 is added to the Measurement SKUs list (auto-add, per BOTH rule)
• SKU 7 is marked as Hero
• Updated Measurement count = 7, Hero count = 4</x:v>
      </x:c>
      <x:c r="M323" s="40" t="str">
        <x:v>• Single-prompt summary confirmed (Measurement 1,2,3; Hero 4,5,6 -&gt; unique Measurement 1-6)</x:v>
      </x:c>
      <x:c r="N323" s="40" t="str">
        <x:v>BASE_URL, DISPOSABLE_SESSION, MUTATION_APPROVAL, PARSER_ORACLE, PRODUCT_DECISION, UI_AUTH, VERIFIED_CLEANUP</x:v>
      </x:c>
      <x:c r="O323" s="40" t="str">
        <x:v>blocked-product-decision</x:v>
      </x:c>
      <x:c r="P323" s="40" t="str">
        <x:v>• /Users/maybebest/Documents/Projects/general/web-api-test-generator/packages/web/specs/test-cases.yaml:1877 [yaml-case]</x:v>
      </x:c>
      <x:c r="Q323" s="40" t="str">
        <x:v>combined SKU prompt variant; preserve the source ID as traceability. Extend the canonical case before removing this row.</x:v>
      </x:c>
    </x:row>
    <x:row r="324" ht="50" customHeight="1">
      <x:c r="A324" s="40" t="str">
        <x:v>XLSX::TC-SKU-006</x:v>
      </x:c>
      <x:c r="B324" s="40" t="str">
        <x:v>TC-SPI-020</x:v>
      </x:c>
      <x:c r="C324" s="40" t="str">
        <x:v>variant</x:v>
      </x:c>
      <x:c r="D324" s="40" t="str">
        <x:v>MERGE_AS_VARIANT</x:v>
      </x:c>
      <x:c r="E324" s="40" t="str">
        <x:v>Single-prompt SKU input</x:v>
      </x:c>
      <x:c r="F324" s="40" t="str">
        <x:v>Single-prompt flow not triggered when SKUs given across two separate prompts</x:v>
      </x:c>
      <x:c r="G324" s="40" t="str">
        <x:v>Medium</x:v>
      </x:c>
      <x:c r="H324" s="40" t="str">
        <x:v>E2E</x:v>
      </x:c>
      <x:c r="I324" s="40" t="str">
        <x:v>atomic</x:v>
      </x:c>
      <x:c r="J324" s="40" t="str">
        <x:v>• Prompt 1: "Promote SKUs: 1, 2, 3."
• Prompt 2 (separate message): "My Hero SKUs are: 2, 3."</x:v>
      </x:c>
      <x:c r="K324" s="40" t="str">
        <x:v>1. Send Measurement SKUs in one message
2. Wait for assistant response
3. Send Hero SKUs in a separate follow-up message
4. Observe whether the single-prompt summary path was used</x:v>
      </x:c>
      <x:c r="L324" s="40" t="str">
        <x:v>• The single-prompt summary path requires BOTH lists in the INITIAL/single prompt; supplying them in separate prompts does not retroactively trigger the bypass on the first message
• ASSUMPTION: after the first (Measurement-only) message the standard table flow is shown; the second message updates Hero selection within the standard flow
• No double summary confirmation is created</x:v>
      </x:c>
      <x:c r="M324" s="40" t="str">
        <x:v>• User is at the SKU selection step in a new plan</x:v>
      </x:c>
      <x:c r="N324" s="40" t="str">
        <x:v>BASE_URL, DISPOSABLE_SESSION, MUTATION_APPROVAL, PARSER_ORACLE, UI_AUTH, VERIFIED_CLEANUP</x:v>
      </x:c>
      <x:c r="O324" s="40" t="str">
        <x:v>blocked-observability-or-contract</x:v>
      </x:c>
      <x:c r="P324" s="40" t="str">
        <x:v>• /Users/maybebest/Documents/Projects/general/web-api-test-generator/packages/web/specs/test-cases.yaml:2045 [yaml-case]</x:v>
      </x:c>
      <x:c r="Q324" s="40" t="str">
        <x:v>combined SKU prompt variant; preserve the source ID as traceability. Extend the canonical case before removing this row.</x:v>
      </x:c>
    </x:row>
    <x:row r="325" ht="50" customHeight="1">
      <x:c r="A325" s="40" t="str">
        <x:v>XLSX::TC-SKU-006</x:v>
      </x:c>
      <x:c r="B325" s="40" t="str">
        <x:v>TC-SPI-025</x:v>
      </x:c>
      <x:c r="C325" s="40" t="str">
        <x:v>variant</x:v>
      </x:c>
      <x:c r="D325" s="40" t="str">
        <x:v>MERGE_AS_VARIANT</x:v>
      </x:c>
      <x:c r="E325" s="40" t="str">
        <x:v>Single-prompt SKU input</x:v>
      </x:c>
      <x:c r="F325" s="40" t="str">
        <x:v>Boundary: single-prompt with maximum-volume SKU list maps all unique SKUs without truncation</x:v>
      </x:c>
      <x:c r="G325" s="40" t="str">
        <x:v>Medium</x:v>
      </x:c>
      <x:c r="H325" s="40" t="str">
        <x:v>E2E</x:v>
      </x:c>
      <x:c r="I325" s="40" t="str">
        <x:v>atomic</x:v>
      </x:c>
      <x:c r="J325" s="40" t="str">
        <x:v>• Prompt: 'Promote SKUs 7954601..7954620 (20). Hero SKUs: 7954601, 7954602, 7954603'
• 20 unique Measurement, 3 Hero</x:v>
      </x:c>
      <x:c r="K325" s="40" t="str">
        <x:v>1. Send a single prompt listing 20 Measurement SKUs and 3 Hero SKUs
2. Wait for assistant turn to complete (allow up to 60s)
3. Inspect the summary table row count and Hero markings
4. Confirm and read summary panel counts</x:v>
      </x:c>
      <x:c r="L325" s="40" t="str">
        <x:v>• Summary table lists all 20 unique Measurement SKUs with no truncation or dropped rows
• Exactly 3 SKUs marked Hero
• Summary panel after confirm: Measurement count = 20, Hero count = 3
• Long lists render fully (scroll if needed); no silent capping at the global summary level (max is a channel-level constraint)</x:v>
      </x:c>
      <x:c r="M325" s="40" t="str">
        <x:v>• User at the SKU selection step in a new plan
• Brand has &gt;=20 linked SKUs</x:v>
      </x:c>
      <x:c r="N325" s="40" t="str">
        <x:v>BASE_URL, DISPOSABLE_SESSION, MUTATION_APPROVAL, PARSER_ORACLE, REAL_CATALOGUE_DATA, UI_AUTH, VERIFIED_CLEANUP</x:v>
      </x:c>
      <x:c r="O325" s="40" t="str">
        <x:v>blocked-observability-or-contract</x:v>
      </x:c>
      <x:c r="P325" s="40" t="str">
        <x:v>• /Users/maybebest/Documents/Projects/general/web-api-test-generator/packages/web/specs/test-cases.yaml:2159 [yaml-case]</x:v>
      </x:c>
      <x:c r="Q325" s="40" t="str">
        <x:v>combined SKU prompt variant; preserve the source ID as traceability. Extend the canonical case before removing this row.</x:v>
      </x:c>
    </x:row>
    <x:row r="326" ht="50" customHeight="1">
      <x:c r="A326" s="40" t="str">
        <x:v>XLSX::TC-SKU-006</x:v>
      </x:c>
      <x:c r="B326" s="40" t="str">
        <x:v>TC-SPI-027</x:v>
      </x:c>
      <x:c r="C326" s="40" t="str">
        <x:v>variant</x:v>
      </x:c>
      <x:c r="D326" s="40" t="str">
        <x:v>MERGE_AS_VARIANT</x:v>
      </x:c>
      <x:c r="E326" s="40" t="str">
        <x:v>Single-prompt SKU input</x:v>
      </x:c>
      <x:c r="F326" s="40" t="str">
        <x:v>Edge: single prompt where ALL Hero SKUs are outside the Measurement list (every Hero auto-added as Measurement)</x:v>
      </x:c>
      <x:c r="G326" s="40" t="str">
        <x:v>High</x:v>
      </x:c>
      <x:c r="H326" s="40" t="str">
        <x:v>E2E</x:v>
      </x:c>
      <x:c r="I326" s="40" t="str">
        <x:v>atomic</x:v>
      </x:c>
      <x:c r="J326" s="40" t="str">
        <x:v>• Prompt: 'Promote: 1, 2. Hero: 3, 4, 5.' (Hero disjoint from Measurement)
• Expected unique Measurement: 1,2,3,4,5 (5); Hero: 3,4,5 (3)</x:v>
      </x:c>
      <x:c r="K326" s="40" t="str">
        <x:v>1. Send the prompt with disjoint Measurement (1,2) and Hero (3,4,5) sets
2. Wait for assistant turn to complete
3. Inspect the summary rows, Hero markings and counts after confirm</x:v>
      </x:c>
      <x:c r="L326" s="40" t="str">
        <x:v>• Summary lists 5 unique Measurement SKUs: 1, 2, 3, 4, 5 (all 3 Hero SKUs auto-added to Measurement per BOTH rule + NUP-20956 auto-add)
• SKUs 3, 4, 5 marked Hero; 1, 2 Measurement-only
• Summary panel after confirm: Measurement count = 5, Hero count = 3</x:v>
      </x:c>
      <x:c r="M326" s="40" t="str">
        <x:v>• User at the SKU selection step in a new plan
• All Hero SKUs are valid brand-linked SKUs not in the prompt's Measurement list</x:v>
      </x:c>
      <x:c r="N326" s="40" t="str">
        <x:v>BASE_URL, CATALOGUE_MUTATION, DISPOSABLE_SESSION, MUTATION_APPROVAL, PARSER_ORACLE, REAL_CATALOGUE_DATA, UI_AUTH, VERIFIED_CLEANUP</x:v>
      </x:c>
      <x:c r="O326" s="40" t="str">
        <x:v>blocked-observability-or-contract</x:v>
      </x:c>
      <x:c r="P326" s="40" t="str">
        <x:v>• /Users/maybebest/Documents/Projects/general/web-api-test-generator/packages/web/specs/test-cases.yaml:2207 [yaml-case]</x:v>
      </x:c>
      <x:c r="Q326" s="40" t="str">
        <x:v>combined SKU prompt variant; preserve the source ID as traceability. Extend the canonical case before removing this row.</x:v>
      </x:c>
    </x:row>
    <x:row r="327" ht="50" customHeight="1">
      <x:c r="A327" s="40" t="str">
        <x:v>XLSX::TC-SKU-007</x:v>
      </x:c>
      <x:c r="B327" s="40" t="str">
        <x:v>FLOW-SKU-EDIT:DC-007</x:v>
      </x:c>
      <x:c r="C327" s="40" t="str">
        <x:v>variant</x:v>
      </x:c>
      <x:c r="D327" s="40" t="str">
        <x:v>MERGE_AS_VARIANT</x:v>
      </x:c>
      <x:c r="E327" s="40" t="str">
        <x:v>Edit SKU list controls and modal identity</x:v>
      </x:c>
      <x:c r="F327" s="40" t="str">
        <x:v>Edit SKU list controls and modal identity — DC-007</x:v>
      </x:c>
      <x:c r="G327" s="40" t="str">
        <x:v>P2</x:v>
      </x:c>
      <x:c r="H327" s="40" t="str">
        <x:v>regression</x:v>
      </x:c>
      <x:c r="I327" s="40" t="str">
        <x:v>atomic</x:v>
      </x:c>
      <x:c r="J327" s="40" t="str"/>
      <x:c r="K327" s="40" t="str">
        <x:v>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27" s="40" t="str">
        <x:v>• controlAccessibleName=true
• namedDialog=true
• focusMovesInside=true
• focusReturnsToInvoker=true</x:v>
      </x:c>
      <x:c r="M327" s="40"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27" s="40" t="str">
        <x:v>BASE_URL, DISPOSABLE_SESSION, MUTATION_APPROVAL, UI_AUTH, VERIFIED_CLEANUP</x:v>
      </x:c>
      <x:c r="O327" s="40" t="str">
        <x:v>automatable-execution-blocked</x:v>
      </x:c>
      <x:c r="P327" s="40" t="str">
        <x:v>• /Users/maybebest/Documents/Projects/general/web-api-test-generator/packages/web/specs/skus/edit-sku-list-button-and-modal.md:122 [strict-flow-data-case]</x:v>
      </x:c>
      <x:c r="Q327" s="40" t="str">
        <x:v>SKU editor entry-point variant; preserve the source ID as traceability.</x:v>
      </x:c>
    </x:row>
    <x:row r="328" ht="50" customHeight="1">
      <x:c r="A328" s="40" t="str">
        <x:v>XLSX::TC-SKU-007</x:v>
      </x:c>
      <x:c r="B328" s="40" t="str">
        <x:v>FLOW-SKU-EDIT:NEG-001</x:v>
      </x:c>
      <x:c r="C328" s="40" t="str">
        <x:v>variant</x:v>
      </x:c>
      <x:c r="D328" s="40" t="str">
        <x:v>MERGE_AS_VARIANT</x:v>
      </x:c>
      <x:c r="E328" s="40" t="str">
        <x:v>Edit SKU list controls and modal identity</x:v>
      </x:c>
      <x:c r="F328" s="40" t="str">
        <x:v>Edit SKU list controls and modal identity — DC-003 regression: both edit controls open the Measurement editor, both open the Hero editor, or either opens an editor with the other control's identity</x:v>
      </x:c>
      <x:c r="G328" s="40" t="str">
        <x:v>P2</x:v>
      </x:c>
      <x:c r="H328" s="40" t="str">
        <x:v>regression</x:v>
      </x:c>
      <x:c r="I328" s="40" t="str">
        <x:v>negative</x:v>
      </x:c>
      <x:c r="J328" s="40" t="str"/>
      <x:c r="K328" s="40" t="str">
        <x:v>DC-003 regression: both edit controls open the Measurement editor, both open the Hero editor, or either opens an editor with the other control's identity</x:v>
      </x:c>
      <x:c r="L328" s="40" t="str">
        <x:v>• The dedicated negative test fails unless Measurement resolves only to the Measurement dialog and Hero resolves only to the Hero dialog</x:v>
      </x:c>
      <x:c r="M328" s="40"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28" s="40" t="str">
        <x:v>BASE_URL, DISPOSABLE_SESSION, MUTATION_APPROVAL, UI_AUTH, VERIFIED_CLEANUP</x:v>
      </x:c>
      <x:c r="O328" s="40" t="str">
        <x:v>automatable-execution-blocked</x:v>
      </x:c>
      <x:c r="P328" s="40" t="str">
        <x:v>• /Users/maybebest/Documents/Projects/general/web-api-test-generator/packages/web/specs/skus/edit-sku-list-button-and-modal.md:165 [strict-flow-negative-case]</x:v>
      </x:c>
      <x:c r="Q328" s="40" t="str">
        <x:v>SKU editor entry-point variant; preserve the source ID as traceability.</x:v>
      </x:c>
    </x:row>
    <x:row r="329" ht="50" customHeight="1">
      <x:c r="A329" s="40" t="str">
        <x:v>XLSX::TC-SKU-007</x:v>
      </x:c>
      <x:c r="B329" s="40" t="str">
        <x:v>SAI-SKU-009</x:v>
      </x:c>
      <x:c r="C329" s="40" t="str">
        <x:v>assertion</x:v>
      </x:c>
      <x:c r="D329" s="40" t="str">
        <x:v>MERGE_AS_ASSERTION</x:v>
      </x:c>
      <x:c r="E329" s="40" t="str">
        <x:v>Measurement and Hero SKUs</x:v>
      </x:c>
      <x:c r="F329" s="40" t="str">
        <x:v>Edit SKU list from summary</x:v>
      </x:c>
      <x:c r="G329" s="40" t="str">
        <x:v>P1</x:v>
      </x:c>
      <x:c r="H329" s="40" t="str">
        <x:v>e2e-candidate</x:v>
      </x:c>
      <x:c r="I329" s="40" t="str">
        <x:v>atomic</x:v>
      </x:c>
      <x:c r="J329" s="40" t="str"/>
      <x:c r="K329" s="40" t="str">
        <x:v>Use summary panel SKU edit action</x:v>
      </x:c>
      <x:c r="L329" s="40" t="str">
        <x:v>• Correct modal opens and updates reflected in summary</x:v>
      </x:c>
      <x:c r="M329" s="40" t="str"/>
      <x:c r="N329" s="40" t="str">
        <x:v>BASE_URL, DISPOSABLE_SESSION, MUTATION_APPROVAL, UI_AUTH, VERIFIED_CLEANUP</x:v>
      </x:c>
      <x:c r="O329" s="40" t="str">
        <x:v>automatable-execution-blocked</x:v>
      </x:c>
      <x:c r="P329" s="40" t="str">
        <x:v>• /Users/maybebest/Documents/Projects/general/web-api-test-generator/packages/web/specs/sains/sains-project-qa-notes.md:272 [markdown-case-table]</x:v>
      </x:c>
      <x:c r="Q329" s="40" t="str">
        <x:v>SKU editor entry-point variant; preserve the source ID as traceability.</x:v>
      </x:c>
    </x:row>
    <x:row r="330" ht="50" customHeight="1">
      <x:c r="A330" s="40" t="str">
        <x:v>XLSX::TC-SKU-007</x:v>
      </x:c>
      <x:c r="B330" s="40" t="str">
        <x:v>SKU-H-007</x:v>
      </x:c>
      <x:c r="C330" s="40" t="str">
        <x:v>assertion</x:v>
      </x:c>
      <x:c r="D330" s="40" t="str">
        <x:v>MERGE_AS_ASSERTION</x:v>
      </x:c>
      <x:c r="E330" s="40" t="str">
        <x:v>Module 6 - Hero SKUs</x:v>
      </x:c>
      <x:c r="F330" s="40" t="str">
        <x:v>Edit Hero SKU list from table</x:v>
      </x:c>
      <x:c r="G330" s="40" t="str">
        <x:v>P1</x:v>
      </x:c>
      <x:c r="H330" s="40" t="str">
        <x:v>e2e-candidate</x:v>
      </x:c>
      <x:c r="I330" s="40" t="str">
        <x:v>atomic</x:v>
      </x:c>
      <x:c r="J330" s="40" t="str"/>
      <x:c r="K330" s="40" t="str">
        <x:v>Click `Edit SKU list`, change list</x:v>
      </x:c>
      <x:c r="L330" s="40" t="str">
        <x:v>• Hero table and summary update.</x:v>
      </x:c>
      <x:c r="M330" s="40" t="str">
        <x:v>• Hero SKUs selected</x:v>
      </x:c>
      <x:c r="N330" s="40" t="str">
        <x:v>BASE_URL, DISPOSABLE_SESSION, MUTATION_APPROVAL, UI_AUTH, VERIFIED_CLEANUP</x:v>
      </x:c>
      <x:c r="O330" s="40" t="str">
        <x:v>automatable-execution-blocked</x:v>
      </x:c>
      <x:c r="P330" s="40" t="str">
        <x:v>• /Users/maybebest/Documents/Projects/general/web-api-test-generator/packages/web/specs/sains/nectar-ai-test-cases-by-module.md:133 [markdown-case-table]</x:v>
      </x:c>
      <x:c r="Q330" s="40" t="str">
        <x:v>Hero editor entry-point variant; preserve the source ID as traceability.</x:v>
      </x:c>
    </x:row>
    <x:row r="331" ht="50" customHeight="1">
      <x:c r="A331" s="40" t="str">
        <x:v>XLSX::TC-SKU-007</x:v>
      </x:c>
      <x:c r="B331" s="40" t="str">
        <x:v>SKU-H-008</x:v>
      </x:c>
      <x:c r="C331" s="40" t="str">
        <x:v>assertion</x:v>
      </x:c>
      <x:c r="D331" s="40" t="str">
        <x:v>MERGE_AS_ASSERTION</x:v>
      </x:c>
      <x:c r="E331" s="40" t="str">
        <x:v>Module 6 - Hero SKUs</x:v>
      </x:c>
      <x:c r="F331" s="40" t="str">
        <x:v>Edit Hero SKU list from summary</x:v>
      </x:c>
      <x:c r="G331" s="40" t="str">
        <x:v>P1</x:v>
      </x:c>
      <x:c r="H331" s="40" t="str">
        <x:v>e2e-candidate</x:v>
      </x:c>
      <x:c r="I331" s="40" t="str">
        <x:v>atomic</x:v>
      </x:c>
      <x:c r="J331" s="40" t="str"/>
      <x:c r="K331" s="40" t="str">
        <x:v>Use summary edit action</x:v>
      </x:c>
      <x:c r="L331" s="40" t="str">
        <x:v>• Correct modal opens and updates summary.</x:v>
      </x:c>
      <x:c r="M331" s="40" t="str">
        <x:v>• Hero SKUs selected</x:v>
      </x:c>
      <x:c r="N331" s="40" t="str">
        <x:v>BASE_URL, DISPOSABLE_SESSION, MUTATION_APPROVAL, UI_AUTH, VERIFIED_CLEANUP</x:v>
      </x:c>
      <x:c r="O331" s="40" t="str">
        <x:v>automatable-execution-blocked</x:v>
      </x:c>
      <x:c r="P331" s="40" t="str">
        <x:v>• /Users/maybebest/Documents/Projects/general/web-api-test-generator/packages/web/specs/sains/nectar-ai-test-cases-by-module.md:134 [markdown-case-table]</x:v>
      </x:c>
      <x:c r="Q331" s="40" t="str">
        <x:v>Hero editor entry-point variant; preserve the source ID as traceability.</x:v>
      </x:c>
    </x:row>
    <x:row r="332" ht="50" customHeight="1">
      <x:c r="A332" s="40" t="str">
        <x:v>XLSX::TC-SKU-007</x:v>
      </x:c>
      <x:c r="B332" s="40" t="str">
        <x:v>SKU-M-009</x:v>
      </x:c>
      <x:c r="C332" s="40" t="str">
        <x:v>assertion</x:v>
      </x:c>
      <x:c r="D332" s="40" t="str">
        <x:v>MERGE_AS_ASSERTION</x:v>
      </x:c>
      <x:c r="E332" s="40" t="str">
        <x:v>Module 5 - Product Search and Measurement SKUs</x:v>
      </x:c>
      <x:c r="F332" s="40" t="str">
        <x:v>Edit Measurement SKU list from table</x:v>
      </x:c>
      <x:c r="G332" s="40" t="str">
        <x:v>P1</x:v>
      </x:c>
      <x:c r="H332" s="40" t="str">
        <x:v>e2e-candidate</x:v>
      </x:c>
      <x:c r="I332" s="40" t="str">
        <x:v>atomic</x:v>
      </x:c>
      <x:c r="J332" s="40" t="str"/>
      <x:c r="K332" s="40" t="str">
        <x:v>Click `Edit SKU list`, change selected SKUs</x:v>
      </x:c>
      <x:c r="L332" s="40" t="str">
        <x:v>• Table and summary update immediately.</x:v>
      </x:c>
      <x:c r="M332" s="40" t="str">
        <x:v>• Measurement SKUs selected</x:v>
      </x:c>
      <x:c r="N332" s="40" t="str">
        <x:v>BASE_URL, DISPOSABLE_SESSION, MUTATION_APPROVAL, UI_AUTH, VERIFIED_CLEANUP</x:v>
      </x:c>
      <x:c r="O332" s="40" t="str">
        <x:v>automatable-execution-blocked</x:v>
      </x:c>
      <x:c r="P332" s="40" t="str">
        <x:v>• /Users/maybebest/Documents/Projects/general/web-api-test-generator/packages/web/specs/sains/nectar-ai-test-cases-by-module.md:118 [markdown-case-table]</x:v>
      </x:c>
      <x:c r="Q332" s="40" t="str">
        <x:v>Measurement editor entry-point variant; preserve the source ID as traceability.</x:v>
      </x:c>
    </x:row>
    <x:row r="333" ht="50" customHeight="1">
      <x:c r="A333" s="40" t="str">
        <x:v>XLSX::TC-SKU-007</x:v>
      </x:c>
      <x:c r="B333" s="40" t="str">
        <x:v>SKU-M-010</x:v>
      </x:c>
      <x:c r="C333" s="40" t="str">
        <x:v>assertion</x:v>
      </x:c>
      <x:c r="D333" s="40" t="str">
        <x:v>MERGE_AS_ASSERTION</x:v>
      </x:c>
      <x:c r="E333" s="40" t="str">
        <x:v>Module 5 - Product Search and Measurement SKUs</x:v>
      </x:c>
      <x:c r="F333" s="40" t="str">
        <x:v>Edit Measurement SKU list from summary</x:v>
      </x:c>
      <x:c r="G333" s="40" t="str">
        <x:v>P1</x:v>
      </x:c>
      <x:c r="H333" s="40" t="str">
        <x:v>e2e-candidate</x:v>
      </x:c>
      <x:c r="I333" s="40" t="str">
        <x:v>atomic</x:v>
      </x:c>
      <x:c r="J333" s="40" t="str"/>
      <x:c r="K333" s="40" t="str">
        <x:v>Use summary edit action and change list</x:v>
      </x:c>
      <x:c r="L333" s="40" t="str">
        <x:v>• Correct modal opens; summary reflects changes.</x:v>
      </x:c>
      <x:c r="M333" s="40" t="str">
        <x:v>• Measurement SKUs selected</x:v>
      </x:c>
      <x:c r="N333" s="40" t="str">
        <x:v>BASE_URL, DISPOSABLE_SESSION, MUTATION_APPROVAL, UI_AUTH, VERIFIED_CLEANUP</x:v>
      </x:c>
      <x:c r="O333" s="40" t="str">
        <x:v>automatable-execution-blocked</x:v>
      </x:c>
      <x:c r="P333" s="40" t="str">
        <x:v>• /Users/maybebest/Documents/Projects/general/web-api-test-generator/packages/web/specs/sains/nectar-ai-test-cases-by-module.md:119 [markdown-case-table]</x:v>
      </x:c>
      <x:c r="Q333" s="40" t="str">
        <x:v>Measurement editor entry-point variant; preserve the source ID as traceability.</x:v>
      </x:c>
    </x:row>
    <x:row r="334" ht="50" customHeight="1">
      <x:c r="A334" s="40" t="str">
        <x:v>XLSX::TC-SKU-007</x:v>
      </x:c>
      <x:c r="B334" s="40" t="str">
        <x:v>TC-EDIT-005</x:v>
      </x:c>
      <x:c r="C334" s="40" t="str">
        <x:v>variant</x:v>
      </x:c>
      <x:c r="D334" s="40" t="str">
        <x:v>MERGE_AS_VARIANT</x:v>
      </x:c>
      <x:c r="E334" s="40" t="str">
        <x:v>"Edit SKU list" button visibility &amp; modal</x:v>
      </x:c>
      <x:c r="F334" s="40" t="str">
        <x:v>"Edit SKU list" button visible under the Hero SKU table and opens the Hero edit modal</x:v>
      </x:c>
      <x:c r="G334" s="40" t="str">
        <x:v>Critical</x:v>
      </x:c>
      <x:c r="H334" s="40" t="str">
        <x:v>E2E</x:v>
      </x:c>
      <x:c r="I334" s="40" t="str">
        <x:v>atomic</x:v>
      </x:c>
      <x:c r="J334" s="40" t="str">
        <x:v>• Measurement SKUs = {1,2,3,4}; Hero SKUs = {3,5,6}</x:v>
      </x:c>
      <x:c r="K334" s="40" t="str">
        <x:v>1. Send a prompt establishing Measurement and Hero SKUs (e.g. '1, 2, 3, 4 and hero skus 3, 5, 6').
2. Wait for the assistant turn to complete and the Hero SKU table to render.
3. Verify an 'Edit SKU list' button is visible directly under the Hero SKU table.
4. Click the Hero-table 'Edit SKU list' button.
5. Observe the modal that opens.</x:v>
      </x:c>
      <x:c r="L334" s="40" t="str">
        <x:v>• The 'Edit SKU list' button is visible and enabled directly under the Hero SKU table.
• Clicking it opens the Hero edit modal (scoped to Hero SKUs), NOT the Measurement modal.
• The Hero edit modal lists current Hero SKUs {3,5,6} and offers confirm/cancel controls.</x:v>
      </x:c>
      <x:c r="M334" s="40" t="str">
        <x:v>• Media plan in progress with at least one Hero SKU assigned and the Hero SKU table rendered</x:v>
      </x:c>
      <x:c r="N334" s="40" t="str">
        <x:v>BASE_URL, DISPOSABLE_SESSION, MUTATION_APPROVAL, UI_AUTH, VERIFIED_CLEANUP</x:v>
      </x:c>
      <x:c r="O334" s="40" t="str">
        <x:v>automatable-execution-blocked</x:v>
      </x:c>
      <x:c r="P334" s="40" t="str">
        <x:v>• /Users/maybebest/Documents/Projects/general/web-api-test-generator/packages/web/specs/test-cases-skus-2.yaml:2063 [yaml-case]</x:v>
      </x:c>
      <x:c r="Q334" s="40" t="str">
        <x:v>SKU-editor entry-point variant; preserve the source ID as traceability.</x:v>
      </x:c>
    </x:row>
    <x:row r="335" ht="50" customHeight="1">
      <x:c r="A335" s="40" t="str">
        <x:v>XLSX::TC-SKU-007</x:v>
      </x:c>
      <x:c r="B335" s="40" t="str">
        <x:v>TC-EDIT-008</x:v>
      </x:c>
      <x:c r="C335" s="40" t="str">
        <x:v>variant</x:v>
      </x:c>
      <x:c r="D335" s="40" t="str">
        <x:v>MERGE_AS_VARIANT</x:v>
      </x:c>
      <x:c r="E335" s="40" t="str">
        <x:v>"Edit SKU list" button visibility &amp; modal</x:v>
      </x:c>
      <x:c r="F335" s="40" t="str">
        <x:v>"Edit SKU list" button visible under the single-prompt summary table and opens its modal</x:v>
      </x:c>
      <x:c r="G335" s="40" t="str">
        <x:v>Critical</x:v>
      </x:c>
      <x:c r="H335" s="40" t="str">
        <x:v>E2E</x:v>
      </x:c>
      <x:c r="I335" s="40" t="str">
        <x:v>atomic</x:v>
      </x:c>
      <x:c r="J335" s="40" t="str">
        <x:v>• Prompt '1, 2, 3, 4 and hero skus 3, 5, 6' -&gt; Measurement = {1,2,3,4,5,6}, Hero = {3,5,6}</x:v>
      </x:c>
      <x:c r="K335" s="40" t="str">
        <x:v>1. Send a single prompt combining Measurement and Hero SKUs (e.g. '1, 2, 3, 4 and hero skus 3, 5, 6').
2. Wait for the assistant turn to complete and the single-prompt summary table to render.
3. Verify an 'Edit SKU list' button is visible directly under the summary table.
4. Click the summary-table 'Edit SKU list' button and observe the modal.</x:v>
      </x:c>
      <x:c r="L335" s="40" t="str">
        <x:v>• The single-prompt summary table renders showing Measurement SKUs {1,2,3,4,5,6} and Hero SKUs {3,5,6}.
• An 'Edit SKU list' button is visible and enabled under the summary table.
• Clicking it opens the edit modal for the summary-flow SKUs (confirm/cancel controls present).</x:v>
      </x:c>
      <x:c r="M335" s="40" t="str">
        <x:v>• Single-prompt flow used: Measurement + Hero SKUs supplied in one chat prompt and a summary table is rendered</x:v>
      </x:c>
      <x:c r="N335" s="40" t="str">
        <x:v>BASE_URL, DISPOSABLE_SESSION, MUTATION_APPROVAL, PARSER_ORACLE, UI_AUTH, VERIFIED_CLEANUP</x:v>
      </x:c>
      <x:c r="O335" s="40" t="str">
        <x:v>blocked-observability-or-contract</x:v>
      </x:c>
      <x:c r="P335" s="40" t="str">
        <x:v>• /Users/maybebest/Documents/Projects/general/web-api-test-generator/packages/web/specs/test-cases-skus-2.yaml:2133 [yaml-case]</x:v>
      </x:c>
      <x:c r="Q335" s="40" t="str">
        <x:v>SKU-editor entry-point variant; preserve the source ID as traceability.</x:v>
      </x:c>
    </x:row>
    <x:row r="336" ht="50" customHeight="1">
      <x:c r="A336" s="40" t="str">
        <x:v>XLSX::TC-SKU-007</x:v>
      </x:c>
      <x:c r="B336" s="40" t="str">
        <x:v>TC-EDIT-012</x:v>
      </x:c>
      <x:c r="C336" s="40" t="str">
        <x:v>variant</x:v>
      </x:c>
      <x:c r="D336" s="40" t="str">
        <x:v>MERGE_AS_VARIANT</x:v>
      </x:c>
      <x:c r="E336" s="40" t="str">
        <x:v>"Edit SKU list" button visibility &amp; modal</x:v>
      </x:c>
      <x:c r="F336" s="40" t="str">
        <x:v>Summary-table "Edit SKU list" button appears only in single-prompt flow, not in multi-turn flow</x:v>
      </x:c>
      <x:c r="G336" s="40" t="str">
        <x:v>High</x:v>
      </x:c>
      <x:c r="H336" s="40" t="str">
        <x:v>E2E</x:v>
      </x:c>
      <x:c r="I336" s="40" t="str">
        <x:v>atomic</x:v>
      </x:c>
      <x:c r="J336" s="40" t="str">
        <x:v>• Flow A single prompt: '1, 2, 3, 4 and hero skus 3, 5, 6'
• Flow B multi-turn: first 'skus 1,2,3,4', then later 'hero skus 3,5,6'</x:v>
      </x:c>
      <x:c r="K336" s="40" t="str">
        <x:v>1. Build plan A via the single combined prompt; confirm a summary table renders.
2. Verify the summary table has an 'Edit SKU list' button under it.
3. In a separate session, build plan B across multiple turns (Measurement first, Hero later) producing separate Measurement and Hero tables (no single-prompt summary table).
4. Inspect plan B for a summary table and its 'Edit SKU list' button.</x:v>
      </x:c>
      <x:c r="L336" s="40" t="str">
        <x:v>• Flow A: a single-prompt summary table is rendered WITH an 'Edit SKU list' button under it.
• Flow B: no single-prompt summary table is rendered, so the summary-table 'Edit SKU list' button is absent; the Measurement-table and Hero-table 'Edit SKU list' buttons remain available per their tables.
• The summary-table button is exclusive to the single-prompt flow.</x:v>
      </x:c>
      <x:c r="M336" s="40" t="str">
        <x:v>• Two comparable plans: (A) built via single-prompt combined input; (B) built via multi-turn where Measurement and Hero are defined in separate turns</x:v>
      </x:c>
      <x:c r="N336" s="40" t="str">
        <x:v>BASE_URL, DISPOSABLE_SESSION, MUTATION_APPROVAL, PARSER_ORACLE, UI_AUTH, VERIFIED_CLEANUP</x:v>
      </x:c>
      <x:c r="O336" s="40" t="str">
        <x:v>blocked-observability-or-contract</x:v>
      </x:c>
      <x:c r="P336" s="40" t="str">
        <x:v>• /Users/maybebest/Documents/Projects/general/web-api-test-generator/packages/web/specs/test-cases-skus-2.yaml:2221 [yaml-case]</x:v>
      </x:c>
      <x:c r="Q336" s="40" t="str">
        <x:v>SKU-editor entry-point variant; preserve the source ID as traceability.</x:v>
      </x:c>
    </x:row>
    <x:row r="337" ht="50" customHeight="1">
      <x:c r="A337" s="40" t="str">
        <x:v>XLSX::TC-SKU-007</x:v>
      </x:c>
      <x:c r="B337" s="40" t="str">
        <x:v>TC-ESL-002</x:v>
      </x:c>
      <x:c r="C337" s="40" t="str">
        <x:v>variant</x:v>
      </x:c>
      <x:c r="D337" s="40" t="str">
        <x:v>MERGE_AS_VARIANT</x:v>
      </x:c>
      <x:c r="E337" s="40" t="str">
        <x:v>"Edit SKU list" buttons</x:v>
      </x:c>
      <x:c r="F337" s="40" t="str">
        <x:v>Clicking "Edit SKU list" under the Measurement table opens the Measurement edit modal</x:v>
      </x:c>
      <x:c r="G337" s="40" t="str">
        <x:v>Critical</x:v>
      </x:c>
      <x:c r="H337" s="40" t="str">
        <x:v>E2E</x:v>
      </x:c>
      <x:c r="I337" s="40" t="str">
        <x:v>atomic</x:v>
      </x:c>
      <x:c r="J337" s="40" t="str">
        <x:v>• Measurement SKUs: SKU-100, SKU-101</x:v>
      </x:c>
      <x:c r="K337" s="40" t="str">
        <x:v>1. Click the "Edit SKU list" (pencil) button under the Measurement SKUs table
2. Wait for the modal to appear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37" s="40" t="str">
        <x:v>• A modal opens that allows editing the Measurement SKUs
• The modal is the SAME modal that opens from the summary panel "Edit Measurement SKUs" control
• The modal lists the current Measurement SKUs as its starting selection
• modalCopy=Edit Measurement SKUs
• selectedRowsVisible=true</x:v>
      </x:c>
      <x:c r="M337" s="40" t="str">
        <x:v>• Measurement SKUs table is rendered with at least one mapped SKU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37" s="40" t="str">
        <x:v>BASE_URL, DISPOSABLE_SESSION, MUTATION_APPROVAL, UI_AUTH, VERIFIED_CLEANUP</x:v>
      </x:c>
      <x:c r="O337" s="40" t="str">
        <x:v>automatable-execution-blocked</x:v>
      </x:c>
      <x:c r="P337" s="40" t="str">
        <x:v>• /Users/maybebest/Documents/Projects/general/web-api-test-generator/packages/web/specs/test-cases.yaml:3063 [yaml-case]
• /Users/maybebest/Documents/Projects/general/web-api-test-generator/packages/web/specs/skus/edit-sku-list-button-and-modal.md:86 [strict-flow-data-case]</x:v>
      </x:c>
      <x:c r="Q337" s="40" t="str">
        <x:v>SKU-editor entry-point variant; preserve the source ID as traceability.</x:v>
      </x:c>
    </x:row>
    <x:row r="338" ht="50" customHeight="1">
      <x:c r="A338" s="40" t="str">
        <x:v>XLSX::TC-SKU-007</x:v>
      </x:c>
      <x:c r="B338" s="40" t="str">
        <x:v>TC-ESL-003</x:v>
      </x:c>
      <x:c r="C338" s="40" t="str">
        <x:v>variant</x:v>
      </x:c>
      <x:c r="D338" s="40" t="str">
        <x:v>MERGE_AS_VARIANT</x:v>
      </x:c>
      <x:c r="E338" s="40" t="str">
        <x:v>"Edit SKU list" buttons</x:v>
      </x:c>
      <x:c r="F338" s="40" t="str">
        <x:v>Adding a Measurement SKU in the modal is reflected immediately in the Measurement table after Confirm</x:v>
      </x:c>
      <x:c r="G338" s="40" t="str">
        <x:v>Critical</x:v>
      </x:c>
      <x:c r="H338" s="40" t="str">
        <x:v>E2E</x:v>
      </x:c>
      <x:c r="I338" s="40" t="str">
        <x:v>atomic</x:v>
      </x:c>
      <x:c r="J338" s="40" t="str">
        <x:v>• Existing Measurement SKUs: SKU-100, SKU-101
• SKU to add: SKU-200</x:v>
      </x:c>
      <x:c r="K338" s="40" t="str">
        <x:v>1. In the Measurement edit modal, add SKU-200 to the selection
2. Confirm the modal
3. Observe the Measurement SKUs table without reloading the page</x:v>
      </x:c>
      <x:c r="L338" s="40" t="str">
        <x:v>• The modal closes on Confirm
• The Measurement SKUs table now contains SKU-100, SKU-101 and SKU-200
• The new SKU appears immediately after confirm (no page refresh required)
• The summary panel Measurement SKUs count increases by 1 to reflect 3 SKUs</x:v>
      </x:c>
      <x:c r="M338" s="40" t="str">
        <x:v>• Measurement SKUs table rendered with SKU-100, SKU-101
• Measurement edit modal opened via the under-table "Edit SKU list" button</x:v>
      </x:c>
      <x:c r="N338" s="40" t="str">
        <x:v>BASE_URL, DISPOSABLE_SESSION, MUTATION_APPROVAL, UI_AUTH, VERIFIED_CLEANUP</x:v>
      </x:c>
      <x:c r="O338" s="40" t="str">
        <x:v>automatable-execution-blocked</x:v>
      </x:c>
      <x:c r="P338" s="40" t="str">
        <x:v>• /Users/maybebest/Documents/Projects/general/web-api-test-generator/packages/web/specs/test-cases.yaml:3084 [yaml-case]</x:v>
      </x:c>
      <x:c r="Q338" s="40" t="str">
        <x:v>SKU-editor entry-point variant; preserve the source ID as traceability.</x:v>
      </x:c>
    </x:row>
    <x:row r="339" ht="50" customHeight="1">
      <x:c r="A339" s="40" t="str">
        <x:v>XLSX::TC-SKU-007</x:v>
      </x:c>
      <x:c r="B339" s="40" t="str">
        <x:v>TC-ESL-004</x:v>
      </x:c>
      <x:c r="C339" s="40" t="str">
        <x:v>variant</x:v>
      </x:c>
      <x:c r="D339" s="40" t="str">
        <x:v>MERGE_AS_VARIANT</x:v>
      </x:c>
      <x:c r="E339" s="40" t="str">
        <x:v>"Edit SKU list" buttons</x:v>
      </x:c>
      <x:c r="F339" s="40" t="str">
        <x:v>Removing a Measurement SKU in the modal is reflected immediately in the Measurement table after Confirm</x:v>
      </x:c>
      <x:c r="G339" s="40" t="str">
        <x:v>High</x:v>
      </x:c>
      <x:c r="H339" s="40" t="str">
        <x:v>E2E</x:v>
      </x:c>
      <x:c r="I339" s="40" t="str">
        <x:v>atomic</x:v>
      </x:c>
      <x:c r="J339" s="40" t="str">
        <x:v>• Existing Measurement SKUs: SKU-100, SKU-101, SKU-102
• SKU to remove: SKU-102</x:v>
      </x:c>
      <x:c r="K339" s="40" t="str">
        <x:v>1. In the Measurement edit modal, deselect/remove SKU-102
2. Confirm the modal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39" s="40" t="str">
        <x:v>• The modal closes on Confirm
• The Measurement SKUs table now contains only SKU-100 and SKU-101
• SKU-102 is removed immediately after confirm without page refresh
• Summary panel Measurement SKUs count decreases to 2
• selectedRowVisible=true
• removeControlVisible=true</x:v>
      </x:c>
      <x:c r="M339" s="40" t="str">
        <x:v>• Measurement SKUs table rendered with SKU-100, SKU-101, SKU-102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39" s="40" t="str">
        <x:v>BASE_URL, DISPOSABLE_SESSION, MUTATION_APPROVAL, UI_AUTH, VERIFIED_CLEANUP</x:v>
      </x:c>
      <x:c r="O339" s="40" t="str">
        <x:v>automatable-execution-blocked</x:v>
      </x:c>
      <x:c r="P339" s="40" t="str">
        <x:v>• /Users/maybebest/Documents/Projects/general/web-api-test-generator/packages/web/specs/test-cases.yaml:3109 [yaml-case]
• /Users/maybebest/Documents/Projects/general/web-api-test-generator/packages/web/specs/skus/edit-sku-list-button-and-modal.md:116 [strict-flow-data-case]</x:v>
      </x:c>
      <x:c r="Q339" s="40" t="str">
        <x:v>SKU-editor entry-point variant; preserve the source ID as traceability.</x:v>
      </x:c>
    </x:row>
    <x:row r="340" ht="50" customHeight="1">
      <x:c r="A340" s="40" t="str">
        <x:v>XLSX::TC-SKU-007</x:v>
      </x:c>
      <x:c r="B340" s="40" t="str">
        <x:v>TC-ESL-005</x:v>
      </x:c>
      <x:c r="C340" s="40" t="str">
        <x:v>variant</x:v>
      </x:c>
      <x:c r="D340" s="40" t="str">
        <x:v>MERGE_AS_VARIANT</x:v>
      </x:c>
      <x:c r="E340" s="40" t="str">
        <x:v>"Edit SKU list" buttons</x:v>
      </x:c>
      <x:c r="F340" s="40" t="str">
        <x:v>Cancelling the Measurement edit modal leaves the Measurement table unchanged</x:v>
      </x:c>
      <x:c r="G340" s="40" t="str">
        <x:v>High</x:v>
      </x:c>
      <x:c r="H340" s="40" t="str">
        <x:v>E2E</x:v>
      </x:c>
      <x:c r="I340" s="40" t="str">
        <x:v>atomic</x:v>
      </x:c>
      <x:c r="J340" s="40" t="str">
        <x:v>• Existing Measurement SKUs: SKU-100, SKU-101
• SKU staged but not confirmed: SKU-300</x:v>
      </x:c>
      <x:c r="K340" s="40" t="str">
        <x:v>1. In the Measurement edit modal, add SKU-300 to the selection
2. Close the modal via Cancel / X (do NOT confirm)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40" s="40" t="str">
        <x:v>• The modal closes without applying changes
• The Measurement SKUs table still contains only SKU-100 and SKU-101
• SKU-300 is NOT added
• Summary panel Measurement count is unchanged (2)
• modalHidden=true
• exactSelectionRestored=true
• summaryCountUnchanged=true</x:v>
      </x:c>
      <x:c r="M340" s="40" t="str">
        <x:v>• Measurement SKUs table rendered with SKU-100, SKU-101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40" s="40" t="str">
        <x:v>BASE_URL, DISPOSABLE_SESSION, MUTATION_APPROVAL, UI_AUTH, VERIFIED_CLEANUP</x:v>
      </x:c>
      <x:c r="O340" s="40" t="str">
        <x:v>automatable-execution-blocked</x:v>
      </x:c>
      <x:c r="P340" s="40" t="str">
        <x:v>• /Users/maybebest/Documents/Projects/general/web-api-test-generator/packages/web/specs/test-cases.yaml:3134 [yaml-case]
• /Users/maybebest/Documents/Projects/general/web-api-test-generator/packages/web/specs/skus/edit-sku-list-button-and-modal.md:104 [strict-flow-data-case]</x:v>
      </x:c>
      <x:c r="Q340" s="40" t="str">
        <x:v>SKU-editor entry-point variant; preserve the source ID as traceability.</x:v>
      </x:c>
    </x:row>
    <x:row r="341" ht="50" customHeight="1">
      <x:c r="A341" s="40" t="str">
        <x:v>XLSX::TC-SKU-007</x:v>
      </x:c>
      <x:c r="B341" s="40" t="str">
        <x:v>TC-ESL-008</x:v>
      </x:c>
      <x:c r="C341" s="40" t="str">
        <x:v>variant</x:v>
      </x:c>
      <x:c r="D341" s="40" t="str">
        <x:v>MERGE_AS_VARIANT</x:v>
      </x:c>
      <x:c r="E341" s="40" t="str">
        <x:v>"Edit SKU list" buttons</x:v>
      </x:c>
      <x:c r="F341" s="40" t="str">
        <x:v>Assigning a Hero SKU in the modal is reflected immediately in the Hero table after Confirm</x:v>
      </x:c>
      <x:c r="G341" s="40" t="str">
        <x:v>Critical</x:v>
      </x:c>
      <x:c r="H341" s="40" t="str">
        <x:v>E2E</x:v>
      </x:c>
      <x:c r="I341" s="40" t="str">
        <x:v>atomic</x:v>
      </x:c>
      <x:c r="J341" s="40" t="str">
        <x:v>• Existing Hero SKU: SKU-100
• Hero SKU to add: SKU-101 (already a Measurement SKU)</x:v>
      </x:c>
      <x:c r="K341" s="40" t="str">
        <x:v>1. In the Hero edit modal, assign SKU-101 as Hero
2. Confirm the modal
3. Observe the Hero SKUs table</x:v>
      </x:c>
      <x:c r="L341" s="40" t="str">
        <x:v>• The modal closes on Confirm
• The Hero SKUs table now shows SKU-100 and SKU-101
• Newly assigned SKU-101 is marked "Added to Hero SKUs"
• Change appears immediately after confirm without page refresh
• Summary panel Hero SKUs count increments to 2</x:v>
      </x:c>
      <x:c r="M341" s="40" t="str">
        <x:v>• Hero SKUs table rendered with SKU-100 assigned
• Hero edit modal opened via under-table "Edit SKU list" button</x:v>
      </x:c>
      <x:c r="N341" s="40" t="str">
        <x:v>BASE_URL, DISPOSABLE_SESSION, MUTATION_APPROVAL, UI_AUTH, VERIFIED_CLEANUP</x:v>
      </x:c>
      <x:c r="O341" s="40" t="str">
        <x:v>automatable-execution-blocked</x:v>
      </x:c>
      <x:c r="P341" s="40" t="str">
        <x:v>• /Users/maybebest/Documents/Projects/general/web-api-test-generator/packages/web/specs/test-cases.yaml:3205 [yaml-case]</x:v>
      </x:c>
      <x:c r="Q341" s="40" t="str">
        <x:v>SKU-editor entry-point variant; preserve the source ID as traceability.</x:v>
      </x:c>
    </x:row>
    <x:row r="342" ht="50" customHeight="1">
      <x:c r="A342" s="40" t="str">
        <x:v>XLSX::TC-SKU-007</x:v>
      </x:c>
      <x:c r="B342" s="40" t="str">
        <x:v>TC-ESL-009</x:v>
      </x:c>
      <x:c r="C342" s="40" t="str">
        <x:v>variant</x:v>
      </x:c>
      <x:c r="D342" s="40" t="str">
        <x:v>MERGE_AS_VARIANT</x:v>
      </x:c>
      <x:c r="E342" s="40" t="str">
        <x:v>"Edit SKU list" buttons</x:v>
      </x:c>
      <x:c r="F342" s="40" t="str">
        <x:v>Unassigning a Hero SKU in the modal is reflected immediately in the Hero table after Confirm</x:v>
      </x:c>
      <x:c r="G342" s="40" t="str">
        <x:v>High</x:v>
      </x:c>
      <x:c r="H342" s="40" t="str">
        <x:v>E2E</x:v>
      </x:c>
      <x:c r="I342" s="40" t="str">
        <x:v>atomic</x:v>
      </x:c>
      <x:c r="J342" s="40" t="str">
        <x:v>• Existing Hero SKUs: SKU-100, SKU-101
• Hero SKU to unassign: SKU-101</x:v>
      </x:c>
      <x:c r="K342" s="40" t="str">
        <x:v>1. In the Hero edit modal, unassign SKU-101
2. Confirm the modal
3. Observe the Hero SKUs table</x:v>
      </x:c>
      <x:c r="L342" s="40" t="str">
        <x:v>• The modal closes on Confirm
• The Hero SKUs table now shows only SKU-100
• SKU-101 no longer carries the "Added to Hero SKUs" mark
• Change appears immediately after confirm
• Summary panel Hero SKUs count decrements to 1
• SKU-101 remains in the Measurement SKUs list (unassign does not remove from Measurement)</x:v>
      </x:c>
      <x:c r="M342" s="40" t="str">
        <x:v>• Hero SKUs table rendered with SKU-100 and SKU-101 assigned
• Hero edit modal opened via under-table "Edit SKU list" button</x:v>
      </x:c>
      <x:c r="N342" s="40" t="str">
        <x:v>BASE_URL, DISPOSABLE_SESSION, MUTATION_APPROVAL, UI_AUTH, VERIFIED_CLEANUP</x:v>
      </x:c>
      <x:c r="O342" s="40" t="str">
        <x:v>automatable-execution-blocked</x:v>
      </x:c>
      <x:c r="P342" s="40" t="str">
        <x:v>• /Users/maybebest/Documents/Projects/general/web-api-test-generator/packages/web/specs/test-cases.yaml:3231 [yaml-case]</x:v>
      </x:c>
      <x:c r="Q342" s="40" t="str">
        <x:v>SKU-editor entry-point variant; preserve the source ID as traceability.</x:v>
      </x:c>
    </x:row>
    <x:row r="343" ht="50" customHeight="1">
      <x:c r="A343" s="40" t="str">
        <x:v>XLSX::TC-SKU-007</x:v>
      </x:c>
      <x:c r="B343" s="40" t="str">
        <x:v>TC-ESL-011</x:v>
      </x:c>
      <x:c r="C343" s="40" t="str">
        <x:v>variant</x:v>
      </x:c>
      <x:c r="D343" s="40" t="str">
        <x:v>MERGE_AS_VARIANT</x:v>
      </x:c>
      <x:c r="E343" s="40" t="str">
        <x:v>"Edit SKU list" buttons</x:v>
      </x:c>
      <x:c r="F343" s="40" t="str">
        <x:v>Cancelling the Hero edit modal leaves the Hero table unchanged</x:v>
      </x:c>
      <x:c r="G343" s="40" t="str">
        <x:v>High</x:v>
      </x:c>
      <x:c r="H343" s="40" t="str">
        <x:v>E2E</x:v>
      </x:c>
      <x:c r="I343" s="40" t="str">
        <x:v>atomic</x:v>
      </x:c>
      <x:c r="J343" s="40" t="str">
        <x:v>• Existing Hero SKU: SKU-100
• Hero SKU staged but not confirmed: SKU-101</x:v>
      </x:c>
      <x:c r="K343" s="40" t="str">
        <x:v>1. In the Hero edit modal, assign SKU-101 as Hero
2. Close the modal via Cancel / X (do NOT confirm)
3. Observe the Hero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43" s="40" t="str">
        <x:v>• The modal closes without applying changes
• The Hero SKUs table still shows only SKU-100
• SKU-101 is NOT marked "Added to Hero SKUs"
• Summary panel Hero count is unchanged (1)
• modalHidden=true
• exactSelectionRestored=true
• summaryCountUnchanged=true</x:v>
      </x:c>
      <x:c r="M343" s="40" t="str">
        <x:v>• Hero SKUs table rendered with SKU-100 assigned
• Hero edit modal opened via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43" s="40" t="str">
        <x:v>BASE_URL, DISPOSABLE_SESSION, MUTATION_APPROVAL, UI_AUTH, VERIFIED_CLEANUP</x:v>
      </x:c>
      <x:c r="O343" s="40" t="str">
        <x:v>automatable-execution-blocked</x:v>
      </x:c>
      <x:c r="P343" s="40" t="str">
        <x:v>• /Users/maybebest/Documents/Projects/general/web-api-test-generator/packages/web/specs/test-cases.yaml:3283 [yaml-case]
• /Users/maybebest/Documents/Projects/general/web-api-test-generator/packages/web/specs/skus/edit-sku-list-button-and-modal.md:110 [strict-flow-data-case]</x:v>
      </x:c>
      <x:c r="Q343" s="40" t="str">
        <x:v>SKU-editor entry-point variant; preserve the source ID as traceability.</x:v>
      </x:c>
    </x:row>
    <x:row r="344" ht="50" customHeight="1">
      <x:c r="A344" s="40" t="str">
        <x:v>XLSX::TC-SKU-007</x:v>
      </x:c>
      <x:c r="B344" s="40" t="str">
        <x:v>TC-ESL-014</x:v>
      </x:c>
      <x:c r="C344" s="40" t="str">
        <x:v>variant</x:v>
      </x:c>
      <x:c r="D344" s="40" t="str">
        <x:v>MERGE_AS_VARIANT</x:v>
      </x:c>
      <x:c r="E344" s="40" t="str">
        <x:v>"Edit SKU list" buttons</x:v>
      </x:c>
      <x:c r="F344" s="40" t="str">
        <x:v>Confirming changes from the single-prompt summary-table modal updates the summary table immediately</x:v>
      </x:c>
      <x:c r="G344" s="40" t="str">
        <x:v>Critical</x:v>
      </x:c>
      <x:c r="H344" s="40" t="str">
        <x:v>E2E</x:v>
      </x:c>
      <x:c r="I344" s="40" t="str">
        <x:v>atomic</x:v>
      </x:c>
      <x:c r="J344" s="40" t="str">
        <x:v>• Existing summary: Measurement SKU-100, SKU-101 (Hero: SKU-100)
• Hero SKU to add: SKU-101</x:v>
      </x:c>
      <x:c r="K344" s="40" t="str">
        <x:v>1. In the opened (Hero) modal, assign SKU-101 as Hero
2. Confirm the modal
3. Observe the single-prompt summary table</x:v>
      </x:c>
      <x:c r="L344" s="40" t="str">
        <x:v>• The modal closes on Confirm
• The summary table updates to reflect SKU-101 now indicated as Hero
• The change appears immediately without page refresh
• Summary panel Hero count increments accordingly</x:v>
      </x:c>
      <x:c r="M344" s="40" t="str">
        <x:v>• Single-prompt summary table rendered
• Modal opened via the under-summary-table "Edit SKU list" button</x:v>
      </x:c>
      <x:c r="N344" s="40" t="str">
        <x:v>BASE_URL, DISPOSABLE_SESSION, MUTATION_APPROVAL, PARSER_ORACLE, UI_AUTH, VERIFIED_CLEANUP</x:v>
      </x:c>
      <x:c r="O344" s="40" t="str">
        <x:v>blocked-observability-or-contract</x:v>
      </x:c>
      <x:c r="P344" s="40" t="str">
        <x:v>• /Users/maybebest/Documents/Projects/general/web-api-test-generator/packages/web/specs/test-cases.yaml:3353 [yaml-case]</x:v>
      </x:c>
      <x:c r="Q344" s="40" t="str">
        <x:v>SKU-editor entry-point variant; preserve the source ID as traceability.</x:v>
      </x:c>
    </x:row>
    <x:row r="345" ht="50" customHeight="1">
      <x:c r="A345" s="40" t="str">
        <x:v>XLSX::TC-SKU-007</x:v>
      </x:c>
      <x:c r="B345" s="40" t="str">
        <x:v>TC-ESL-016</x:v>
      </x:c>
      <x:c r="C345" s="40" t="str">
        <x:v>variant</x:v>
      </x:c>
      <x:c r="D345" s="40" t="str">
        <x:v>MERGE_AS_VARIANT</x:v>
      </x:c>
      <x:c r="E345" s="40" t="str">
        <x:v>"Edit SKU list" buttons</x:v>
      </x:c>
      <x:c r="F345" s="40" t="str">
        <x:v>Cancelling the single-prompt summary modal leaves the summary table unchanged</x:v>
      </x:c>
      <x:c r="G345" s="40" t="str">
        <x:v>High</x:v>
      </x:c>
      <x:c r="H345" s="40" t="str">
        <x:v>E2E</x:v>
      </x:c>
      <x:c r="I345" s="40" t="str">
        <x:v>atomic</x:v>
      </x:c>
      <x:c r="J345" s="40" t="str">
        <x:v>• Existing summary: SKU-100 (Hero), SKU-101
• Hero SKU staged but not confirmed: SKU-101</x:v>
      </x:c>
      <x:c r="K345" s="40" t="str">
        <x:v>1. In the modal, assign SKU-101 as Hero
2. Close the modal via Cancel / X (do NOT confirm)
3. Observe the single-prompt summary table</x:v>
      </x:c>
      <x:c r="L345" s="40" t="str">
        <x:v>• The modal closes without applying changes
• The summary table is unchanged: SKU-101 is NOT indicated as Hero
• Summary panel counts unchanged</x:v>
      </x:c>
      <x:c r="M345" s="40" t="str">
        <x:v>• Single-prompt summary table rendered; modal opened via under-table "Edit SKU list"</x:v>
      </x:c>
      <x:c r="N345" s="40" t="str">
        <x:v>BASE_URL, DISPOSABLE_SESSION, MUTATION_APPROVAL, PARSER_ORACLE, UI_AUTH, VERIFIED_CLEANUP</x:v>
      </x:c>
      <x:c r="O345" s="40" t="str">
        <x:v>blocked-observability-or-contract</x:v>
      </x:c>
      <x:c r="P345" s="40" t="str">
        <x:v>• /Users/maybebest/Documents/Projects/general/web-api-test-generator/packages/web/specs/test-cases.yaml:3403 [yaml-case]</x:v>
      </x:c>
      <x:c r="Q345" s="40" t="str">
        <x:v>SKU-editor entry-point variant; preserve the source ID as traceability.</x:v>
      </x:c>
    </x:row>
    <x:row r="346" ht="50" customHeight="1">
      <x:c r="A346" s="40" t="str">
        <x:v>XLSX::TC-SKU-007</x:v>
      </x:c>
      <x:c r="B346" s="40" t="str">
        <x:v>TC-ESL-026</x:v>
      </x:c>
      <x:c r="C346" s="40" t="str">
        <x:v>variant</x:v>
      </x:c>
      <x:c r="D346" s="40" t="str">
        <x:v>MERGE_AS_VARIANT</x:v>
      </x:c>
      <x:c r="E346" s="40" t="str">
        <x:v>"Edit SKU list" buttons</x:v>
      </x:c>
      <x:c r="F346" s="40" t="str">
        <x:v>Adding more SKUs via chat after single-prompt confirm updates the summary table and its edit button remains functional</x:v>
      </x:c>
      <x:c r="G346" s="40" t="str">
        <x:v>Medium</x:v>
      </x:c>
      <x:c r="H346" s="40" t="str">
        <x:v>E2E</x:v>
      </x:c>
      <x:c r="I346" s="40" t="str">
        <x:v>atomic</x:v>
      </x:c>
      <x:c r="J346" s="40" t="str">
        <x:v>• Initial single prompt: "Measure SKU-100, SKU-101; hero SKU-100"
• Follow-up chat: "add SKU-102"</x:v>
      </x:c>
      <x:c r="K346" s="40" t="str">
        <x:v>1. After confirming the single-prompt summary, send a follow-up chat message adding SKU-102
2. Wait for the mapped summary table to update
3. Click the under-summary-table "Edit SKU list" button</x:v>
      </x:c>
      <x:c r="L346" s="40" t="str">
        <x:v>• The summary/mapped table updates to include SKU-102 as a Measurement SKU
• The under-table "Edit SKU list" button is still present and opens the Hero modal
• The newly added SKU-102 is selectable as Hero in the modal</x:v>
      </x:c>
      <x:c r="M346" s="40" t="str">
        <x:v>• Single-prompt summary table rendered and confirmed; Measurement/Hero edit buttons enabled</x:v>
      </x:c>
      <x:c r="N346" s="40" t="str">
        <x:v>BASE_URL, DISPOSABLE_SESSION, MUTATION_APPROVAL, PARSER_ORACLE, UI_AUTH, VERIFIED_CLEANUP</x:v>
      </x:c>
      <x:c r="O346" s="40" t="str">
        <x:v>blocked-observability-or-contract</x:v>
      </x:c>
      <x:c r="P346" s="40" t="str">
        <x:v>• /Users/maybebest/Documents/Projects/general/web-api-test-generator/packages/web/specs/test-cases.yaml:3627 [yaml-case]</x:v>
      </x:c>
      <x:c r="Q346" s="40" t="str">
        <x:v>SKU-editor entry-point variant; preserve the source ID as traceability.</x:v>
      </x:c>
    </x:row>
    <x:row r="347" ht="50" customHeight="1">
      <x:c r="A347" s="40" t="str">
        <x:v>XLSX::TC-SKU-007</x:v>
      </x:c>
      <x:c r="B347" s="40" t="str">
        <x:v>TC-SPI-015</x:v>
      </x:c>
      <x:c r="C347" s="40" t="str">
        <x:v>ambiguous</x:v>
      </x:c>
      <x:c r="D347" s="40" t="str">
        <x:v>MERGE_DECISION_GATED_VARIANT</x:v>
      </x:c>
      <x:c r="E347" s="40" t="str">
        <x:v>Single-prompt SKU input</x:v>
      </x:c>
      <x:c r="F347" s="40" t="str">
        <x:v>Edit Measurement SKUs via summary-panel button after single-prompt confirm updates table</x:v>
      </x:c>
      <x:c r="G347" s="40" t="str">
        <x:v>High</x:v>
      </x:c>
      <x:c r="H347" s="40" t="str">
        <x:v>E2E</x:v>
      </x:c>
      <x:c r="I347" s="40" t="str">
        <x:v>atomic</x:v>
      </x:c>
      <x:c r="J347" s="40" t="str">
        <x:v>• Add SKU 7954620 via the Measurement edit modal
• Brand-linked candidate SKU 7954620</x:v>
      </x:c>
      <x:c r="K347" s="40" t="str">
        <x:v>1. Confirm the single-prompt summary
2. Click the enabled Measurement SKUs edit button in the summary panel
3. In the modal, add SKU 7954620 and confirm
4. Inspect the mapped summary table and Measurement count</x:v>
      </x:c>
      <x:c r="L347" s="40" t="str">
        <x:v>• Edit modal opens (same modal as the edit flow)
• After confirm, SKU 7954620 appears in the Measurement summary table
• Measurement count updates from 8 to 9
• Changes reflected immediately after confirm</x:v>
      </x:c>
      <x:c r="M347" s="40" t="str">
        <x:v>• Single-prompt summary confirmed (8 Measurement, 3 Hero)
• Measurement edit button enabled</x:v>
      </x:c>
      <x:c r="N347" s="40" t="str">
        <x:v>BASE_URL, DISPOSABLE_SESSION, MUTATION_APPROVAL, PARSER_ORACLE, PRODUCT_DECISION, REAL_CATALOGUE_DATA, UI_AUTH, VERIFIED_CLEANUP</x:v>
      </x:c>
      <x:c r="O347" s="40" t="str">
        <x:v>blocked-product-decision</x:v>
      </x:c>
      <x:c r="P347" s="40" t="str">
        <x:v>• /Users/maybebest/Documents/Projects/general/web-api-test-generator/packages/web/specs/test-cases.yaml:1925 [yaml-case]</x:v>
      </x:c>
      <x:c r="Q347" s="40" t="str">
        <x:v>single-prompt editor-entry variant; preserve the source ID as traceability.</x:v>
      </x:c>
    </x:row>
    <x:row r="348" ht="50" customHeight="1">
      <x:c r="A348" s="40" t="str">
        <x:v>XLSX::TC-SKU-007</x:v>
      </x:c>
      <x:c r="B348" s="40" t="str">
        <x:v>TC-SPI-016</x:v>
      </x:c>
      <x:c r="C348" s="40" t="str">
        <x:v>ambiguous</x:v>
      </x:c>
      <x:c r="D348" s="40" t="str">
        <x:v>MERGE_DECISION_GATED_VARIANT</x:v>
      </x:c>
      <x:c r="E348" s="40" t="str">
        <x:v>Single-prompt SKU input</x:v>
      </x:c>
      <x:c r="F348" s="40" t="str">
        <x:v>Edit Hero SKUs via summary-panel button after single-prompt confirm updates Hero markings</x:v>
      </x:c>
      <x:c r="G348" s="40" t="str">
        <x:v>High</x:v>
      </x:c>
      <x:c r="H348" s="40" t="str">
        <x:v>E2E</x:v>
      </x:c>
      <x:c r="I348" s="40" t="str">
        <x:v>atomic</x:v>
      </x:c>
      <x:c r="J348" s="40" t="str">
        <x:v>• Assign SKU 7954612 as Hero via Hero edit modal
• Initial Hero: 7954611, 7954615, 7954617</x:v>
      </x:c>
      <x:c r="K348" s="40" t="str">
        <x:v>1. Confirm the single-prompt summary
2. Click the enabled Hero SKUs edit button in the summary panel
3. In the modal, assign 7954612 as Hero and confirm
4. Inspect Hero markings and count</x:v>
      </x:c>
      <x:c r="L348" s="40" t="str">
        <x:v>• Hero edit modal opens
• SKU 7954612 becomes marked 'Added to Hero SKUs'
• Hero count updates from 3 to 4
• Measurement count remains 8 (7954612 already a Measurement SKU)</x:v>
      </x:c>
      <x:c r="M348" s="40" t="str">
        <x:v>• Single-prompt summary confirmed (8 Measurement, 3 Hero)
• Hero edit button enabled</x:v>
      </x:c>
      <x:c r="N348" s="40" t="str">
        <x:v>BASE_URL, DISPOSABLE_SESSION, MUTATION_APPROVAL, PARSER_ORACLE, PRODUCT_DECISION, UI_AUTH, VERIFIED_CLEANUP</x:v>
      </x:c>
      <x:c r="O348" s="40" t="str">
        <x:v>blocked-product-decision</x:v>
      </x:c>
      <x:c r="P348" s="40" t="str">
        <x:v>• /Users/maybebest/Documents/Projects/general/web-api-test-generator/packages/web/specs/test-cases.yaml:1951 [yaml-case]</x:v>
      </x:c>
      <x:c r="Q348" s="40" t="str">
        <x:v>single-prompt editor-entry variant; preserve the source ID as traceability.</x:v>
      </x:c>
    </x:row>
    <x:row r="349" ht="50" customHeight="1">
      <x:c r="A349" s="40" t="str">
        <x:v>XLSX::TC-SKU-007</x:v>
      </x:c>
      <x:c r="B349" s="40" t="str">
        <x:v>TC-SPI-017</x:v>
      </x:c>
      <x:c r="C349" s="40" t="str">
        <x:v>ambiguous</x:v>
      </x:c>
      <x:c r="D349" s="40" t="str">
        <x:v>MERGE_DECISION_GATED_VARIANT</x:v>
      </x:c>
      <x:c r="E349" s="40" t="str">
        <x:v>Single-prompt SKU input</x:v>
      </x:c>
      <x:c r="F349" s="40" t="str">
        <x:v>Edit Hero modal offers ALL brand-linked SKUs and auto-adds new Hero to Measurement</x:v>
      </x:c>
      <x:c r="G349" s="40" t="str">
        <x:v>High</x:v>
      </x:c>
      <x:c r="H349" s="40" t="str">
        <x:v>E2E</x:v>
      </x:c>
      <x:c r="I349" s="40" t="str">
        <x:v>atomic</x:v>
      </x:c>
      <x:c r="J349" s="40" t="str">
        <x:v>• Assign brand-linked-but-not-Measurement SKU 7954630 as Hero via the Hero edit modal</x:v>
      </x:c>
      <x:c r="K349" s="40" t="str">
        <x:v>1. Open the Hero SKUs edit modal from the summary panel
2. Verify the modal lists SKUs beyond the current Measurement list (all brand-linked SKUs)
3. Assign SKU 7954630 (not currently a Measurement SKU) as Hero and confirm
4. Inspect Measurement table and counts</x:v>
      </x:c>
      <x:c r="L349" s="40" t="str">
        <x:v>• Hero modal offers ALL brand-linked SKUs, not just current Measurement SKUs
• After confirm, SKU 7954630 is marked 'Added to Hero SKUs'
• SKU 7954630 is automatically added to the Measurement SKUs list
• Measurement count 8-&gt;9, Hero count 3-&gt;4</x:v>
      </x:c>
      <x:c r="M349" s="40" t="str">
        <x:v>• Single-prompt summary confirmed (8 Measurement, 3 Hero)
• Brand has additional linked SKUs not in current Measurement list, e.g. 7954630</x:v>
      </x:c>
      <x:c r="N349" s="40" t="str">
        <x:v>BASE_URL, CATALOGUE_MUTATION, DISPOSABLE_SESSION, MUTATION_APPROVAL, PARSER_ORACLE, PRODUCT_DECISION, REAL_CATALOGUE_DATA, UI_AUTH, VERIFIED_CLEANUP</x:v>
      </x:c>
      <x:c r="O349" s="40" t="str">
        <x:v>blocked-product-decision</x:v>
      </x:c>
      <x:c r="P349" s="40" t="str">
        <x:v>• /Users/maybebest/Documents/Projects/general/web-api-test-generator/packages/web/specs/test-cases.yaml:1977 [yaml-case]</x:v>
      </x:c>
      <x:c r="Q349" s="40" t="str">
        <x:v>single-prompt editor-entry variant; preserve the source ID as traceability.</x:v>
      </x:c>
    </x:row>
    <x:row r="350" ht="50" customHeight="1">
      <x:c r="A350" s="40" t="str">
        <x:v>XLSX::TC-SKU-007</x:v>
      </x:c>
      <x:c r="B350" s="40" t="str">
        <x:v>TC-XJ-003</x:v>
      </x:c>
      <x:c r="C350" s="40" t="str">
        <x:v>variant</x:v>
      </x:c>
      <x:c r="D350" s="40" t="str">
        <x:v>MERGE_AS_VARIANT</x:v>
      </x:c>
      <x:c r="E350" s="40" t="str">
        <x:v>Cross-cutting end-to-end journeys</x:v>
      </x:c>
      <x:c r="F350" s="40" t="str">
        <x:v>E2E single-prompt path: provide both Measurement and Hero SKUs in one prompt, confirm summary, then edit via summary-panel buttons</x:v>
      </x:c>
      <x:c r="G350" s="40" t="str">
        <x:v>Critical</x:v>
      </x:c>
      <x:c r="H350" s="40" t="str">
        <x:v>E2E</x:v>
      </x:c>
      <x:c r="I350" s="40" t="str">
        <x:v>atomic</x:v>
      </x:c>
      <x:c r="J350" s="40" t="str">
        <x:v>• Brand: Coca-Cola
• Single prompt: Measurement SKUs SKU-1001, SKU-1002, SKU-1003; Hero SKUs SKU-1001, SKU-1002
• Expected unique Measurement count: 3
• Expected Hero count: 2
• Edit action: add SKU-1003 as Hero via summary panel</x:v>
      </x:c>
      <x:c r="K350" s="40" t="str">
        <x:v>1. In a single chat prompt, provide Measurement SKUs (SKU-1001, SKU-1002, SKU-1003) and Hero SKUs (SKU-1001, SKU-1002)
2. Wait (poll up to 60s) for Nectar AI to return the SUMMARY confirmation
3. Verify the table steps (Measurement table then Hero box) were SKIPPED
4. Inspect the summary listing all unique Measurement SKUs and which are flagged Hero
5. Confirm the summary
6. Verify the Measurement and Hero edit buttons in the summary panel become enabled
7. Click the Hero SKUs edit button, add SKU-1003 as Hero, confirm the modal
8. Read the summary panel counts and the mapped summary table</x:v>
      </x:c>
      <x:c r="L350" s="40" t="str">
        <x:v>• Nectar AI skips the table steps and shows a single SUMMARY confirmation (NUP-19273)
• Summary lists 3 unique Measurement SKUs and indicates SKU-1001 and SKU-1002 are Hero
• After confirming, both Measurement and Hero edit buttons in the summary panel are enabled (NUP-19273)
• After adding SKU-1003 as Hero, summary panel shows Hero count = 3 and Measurement count = 3
• The mapped summary table updates to reflect SKU-1003 now flagged as Hero</x:v>
      </x:c>
      <x:c r="M350" s="40" t="str">
        <x:v>• User is logged in and a media plan is started with campaign details provided
• A brand is selected</x:v>
      </x:c>
      <x:c r="N350" s="40" t="str">
        <x:v>BASE_URL, DISPOSABLE_SESSION, MUTATION_APPROVAL, PARSER_ORACLE, UI_AUTH, VERIFIED_CLEANUP</x:v>
      </x:c>
      <x:c r="O350" s="40" t="str">
        <x:v>blocked-observability-or-contract</x:v>
      </x:c>
      <x:c r="P350" s="40" t="str">
        <x:v>• /Users/maybebest/Documents/Projects/general/web-api-test-generator/packages/web/specs/test-cases.yaml:4304 [yaml-case]</x:v>
      </x:c>
      <x:c r="Q350" s="40" t="str">
        <x:v>SKU editor journey; preserve the source ID as traceability.</x:v>
      </x:c>
    </x:row>
    <x:row r="351" ht="50" customHeight="1">
      <x:c r="A351" s="40" t="str">
        <x:v>XLSX::TC-SKU-007</x:v>
      </x:c>
      <x:c r="B351" s="40" t="str">
        <x:v>TC-XJ-013</x:v>
      </x:c>
      <x:c r="C351" s="40" t="str">
        <x:v>variant</x:v>
      </x:c>
      <x:c r="D351" s="40" t="str">
        <x:v>MERGE_AS_VARIANT</x:v>
      </x:c>
      <x:c r="E351" s="40" t="str">
        <x:v>Cross-cutting end-to-end journeys</x:v>
      </x:c>
      <x:c r="F351" s="40" t="str">
        <x:v>E2E Edit SKU list buttons under tables open the same modal and reflect changes immediately</x:v>
      </x:c>
      <x:c r="G351" s="40" t="str">
        <x:v>High</x:v>
      </x:c>
      <x:c r="H351" s="40" t="str">
        <x:v>E2E</x:v>
      </x:c>
      <x:c r="I351" s="40" t="str">
        <x:v>atomic</x:v>
      </x:c>
      <x:c r="J351" s="40" t="str">
        <x:v>• Add via 'Edit SKU list' under Hero table: SKU-7777 as Hero
• Expected Measurement count after: 3
• Expected Hero count after: 2</x:v>
      </x:c>
      <x:c r="K351" s="40" t="str">
        <x:v>1. Locate the 'Edit SKU list' button under the Hero SKU table
2. Click it and verify the same modal opens as the summary-panel Hero edit
3. Verify the modal offers all brand-linked SKUs (incl. SKU-7777)
4. Assign SKU-7777 as Hero and confirm
5. Verify the Hero table and summary panel update immediately
6. Verify SKU-7777 was auto-added to Measurement</x:v>
      </x:c>
      <x:c r="L351" s="40" t="str">
        <x:v>• 'Edit SKU list' button is present under the Measurement table, under the Hero table, and under the single-prompt summary table (NUP-19216)
• Clicking it opens the same modal as the corresponding summary-panel edit (NUP-19216)
• Modal offers all brand-linked SKUs (NUP-20956)
• After confirm, changes are reflected immediately: Hero table shows SKU-7777 marked Hero
• Summary panel: Hero count = 2, Measurement count = 3 (SKU-7777 auto-added as Measurement)</x:v>
      </x:c>
      <x:c r="M351" s="40" t="str">
        <x:v>• Measurement SKUs confirmed: SKU-1001, SKU-1002
• Global Hero SKUs confirmed: SKU-1001
• Brand-linked SKU available: SKU-7777</x:v>
      </x:c>
      <x:c r="N351" s="40" t="str">
        <x:v>BASE_URL, CATALOGUE_MUTATION, DISPOSABLE_SESSION, MUTATION_APPROVAL, PARSER_ORACLE, REAL_CATALOGUE_DATA, UI_AUTH, VERIFIED_CLEANUP</x:v>
      </x:c>
      <x:c r="O351" s="40" t="str">
        <x:v>blocked-observability-or-contract</x:v>
      </x:c>
      <x:c r="P351" s="40" t="str">
        <x:v>• /Users/maybebest/Documents/Projects/general/web-api-test-generator/packages/web/specs/test-cases.yaml:4607 [yaml-case]</x:v>
      </x:c>
      <x:c r="Q351" s="40" t="str">
        <x:v>SKU editor journey; preserve the source ID as traceability.</x:v>
      </x:c>
    </x:row>
    <x:row r="352" ht="50" customHeight="1">
      <x:c r="A352" s="40" t="str">
        <x:v>XLSX::TC-VAL-001</x:v>
      </x:c>
      <x:c r="B352" s="40" t="str">
        <x:v>FLOW-SKU-MAX:NEG-001</x:v>
      </x:c>
      <x:c r="C352" s="40" t="str">
        <x:v>variant</x:v>
      </x:c>
      <x:c r="D352" s="40" t="str">
        <x:v>MERGE_AS_VARIANT</x:v>
      </x:c>
      <x:c r="E352" s="40" t="str">
        <x:v>Maximum Hero SKUs per channel validation</x:v>
      </x:c>
      <x:c r="F352" s="40" t="str">
        <x:v>Maximum Hero SKUs per channel validation — Assign maxHeroSkus+1 Hero SKUs to a channel configured with maxHeroSkus=2</x:v>
      </x:c>
      <x:c r="G352" s="40" t="str">
        <x:v>P1</x:v>
      </x:c>
      <x:c r="H352" s="40" t="str">
        <x:v>regression</x:v>
      </x:c>
      <x:c r="I352" s="40" t="str">
        <x:v>negative</x:v>
      </x:c>
      <x:c r="J352" s="40" t="str"/>
      <x:c r="K352" s="40" t="str">
        <x:v>Assign maxHeroSkus+1 Hero SKUs to a channel configured with maxHeroSkus=2</x:v>
      </x:c>
      <x:c r="L352" s="40" t="str">
        <x:v>• Booking is blocked and the warning numeral equals 2 (the configured max), not a literal 3</x:v>
      </x:c>
      <x:c r="M352" s="40"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52" s="40" t="str">
        <x:v>API_AUTH, BASE_URL, CHANNEL_CONFIG_ADMIN, DISPOSABLE_SESSION, MUTATION_APPROVAL, PLAN_LIFECYCLE, REAL_CATALOGUE_DATA, UI_AUTH, VERIFIED_CLEANUP</x:v>
      </x:c>
      <x:c r="O352" s="40" t="str">
        <x:v>blocked-test-data</x:v>
      </x:c>
      <x:c r="P352" s="40" t="str">
        <x:v>• /Users/maybebest/Documents/Projects/general/web-api-test-generator/packages/web/specs/skus/max-hero-skus-per-channel.md:1532 [strict-flow-negative-case]</x:v>
      </x:c>
      <x:c r="Q352" s="40" t="str">
        <x:v>Hero limit boundary variant; preserve the source ID as traceability.</x:v>
      </x:c>
    </x:row>
    <x:row r="353" ht="50" customHeight="1">
      <x:c r="A353" s="40" t="str">
        <x:v>XLSX::TC-VAL-001</x:v>
      </x:c>
      <x:c r="B353" s="40" t="str">
        <x:v>FLOW-SKU-MAX:NEG-002</x:v>
      </x:c>
      <x:c r="C353" s="40" t="str">
        <x:v>variant</x:v>
      </x:c>
      <x:c r="D353" s="40" t="str">
        <x:v>MERGE_AS_VARIANT</x:v>
      </x:c>
      <x:c r="E353" s="40" t="str">
        <x:v>Maximum Hero SKUs per channel validation</x:v>
      </x:c>
      <x:c r="F353" s="40" t="str">
        <x:v>Maximum Hero SKUs per channel validation — Assign Hero SKUs to a channel whose maxHeroSkus is unset (null)</x:v>
      </x:c>
      <x:c r="G353" s="40" t="str">
        <x:v>P1</x:v>
      </x:c>
      <x:c r="H353" s="40" t="str">
        <x:v>regression</x:v>
      </x:c>
      <x:c r="I353" s="40" t="str">
        <x:v>negative</x:v>
      </x:c>
      <x:c r="J353" s="40" t="str"/>
      <x:c r="K353" s="40" t="str">
        <x:v>Assign Hero SKUs to a channel whose maxHeroSkus is unset (null)</x:v>
      </x:c>
      <x:c r="L353" s="40" t="str">
        <x:v>• The channel applies a safe default limit and surfaces a deterministic state rather than an unbounded selection</x:v>
      </x:c>
      <x:c r="M353" s="40"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53" s="40" t="str">
        <x:v>API_AUTH, BASE_URL, CHANNEL_CONFIG_ADMIN, DISPOSABLE_SESSION, MUTATION_APPROVAL, REAL_CATALOGUE_DATA, UI_AUTH, VERIFIED_CLEANUP</x:v>
      </x:c>
      <x:c r="O353" s="40" t="str">
        <x:v>blocked-test-data</x:v>
      </x:c>
      <x:c r="P353" s="40" t="str">
        <x:v>• /Users/maybebest/Documents/Projects/general/web-api-test-generator/packages/web/specs/skus/max-hero-skus-per-channel.md:1533 [strict-flow-negative-case]</x:v>
      </x:c>
      <x:c r="Q353" s="40" t="str">
        <x:v>Hero limit boundary variant; preserve the source ID as traceability.</x:v>
      </x:c>
    </x:row>
    <x:row r="354" ht="50" customHeight="1">
      <x:c r="A354" s="40" t="str">
        <x:v>XLSX::TC-VAL-001</x:v>
      </x:c>
      <x:c r="B354" s="40" t="str">
        <x:v>SKU-H-011</x:v>
      </x:c>
      <x:c r="C354" s="40" t="str">
        <x:v>assertion</x:v>
      </x:c>
      <x:c r="D354" s="40" t="str">
        <x:v>MERGE_AS_ASSERTION</x:v>
      </x:c>
      <x:c r="E354" s="40" t="str">
        <x:v>Module 6 - Hero SKUs</x:v>
      </x:c>
      <x:c r="F354" s="40" t="str">
        <x:v>Channel max Hero SKUs exceeded globally</x:v>
      </x:c>
      <x:c r="G354" s="40" t="str">
        <x:v>P0</x:v>
      </x:c>
      <x:c r="H354" s="40" t="str">
        <x:v>e2e-candidate</x:v>
      </x:c>
      <x:c r="I354" s="40" t="str">
        <x:v>atomic</x:v>
      </x:c>
      <x:c r="J354" s="40" t="str"/>
      <x:c r="K354" s="40" t="str">
        <x:v>Select global Hero SKUs above max, add channel</x:v>
      </x:c>
      <x:c r="L354" s="40" t="str">
        <x:v>• App warns/blocks and asks for correction.</x:v>
      </x:c>
      <x:c r="M354" s="40" t="str">
        <x:v>• Channel has max Hero SKU config</x:v>
      </x:c>
      <x:c r="N354" s="40" t="str">
        <x:v>BASE_URL, DISPOSABLE_SESSION, MUTATION_APPROVAL, UI_AUTH, VERIFIED_CLEANUP</x:v>
      </x:c>
      <x:c r="O354" s="40" t="str">
        <x:v>automatable-execution-blocked</x:v>
      </x:c>
      <x:c r="P354" s="40" t="str">
        <x:v>• /Users/maybebest/Documents/Projects/general/web-api-test-generator/packages/web/specs/sains/nectar-ai-test-cases-by-module.md:137 [markdown-case-table]</x:v>
      </x:c>
      <x:c r="Q354" s="40" t="str">
        <x:v>Hero limit variant; preserve the source ID as traceability.</x:v>
      </x:c>
    </x:row>
    <x:row r="355" ht="50" customHeight="1">
      <x:c r="A355" s="40" t="str">
        <x:v>XLSX::TC-VAL-001</x:v>
      </x:c>
      <x:c r="B355" s="40" t="str">
        <x:v>SKU-H-012</x:v>
      </x:c>
      <x:c r="C355" s="40" t="str">
        <x:v>assertion</x:v>
      </x:c>
      <x:c r="D355" s="40" t="str">
        <x:v>MERGE_AS_ASSERTION</x:v>
      </x:c>
      <x:c r="E355" s="40" t="str">
        <x:v>Module 6 - Hero SKUs</x:v>
      </x:c>
      <x:c r="F355" s="40" t="str">
        <x:v>Channel min Hero SKUs not met</x:v>
      </x:c>
      <x:c r="G355" s="40" t="str">
        <x:v>P0</x:v>
      </x:c>
      <x:c r="H355" s="40" t="str">
        <x:v>e2e-candidate</x:v>
      </x:c>
      <x:c r="I355" s="40" t="str">
        <x:v>atomic</x:v>
      </x:c>
      <x:c r="J355" s="40" t="str"/>
      <x:c r="K355" s="40" t="str">
        <x:v>Add channel with fewer than min</x:v>
      </x:c>
      <x:c r="L355" s="40" t="str">
        <x:v>• App blocks or asks user to add required Hero SKUs.</x:v>
      </x:c>
      <x:c r="M355" s="40" t="str">
        <x:v>• Channel has min Hero SKU config</x:v>
      </x:c>
      <x:c r="N355" s="40" t="str">
        <x:v>BASE_URL, DISPOSABLE_SESSION, MUTATION_APPROVAL, UI_AUTH, VERIFIED_CLEANUP</x:v>
      </x:c>
      <x:c r="O355" s="40" t="str">
        <x:v>automatable-execution-blocked</x:v>
      </x:c>
      <x:c r="P355" s="40" t="str">
        <x:v>• /Users/maybebest/Documents/Projects/general/web-api-test-generator/packages/web/specs/sains/nectar-ai-test-cases-by-module.md:138 [markdown-case-table]</x:v>
      </x:c>
      <x:c r="Q355" s="40" t="str">
        <x:v>Hero limit variant; preserve the source ID as traceability.</x:v>
      </x:c>
    </x:row>
    <x:row r="356" ht="50" customHeight="1">
      <x:c r="A356" s="40" t="str">
        <x:v>XLSX::TC-VAL-001</x:v>
      </x:c>
      <x:c r="B356" s="40" t="str">
        <x:v>SKU-H-013</x:v>
      </x:c>
      <x:c r="C356" s="40" t="str">
        <x:v>assertion</x:v>
      </x:c>
      <x:c r="D356" s="40" t="str">
        <x:v>MERGE_AS_ASSERTION</x:v>
      </x:c>
      <x:c r="E356" s="40" t="str">
        <x:v>Module 6 - Hero SKUs</x:v>
      </x:c>
      <x:c r="F356" s="40" t="str">
        <x:v>No max Hero SKU configured</x:v>
      </x:c>
      <x:c r="G356" s="40" t="str">
        <x:v>P1</x:v>
      </x:c>
      <x:c r="H356" s="40" t="str">
        <x:v>e2e-candidate</x:v>
      </x:c>
      <x:c r="I356" s="40" t="str">
        <x:v>atomic</x:v>
      </x:c>
      <x:c r="J356" s="40" t="str"/>
      <x:c r="K356" s="40" t="str">
        <x:v>Select many Hero SKUs, add channel</x:v>
      </x:c>
      <x:c r="L356" s="40" t="str">
        <x:v>• No max-count restriction is applied.</x:v>
      </x:c>
      <x:c r="M356" s="40" t="str">
        <x:v>• Channel has no max</x:v>
      </x:c>
      <x:c r="N356" s="40" t="str">
        <x:v>BASE_URL, DISPOSABLE_SESSION, MUTATION_APPROVAL, UI_AUTH, VERIFIED_CLEANUP</x:v>
      </x:c>
      <x:c r="O356" s="40" t="str">
        <x:v>automatable-execution-blocked</x:v>
      </x:c>
      <x:c r="P356" s="40" t="str">
        <x:v>• /Users/maybebest/Documents/Projects/general/web-api-test-generator/packages/web/specs/sains/nectar-ai-test-cases-by-module.md:139 [markdown-case-table]</x:v>
      </x:c>
      <x:c r="Q356" s="40" t="str">
        <x:v>Hero limit variant; preserve the source ID as traceability.</x:v>
      </x:c>
    </x:row>
    <x:row r="357" ht="50" customHeight="1">
      <x:c r="A357" s="40" t="str">
        <x:v>XLSX::TC-VAL-001</x:v>
      </x:c>
      <x:c r="B357" s="40" t="str">
        <x:v>SKU-H-014</x:v>
      </x:c>
      <x:c r="C357" s="40" t="str">
        <x:v>assertion</x:v>
      </x:c>
      <x:c r="D357" s="40" t="str">
        <x:v>MERGE_AS_ASSERTION</x:v>
      </x:c>
      <x:c r="E357" s="40" t="str">
        <x:v>Module 6 - Hero SKUs</x:v>
      </x:c>
      <x:c r="F357" s="40" t="str">
        <x:v>Multi-channel Hero limit handling</x:v>
      </x:c>
      <x:c r="G357" s="40" t="str">
        <x:v>P1</x:v>
      </x:c>
      <x:c r="H357" s="40" t="str">
        <x:v>e2e-candidate</x:v>
      </x:c>
      <x:c r="I357" s="40" t="str">
        <x:v>atomic</x:v>
      </x:c>
      <x:c r="J357" s="40" t="str"/>
      <x:c r="K357" s="40" t="str">
        <x:v>Enter both in one prompt</x:v>
      </x:c>
      <x:c r="L357" s="40" t="str">
        <x:v>• Valid channel can continue; invalid channel gives clear error.</x:v>
      </x:c>
      <x:c r="M357" s="40" t="str">
        <x:v>• One channel valid, one violates limits</x:v>
      </x:c>
      <x:c r="N357" s="40" t="str">
        <x:v>BASE_URL, DISPOSABLE_SESSION, MUTATION_APPROVAL, UI_AUTH, VERIFIED_CLEANUP</x:v>
      </x:c>
      <x:c r="O357" s="40" t="str">
        <x:v>automatable-execution-blocked</x:v>
      </x:c>
      <x:c r="P357" s="40" t="str">
        <x:v>• /Users/maybebest/Documents/Projects/general/web-api-test-generator/packages/web/specs/sains/nectar-ai-test-cases-by-module.md:140 [markdown-case-table]</x:v>
      </x:c>
      <x:c r="Q357" s="40" t="str">
        <x:v>Hero limit variant; preserve the source ID as traceability.</x:v>
      </x:c>
    </x:row>
    <x:row r="358" ht="50" customHeight="1">
      <x:c r="A358" s="40" t="str">
        <x:v>XLSX::TC-VAL-001</x:v>
      </x:c>
      <x:c r="B358" s="40" t="str">
        <x:v>TC-ABL-024</x:v>
      </x:c>
      <x:c r="C358" s="40" t="str">
        <x:v>ambiguous</x:v>
      </x:c>
      <x:c r="D358" s="40" t="str">
        <x:v>MERGE_DECISION_GATED_VARIANT</x:v>
      </x:c>
      <x:c r="E358" s="40" t="str">
        <x:v>Hero from all brand-linked SKUs + auto-add to Measurement</x:v>
      </x:c>
      <x:c r="F358" s="40" t="str">
        <x:v>Min/Max SKU validation: channel Hero max (e.g. 3) blocks a 4th Hero even when auto-add would apply</x:v>
      </x:c>
      <x:c r="G358" s="40" t="str">
        <x:v>Medium</x:v>
      </x:c>
      <x:c r="H358" s="40" t="str">
        <x:v>E2E</x:v>
      </x:c>
      <x:c r="I358" s="40" t="str">
        <x:v>atomic</x:v>
      </x:c>
      <x:c r="J358" s="40" t="str">
        <x:v>• Channel Hero max: 3 (assumption)
• Attempt to assign 4 brand-linked non-Measurement SKUs as channel Hero: SKU-005, SKU-006, SKU-007, SKU-008</x:v>
      </x:c>
      <x:c r="K358" s="40" t="str">
        <x:v>1. Open the channel Hero modal
2. Assign SKU-005, SKU-006, SKU-007 (=max) as Hero
3. Attempt to assign a 4th, SKU-008
4. Read validation feedback and Measurement count</x:v>
      </x:c>
      <x:c r="L358" s="40" t="str">
        <x:v>• The first 3 Hero SKUs are accepted and (being non-Measurement) auto-added to global Measurement
• Assigning a 4th Hero is blocked by max validation; a validation/error message is shown
• Assumption: max = 3 per NUP-17750/NUP-18944; exact limit to be confirmed from config
• The blocked 4th SKU (SKU-008) is NOT auto-added to Measurement</x:v>
      </x:c>
      <x:c r="M358" s="40" t="str">
        <x:v>• Channel Hero-SKU max is configured (assumed 3 per NUP-17750/NUP-18944 example)
• Channel modal open; brand has &gt;=4 linkable SKUs</x:v>
      </x:c>
      <x:c r="N358" s="40" t="str">
        <x:v>BASE_URL, CATALOGUE_MUTATION, DISPOSABLE_SESSION, MUTATION_APPROVAL, PRODUCT_DECISION, REAL_CATALOGUE_DATA, UI_AUTH, VERIFIED_CLEANUP</x:v>
      </x:c>
      <x:c r="O358" s="40" t="str">
        <x:v>blocked-product-decision</x:v>
      </x:c>
      <x:c r="P358" s="40" t="str">
        <x:v>• /Users/maybebest/Documents/Projects/general/web-api-test-generator/packages/web/specs/test-cases.yaml:2819 [yaml-case]</x:v>
      </x:c>
      <x:c r="Q358" s="40" t="str">
        <x:v>Hero limit boundary variant; preserve the source ID as traceability.</x:v>
      </x:c>
    </x:row>
    <x:row r="359" ht="50" customHeight="1">
      <x:c r="A359" s="40" t="str">
        <x:v>XLSX::TC-VAL-001</x:v>
      </x:c>
      <x:c r="B359" s="40" t="str">
        <x:v>TC-ABL-025</x:v>
      </x:c>
      <x:c r="C359" s="40" t="str">
        <x:v>ambiguous</x:v>
      </x:c>
      <x:c r="D359" s="40" t="str">
        <x:v>MERGE_DECISION_GATED_VARIANT</x:v>
      </x:c>
      <x:c r="E359" s="40" t="str">
        <x:v>Hero from all brand-linked SKUs + auto-add to Measurement</x:v>
      </x:c>
      <x:c r="F359" s="40" t="str">
        <x:v>Min SKU validation: cannot confirm Hero selection below minimum (boundary at min-1)</x:v>
      </x:c>
      <x:c r="G359" s="40" t="str">
        <x:v>Low</x:v>
      </x:c>
      <x:c r="H359" s="40" t="str">
        <x:v>E2E</x:v>
      </x:c>
      <x:c r="I359" s="40" t="str">
        <x:v>atomic</x:v>
      </x:c>
      <x:c r="J359" s="40" t="str">
        <x:v>• Min SKUs: 1 (assumption)
• Selections: 0</x:v>
      </x:c>
      <x:c r="K359" s="40" t="str">
        <x:v>1. Open the Hero SKUs modal
2. Make zero Hero selections
3. Attempt to confirm</x:v>
      </x:c>
      <x:c r="L359" s="40" t="str">
        <x:v>• Confirm is blocked / disabled below the minimum
• Assumption: minimum = 1 per NUP-17750/NUP-18944; exact value to be confirmed from config
• No Measurement auto-add occurs since no Hero is assigned</x:v>
      </x:c>
      <x:c r="M359" s="40" t="str">
        <x:v>• A minimum Hero/Measurement SKU count is enforced (assumed min = 1)
• Hero modal open with zero selections</x:v>
      </x:c>
      <x:c r="N359" s="40" t="str">
        <x:v>BASE_URL, CATALOGUE_MUTATION, DISPOSABLE_SESSION, MUTATION_APPROVAL, PRODUCT_DECISION, REAL_CATALOGUE_DATA, UI_AUTH, VERIFIED_CLEANUP</x:v>
      </x:c>
      <x:c r="O359" s="40" t="str">
        <x:v>blocked-product-decision</x:v>
      </x:c>
      <x:c r="P359" s="40" t="str">
        <x:v>• /Users/maybebest/Documents/Projects/general/web-api-test-generator/packages/web/specs/test-cases.yaml:2845 [yaml-case]</x:v>
      </x:c>
      <x:c r="Q359" s="40" t="str">
        <x:v>Hero limit boundary variant; preserve the source ID as traceability.</x:v>
      </x:c>
    </x:row>
    <x:row r="360" ht="50" customHeight="1">
      <x:c r="A360" s="40" t="str">
        <x:v>XLSX::TC-VAL-001</x:v>
      </x:c>
      <x:c r="B360" s="40" t="str">
        <x:v>TC-CHL-016</x:v>
      </x:c>
      <x:c r="C360" s="40" t="str">
        <x:v>ambiguous</x:v>
      </x:c>
      <x:c r="D360" s="40" t="str">
        <x:v>MERGE_DECISION_GATED_VARIANT</x:v>
      </x:c>
      <x:c r="E360" s="40" t="str">
        <x:v>Channel-level Hero SKU assignment</x:v>
      </x:c>
      <x:c r="F360" s="40" t="str">
        <x:v>Channel Hero set at maximum limit (e.g. 3) blocks adding a fourth</x:v>
      </x:c>
      <x:c r="G360" s="40" t="str">
        <x:v>Medium</x:v>
      </x:c>
      <x:c r="H360" s="40" t="str">
        <x:v>E2E</x:v>
      </x:c>
      <x:c r="I360" s="40" t="str">
        <x:v>atomic</x:v>
      </x:c>
      <x:c r="J360" s="40" t="str">
        <x:v>• Assign SKU-A, SKU-B, SKU-C (=3, at max)
• Attempt to assign SKU-D (4th)
• Assumed max: 3</x:v>
      </x:c>
      <x:c r="K360" s="40" t="str">
        <x:v>Open Sponsored Products channel modal
Assign SKU-A, SKU-B, SKU-C
Attempt to assign SKU-D</x:v>
      </x:c>
      <x:c r="L360" s="40" t="str">
        <x:v>• Adding the 4th Hero SKU is blocked or shows a max-limit validation message
• Assumption: max per channel = 3 per NUP-18943 note example; ACTUAL enforcement is delivered in NUP-18944, so this may be a no-op in a build without NUP-18944 — flag as expected-to-skip if validation absent</x:v>
      </x:c>
      <x:c r="M360" s="40" t="str">
        <x:v>• Measurement SKUs: SKU-A, SKU-B, SKU-C, SKU-D
• Channel: Sponsored Products
• A per-channel Hero max is configured (assumed 3 per NUP-18943 note example)</x:v>
      </x:c>
      <x:c r="N360" s="40" t="str">
        <x:v>BASE_URL, DISPOSABLE_SESSION, MUTATION_APPROVAL, PRODUCT_DECISION, UI_AUTH, VERIFIED_CLEANUP</x:v>
      </x:c>
      <x:c r="O360" s="40" t="str">
        <x:v>blocked-product-decision</x:v>
      </x:c>
      <x:c r="P360" s="40" t="str">
        <x:v>• /Users/maybebest/Documents/Projects/general/web-api-test-generator/packages/web/specs/test-cases.yaml:1267 [yaml-case]</x:v>
      </x:c>
      <x:c r="Q360" s="40" t="str">
        <x:v>channel Hero limit boundary variant; preserve the source ID as traceability.</x:v>
      </x:c>
    </x:row>
    <x:row r="361" ht="50" customHeight="1">
      <x:c r="A361" s="40" t="str">
        <x:v>XLSX::TC-VAL-001</x:v>
      </x:c>
      <x:c r="B361" s="40" t="str">
        <x:v>TC-CHL-025</x:v>
      </x:c>
      <x:c r="C361" s="40" t="str">
        <x:v>ambiguous</x:v>
      </x:c>
      <x:c r="D361" s="40" t="str">
        <x:v>MERGE_DECISION_GATED_VARIANT</x:v>
      </x:c>
      <x:c r="E361" s="40" t="str">
        <x:v>Channel-level Hero SKU assignment</x:v>
      </x:c>
      <x:c r="F361" s="40" t="str">
        <x:v>Boundary: channel Hero set at exactly max (3) accepted; max+1 blocked with validation message (decision table at MAX and MAX+1)</x:v>
      </x:c>
      <x:c r="G361" s="40" t="str">
        <x:v>High</x:v>
      </x:c>
      <x:c r="H361" s="40" t="str">
        <x:v>E2E</x:v>
      </x:c>
      <x:c r="I361" s="40" t="str">
        <x:v>atomic</x:v>
      </x:c>
      <x:c r="J361" s="40" t="str">
        <x:v>• At-max selection: SKU-A, SKU-B, SKU-C (3)
• Over-max attempt: + SKU-D (4)
• Assumed MAX = 3</x:v>
      </x:c>
      <x:c r="K361" s="40" t="str">
        <x:v>1. Open Sponsored Products channel modal
2. Assign SKU-A, SKU-B, SKU-C (exactly MAX) and confirm
3. Re-open the channel modal and attempt to assign SKU-D (MAX+1)
4. Attempt to confirm with 4 Heroes</x:v>
      </x:c>
      <x:c r="L361" s="40" t="str">
        <x:v>• Exactly 3 (MAX) Hero SKUs are accepted; channel confirms successfully at the boundary
• Assigning a 4th Hero (MAX+1) is blocked: either the 4th selection is prevented or Confirm is disabled with a max-limit validation/correcting message
• Channel Hero count never exceeds MAX after the over-max attempt
• ASSUMPTION: MAX=3 per NUP-18944 example; enforcement delivered by NUP-18944 - if absent in build, the 4th add may succeed (flag as expected-to-skip for NUP-18944 coverage)</x:v>
      </x:c>
      <x:c r="M361" s="40" t="str">
        <x:v>• Measurement SKUs: SKU-A, SKU-B, SKU-C, SKU-D (&gt;=4)
• Channel: Sponsored Products
• Assumed channel Hero max = 3</x:v>
      </x:c>
      <x:c r="N361" s="40" t="str">
        <x:v>BASE_URL, DISPOSABLE_SESSION, MUTATION_APPROVAL, PRODUCT_DECISION, UI_AUTH, VERIFIED_CLEANUP</x:v>
      </x:c>
      <x:c r="O361" s="40" t="str">
        <x:v>blocked-product-decision</x:v>
      </x:c>
      <x:c r="P361" s="40" t="str">
        <x:v>• /Users/maybebest/Documents/Projects/general/web-api-test-generator/packages/web/specs/test-cases.yaml:1486 [yaml-case]</x:v>
      </x:c>
      <x:c r="Q361" s="40" t="str">
        <x:v>channel Hero limit boundary variant; preserve the source ID as traceability.</x:v>
      </x:c>
    </x:row>
    <x:row r="362" ht="50" customHeight="1">
      <x:c r="A362" s="40" t="str">
        <x:v>XLSX::TC-VAL-001</x:v>
      </x:c>
      <x:c r="B362" s="40" t="str">
        <x:v>TC-CHL-028</x:v>
      </x:c>
      <x:c r="C362" s="40" t="str">
        <x:v>ambiguous</x:v>
      </x:c>
      <x:c r="D362" s="40" t="str">
        <x:v>MERGE_DECISION_GATED_VARIANT</x:v>
      </x:c>
      <x:c r="E362" s="40" t="str">
        <x:v>Channel-level Hero SKU assignment</x:v>
      </x:c>
      <x:c r="F362" s="40" t="str">
        <x:v>Negative: channel modal Hero selection below assumed min (0 when min=1) blocks channel confirm with correcting message</x:v>
      </x:c>
      <x:c r="G362" s="40" t="str">
        <x:v>Medium</x:v>
      </x:c>
      <x:c r="H362" s="40" t="str">
        <x:v>E2E</x:v>
      </x:c>
      <x:c r="I362" s="40" t="str">
        <x:v>atomic</x:v>
      </x:c>
      <x:c r="J362" s="40" t="str">
        <x:v>• Unassign SKU-A leaving 0 Heroes
• Assumed MIN = 1</x:v>
      </x:c>
      <x:c r="K362" s="40" t="str">
        <x:v>1. Open the Sponsored Products channel modal with exactly 1 Hero
2. Delete the only Hero SKU (SKU-A), leaving 0
3. Attempt to confirm the channel</x:v>
      </x:c>
      <x:c r="L362" s="40" t="str">
        <x:v>• If a per-channel minimum applies (assumed 1), confirming with 0 Heroes is blocked with a correcting validation message
• If NUP-18944 sets no per-channel minimum, 0 Heroes per channel is permitted (per draft CHL-015 assumption) and confirm succeeds with an empty channel
• ASSUMPTION: NUP-18943 itself defines no per-channel minimum; min enforcement is NUP-18944 scope - parameterise MIN and document which behaviour the build exhibits</x:v>
      </x:c>
      <x:c r="M362" s="40" t="str">
        <x:v>• Channel: Sponsored Products with exactly 1 Hero (SKU-A)
• A per-channel Hero minimum is enforced (assumed min = 1 per NUP-18944)</x:v>
      </x:c>
      <x:c r="N362" s="40" t="str">
        <x:v>BASE_URL, DISPOSABLE_SESSION, MUTATION_APPROVAL, PRODUCT_DECISION, UI_AUTH, VERIFIED_CLEANUP</x:v>
      </x:c>
      <x:c r="O362" s="40" t="str">
        <x:v>blocked-product-decision</x:v>
      </x:c>
      <x:c r="P362" s="40" t="str">
        <x:v>• /Users/maybebest/Documents/Projects/general/web-api-test-generator/packages/web/specs/test-cases.yaml:1567 [yaml-case]</x:v>
      </x:c>
      <x:c r="Q362" s="40" t="str">
        <x:v>channel Hero limit boundary variant; preserve the source ID as traceability.</x:v>
      </x:c>
    </x:row>
    <x:row r="363" ht="50" customHeight="1">
      <x:c r="A363" s="40" t="str">
        <x:v>XLSX::TC-VAL-001</x:v>
      </x:c>
      <x:c r="B363" s="40" t="str">
        <x:v>TC-ESL-023</x:v>
      </x:c>
      <x:c r="C363" s="40" t="str">
        <x:v>variant</x:v>
      </x:c>
      <x:c r="D363" s="40" t="str">
        <x:v>MERGE_AS_VARIANT</x:v>
      </x:c>
      <x:c r="E363" s="40" t="str">
        <x:v>"Edit SKU list" buttons</x:v>
      </x:c>
      <x:c r="F363" s="40" t="str">
        <x:v>Hero under-table edit respects channel Hero-SKU maximum (e.g. 3) when assigning</x:v>
      </x:c>
      <x:c r="G363" s="40" t="str">
        <x:v>Medium</x:v>
      </x:c>
      <x:c r="H363" s="40" t="str">
        <x:v>E2E</x:v>
      </x:c>
      <x:c r="I363" s="40" t="str">
        <x:v>atomic</x:v>
      </x:c>
      <x:c r="J363" s="40" t="str">
        <x:v>• Channel Hero max: 3 (assumed)
• Hero SKUs already assigned: SKU-100, SKU-101, SKU-102
• Attempt to add 4th Hero: SKU-103</x:v>
      </x:c>
      <x:c r="K363" s="40" t="str">
        <x:v>1. With 3 Hero SKUs already assigned, attempt to assign a 4th Hero (SKU-103) in the modal
2. Attempt to Confirm</x:v>
      </x:c>
      <x:c r="L363" s="40" t="str">
        <x:v>• At the boundary, exactly 3 Hero SKUs are allowed (assumption: max=3 per NUP-18944)
• Assigning a 4th is blocked or shows a validation/error message preventing confirm
• The Hero table after confirm contains no more than the max (3) Hero SKUs</x:v>
      </x:c>
      <x:c r="M363" s="40" t="str">
        <x:v>• Hero SKUs table rendered in a channel-level context with a Hero-SKU max (assumed 3)
• Hero edit modal opened via the under-table "Edit SKU list" button</x:v>
      </x:c>
      <x:c r="N363" s="40" t="str">
        <x:v>BASE_URL, DISPOSABLE_SESSION, MUTATION_APPROVAL, UI_AUTH, VERIFIED_CLEANUP</x:v>
      </x:c>
      <x:c r="O363" s="40" t="str">
        <x:v>automatable-execution-blocked</x:v>
      </x:c>
      <x:c r="P363" s="40" t="str">
        <x:v>• /Users/maybebest/Documents/Projects/general/web-api-test-generator/packages/web/specs/test-cases.yaml:3558 [yaml-case]</x:v>
      </x:c>
      <x:c r="Q363" s="40" t="str">
        <x:v>SKU-editor limit variant; preserve the source ID as traceability.</x:v>
      </x:c>
    </x:row>
    <x:row r="364" ht="50" customHeight="1">
      <x:c r="A364" s="40" t="str">
        <x:v>XLSX::TC-VAL-001</x:v>
      </x:c>
      <x:c r="B364" s="40" t="str">
        <x:v>TC-ESL-028</x:v>
      </x:c>
      <x:c r="C364" s="40" t="str">
        <x:v>variant</x:v>
      </x:c>
      <x:c r="D364" s="40" t="str">
        <x:v>MERGE_AS_VARIANT</x:v>
      </x:c>
      <x:c r="E364" s="40" t="str">
        <x:v>"Edit SKU list" buttons</x:v>
      </x:c>
      <x:c r="F364" s="40" t="str">
        <x:v>Boundary: under-table 'Edit SKU list' add at channel-context max+1 is blocked while at-max add succeeds</x:v>
      </x:c>
      <x:c r="G364" s="40" t="str">
        <x:v>Low</x:v>
      </x:c>
      <x:c r="H364" s="40" t="str">
        <x:v>E2E</x:v>
      </x:c>
      <x:c r="I364" s="40" t="str">
        <x:v>atomic</x:v>
      </x:c>
      <x:c r="J364" s="40" t="str">
        <x:v>• Assign SKU-100, SKU-101, SKU-102 (at MAX=3) then attempt SKU-103 (MAX+1)
• Assumed MAX = 3</x:v>
      </x:c>
      <x:c r="K364" s="40" t="str">
        <x:v>1. Via the Hero under-table 'Edit SKU list' modal, assign exactly 3 Heroes and confirm (at MAX)
2. Re-open the modal and attempt to assign a 4th Hero (MAX+1)
3. Attempt to confirm</x:v>
      </x:c>
      <x:c r="L364" s="40" t="str">
        <x:v>• At-max (3) confirm succeeds via the under-table edit path
• MAX+1 (4th) is blocked with a max-limit validation/correcting message OR the 4th selection is prevented
• Hero table after confirm holds no more than MAX
• ASSUMPTION: MAX=3 per NUP-18944; if validation absent in build, mark expected-to-skip</x:v>
      </x:c>
      <x:c r="M364" s="40" t="str">
        <x:v>• Hero table rendered in a channel context with a Hero-SKU max (assumed 3)
• Hero edit modal opened via under-table 'Edit SKU list'
• Brand has &gt;=4 linkable SKUs</x:v>
      </x:c>
      <x:c r="N364" s="40" t="str">
        <x:v>BASE_URL, DISPOSABLE_SESSION, MUTATION_APPROVAL, UI_AUTH, VERIFIED_CLEANUP</x:v>
      </x:c>
      <x:c r="O364" s="40" t="str">
        <x:v>automatable-execution-blocked</x:v>
      </x:c>
      <x:c r="P364" s="40" t="str">
        <x:v>• /Users/maybebest/Documents/Projects/general/web-api-test-generator/packages/web/specs/test-cases.yaml:3673 [yaml-case]</x:v>
      </x:c>
      <x:c r="Q364" s="40" t="str">
        <x:v>SKU-editor limit variant; preserve the source ID as traceability.</x:v>
      </x:c>
    </x:row>
    <x:row r="365" ht="50" customHeight="1">
      <x:c r="A365" s="40" t="str">
        <x:v>XLSX::TC-VAL-001</x:v>
      </x:c>
      <x:c r="B365" s="40" t="str">
        <x:v>TC-GHM-033</x:v>
      </x:c>
      <x:c r="C365" s="40" t="str">
        <x:v>ambiguous</x:v>
      </x:c>
      <x:c r="D365" s="40" t="str">
        <x:v>MERGE_DECISION_GATED_VARIANT</x:v>
      </x:c>
      <x:c r="E365" s="40" t="str">
        <x:v>Global Measurement / Hero SKU management</x:v>
      </x:c>
      <x:c r="F365" s="40" t="str">
        <x:v>Boundary: Confirm Hero at exactly the channel-derived max has no global cap (global Hero max not enforced at summary level)</x:v>
      </x:c>
      <x:c r="G365" s="40" t="str">
        <x:v>Medium</x:v>
      </x:c>
      <x:c r="H365" s="40" t="str">
        <x:v>E2E</x:v>
      </x:c>
      <x:c r="I365" s="40" t="str">
        <x:v>atomic</x:v>
      </x:c>
      <x:c r="J365" s="40" t="str">
        <x:v>• Measurement SKUs: SKU-1001..SKU-1005 (5)
• Assign all 5 as global Hero
• Assumed channel Hero max: 3</x:v>
      </x:c>
      <x:c r="K365" s="40" t="str">
        <x:v>1. Enter 5 SKUs via chat and confirm all 5 as Measurement
2. In the global Hero box, assign all 5 as Hero
3. Click Confirm on the Hero box
4. Read the summary panel Hero count
5. Proceed to select a channel and open its Hero modal pre-populated with 5 global Heroes
6. Attempt to confirm the channel</x:v>
      </x:c>
      <x:c r="L365" s="40" t="str">
        <x:v>• Global Hero confirmation succeeds with 5 Heroes (NUP-15404 imposes no global max; the max-3 is a channel-level constraint per NUP-17750/NUP-18944)
• Summary panel global Hero count = 5
• At channel level, the pre-populated 5 Heroes exceed the assumed channel max (3); channel confirmation is BLOCKED with a max-limit validation message OR the channel modal flags the over-max state
• ASSUMPTION: channel max = 3, exact value config-driven; if NUP-18944 not active the channel may accept 5 - flag as expected-to-skip</x:v>
      </x:c>
      <x:c r="M365" s="40" t="str">
        <x:v>• New plan; brand with &gt;=5 brand-linked SKUs selected
• Channel Hero max assumed = 3 (NUP-18944 example)</x:v>
      </x:c>
      <x:c r="N365" s="40" t="str">
        <x:v>BASE_URL, DISPOSABLE_SESSION, MUTATION_APPROVAL, PRODUCT_DECISION, REAL_CATALOGUE_DATA, UI_AUTH, VERIFIED_CLEANUP</x:v>
      </x:c>
      <x:c r="O365" s="40" t="str">
        <x:v>blocked-product-decision</x:v>
      </x:c>
      <x:c r="P365" s="40" t="str">
        <x:v>• /Users/maybebest/Documents/Projects/general/web-api-test-generator/packages/web/specs/test-cases.yaml:753 [yaml-case]</x:v>
      </x:c>
      <x:c r="Q365" s="40" t="str">
        <x:v>global-versus-channel limit boundary variant; preserve the source ID as traceability.</x:v>
      </x:c>
    </x:row>
    <x:row r="366" ht="50" customHeight="1">
      <x:c r="A366" s="40" t="str">
        <x:v>XLSX::TC-VAL-001</x:v>
      </x:c>
      <x:c r="B366" s="40" t="str">
        <x:v>TC-MAX-002</x:v>
      </x:c>
      <x:c r="C366" s="40" t="str">
        <x:v>variant</x:v>
      </x:c>
      <x:c r="D366" s="40" t="str">
        <x:v>MERGE_AS_VARIANT</x:v>
      </x:c>
      <x:c r="E366" s="40" t="str">
        <x:v>Maximum Hero SKUs per channel validation</x:v>
      </x:c>
      <x:c r="F366" s="40" t="str">
        <x:v>Hero SKU count below channel max (count = max-1) — channel added, no warning</x:v>
      </x:c>
      <x:c r="G366" s="40" t="str">
        <x:v>High</x:v>
      </x:c>
      <x:c r="H366" s="40" t="str">
        <x:v>E2E</x:v>
      </x:c>
      <x:c r="I366" s="40" t="str">
        <x:v>atomic</x:v>
      </x:c>
      <x:c r="J366" s="40" t="str">
        <x:v>• channel=Sponsored Search
• maxHeroSkus=3
• selected Hero SKUs=2 (SKU-1001, SKU-1002)</x:v>
      </x:c>
      <x:c r="K366" s="40" t="str">
        <x:v>1. Start a new media plan
2. Select channel 'Sponsored Search'
3. Assign exactly 2 Hero SKUs (SKU-1001, SKU-1002) to the channel
4. Observe the summary panel and any warnings
5. Attempt to proceed to booking/save</x:v>
      </x:c>
      <x:c r="L366" s="40" t="str">
        <x:v>• Channel 'Sponsored Search' is added to the summary panel with both selected Hero SKUs
• No 'Media limit' warning is displayed
• User is allowed to proceed to booking/save without being blocked
• outcome=matches the documented case behaviour</x:v>
      </x:c>
      <x:c r="M366" s="40" t="str">
        <x:v>• Logged into Nectar AI Media Planner
• Channel 'Sponsored Search' configured with maxHeroSkus=3, minHeroSkus=0 (assumption: max=3 per ticket example)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6" s="40" t="str">
        <x:v>API_AUTH, BASE_URL, CHANNEL_CONFIG_ADMIN, DISPOSABLE_SESSION, MUTATION_APPROVAL, PLAN_LIFECYCLE, REAL_CATALOGUE_DATA, UI_AUTH, VERIFIED_CLEANUP</x:v>
      </x:c>
      <x:c r="O366" s="40" t="str">
        <x:v>blocked-test-data</x:v>
      </x:c>
      <x:c r="P366" s="40" t="str">
        <x:v>• /Users/maybebest/Documents/Projects/general/web-api-test-generator/packages/web/specs/test-cases-skus-2.yaml:50 [yaml-case]
• /Users/maybebest/Documents/Projects/general/web-api-test-generator/packages/web/specs/skus/max-hero-skus-per-channel.md:152 [strict-flow-data-case]</x:v>
      </x:c>
      <x:c r="Q366" s="40" t="str">
        <x:v>independent Hero minimum/maximum variant; preserve the source ID as traceability.</x:v>
      </x:c>
    </x:row>
    <x:row r="367" ht="50" customHeight="1">
      <x:c r="A367" s="40" t="str">
        <x:v>XLSX::TC-VAL-001</x:v>
      </x:c>
      <x:c r="B367" s="40" t="str">
        <x:v>TC-MAX-003</x:v>
      </x:c>
      <x:c r="C367" s="40" t="str">
        <x:v>variant</x:v>
      </x:c>
      <x:c r="D367" s="40" t="str">
        <x:v>MERGE_AS_VARIANT</x:v>
      </x:c>
      <x:c r="E367" s="40" t="str">
        <x:v>Maximum Hero SKUs per channel validation</x:v>
      </x:c>
      <x:c r="F367" s="40" t="str">
        <x:v>Hero SKU count equals channel max (count = max) — channel added, no warning, not blocked</x:v>
      </x:c>
      <x:c r="G367" s="40" t="str">
        <x:v>Critical</x:v>
      </x:c>
      <x:c r="H367" s="40" t="str">
        <x:v>E2E</x:v>
      </x:c>
      <x:c r="I367" s="40" t="str">
        <x:v>atomic</x:v>
      </x:c>
      <x:c r="J367" s="40" t="str">
        <x:v>• channel=Sponsored Search
• maxHeroSkus=3
• selected Hero SKUs=3 (SKU-1001, SKU-1002, SKU-1003)</x:v>
      </x:c>
      <x:c r="K367" s="40" t="str">
        <x:v>1. Start a new media plan
2. Select channel 'Sponsored Search'
3. Assign exactly 3 Hero SKUs (SKU-1001, SKU-1002, SKU-1003)
4. Observe summary panel and warnings
5. Attempt to proceed to booking/save</x:v>
      </x:c>
      <x:c r="L367" s="40" t="str">
        <x:v>• Channel added to summary panel with all 3 Hero SKUs
• No 'Media limit' warning displayed (count == max is allowed, 'equal to or less than')
• Booking/save is NOT blocked; user can proceed
• outcome=matches the documented case behaviour</x:v>
      </x:c>
      <x:c r="M367"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7" s="40" t="str">
        <x:v>API_AUTH, BASE_URL, CHANNEL_CONFIG_ADMIN, DISPOSABLE_SESSION, MUTATION_APPROVAL, PLAN_LIFECYCLE, REAL_CATALOGUE_DATA, UI_AUTH, VERIFIED_CLEANUP</x:v>
      </x:c>
      <x:c r="O367" s="40" t="str">
        <x:v>blocked-test-data</x:v>
      </x:c>
      <x:c r="P367" s="40" t="str">
        <x:v>• /Users/maybebest/Documents/Projects/general/web-api-test-generator/packages/web/specs/test-cases-skus-2.yaml:77 [yaml-case]
• /Users/maybebest/Documents/Projects/general/web-api-test-generator/packages/web/specs/skus/max-hero-skus-per-channel.md:188 [strict-flow-data-case]</x:v>
      </x:c>
      <x:c r="Q367" s="40" t="str">
        <x:v>independent Hero minimum/maximum variant; preserve the source ID as traceability.</x:v>
      </x:c>
    </x:row>
    <x:row r="368" ht="50" customHeight="1">
      <x:c r="A368" s="40" t="str">
        <x:v>XLSX::TC-VAL-001</x:v>
      </x:c>
      <x:c r="B368" s="40" t="str">
        <x:v>TC-MAX-004</x:v>
      </x:c>
      <x:c r="C368" s="40" t="str">
        <x:v>variant</x:v>
      </x:c>
      <x:c r="D368" s="40" t="str">
        <x:v>MERGE_AS_VARIANT</x:v>
      </x:c>
      <x:c r="E368" s="40" t="str">
        <x:v>Maximum Hero SKUs per channel validation</x:v>
      </x:c>
      <x:c r="F368" s="40" t="str">
        <x:v>Hero SKU count exceeds channel max by one (count = max+1) — channel added with all SKUs + exact warning + blocked</x:v>
      </x:c>
      <x:c r="G368" s="40" t="str">
        <x:v>Critical</x:v>
      </x:c>
      <x:c r="H368" s="40" t="str">
        <x:v>E2E</x:v>
      </x:c>
      <x:c r="I368" s="40" t="str">
        <x:v>atomic</x:v>
      </x:c>
      <x:c r="J368" s="40" t="str">
        <x:v>• channel=Sponsored Search
• maxHeroSkus=3
• selected Hero SKUs=4 (SKU-1001..SKU-1004)</x:v>
      </x:c>
      <x:c r="K368" s="40" t="str">
        <x:v>1. Start a new media plan
2. Select channel 'Sponsored Search'
3. Assign 4 Hero SKUs (SKU-1001, SKU-1002, SKU-1003, SKU-1004)
4. Observe summary panel content and warning text exactly
5. Attempt to proceed to booking/save without adjusting</x:v>
      </x:c>
      <x:c r="L368" s="40" t="str">
        <x:v>• Channel 'Sponsored Search' IS added to the summary panel with ALL 4 selected Hero SKUs
• Warning is displayed with EXACT text: "Media limit: 3 Hero SKUs. Edit SKUs"
• Booking/save is BLOCKED until the selection is reduced to &lt;= 3
• outcome=matches the documented case behaviour</x:v>
      </x:c>
      <x:c r="M368"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8" s="40" t="str">
        <x:v>API_AUTH, BASE_URL, CHANNEL_CONFIG_ADMIN, DISPOSABLE_SESSION, MUTATION_APPROVAL, PLAN_LIFECYCLE, REAL_CATALOGUE_DATA, UI_AUTH, VERIFIED_CLEANUP</x:v>
      </x:c>
      <x:c r="O368" s="40" t="str">
        <x:v>blocked-test-data</x:v>
      </x:c>
      <x:c r="P368" s="40" t="str">
        <x:v>• /Users/maybebest/Documents/Projects/general/web-api-test-generator/packages/web/specs/test-cases-skus-2.yaml:104 [yaml-case]
• /Users/maybebest/Documents/Projects/general/web-api-test-generator/packages/web/specs/skus/max-hero-skus-per-channel.md:223 [strict-flow-data-case]</x:v>
      </x:c>
      <x:c r="Q368" s="40" t="str">
        <x:v>independent Hero minimum/maximum variant; preserve the source ID as traceability.</x:v>
      </x:c>
    </x:row>
    <x:row r="369" ht="50" customHeight="1">
      <x:c r="A369" s="40" t="str">
        <x:v>XLSX::TC-VAL-001</x:v>
      </x:c>
      <x:c r="B369" s="40" t="str">
        <x:v>TC-MAX-005</x:v>
      </x:c>
      <x:c r="C369" s="40" t="str">
        <x:v>variant</x:v>
      </x:c>
      <x:c r="D369" s="40" t="str">
        <x:v>MERGE_AS_VARIANT</x:v>
      </x:c>
      <x:c r="E369" s="40" t="str">
        <x:v>Maximum Hero SKUs per channel validation</x:v>
      </x:c>
      <x:c r="F369" s="40" t="str">
        <x:v>Hero SKU count far exceeds channel max (count &gt;&gt; max) — all SKUs retained, exact warning, blocked</x:v>
      </x:c>
      <x:c r="G369" s="40" t="str">
        <x:v>High</x:v>
      </x:c>
      <x:c r="H369" s="40" t="str">
        <x:v>E2E</x:v>
      </x:c>
      <x:c r="I369" s="40" t="str">
        <x:v>atomic</x:v>
      </x:c>
      <x:c r="J369" s="40" t="str">
        <x:v>• channel=Sponsored Search
• maxHeroSkus=3
• selected Hero SKUs=8 (SKU-1001..SKU-1008)</x:v>
      </x:c>
      <x:c r="K369" s="40" t="str">
        <x:v>1. Start a new media plan
2. Select channel 'Sponsored Search'
3. Assign 8 Hero SKUs (SKU-1001 through SKU-1008)
4. Inspect summary panel for all SKUs and warning text
5. Attempt to proceed to booking</x:v>
      </x:c>
      <x:c r="L369" s="40" t="str">
        <x:v>• All 8 selected Hero SKUs appear in the summary panel for the channel
• Warning displayed with EXACT text: "Media limit: 3 Hero SKUs. Edit SKUs"
• Booking/save is blocked
• outcome=matches the documented case behaviour</x:v>
      </x:c>
      <x:c r="M369"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9" s="40" t="str">
        <x:v>API_AUTH, BASE_URL, CHANNEL_CONFIG_ADMIN, DISPOSABLE_SESSION, MUTATION_APPROVAL, PLAN_LIFECYCLE, REAL_CATALOGUE_DATA, UI_AUTH, VERIFIED_CLEANUP</x:v>
      </x:c>
      <x:c r="O369" s="40" t="str">
        <x:v>blocked-test-data</x:v>
      </x:c>
      <x:c r="P369" s="40" t="str">
        <x:v>• /Users/maybebest/Documents/Projects/general/web-api-test-generator/packages/web/specs/test-cases-skus-2.yaml:131 [yaml-case]
• /Users/maybebest/Documents/Projects/general/web-api-test-generator/packages/web/specs/skus/max-hero-skus-per-channel.md:259 [strict-flow-data-case]</x:v>
      </x:c>
      <x:c r="Q369" s="40" t="str">
        <x:v>independent Hero minimum/maximum variant; preserve the source ID as traceability.</x:v>
      </x:c>
    </x:row>
    <x:row r="370" ht="50" customHeight="1">
      <x:c r="A370" s="40" t="str">
        <x:v>XLSX::TC-VAL-001</x:v>
      </x:c>
      <x:c r="B370" s="40" t="str">
        <x:v>TC-MAX-006</x:v>
      </x:c>
      <x:c r="C370" s="40" t="str">
        <x:v>variant</x:v>
      </x:c>
      <x:c r="D370" s="40" t="str">
        <x:v>MERGE_AS_VARIANT</x:v>
      </x:c>
      <x:c r="E370" s="40" t="str">
        <x:v>Maximum Hero SKUs per channel validation</x:v>
      </x:c>
      <x:c r="F370" s="40" t="str">
        <x:v>Zero Hero SKUs assigned (count = 0) below max — no warning, not blocked</x:v>
      </x:c>
      <x:c r="G370" s="40" t="str">
        <x:v>Medium</x:v>
      </x:c>
      <x:c r="H370" s="40" t="str">
        <x:v>E2E</x:v>
      </x:c>
      <x:c r="I370" s="40" t="str">
        <x:v>atomic</x:v>
      </x:c>
      <x:c r="J370" s="40" t="str">
        <x:v>• channel=Sponsored Search
• maxHeroSkus=3
• minHeroSkus=0
• selected Hero SKUs=0</x:v>
      </x:c>
      <x:c r="K370" s="40" t="str">
        <x:v>1. Start a new media plan
2. Select channel 'Sponsored Search'
3. Do not assign any Hero SKUs (count=0)
4. Observe summary panel and warnings
5. Attempt to proceed to booking</x:v>
      </x:c>
      <x:c r="L370" s="40" t="str">
        <x:v>• Channel added to summary panel with no Hero SKUs
• No 'Media limit' maximum warning displayed
• User is not blocked by the maximum rule (assuming minHeroSkus=0)
• outcome=matches the documented case behaviour</x:v>
      </x:c>
      <x:c r="M370" s="40" t="str">
        <x:v>• Logged in
• Channel 'Sponsored Search' configured with maxHeroSkus=3, minHeroSkus=0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0" s="40" t="str">
        <x:v>API_AUTH, BASE_URL, CHANNEL_CONFIG_ADMIN, DISPOSABLE_SESSION, MUTATION_APPROVAL, PLAN_LIFECYCLE, REAL_CATALOGUE_DATA, UI_AUTH, VERIFIED_CLEANUP</x:v>
      </x:c>
      <x:c r="O370" s="40" t="str">
        <x:v>blocked-test-data</x:v>
      </x:c>
      <x:c r="P370" s="40" t="str">
        <x:v>• /Users/maybebest/Documents/Projects/general/web-api-test-generator/packages/web/specs/test-cases-skus-2.yaml:158 [yaml-case]
• /Users/maybebest/Documents/Projects/general/web-api-test-generator/packages/web/specs/skus/max-hero-skus-per-channel.md:295 [strict-flow-data-case]</x:v>
      </x:c>
      <x:c r="Q370" s="40" t="str">
        <x:v>independent Hero minimum/maximum variant; preserve the source ID as traceability.</x:v>
      </x:c>
    </x:row>
    <x:row r="371" ht="50" customHeight="1">
      <x:c r="A371" s="40" t="str">
        <x:v>XLSX::TC-VAL-001</x:v>
      </x:c>
      <x:c r="B371" s="40" t="str">
        <x:v>TC-MAX-007</x:v>
      </x:c>
      <x:c r="C371" s="40" t="str">
        <x:v>variant</x:v>
      </x:c>
      <x:c r="D371" s="40" t="str">
        <x:v>MERGE_AS_VARIANT</x:v>
      </x:c>
      <x:c r="E371" s="40" t="str">
        <x:v>Maximum Hero SKUs per channel validation</x:v>
      </x:c>
      <x:c r="F371" s="40" t="str">
        <x:v>Singleton max (max=1) with exactly 1 Hero SKU — allowed, no warning</x:v>
      </x:c>
      <x:c r="G371" s="40" t="str">
        <x:v>High</x:v>
      </x:c>
      <x:c r="H371" s="40" t="str">
        <x:v>E2E</x:v>
      </x:c>
      <x:c r="I371" s="40" t="str">
        <x:v>atomic</x:v>
      </x:c>
      <x:c r="J371" s="40" t="str">
        <x:v>• channel=Affiliate
• maxHeroSkus=1
• selected Hero SKUs=1 (SKU-2001)</x:v>
      </x:c>
      <x:c r="K371" s="40" t="str">
        <x:v>1. Start a new media plan
2. Select channel 'Affiliate' (maxHeroSkus=1)
3. Assign exactly 1 Hero SKU (SKU-2001)
4. Observe summary panel and warnings
5. Attempt to proceed to booking</x:v>
      </x:c>
      <x:c r="L371" s="40" t="str">
        <x:v>• Channel added with 1 Hero SKU
• No 'Media limit' warning displayed
• Booking/save not blocked
• outcome=matches the documented case behaviour</x:v>
      </x:c>
      <x:c r="M371" s="40" t="str">
        <x:v>• Logged in
• Channel 'Affiliate' configured with maxHeroSkus=1 (assumption: singleton channel)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1" s="40" t="str">
        <x:v>API_AUTH, BASE_URL, CHANNEL_CONFIG_ADMIN, DISPOSABLE_SESSION, MUTATION_APPROVAL, PLAN_LIFECYCLE, REAL_CATALOGUE_DATA, UI_AUTH, VERIFIED_CLEANUP</x:v>
      </x:c>
      <x:c r="O371" s="40" t="str">
        <x:v>blocked-test-data</x:v>
      </x:c>
      <x:c r="P371" s="40" t="str">
        <x:v>• /Users/maybebest/Documents/Projects/general/web-api-test-generator/packages/web/specs/test-cases-skus-2.yaml:186 [yaml-case]
• /Users/maybebest/Documents/Projects/general/web-api-test-generator/packages/web/specs/skus/max-hero-skus-per-channel.md:331 [strict-flow-data-case]</x:v>
      </x:c>
      <x:c r="Q371" s="40" t="str">
        <x:v>independent Hero minimum/maximum variant; preserve the source ID as traceability.</x:v>
      </x:c>
    </x:row>
    <x:row r="372" ht="50" customHeight="1">
      <x:c r="A372" s="40" t="str">
        <x:v>XLSX::TC-VAL-001</x:v>
      </x:c>
      <x:c r="B372" s="40" t="str">
        <x:v>TC-MAX-008</x:v>
      </x:c>
      <x:c r="C372" s="40" t="str">
        <x:v>variant</x:v>
      </x:c>
      <x:c r="D372" s="40" t="str">
        <x:v>MERGE_AS_VARIANT</x:v>
      </x:c>
      <x:c r="E372" s="40" t="str">
        <x:v>Maximum Hero SKUs per channel validation</x:v>
      </x:c>
      <x:c r="F372" s="40" t="str">
        <x:v>Singleton max (max=1) with 2 Hero SKUs — warning numeral '1', all SKUs kept, blocked</x:v>
      </x:c>
      <x:c r="G372" s="40" t="str">
        <x:v>Critical</x:v>
      </x:c>
      <x:c r="H372" s="40" t="str">
        <x:v>E2E</x:v>
      </x:c>
      <x:c r="I372" s="40" t="str">
        <x:v>atomic</x:v>
      </x:c>
      <x:c r="J372" s="40" t="str">
        <x:v>• channel=Affiliate
• maxHeroSkus=1
• selected Hero SKUs=2 (SKU-2001, SKU-2002)</x:v>
      </x:c>
      <x:c r="K372" s="40" t="str">
        <x:v>1. Start a new media plan
2. Select channel 'Affiliate' (maxHeroSkus=1)
3. Assign 2 Hero SKUs (SKU-2001, SKU-2002)
4. Read the warning text exactly
5. Attempt to proceed to booking</x:v>
      </x:c>
      <x:c r="L372" s="40" t="str">
        <x:v>• Channel added to summary panel with both Hero SKUs
• Warning displayed with EXACT text: "Media limit: 1 Hero SKUs. Edit SKUs"
• Booking/save blocked until reduced to 1
• outcome=matches the documented case behaviour</x:v>
      </x:c>
      <x:c r="M372" s="40" t="str">
        <x:v>• Logged in
• Channel 'Affiliate' configured with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2" s="40" t="str">
        <x:v>API_AUTH, BASE_URL, CHANNEL_CONFIG_ADMIN, DISPOSABLE_SESSION, MUTATION_APPROVAL, PLAN_LIFECYCLE, REAL_CATALOGUE_DATA, UI_AUTH, VERIFIED_CLEANUP</x:v>
      </x:c>
      <x:c r="O372" s="40" t="str">
        <x:v>blocked-test-data</x:v>
      </x:c>
      <x:c r="P372" s="40" t="str">
        <x:v>• /Users/maybebest/Documents/Projects/general/web-api-test-generator/packages/web/specs/test-cases-skus-2.yaml:213 [yaml-case]
• /Users/maybebest/Documents/Projects/general/web-api-test-generator/packages/web/specs/skus/max-hero-skus-per-channel.md:366 [strict-flow-data-case]</x:v>
      </x:c>
      <x:c r="Q372" s="40" t="str">
        <x:v>independent Hero minimum/maximum variant; preserve the source ID as traceability.</x:v>
      </x:c>
    </x:row>
    <x:row r="373" ht="50" customHeight="1">
      <x:c r="A373" s="40" t="str">
        <x:v>XLSX::TC-VAL-001</x:v>
      </x:c>
      <x:c r="B373" s="40" t="str">
        <x:v>TC-MAX-010</x:v>
      </x:c>
      <x:c r="C373" s="40" t="str">
        <x:v>variant</x:v>
      </x:c>
      <x:c r="D373" s="40" t="str">
        <x:v>MERGE_AS_VARIANT</x:v>
      </x:c>
      <x:c r="E373" s="40" t="str">
        <x:v>Maximum Hero SKUs per channel validation</x:v>
      </x:c>
      <x:c r="F373" s="40" t="str">
        <x:v>No maximum configured (max=null) — any count allowed, never warned or blocked</x:v>
      </x:c>
      <x:c r="G373" s="40" t="str">
        <x:v>High</x:v>
      </x:c>
      <x:c r="H373" s="40" t="str">
        <x:v>E2E</x:v>
      </x:c>
      <x:c r="I373" s="40" t="str">
        <x:v>atomic</x:v>
      </x:c>
      <x:c r="J373" s="40" t="str">
        <x:v>• channel=Sampling
• maxHeroSkus=null
• selected Hero SKUs=10 (SKU-4001..SKU-4010)</x:v>
      </x:c>
      <x:c r="K373" s="40" t="str">
        <x:v>1. Start a new media plan
2. Select channel 'Sampling' (no max configured)
3. Assign 10 Hero SKUs (SKU-4001 through SKU-4010)
4. Observe summary panel and warnings
5. Attempt to proceed to booking</x:v>
      </x:c>
      <x:c r="L373" s="40" t="str">
        <x:v>• Channel added to summary panel with all 10 Hero SKUs
• No 'Media limit' warning is ever displayed
• User is not blocked; booking/save proceeds
• outcome=matches the documented case behaviour</x:v>
      </x:c>
      <x:c r="M373" s="40" t="str">
        <x:v>• Logged in
• Channel 'Sampling' configured with maxHeroSkus=null (no max)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3" s="40" t="str">
        <x:v>API_AUTH, BASE_URL, CHANNEL_CONFIG_ADMIN, DISPOSABLE_SESSION, MUTATION_APPROVAL, PARSER_ORACLE, PLAN_LIFECYCLE, REAL_CATALOGUE_DATA, UI_AUTH, VERIFIED_CLEANUP</x:v>
      </x:c>
      <x:c r="O373" s="40" t="str">
        <x:v>blocked-observability-or-contract</x:v>
      </x:c>
      <x:c r="P373" s="40" t="str">
        <x:v>• /Users/maybebest/Documents/Projects/general/web-api-test-generator/packages/web/specs/test-cases-skus-2.yaml:265 [yaml-case]
• /Users/maybebest/Documents/Projects/general/web-api-test-generator/packages/web/specs/skus/max-hero-skus-per-channel.md:436 [strict-flow-data-case]</x:v>
      </x:c>
      <x:c r="Q373" s="40" t="str">
        <x:v>independent Hero minimum/maximum variant; preserve the source ID as traceability.</x:v>
      </x:c>
    </x:row>
    <x:row r="374" ht="50" customHeight="1">
      <x:c r="A374" s="40" t="str">
        <x:v>XLSX::TC-VAL-001</x:v>
      </x:c>
      <x:c r="B374" s="40" t="str">
        <x:v>TC-MAX-013</x:v>
      </x:c>
      <x:c r="C374" s="40" t="str">
        <x:v>variant</x:v>
      </x:c>
      <x:c r="D374" s="40" t="str">
        <x:v>MERGE_AS_VARIANT</x:v>
      </x:c>
      <x:c r="E374" s="40" t="str">
        <x:v>Maximum Hero SKUs per channel validation</x:v>
      </x:c>
      <x:c r="F374" s="40" t="str">
        <x:v>Deselect via modal to over-limit-still (5→4) — warning persists, still blocked</x:v>
      </x:c>
      <x:c r="G374" s="40" t="str">
        <x:v>High</x:v>
      </x:c>
      <x:c r="H374" s="40" t="str">
        <x:v>E2E</x:v>
      </x:c>
      <x:c r="I374" s="40" t="str">
        <x:v>atomic</x:v>
      </x:c>
      <x:c r="J374" s="40" t="str">
        <x:v>• channel=Sponsored Search
• maxHeroSkus=3
• initial=5
• deselect 1 → final 4</x:v>
      </x:c>
      <x:c r="K374" s="40" t="str">
        <x:v>1. Open the 'Edit SKUs' modal from the warning
2. Deselect only 1 SKU (final count=4)
3. Apply the modal
4. Observe warning and booking state</x:v>
      </x:c>
      <x:c r="L374" s="40" t="str">
        <x:v>• Warning still shown with EXACT text: "Media limit: 3 Hero SKUs. Edit SKUs"
• Booking/save remains blocked (4 &gt; 3)
• outcome=matches the documented case behaviour</x:v>
      </x:c>
      <x:c r="M374" s="40" t="str">
        <x:v>• Logged in
• Channel 'Sponsored Search' maxHeroSkus=3
• Channel over limit with 5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4" s="40" t="str">
        <x:v>API_AUTH, BASE_URL, CHANNEL_CONFIG_ADMIN, DISPOSABLE_SESSION, MUTATION_APPROVAL, PLAN_LIFECYCLE, REAL_CATALOGUE_DATA, UI_AUTH, VERIFIED_CLEANUP</x:v>
      </x:c>
      <x:c r="O374" s="40" t="str">
        <x:v>blocked-test-data</x:v>
      </x:c>
      <x:c r="P374" s="40" t="str">
        <x:v>• /Users/maybebest/Documents/Projects/general/web-api-test-generator/packages/web/specs/test-cases-skus-2.yaml:347 [yaml-case]
• /Users/maybebest/Documents/Projects/general/web-api-test-generator/packages/web/specs/skus/max-hero-skus-per-channel.md:543 [strict-flow-data-case]</x:v>
      </x:c>
      <x:c r="Q374" s="40" t="str">
        <x:v>independent Hero minimum/maximum variant; preserve the source ID as traceability.</x:v>
      </x:c>
    </x:row>
    <x:row r="375" ht="50" customHeight="1">
      <x:c r="A375" s="40" t="str">
        <x:v>XLSX::TC-VAL-001</x:v>
      </x:c>
      <x:c r="B375" s="40" t="str">
        <x:v>TC-MAX-015</x:v>
      </x:c>
      <x:c r="C375" s="40" t="str">
        <x:v>variant</x:v>
      </x:c>
      <x:c r="D375" s="40" t="str">
        <x:v>MERGE_AS_VARIANT</x:v>
      </x:c>
      <x:c r="E375" s="40" t="str">
        <x:v>Maximum Hero SKUs per channel validation</x:v>
      </x:c>
      <x:c r="F375" s="40" t="str">
        <x:v>Global Hero list set first, then channel selected exceeding its max — channel added, warned, blocked (Scenario 4)</x:v>
      </x:c>
      <x:c r="G375" s="40" t="str">
        <x:v>Critical</x:v>
      </x:c>
      <x:c r="H375" s="40" t="str">
        <x:v>E2E</x:v>
      </x:c>
      <x:c r="I375" s="40" t="str">
        <x:v>atomic</x:v>
      </x:c>
      <x:c r="J375" s="40" t="str">
        <x:v>• global Hero SKUs=5
• channel=Sponsored Search
• maxHeroSkus=3</x:v>
      </x:c>
      <x:c r="K375" s="40" t="str">
        <x:v>1. Assign 5 Hero SKUs globally first
2. Select channel 'Sponsored Search' (maxHeroSkus=3)
3. Proceed
4. Observe the channel in the summary panel and its warning
5. Attempt to book</x:v>
      </x:c>
      <x:c r="L375" s="40" t="str">
        <x:v>• Channel is still added to the summary panel with all 5 global Hero SKUs
• Warning displayed for the channel with EXACT text: "Media limit: 3 Hero SKUs. Edit SKUs"
• Booking is blocked until Hero SKUs for the channel are adjusted to &lt;= 3
• outcome=matches the documented case behaviour</x:v>
      </x:c>
      <x:c r="M375" s="40" t="str">
        <x:v>• Logged in
• Global Hero SKU list set to 5 SKUs (SKU-1001..SKU-1005)
• Channel 'Sponsored Search' configured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5" s="40" t="str">
        <x:v>API_AUTH, BASE_URL, CHANNEL_CONFIG_ADMIN, DISPOSABLE_SESSION, MUTATION_APPROVAL, PLAN_LIFECYCLE, REAL_CATALOGUE_DATA, UI_AUTH, VERIFIED_CLEANUP</x:v>
      </x:c>
      <x:c r="O375" s="40" t="str">
        <x:v>blocked-test-data</x:v>
      </x:c>
      <x:c r="P375" s="40" t="str">
        <x:v>• /Users/maybebest/Documents/Projects/general/web-api-test-generator/packages/web/specs/test-cases-skus-2.yaml:403 [yaml-case]
• /Users/maybebest/Documents/Projects/general/web-api-test-generator/packages/web/specs/skus/max-hero-skus-per-channel.md:617 [strict-flow-data-case]</x:v>
      </x:c>
      <x:c r="Q375" s="40" t="str">
        <x:v>independent Hero minimum/maximum variant; preserve the source ID as traceability.</x:v>
      </x:c>
    </x:row>
    <x:row r="376" ht="50" customHeight="1">
      <x:c r="A376" s="40" t="str">
        <x:v>XLSX::TC-VAL-001</x:v>
      </x:c>
      <x:c r="B376" s="40" t="str">
        <x:v>TC-MAX-016</x:v>
      </x:c>
      <x:c r="C376" s="40" t="str">
        <x:v>variant</x:v>
      </x:c>
      <x:c r="D376" s="40" t="str">
        <x:v>MERGE_AS_VARIANT</x:v>
      </x:c>
      <x:c r="E376" s="40" t="str">
        <x:v>Maximum Hero SKUs per channel validation</x:v>
      </x:c>
      <x:c r="F376" s="40" t="str">
        <x:v>Global Hero list exceeds two channels' max — warning on EACH affected channel, blocked until all fixed</x:v>
      </x:c>
      <x:c r="G376" s="40" t="str">
        <x:v>Critical</x:v>
      </x:c>
      <x:c r="H376" s="40" t="str">
        <x:v>E2E</x:v>
      </x:c>
      <x:c r="I376" s="40" t="str">
        <x:v>atomic</x:v>
      </x:c>
      <x:c r="J376" s="40" t="str">
        <x:v>• global Hero SKUs=5
• channelA=Sponsored Search (max=3)
• channelB=Affiliate (max=1)</x:v>
      </x:c>
      <x:c r="K376" s="40" t="str">
        <x:v>1. Set global Hero list to 5 SKUs
2. Select both 'Sponsored Search' and 'Affiliate'
3. Proceed
4. Inspect each channel's warning text in the summary panel
5. Attempt to book</x:v>
      </x:c>
      <x:c r="L376" s="40" t="str">
        <x:v>• Both channels added to summary panel with all 5 SKUs each
• 'Sponsored Search' shows EXACT: "Media limit: 3 Hero SKUs. Edit SKUs"
• 'Affiliate' shows EXACT: "Media limit: 1 Hero SKUs. Edit SKUs"
• Booking blocked until BOTH channels adjusted to their own max
• outcome=matches the documented case behaviour</x:v>
      </x:c>
      <x:c r="M376" s="40" t="str">
        <x:v>• Logged in
• Global Hero list = 5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6" s="40" t="str">
        <x:v>API_AUTH, BASE_URL, CHANNEL_CONFIG_ADMIN, DISPOSABLE_SESSION, MUTATION_APPROVAL, PLAN_LIFECYCLE, REAL_CATALOGUE_DATA, UI_AUTH, VERIFIED_CLEANUP</x:v>
      </x:c>
      <x:c r="O376" s="40" t="str">
        <x:v>blocked-test-data</x:v>
      </x:c>
      <x:c r="P376" s="40" t="str">
        <x:v>• /Users/maybebest/Documents/Projects/general/web-api-test-generator/packages/web/specs/test-cases-skus-2.yaml:431 [yaml-case]
• /Users/maybebest/Documents/Projects/general/web-api-test-generator/packages/web/specs/skus/max-hero-skus-per-channel.md:654 [strict-flow-data-case]</x:v>
      </x:c>
      <x:c r="Q376" s="40" t="str">
        <x:v>independent Hero minimum/maximum variant; preserve the source ID as traceability.</x:v>
      </x:c>
    </x:row>
    <x:row r="377" ht="50" customHeight="1">
      <x:c r="A377" s="40" t="str">
        <x:v>XLSX::TC-VAL-001</x:v>
      </x:c>
      <x:c r="B377" s="40" t="str">
        <x:v>TC-MAX-017</x:v>
      </x:c>
      <x:c r="C377" s="40" t="str">
        <x:v>variant</x:v>
      </x:c>
      <x:c r="D377" s="40" t="str">
        <x:v>MERGE_AS_VARIANT</x:v>
      </x:c>
      <x:c r="E377" s="40" t="str">
        <x:v>Maximum Hero SKUs per channel validation</x:v>
      </x:c>
      <x:c r="F377" s="40" t="str">
        <x:v>Global exceeds one channel but within another — only over-limit channel warned</x:v>
      </x:c>
      <x:c r="G377" s="40" t="str">
        <x:v>High</x:v>
      </x:c>
      <x:c r="H377" s="40" t="str">
        <x:v>E2E</x:v>
      </x:c>
      <x:c r="I377" s="40" t="str">
        <x:v>atomic</x:v>
      </x:c>
      <x:c r="J377" s="40" t="str">
        <x:v>• global Hero SKUs=3
• Sponsored Search max=3 (within)
• Affiliate max=1 (exceeded)</x:v>
      </x:c>
      <x:c r="K377" s="40" t="str">
        <x:v>1. Set global Hero list to 3 SKUs
2. Select 'Sponsored Search' and 'Affiliate'
3. Proceed
4. Inspect warnings per channel
5. Attempt to book</x:v>
      </x:c>
      <x:c r="L377" s="40" t="str">
        <x:v>• 'Sponsored Search' shows NO warning (3 == its max)
• 'Affiliate' shows EXACT: "Media limit: 1 Hero SKUs. Edit SKUs"
• Booking blocked due to 'Affiliate' only; unblocks after Affiliate reduced to 1
• outcome=matches the documented case behaviour</x:v>
      </x:c>
      <x:c r="M377" s="40" t="str">
        <x:v>• Logged in
• Global Hero list = 3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7" s="40" t="str">
        <x:v>API_AUTH, BASE_URL, CHANNEL_CONFIG_ADMIN, DISPOSABLE_SESSION, MUTATION_APPROVAL, PLAN_LIFECYCLE, REAL_CATALOGUE_DATA, UI_AUTH, VERIFIED_CLEANUP</x:v>
      </x:c>
      <x:c r="O377" s="40" t="str">
        <x:v>blocked-test-data</x:v>
      </x:c>
      <x:c r="P377" s="40" t="str">
        <x:v>• /Users/maybebest/Documents/Projects/general/web-api-test-generator/packages/web/specs/test-cases-skus-2.yaml:460 [yaml-case]
• /Users/maybebest/Documents/Projects/general/web-api-test-generator/packages/web/specs/skus/max-hero-skus-per-channel.md:692 [strict-flow-data-case]</x:v>
      </x:c>
      <x:c r="Q377" s="40" t="str">
        <x:v>independent Hero minimum/maximum variant; preserve the source ID as traceability.</x:v>
      </x:c>
    </x:row>
    <x:row r="378" ht="50" customHeight="1">
      <x:c r="A378" s="40" t="str">
        <x:v>XLSX::TC-VAL-001</x:v>
      </x:c>
      <x:c r="B378" s="40" t="str">
        <x:v>TC-MAX-024</x:v>
      </x:c>
      <x:c r="C378" s="40" t="str">
        <x:v>variant</x:v>
      </x:c>
      <x:c r="D378" s="40" t="str">
        <x:v>MERGE_AS_VARIANT</x:v>
      </x:c>
      <x:c r="E378" s="40" t="str">
        <x:v>Maximum Hero SKUs per channel validation</x:v>
      </x:c>
      <x:c r="F378" s="40" t="str">
        <x:v>Re-exceeding after a valid state — adding SKUs back over max re-triggers warning and re-blocks</x:v>
      </x:c>
      <x:c r="G378" s="40" t="str">
        <x:v>Medium</x:v>
      </x:c>
      <x:c r="H378" s="40" t="str">
        <x:v>E2E</x:v>
      </x:c>
      <x:c r="I378" s="40" t="str">
        <x:v>atomic</x:v>
      </x:c>
      <x:c r="J378" s="40" t="str">
        <x:v>• channel=Sponsored Search
• max=3
• start=3 → add 1 → 4</x:v>
      </x:c>
      <x:c r="K378" s="40" t="str">
        <x:v>1. With a compliant channel (3 Hero SKUs, no warning), open 'Edit SKUs'
2. Add 1 more Hero SKU (SKU-1004), making count=4
3. Apply the modal
4. Observe warning and booking state</x:v>
      </x:c>
      <x:c r="L378" s="40" t="str">
        <x:v>• Warning reappears with EXACT text: "Media limit: 3 Hero SKUs. Edit SKUs"
• Booking/save is blocked again
• outcome=matches the documented case behaviour</x:v>
      </x:c>
      <x:c r="M378" s="40" t="str">
        <x:v>• Logged in
• Channel 'Sponsored Search' max=3
• Channel currently compliant with 3 Hero SKUs, no warning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8" s="40" t="str">
        <x:v>API_AUTH, BASE_URL, CHANNEL_CONFIG_ADMIN, DISPOSABLE_SESSION, MUTATION_APPROVAL, PLAN_LIFECYCLE, REAL_CATALOGUE_DATA, UI_AUTH, VERIFIED_CLEANUP</x:v>
      </x:c>
      <x:c r="O378" s="40" t="str">
        <x:v>blocked-test-data</x:v>
      </x:c>
      <x:c r="P378" s="40" t="str">
        <x:v>• /Users/maybebest/Documents/Projects/general/web-api-test-generator/packages/web/specs/test-cases-skus-2.yaml:644 [yaml-case]
• /Users/maybebest/Documents/Projects/general/web-api-test-generator/packages/web/specs/skus/max-hero-skus-per-channel.md:937 [strict-flow-data-case]</x:v>
      </x:c>
      <x:c r="Q378" s="40" t="str">
        <x:v>independent Hero minimum/maximum variant; preserve the source ID as traceability.</x:v>
      </x:c>
    </x:row>
    <x:row r="379" ht="50" customHeight="1">
      <x:c r="A379" s="40" t="str">
        <x:v>XLSX::TC-VAL-001</x:v>
      </x:c>
      <x:c r="B379" s="40" t="str">
        <x:v>TC-MAX-025</x:v>
      </x:c>
      <x:c r="C379" s="40" t="str">
        <x:v>variant</x:v>
      </x:c>
      <x:c r="D379" s="40" t="str">
        <x:v>MERGE_AS_VARIANT</x:v>
      </x:c>
      <x:c r="E379" s="40" t="str">
        <x:v>Maximum Hero SKUs per channel validation</x:v>
      </x:c>
      <x:c r="F379" s="40" t="str">
        <x:v>Min configured boundary: count below minHeroSkus on UI — informs/blocks (min enforcement)</x:v>
      </x:c>
      <x:c r="G379" s="40" t="str">
        <x:v>Medium</x:v>
      </x:c>
      <x:c r="H379" s="40" t="str">
        <x:v>E2E</x:v>
      </x:c>
      <x:c r="I379" s="40" t="str">
        <x:v>atomic</x:v>
      </x:c>
      <x:c r="J379" s="40" t="str">
        <x:v>• channel=Sponsored Search
• minHeroSkus=2
• maxHeroSkus=3
• selected Hero SKUs=1 (below min)</x:v>
      </x:c>
      <x:c r="K379" s="40" t="str">
        <x:v>1. Start a new media plan
2. Select channel 'Sponsored Search' (min=2, max=3)
3. Assign only 1 Hero SKU (below the minimum)
4. Observe summary panel messaging
5. Attempt to proceed to booking</x:v>
      </x:c>
      <x:c r="L379" s="40" t="str">
        <x:v>• User is informed that the channel requires at least minHeroSkus(2)
• Booking/save is blocked until at least 2 Hero SKUs are assigned
• Assigning a 2nd Hero SKU (reaching min=2) clears the block
• outcome=matches the documented case behaviour</x:v>
      </x:c>
      <x:c r="M379" s="40" t="str">
        <x:v>• Logged in
• Channel 'Sponsored Search' configured minHeroSkus=2,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9" s="40" t="str">
        <x:v>API_AUTH, BASE_URL, CHANNEL_CONFIG_ADMIN, DISPOSABLE_SESSION, MUTATION_APPROVAL, PLAN_LIFECYCLE, REAL_CATALOGUE_DATA, UI_AUTH, VERIFIED_CLEANUP</x:v>
      </x:c>
      <x:c r="O379" s="40" t="str">
        <x:v>blocked-test-data</x:v>
      </x:c>
      <x:c r="P379" s="40" t="str">
        <x:v>• /Users/maybebest/Documents/Projects/general/web-api-test-generator/packages/web/specs/test-cases-skus-2.yaml:670 [yaml-case]
• /Users/maybebest/Documents/Projects/general/web-api-test-generator/packages/web/specs/skus/max-hero-skus-per-channel.md:971 [strict-flow-data-case]</x:v>
      </x:c>
      <x:c r="Q379" s="40" t="str">
        <x:v>independent Hero minimum/maximum variant; preserve the source ID as traceability.</x:v>
      </x:c>
    </x:row>
    <x:row r="380" ht="50" customHeight="1">
      <x:c r="A380" s="40" t="str">
        <x:v>XLSX::TC-VAL-001</x:v>
      </x:c>
      <x:c r="B380" s="40" t="str">
        <x:v>TC-SPI-022</x:v>
      </x:c>
      <x:c r="C380" s="40" t="str">
        <x:v>ambiguous</x:v>
      </x:c>
      <x:c r="D380" s="40" t="str">
        <x:v>MERGE_DECISION_GATED_VARIANT</x:v>
      </x:c>
      <x:c r="E380" s="40" t="str">
        <x:v>Single-prompt SKU input</x:v>
      </x:c>
      <x:c r="F380" s="40" t="str">
        <x:v>Boundary: single prompt where Hero count exceeds a channel Hero max (e.g. 3) is validated at channel level</x:v>
      </x:c>
      <x:c r="G380" s="40" t="str">
        <x:v>High</x:v>
      </x:c>
      <x:c r="H380" s="40" t="str">
        <x:v>E2E</x:v>
      </x:c>
      <x:c r="I380" s="40" t="str">
        <x:v>atomic</x:v>
      </x:c>
      <x:c r="J380" s="40" t="str">
        <x:v>• Prompt: "Promote 7954611-7954615. Hero: 7954611, 7954612, 7954613, 7954614, 7954615" (5 Hero)
• Channel Hero max assumption: 3</x:v>
      </x:c>
      <x:c r="K380" s="40" t="str">
        <x:v>1. Confirm single-prompt summary with 5 global Hero SKUs
2. Proceed to select a channel that has a Hero-SKU max (assumed 3)
3. Open channel Hero modal pre-populated with 5 global Hero SKUs
4. Attempt to confirm the channel with 5 Hero SKUs</x:v>
      </x:c>
      <x:c r="L380" s="40" t="str">
        <x:v>• ASSUMPTION (exact max not in NUP-19273; referenced via NUP-17750/NUP-18944, example max 3): channel-level validation flags that Hero SKU count exceeds the channel maximum
• A validation/error message is shown and the channel cannot be confirmed until Hero count is within the max
• Single-prompt summary itself (global level) is not blocked; the max is a channel-level constraint</x:v>
      </x:c>
      <x:c r="M380" s="40" t="str">
        <x:v>• Single-prompt summary confirmed with 5 Hero SKUs
• A channel with a Hero-SKU max of 3 exists (per NUP-17750/NUP-18944)</x:v>
      </x:c>
      <x:c r="N380" s="40" t="str">
        <x:v>BASE_URL, DISPOSABLE_SESSION, MUTATION_APPROVAL, PARSER_ORACLE, PRODUCT_DECISION, UI_AUTH, VERIFIED_CLEANUP</x:v>
      </x:c>
      <x:c r="O380" s="40" t="str">
        <x:v>blocked-product-decision</x:v>
      </x:c>
      <x:c r="P380" s="40" t="str">
        <x:v>• /Users/maybebest/Documents/Projects/general/web-api-test-generator/packages/web/specs/test-cases.yaml:2092 [yaml-case]</x:v>
      </x:c>
      <x:c r="Q380" s="40" t="str">
        <x:v>single-prompt Hero limit variant; preserve the source ID as traceability.</x:v>
      </x:c>
    </x:row>
    <x:row r="381" ht="50" customHeight="1">
      <x:c r="A381" s="40" t="str">
        <x:v>XLSX::TC-VAL-001</x:v>
      </x:c>
      <x:c r="B381" s="40" t="str">
        <x:v>TC-VAL-018</x:v>
      </x:c>
      <x:c r="C381" s="40" t="str">
        <x:v>variant</x:v>
      </x:c>
      <x:c r="D381" s="40" t="str">
        <x:v>MERGE_AS_VARIANT</x:v>
      </x:c>
      <x:c r="E381" s="40" t="str">
        <x:v>Assign-all to channels &amp; min/max SKU validation</x:v>
      </x:c>
      <x:c r="F381" s="40" t="str">
        <x:v>Adding SKUs via chat after assignment updates all channels and respects max</x:v>
      </x:c>
      <x:c r="G381" s="40" t="str">
        <x:v>Medium</x:v>
      </x:c>
      <x:c r="H381" s="40" t="str">
        <x:v>E2E</x:v>
      </x:c>
      <x:c r="I381" s="40" t="str">
        <x:v>atomic</x:v>
      </x:c>
      <x:c r="J381" s="40" t="str">
        <x:v>• Existing Hero: SKU-A, SKU-B (channels at 2, MAX=3)
• Add via chat: SKU-C
• Then attempt SKU-D (would exceed MAX)</x:v>
      </x:c>
      <x:c r="K381" s="40" t="str">
        <x:v>1. With channels at 2 Hero SKUs, add SKU-C via chat
2. Verify channels now have 3 (at MAX)
3. Attempt to add SKU-D via chat (would exceed MAX)</x:v>
      </x:c>
      <x:c r="L381" s="40" t="str">
        <x:v>• After adding SKU-C, all selected channels reflect {A,B,C} (assignment to all channels per NUP-17751)
• Summary mapped table updates to include SKU-C
• Adding SKU-D is blocked/flagged because it exceeds MAX (assumed 3)
• ASSUMPTION: MAX = 3 (parameterized)</x:v>
      </x:c>
      <x:c r="M381" s="40" t="str">
        <x:v>• Channels selected with Hero SKUs already assigned below MAX</x:v>
      </x:c>
      <x:c r="N381" s="40" t="str">
        <x:v>BASE_URL, DISPOSABLE_SESSION, MUTATION_APPROVAL, UI_AUTH, VERIFIED_CLEANUP</x:v>
      </x:c>
      <x:c r="O381" s="40" t="str">
        <x:v>automatable-execution-blocked</x:v>
      </x:c>
      <x:c r="P381" s="40" t="str">
        <x:v>• /Users/maybebest/Documents/Projects/general/web-api-test-generator/packages/web/specs/test-cases.yaml:4106 [yaml-case]</x:v>
      </x:c>
      <x:c r="Q381" s="40" t="str">
        <x:v>post-assignment limit recompute variant; preserve the source ID as traceability.</x:v>
      </x:c>
    </x:row>
    <x:row r="382" ht="50" customHeight="1">
      <x:c r="A382" s="40" t="str">
        <x:v>XLSX::TC-VAL-001</x:v>
      </x:c>
      <x:c r="B382" s="40" t="str">
        <x:v>TC-XJ-015</x:v>
      </x:c>
      <x:c r="C382" s="40" t="str">
        <x:v>variant</x:v>
      </x:c>
      <x:c r="D382" s="40" t="str">
        <x:v>MERGE_AS_VARIANT</x:v>
      </x:c>
      <x:c r="E382" s="40" t="str">
        <x:v>Cross-cutting end-to-end journeys</x:v>
      </x:c>
      <x:c r="F382" s="40" t="str">
        <x:v>E2E boundary: enforce channel Hero-SKU maximum (e.g. 3) when assigning at channel level</x:v>
      </x:c>
      <x:c r="G382" s="40" t="str">
        <x:v>High</x:v>
      </x:c>
      <x:c r="H382" s="40" t="str">
        <x:v>E2E</x:v>
      </x:c>
      <x:c r="I382" s="40" t="str">
        <x:v>atomic</x:v>
      </x:c>
      <x:c r="J382" s="40" t="str">
        <x:v>• Channel: Sponsored Products
• Assign Heroes: SKU-1001, SKU-1002, SKU-1003 (at max), then attempt SKU-1004 (exceeds max)
• Assumed max: 3</x:v>
      </x:c>
      <x:c r="K382" s="40" t="str">
        <x:v>1. Open the Sponsored Products channel Hero modal
2. Assign SKU-1001, SKU-1002, SKU-1003 (3 Heroes)
3. Attempt to assign a 4th Hero SKU-1004
4. Observe validation behaviour and any error message</x:v>
      </x:c>
      <x:c r="L382" s="40" t="str">
        <x:v>• Assigning up to 3 Hero SKUs is allowed (at the boundary)
• Attempting a 4th Hero SKU is blocked by validation (NUP-17750 / NUP-18944)
• An error/limit message is shown OR the 4th selection is prevented
• ASSUMPTION: the max is 3 per the app model example; the exact maximum is not stated in the source tickets and must be confirmed against NUP-18944 / config before automation</x:v>
      </x:c>
      <x:c r="M382" s="40" t="str">
        <x:v>• Measurement SKUs confirmed with at least 4 SKUs: SKU-1001..SKU-1004
• Channels selected and confirmed
• Assumed channel Hero-SKU max = 3 (exact limit not stated in sources; see notes)</x:v>
      </x:c>
      <x:c r="N382" s="40" t="str">
        <x:v>BASE_URL, DISPOSABLE_SESSION, MUTATION_APPROVAL, UI_AUTH, VERIFIED_CLEANUP</x:v>
      </x:c>
      <x:c r="O382" s="40" t="str">
        <x:v>automatable-execution-blocked</x:v>
      </x:c>
      <x:c r="P382" s="40" t="str">
        <x:v>• /Users/maybebest/Documents/Projects/general/web-api-test-generator/packages/web/specs/test-cases.yaml:4663 [yaml-case]</x:v>
      </x:c>
      <x:c r="Q382" s="40" t="str">
        <x:v>Hero boundary/recovery journey; preserve the source ID as traceability.</x:v>
      </x:c>
    </x:row>
    <x:row r="383" ht="50" customHeight="1">
      <x:c r="A383" s="40" t="str">
        <x:v>XLSX::TC-VAL-001</x:v>
      </x:c>
      <x:c r="B383" s="40" t="str">
        <x:v>TC-XJ-016</x:v>
      </x:c>
      <x:c r="C383" s="40" t="str">
        <x:v>variant</x:v>
      </x:c>
      <x:c r="D383" s="40" t="str">
        <x:v>MERGE_AS_VARIANT</x:v>
      </x:c>
      <x:c r="E383" s="40" t="str">
        <x:v>Cross-cutting end-to-end journeys</x:v>
      </x:c>
      <x:c r="F383" s="40" t="str">
        <x:v>E2E boundary: enforce minimum SKU validation when confirming with zero / fewer than minimum SKUs</x:v>
      </x:c>
      <x:c r="G383" s="40" t="str">
        <x:v>High</x:v>
      </x:c>
      <x:c r="H383" s="40" t="str">
        <x:v>E2E</x:v>
      </x:c>
      <x:c r="I383" s="40" t="str">
        <x:v>atomic</x:v>
      </x:c>
      <x:c r="J383" s="40" t="str">
        <x:v>• Zero Measurement SKUs selected
• One Measurement SKU selected: SKU-1001
• Assumed min: 1</x:v>
      </x:c>
      <x:c r="K383" s="40" t="str">
        <x:v>1. Render the Measurement SKUs table with mapped SKUs but select none
2. Inspect the Confirm button state
3. Select exactly one Measurement SKU (SKU-1001)
4. Inspect the Confirm button state</x:v>
      </x:c>
      <x:c r="L383" s="40" t="str">
        <x:v>• With zero Measurement SKUs selected, the Confirm button is disabled (NUP-15404 Background 2)
• With one Measurement SKU selected (the minimum), the Confirm button becomes enabled
• ASSUMPTION: minimum is 1 per NUP-15404 Background 2; any higher minimum from NUP-17750/NUP-18944 must be confirmed before automation</x:v>
      </x:c>
      <x:c r="M383" s="40" t="str">
        <x:v>• User logged in, fresh media plan, brand selected
• Assumed minimum Measurement SKUs to confirm = 1 (per NUP-15404 Background 2)</x:v>
      </x:c>
      <x:c r="N383" s="40" t="str">
        <x:v>BASE_URL, DISPOSABLE_SESSION, MUTATION_APPROVAL, UI_AUTH, VERIFIED_CLEANUP</x:v>
      </x:c>
      <x:c r="O383" s="40" t="str">
        <x:v>automatable-execution-blocked</x:v>
      </x:c>
      <x:c r="P383" s="40" t="str">
        <x:v>• /Users/maybebest/Documents/Projects/general/web-api-test-generator/packages/web/specs/test-cases.yaml:4691 [yaml-case]</x:v>
      </x:c>
      <x:c r="Q383" s="40" t="str">
        <x:v>Hero boundary/recovery journey; preserve the source ID as traceability.</x:v>
      </x:c>
    </x:row>
    <x:row r="384" ht="50" customHeight="1">
      <x:c r="A384" s="40" t="str">
        <x:v>XLSX::TC-VAL-001</x:v>
      </x:c>
      <x:c r="B384" s="40" t="str">
        <x:v>TC-XJ-024</x:v>
      </x:c>
      <x:c r="C384" s="40" t="str">
        <x:v>variant</x:v>
      </x:c>
      <x:c r="D384" s="40" t="str">
        <x:v>MERGE_AS_VARIANT</x:v>
      </x:c>
      <x:c r="E384" s="40" t="str">
        <x:v>Cross-cutting end-to-end journeys</x:v>
      </x:c>
      <x:c r="F384" s="40" t="str">
        <x:v>E2E negative journey: empty SKU set cannot reach channel assignment, and recovering by adding the minimum unblocks the flow</x:v>
      </x:c>
      <x:c r="G384" s="40" t="str">
        <x:v>High</x:v>
      </x:c>
      <x:c r="H384" s="40" t="str">
        <x:v>E2E</x:v>
      </x:c>
      <x:c r="I384" s="40" t="str">
        <x:v>atomic</x:v>
      </x:c>
      <x:c r="J384" s="40" t="str">
        <x:v>• Initial Measurement selection: 0
• Recovery: add and confirm 1 Measurement SKU (SKU-1001), assign 1 Hero
• Assumed MIN = 1</x:v>
      </x:c>
      <x:c r="K384" s="40" t="str">
        <x:v>1. Reach the SKU step with Measurement SKUs mapped but select 0
2. Confirm the Measurement Confirm button is disabled and the flow cannot advance to channels
3. Select 1 Measurement SKU (at-min) and confirm; assign 1 Hero and confirm
4. Proceed to channel selection and verify assignment is now possible</x:v>
      </x:c>
      <x:c r="L384" s="40" t="str">
        <x:v>• With 0 Measurement SKUs the Confirm button is disabled; channel assignment is unreachable (min gate, NUP-15404 Background 2)
• No channel is silently assigned an empty Hero set
• After adding the minimum (1 Measurement + 1 Hero) and confirming, the flow advances and the selected channel receives the Hero set (NUP-17751 assign-all)
• Recovery from the below-min state restores normal flow without page reload
• ASSUMPTION: MIN=1</x:v>
      </x:c>
      <x:c r="M384" s="40" t="str">
        <x:v>• User logged in, fresh media plan, brand selected
• No SKUs selected yet</x:v>
      </x:c>
      <x:c r="N384" s="40" t="str">
        <x:v>BASE_URL, DISPOSABLE_SESSION, MUTATION_APPROVAL, UI_AUTH, VERIFIED_CLEANUP</x:v>
      </x:c>
      <x:c r="O384" s="40" t="str">
        <x:v>automatable-execution-blocked</x:v>
      </x:c>
      <x:c r="P384" s="40" t="str">
        <x:v>• /Users/maybebest/Documents/Projects/general/web-api-test-generator/packages/web/specs/test-cases.yaml:4906 [yaml-case]</x:v>
      </x:c>
      <x:c r="Q384" s="40" t="str">
        <x:v>Hero boundary/recovery journey; preserve the source ID as traceability.</x:v>
      </x:c>
    </x:row>
    <x:row r="385" ht="50" customHeight="1">
      <x:c r="A385" s="40" t="str">
        <x:v>XLSX::TC-VAL-002</x:v>
      </x:c>
      <x:c r="B385" s="40" t="str">
        <x:v>SAI-LIM-002</x:v>
      </x:c>
      <x:c r="C385" s="40" t="str">
        <x:v>assertion</x:v>
      </x:c>
      <x:c r="D385" s="40" t="str">
        <x:v>MERGE_AS_ASSERTION</x:v>
      </x:c>
      <x:c r="E385" s="40" t="str">
        <x:v>Hero SKU Limits / Restrictions</x:v>
      </x:c>
      <x:c r="F385" s="40" t="str">
        <x:v>Channel max Hero SKUs exceeded in modal</x:v>
      </x:c>
      <x:c r="G385" s="40" t="str">
        <x:v>P0</x:v>
      </x:c>
      <x:c r="H385" s="40" t="str">
        <x:v>e2e-candidate</x:v>
      </x:c>
      <x:c r="I385" s="40" t="str">
        <x:v>atomic</x:v>
      </x:c>
      <x:c r="J385" s="40" t="str"/>
      <x:c r="K385" s="40" t="str">
        <x:v>Edit channel and select above max</x:v>
      </x:c>
      <x:c r="L385" s="40" t="str">
        <x:v>• User is blocked or informed and cannot proceed invalidly</x:v>
      </x:c>
      <x:c r="M385" s="40" t="str"/>
      <x:c r="N385" s="40" t="str">
        <x:v>BASE_URL, DISPOSABLE_SESSION, MUTATION_APPROVAL, UI_AUTH, VERIFIED_CLEANUP</x:v>
      </x:c>
      <x:c r="O385" s="40" t="str">
        <x:v>automatable-execution-blocked</x:v>
      </x:c>
      <x:c r="P385" s="40" t="str">
        <x:v>• /Users/maybebest/Documents/Projects/general/web-api-test-generator/packages/web/specs/sains/sains-project-qa-notes.md:322 [markdown-case-table]</x:v>
      </x:c>
      <x:c r="Q385" s="40" t="str">
        <x:v>Hero limit variant; preserve the source ID as traceability.</x:v>
      </x:c>
    </x:row>
    <x:row r="386" ht="50" customHeight="1">
      <x:c r="A386" s="40" t="str">
        <x:v>XLSX::TC-VAL-002</x:v>
      </x:c>
      <x:c r="B386" s="40" t="str">
        <x:v>TC-CHAN-029</x:v>
      </x:c>
      <x:c r="C386" s="40" t="str">
        <x:v>variant</x:v>
      </x:c>
      <x:c r="D386" s="40" t="str">
        <x:v>MERGE_AS_VARIANT</x:v>
      </x:c>
      <x:c r="E386" s="40" t="str">
        <x:v>Channel-level Hero edit, per-channel SKU definition &amp; deletion sync</x:v>
      </x:c>
      <x:c r="F386" s="40" t="str">
        <x:v>Channel modal Hero edit: deselecting ALL Hero SKUs for a channel that has minHeroSkus configured surfaces the min violation on save</x:v>
      </x:c>
      <x:c r="G386" s="40" t="str">
        <x:v>Medium</x:v>
      </x:c>
      <x:c r="H386" s="40" t="str">
        <x:v>E2E</x:v>
      </x:c>
      <x:c r="I386" s="40" t="str">
        <x:v>atomic</x:v>
      </x:c>
      <x:c r="J386" s="40" t="str">
        <x:v>• minHeroSkus = 1
• Deselect 1001 -&gt; Hero count 0 (below min)</x:v>
      </x:c>
      <x:c r="K386" s="40" t="str">
        <x:v>1. Open the offSite Meta channel modal.
2. Deselect SKU 1001 so the channel has 0 Hero SKUs (below min 1).
3. Attempt to save the modal.
4. Inspect the resulting state/message and booking control.</x:v>
      </x:c>
      <x:c r="L386" s="40" t="str">
        <x:v>• The channel falls below minHeroSkus on save; the user is informed of the min requirement.
• The plan cannot proceed/book with the channel below its min (consistent with the NUP-20507 min check).
• Re-selecting at least 1 Hero SKU clears the violation.</x:v>
      </x:c>
      <x:c r="M386" s="40" t="str">
        <x:v>• Channel offSite (Meta) configured with minHeroSkus = 1.
• offSite Meta currently has Hero {1001} (at min).</x:v>
      </x:c>
      <x:c r="N386" s="40" t="str">
        <x:v>BASE_URL, CHANNEL_CONFIG_ADMIN, DISPOSABLE_SESSION, MUTATION_APPROVAL, PLAN_LIFECYCLE, UI_AUTH, VERIFIED_CLEANUP</x:v>
      </x:c>
      <x:c r="O386" s="40" t="str">
        <x:v>blocked-test-data</x:v>
      </x:c>
      <x:c r="P386" s="40" t="str">
        <x:v>• /Users/maybebest/Documents/Projects/general/web-api-test-generator/packages/web/specs/test-cases-skus-2.yaml:2999 [yaml-case]</x:v>
      </x:c>
      <x:c r="Q386" s="40" t="str">
        <x:v>Hero warning resolution or save-block variant; preserve the source ID as traceability.</x:v>
      </x:c>
    </x:row>
    <x:row r="387" ht="50" customHeight="1">
      <x:c r="A387" s="40" t="str">
        <x:v>XLSX::TC-VAL-002</x:v>
      </x:c>
      <x:c r="B387" s="40" t="str">
        <x:v>TC-MAX-014</x:v>
      </x:c>
      <x:c r="C387" s="40" t="str">
        <x:v>variant</x:v>
      </x:c>
      <x:c r="D387" s="40" t="str">
        <x:v>MERGE_AS_VARIANT</x:v>
      </x:c>
      <x:c r="E387" s="40" t="str">
        <x:v>Maximum Hero SKUs per channel validation</x:v>
      </x:c>
      <x:c r="F387" s="40" t="str">
        <x:v>Modal deselect exactly to max (count=3) — boundary unblocks</x:v>
      </x:c>
      <x:c r="G387" s="40" t="str">
        <x:v>High</x:v>
      </x:c>
      <x:c r="H387" s="40" t="str">
        <x:v>E2E</x:v>
      </x:c>
      <x:c r="I387" s="40" t="str">
        <x:v>atomic</x:v>
      </x:c>
      <x:c r="J387" s="40" t="str">
        <x:v>• channel=Sponsored Search
• maxHeroSkus=3
• initial=4
• deselect 1 → final 3</x:v>
      </x:c>
      <x:c r="K387" s="40" t="str">
        <x:v>1. Open 'Edit SKUs' modal
2. Deselect 1 SKU so final count = 3 (exactly max)
3. Apply modal
4. Observe warning and booking state
5. Proceed to booking</x:v>
      </x:c>
      <x:c r="L387" s="40" t="str">
        <x:v>• Warning is cleared at count==max (3)
• Booking/save unblocked
• Channel retains exactly 3 Hero SKUs
• outcome=matches the documented case behaviour</x:v>
      </x:c>
      <x:c r="M387" s="40" t="str">
        <x:v>• Logged in
• Channel 'Sponsored Search' maxHeroSkus=3
• Channel over limit with 4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7" s="40" t="str">
        <x:v>API_AUTH, BASE_URL, CHANNEL_CONFIG_ADMIN, DISPOSABLE_SESSION, MUTATION_APPROVAL, PLAN_LIFECYCLE, REAL_CATALOGUE_DATA, UI_AUTH, VERIFIED_CLEANUP</x:v>
      </x:c>
      <x:c r="O387" s="40" t="str">
        <x:v>blocked-test-data</x:v>
      </x:c>
      <x:c r="P387" s="40" t="str">
        <x:v>• /Users/maybebest/Documents/Projects/general/web-api-test-generator/packages/web/specs/test-cases-skus-2.yaml:374 [yaml-case]
• /Users/maybebest/Documents/Projects/general/web-api-test-generator/packages/web/specs/skus/max-hero-skus-per-channel.md:579 [strict-flow-data-case]</x:v>
      </x:c>
      <x:c r="Q387" s="40" t="str">
        <x:v>Hero warning save/block lifecycle variant; preserve the source ID as traceability.</x:v>
      </x:c>
    </x:row>
    <x:row r="388" ht="50" customHeight="1">
      <x:c r="A388" s="40" t="str">
        <x:v>XLSX::TC-VAL-002</x:v>
      </x:c>
      <x:c r="B388" s="40" t="str">
        <x:v>TC-MAX-018</x:v>
      </x:c>
      <x:c r="C388" s="40" t="str">
        <x:v>variant</x:v>
      </x:c>
      <x:c r="D388" s="40" t="str">
        <x:v>MERGE_AS_VARIANT</x:v>
      </x:c>
      <x:c r="E388" s="40" t="str">
        <x:v>Maximum Hero SKUs per channel validation</x:v>
      </x:c>
      <x:c r="F388" s="40" t="str">
        <x:v>Mixed-max multi-channel plan — one channel over blocks the WHOLE plan</x:v>
      </x:c>
      <x:c r="G388" s="40" t="str">
        <x:v>Critical</x:v>
      </x:c>
      <x:c r="H388" s="40" t="str">
        <x:v>E2E</x:v>
      </x:c>
      <x:c r="I388" s="40" t="str">
        <x:v>atomic</x:v>
      </x:c>
      <x:c r="J388" s="40" t="str">
        <x:v>• Display: max=5, assigned=4 (ok)
• Sponsored Search: max=3, assigned=4 (over)</x:v>
      </x:c>
      <x:c r="K388" s="40" t="str">
        <x:v>1. Build a plan with 'Display' (4 SKUs, within max=5)
2. Add 'Sponsored Search' (4 SKUs, over max=3)
3. Observe each channel state
4. Attempt to book the whole plan</x:v>
      </x:c>
      <x:c r="L388" s="40" t="str">
        <x:v>• 'Display' shows no warning; 'Sponsored Search' shows EXACT: "Media limit: 3 Hero SKUs. Edit SKUs"
• The entire plan's booking/save is blocked because one channel exceeds its max
• After fixing 'Sponsored Search' to 3, plan becomes bookable
• outcome=matches the documented case behaviour</x:v>
      </x:c>
      <x:c r="M388" s="40" t="str">
        <x:v>• Logged in
• Channel 'Display' max=5 with 4 Hero SKUs (compliant)
• Channel 'Sponsored Search' max=3 with 4 Hero SKUs (over)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8" s="40" t="str">
        <x:v>API_AUTH, BASE_URL, CHANNEL_CONFIG_ADMIN, DISPOSABLE_SESSION, MUTATION_APPROVAL, PLAN_LIFECYCLE, REAL_CATALOGUE_DATA, UI_AUTH, VERIFIED_CLEANUP</x:v>
      </x:c>
      <x:c r="O388" s="40" t="str">
        <x:v>blocked-test-data</x:v>
      </x:c>
      <x:c r="P388" s="40" t="str">
        <x:v>• /Users/maybebest/Documents/Projects/general/web-api-test-generator/packages/web/specs/test-cases-skus-2.yaml:488 [yaml-case]
• /Users/maybebest/Documents/Projects/general/web-api-test-generator/packages/web/specs/skus/max-hero-skus-per-channel.md:729 [strict-flow-data-case]</x:v>
      </x:c>
      <x:c r="Q388" s="40" t="str">
        <x:v>Hero warning save/block lifecycle variant; preserve the source ID as traceability.</x:v>
      </x:c>
    </x:row>
    <x:row r="389" ht="50" customHeight="1">
      <x:c r="A389" s="40" t="str">
        <x:v>XLSX::TC-VAL-002</x:v>
      </x:c>
      <x:c r="B389" s="40" t="str">
        <x:v>TC-MAX-027</x:v>
      </x:c>
      <x:c r="C389" s="40" t="str">
        <x:v>variant</x:v>
      </x:c>
      <x:c r="D389" s="40" t="str">
        <x:v>MERGE_AS_VARIANT</x:v>
      </x:c>
      <x:c r="E389" s="40" t="str">
        <x:v>Maximum Hero SKUs per channel validation</x:v>
      </x:c>
      <x:c r="F389" s="40" t="str">
        <x:v>Booking explicitly attempted while over limit surfaces block reason, no save persisted</x:v>
      </x:c>
      <x:c r="G389" s="40" t="str">
        <x:v>High</x:v>
      </x:c>
      <x:c r="H389" s="40" t="str">
        <x:v>E2E</x:v>
      </x:c>
      <x:c r="I389" s="40" t="str">
        <x:v>atomic</x:v>
      </x:c>
      <x:c r="J389" s="40" t="str">
        <x:v>• channel=Sponsored Search
• max=3
• assigned=4</x:v>
      </x:c>
      <x:c r="K389" s="40" t="str">
        <x:v>1. With the channel over limit, click the Book/Save plan action
2. Observe system response
3. Verify backend persistence state of the plan</x:v>
      </x:c>
      <x:c r="L389" s="40" t="str">
        <x:v>• Booking/Save is prevented; the plan is not booked/saved
• The over-limit warning "Media limit: 3 Hero SKUs. Edit SKUs" remains and the user is directed to fix the selection
• No booked/saved plan record is created in the backend for the over-limit state
• outcome=matches the documented case behaviour</x:v>
      </x:c>
      <x:c r="M389" s="40" t="str">
        <x:v>• Logged in
• Channel 'Sponsored Search' max=3 with 4 Hero SKUs, warning present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9" s="40" t="str">
        <x:v>API_AUTH, BASE_URL, CHANNEL_CONFIG_ADMIN, DISPOSABLE_SESSION, MUTATION_APPROVAL, PLAN_LIFECYCLE, REAL_CATALOGUE_DATA, UI_AUTH, VERIFIED_CLEANUP</x:v>
      </x:c>
      <x:c r="O389" s="40" t="str">
        <x:v>blocked-test-data</x:v>
      </x:c>
      <x:c r="P389" s="40" t="str">
        <x:v>• /Users/maybebest/Documents/Projects/general/web-api-test-generator/packages/web/specs/test-cases-skus-2.yaml:723 [yaml-case]
• /Users/maybebest/Documents/Projects/general/web-api-test-generator/packages/web/specs/skus/max-hero-skus-per-channel.md:1040 [strict-flow-data-case]</x:v>
      </x:c>
      <x:c r="Q389" s="40" t="str">
        <x:v>Hero warning save/block lifecycle variant; preserve the source ID as traceability.</x:v>
      </x:c>
    </x:row>
    <x:row r="390" ht="50" customHeight="1">
      <x:c r="A390" s="40" t="str">
        <x:v>XLSX::TC-VAL-002</x:v>
      </x:c>
      <x:c r="B390" s="40" t="str">
        <x:v>TC-MAX-036</x:v>
      </x:c>
      <x:c r="C390" s="40" t="str">
        <x:v>variant</x:v>
      </x:c>
      <x:c r="D390" s="40" t="str">
        <x:v>MERGE_AS_VARIANT</x:v>
      </x:c>
      <x:c r="E390" s="40" t="str">
        <x:v>Maximum Hero SKUs per channel validation</x:v>
      </x:c>
      <x:c r="F390" s="40" t="str">
        <x:v>Reducing an over-max channel to max-1 (not just to max) also clears the warning and unblocks</x:v>
      </x:c>
      <x:c r="G390" s="40" t="str">
        <x:v>Medium</x:v>
      </x:c>
      <x:c r="H390" s="40" t="str">
        <x:v>E2E</x:v>
      </x:c>
      <x:c r="I390" s="40" t="str">
        <x:v>atomic</x:v>
      </x:c>
      <x:c r="J390" s="40" t="str">
        <x:v>• maxHeroSkus = 3
• Deselect SKUs 3 and 4 -&gt; remaining Hero 1,2 (count == max-1 == 2)</x:v>
      </x:c>
      <x:c r="K390" s="40" t="str">
        <x:v>1. From the warning, open the deselect modal.
2. Deselect SKUs 3 and 4 so only 1,2 remain (count 2 &lt; max 3).
3. Apply/save and wait.
4. Inspect warning and booking control.</x:v>
      </x:c>
      <x:c r="L390" s="40" t="str">
        <x:v>• Warning cleared.
• Channel shows 2 Hero SKUs.
• Booking unblocked (any count &lt;= max clears the block, not only count == max).
• outcome=matches the documented case behaviour</x:v>
      </x:c>
      <x:c r="M390" s="40" t="str">
        <x:v>• offSite Meta over-assigned with 4 Hero SKUs (1,2,3,4), warning shown, booking blocked, maxHeroSkus = 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90" s="40" t="str">
        <x:v>API_AUTH, BASE_URL, CHANNEL_CONFIG_ADMIN, DISPOSABLE_SESSION, MUTATION_APPROVAL, PLAN_LIFECYCLE, REAL_CATALOGUE_DATA, UI_AUTH, VERIFIED_CLEANUP</x:v>
      </x:c>
      <x:c r="O390" s="40" t="str">
        <x:v>blocked-test-data</x:v>
      </x:c>
      <x:c r="P390" s="40" t="str">
        <x:v>• /Users/maybebest/Documents/Projects/general/web-api-test-generator/packages/web/specs/test-cases-skus-2.yaml:953 [yaml-case]
• /Users/maybebest/Documents/Projects/general/web-api-test-generator/packages/web/specs/skus/max-hero-skus-per-channel.md:1357 [strict-flow-data-case]</x:v>
      </x:c>
      <x:c r="Q390" s="40" t="str">
        <x:v>Hero warning save/block lifecycle variant; preserve the source ID as traceability.</x:v>
      </x:c>
    </x:row>
    <x:row r="391" ht="50" customHeight="1">
      <x:c r="A391" s="40" t="str">
        <x:v>XLSX::TC-VAL-003</x:v>
      </x:c>
      <x:c r="B391" s="40" t="str">
        <x:v>CH-002</x:v>
      </x:c>
      <x:c r="C391" s="40" t="str">
        <x:v>assertion</x:v>
      </x:c>
      <x:c r="D391" s="40" t="str">
        <x:v>MERGE_AS_ASSERTION</x:v>
      </x:c>
      <x:c r="E391" s="40" t="str">
        <x:v>Module 8 - Channel Eligibility and Selection</x:v>
      </x:c>
      <x:c r="F391" s="40" t="str">
        <x:v>Unavailable channel for selected brand</x:v>
      </x:c>
      <x:c r="G391" s="40" t="str">
        <x:v>P0</x:v>
      </x:c>
      <x:c r="H391" s="40" t="str">
        <x:v>e2e-candidate</x:v>
      </x:c>
      <x:c r="I391" s="40" t="str">
        <x:v>atomic</x:v>
      </x:c>
      <x:c r="J391" s="40" t="str"/>
      <x:c r="K391" s="40" t="str">
        <x:v>Try to add unavailable channel</x:v>
      </x:c>
      <x:c r="L391" s="40" t="str">
        <x:v>• App rejects with clear brand/channel availability reason.</x:v>
      </x:c>
      <x:c r="M391" s="40" t="str">
        <x:v>• Known unavailable channel exists, e.g. `DD Pubmatic - Display` for Knorr fixture</x:v>
      </x:c>
      <x:c r="N391" s="40" t="str">
        <x:v>BASE_URL, DISPOSABLE_SESSION, MUTATION_APPROVAL, UI_AUTH, VERIFIED_CLEANUP</x:v>
      </x:c>
      <x:c r="O391" s="40" t="str">
        <x:v>automatable-execution-blocked</x:v>
      </x:c>
      <x:c r="P391" s="40" t="str">
        <x:v>• /Users/maybebest/Documents/Projects/general/web-api-test-generator/packages/web/specs/sains/nectar-ai-test-cases-by-module.md:162 [markdown-case-table]</x:v>
      </x:c>
      <x:c r="Q391" s="40" t="str">
        <x:v>channel eligibility variant; preserve the source ID as traceability. Extend the canonical case before removing this row.</x:v>
      </x:c>
    </x:row>
    <x:row r="392" ht="50" customHeight="1">
      <x:c r="A392" s="40" t="str">
        <x:v>XLSX::TC-VAL-003</x:v>
      </x:c>
      <x:c r="B392" s="40" t="str">
        <x:v>CH-010</x:v>
      </x:c>
      <x:c r="C392" s="40" t="str">
        <x:v>assertion</x:v>
      </x:c>
      <x:c r="D392" s="40" t="str">
        <x:v>MERGE_AS_ASSERTION</x:v>
      </x:c>
      <x:c r="E392" s="40" t="str">
        <x:v>Module 8 - Channel Eligibility and Selection</x:v>
      </x:c>
      <x:c r="F392" s="40" t="str">
        <x:v>Channel unavailable after advertiser change</x:v>
      </x:c>
      <x:c r="G392" s="40" t="str">
        <x:v>P2</x:v>
      </x:c>
      <x:c r="H392" s="40" t="str">
        <x:v>e2e-candidate</x:v>
      </x:c>
      <x:c r="I392" s="40" t="str">
        <x:v>atomic</x:v>
      </x:c>
      <x:c r="J392" s="40" t="str"/>
      <x:c r="K392" s="40" t="str">
        <x:v>Change advertiser/brand</x:v>
      </x:c>
      <x:c r="L392" s="40" t="str">
        <x:v>• App revalidates and removes/blocks incompatible channel.</x:v>
      </x:c>
      <x:c r="M392" s="40" t="str">
        <x:v>• Channel selected, then advertiser/brand changed</x:v>
      </x:c>
      <x:c r="N392" s="40" t="str">
        <x:v>BASE_URL, CATALOGUE_MUTATION, DISPOSABLE_SESSION, MUTATION_APPROVAL, REAL_CATALOGUE_DATA, UI_AUTH, VERIFIED_CLEANUP</x:v>
      </x:c>
      <x:c r="O392" s="40" t="str">
        <x:v>blocked-test-data</x:v>
      </x:c>
      <x:c r="P392" s="40" t="str">
        <x:v>• /Users/maybebest/Documents/Projects/general/web-api-test-generator/packages/web/specs/sains/nectar-ai-test-cases-by-module.md:170 [markdown-case-table]</x:v>
      </x:c>
      <x:c r="Q392" s="40" t="str">
        <x:v>channel eligibility variant; preserve the source ID as traceability. Extend the canonical case before removing this row.</x:v>
      </x:c>
    </x:row>
    <x:row r="393" ht="50" customHeight="1">
      <x:c r="A393" s="40" t="str">
        <x:v>XLSX::TC-VAL-003</x:v>
      </x:c>
      <x:c r="B393" s="40" t="str">
        <x:v>REST-001</x:v>
      </x:c>
      <x:c r="C393" s="40" t="str">
        <x:v>assertion</x:v>
      </x:c>
      <x:c r="D393" s="40" t="str">
        <x:v>MERGE_AS_ASSERTION</x:v>
      </x:c>
      <x:c r="E393" s="40" t="str">
        <x:v>Module 16 - HFSS / Category / Eligibility Restrictions</x:v>
      </x:c>
      <x:c r="F393" s="40" t="str">
        <x:v>HFSS restriction blocks channel</x:v>
      </x:c>
      <x:c r="G393" s="40" t="str">
        <x:v>P0</x:v>
      </x:c>
      <x:c r="H393" s="40" t="str">
        <x:v>e2e-candidate</x:v>
      </x:c>
      <x:c r="I393" s="40" t="str">
        <x:v>atomic</x:v>
      </x:c>
      <x:c r="J393" s="40" t="str"/>
      <x:c r="K393" s="40" t="str">
        <x:v>Add restricted channel</x:v>
      </x:c>
      <x:c r="L393" s="40" t="str">
        <x:v>• Channel blocked before summary; error explains reason.</x:v>
      </x:c>
      <x:c r="M393" s="40" t="str">
        <x:v>• Product/channel violates HFSS rule</x:v>
      </x:c>
      <x:c r="N393" s="40" t="str">
        <x:v>BASE_URL, DISPOSABLE_SESSION, MUTATION_APPROVAL, UI_AUTH, VERIFIED_CLEANUP</x:v>
      </x:c>
      <x:c r="O393" s="40" t="str">
        <x:v>automatable-execution-blocked</x:v>
      </x:c>
      <x:c r="P393" s="40" t="str">
        <x:v>• /Users/maybebest/Documents/Projects/general/web-api-test-generator/packages/web/specs/sains/nectar-ai-test-cases-by-module.md:286 [markdown-case-table]</x:v>
      </x:c>
      <x:c r="Q393" s="40" t="str">
        <x:v>HFSS/category eligibility variant; preserve the source ID as traceability. Extend the canonical case before removing this row.</x:v>
      </x:c>
    </x:row>
    <x:row r="394" ht="50" customHeight="1">
      <x:c r="A394" s="40" t="str">
        <x:v>XLSX::TC-VAL-003</x:v>
      </x:c>
      <x:c r="B394" s="40" t="str">
        <x:v>REST-002</x:v>
      </x:c>
      <x:c r="C394" s="40" t="str">
        <x:v>assertion</x:v>
      </x:c>
      <x:c r="D394" s="40" t="str">
        <x:v>MERGE_AS_ASSERTION</x:v>
      </x:c>
      <x:c r="E394" s="40" t="str">
        <x:v>Module 16 - HFSS / Category / Eligibility Restrictions</x:v>
      </x:c>
      <x:c r="F394" s="40" t="str">
        <x:v>Category restriction blocks channel</x:v>
      </x:c>
      <x:c r="G394" s="40" t="str">
        <x:v>P0</x:v>
      </x:c>
      <x:c r="H394" s="40" t="str">
        <x:v>e2e-candidate</x:v>
      </x:c>
      <x:c r="I394" s="40" t="str">
        <x:v>atomic</x:v>
      </x:c>
      <x:c r="J394" s="40" t="str"/>
      <x:c r="K394" s="40" t="str">
        <x:v>Add restricted channel</x:v>
      </x:c>
      <x:c r="L394" s="40" t="str">
        <x:v>• Channel blocked before summary; error explains reason.</x:v>
      </x:c>
      <x:c r="M394" s="40" t="str">
        <x:v>• Product/category/channel violates rule</x:v>
      </x:c>
      <x:c r="N394" s="40" t="str">
        <x:v>BASE_URL, DISPOSABLE_SESSION, MUTATION_APPROVAL, UI_AUTH, VERIFIED_CLEANUP</x:v>
      </x:c>
      <x:c r="O394" s="40" t="str">
        <x:v>automatable-execution-blocked</x:v>
      </x:c>
      <x:c r="P394" s="40" t="str">
        <x:v>• /Users/maybebest/Documents/Projects/general/web-api-test-generator/packages/web/specs/sains/nectar-ai-test-cases-by-module.md:287 [markdown-case-table]</x:v>
      </x:c>
      <x:c r="Q394" s="40" t="str">
        <x:v>HFSS/category eligibility variant; preserve the source ID as traceability. Extend the canonical case before removing this row.</x:v>
      </x:c>
    </x:row>
    <x:row r="395" ht="50" customHeight="1">
      <x:c r="A395" s="40" t="str">
        <x:v>XLSX::TC-VAL-003</x:v>
      </x:c>
      <x:c r="B395" s="40" t="str">
        <x:v>REST-003</x:v>
      </x:c>
      <x:c r="C395" s="40" t="str">
        <x:v>assertion</x:v>
      </x:c>
      <x:c r="D395" s="40" t="str">
        <x:v>MERGE_AS_ASSERTION</x:v>
      </x:c>
      <x:c r="E395" s="40" t="str">
        <x:v>Module 16 - HFSS / Category / Eligibility Restrictions</x:v>
      </x:c>
      <x:c r="F395" s="40" t="str">
        <x:v>Eligible non-HFSS product passes</x:v>
      </x:c>
      <x:c r="G395" s="40" t="str">
        <x:v>P1</x:v>
      </x:c>
      <x:c r="H395" s="40" t="str">
        <x:v>e2e-candidate</x:v>
      </x:c>
      <x:c r="I395" s="40" t="str">
        <x:v>atomic</x:v>
      </x:c>
      <x:c r="J395" s="40" t="str"/>
      <x:c r="K395" s="40" t="str">
        <x:v>Add same channel with eligible SKU</x:v>
      </x:c>
      <x:c r="L395" s="40" t="str">
        <x:v>• Channel accepted.</x:v>
      </x:c>
      <x:c r="M395" s="40" t="str">
        <x:v>• Non-restricted fixture exists</x:v>
      </x:c>
      <x:c r="N395" s="40" t="str">
        <x:v>BASE_URL, DISPOSABLE_SESSION, MUTATION_APPROVAL, UI_AUTH, VERIFIED_CLEANUP</x:v>
      </x:c>
      <x:c r="O395" s="40" t="str">
        <x:v>automatable-execution-blocked</x:v>
      </x:c>
      <x:c r="P395" s="40" t="str">
        <x:v>• /Users/maybebest/Documents/Projects/general/web-api-test-generator/packages/web/specs/sains/nectar-ai-test-cases-by-module.md:288 [markdown-case-table]</x:v>
      </x:c>
      <x:c r="Q395" s="40" t="str">
        <x:v>HFSS/category eligibility variant; preserve the source ID as traceability. Extend the canonical case before removing this row.</x:v>
      </x:c>
    </x:row>
    <x:row r="396" ht="50" customHeight="1">
      <x:c r="A396" s="40" t="str">
        <x:v>XLSX::TC-VAL-003</x:v>
      </x:c>
      <x:c r="B396" s="40" t="str">
        <x:v>REST-004</x:v>
      </x:c>
      <x:c r="C396" s="40" t="str">
        <x:v>assertion</x:v>
      </x:c>
      <x:c r="D396" s="40" t="str">
        <x:v>MERGE_AS_ASSERTION</x:v>
      </x:c>
      <x:c r="E396" s="40" t="str">
        <x:v>Module 16 - HFSS / Category / Eligibility Restrictions</x:v>
      </x:c>
      <x:c r="F396" s="40" t="str">
        <x:v>Mixed restricted and eligible SKUs</x:v>
      </x:c>
      <x:c r="G396" s="40" t="str">
        <x:v>P1</x:v>
      </x:c>
      <x:c r="H396" s="40" t="str">
        <x:v>e2e-candidate</x:v>
      </x:c>
      <x:c r="I396" s="40" t="str">
        <x:v>atomic</x:v>
      </x:c>
      <x:c r="J396" s="40" t="str"/>
      <x:c r="K396" s="40" t="str">
        <x:v>Add restricted channel</x:v>
      </x:c>
      <x:c r="L396" s="40" t="str">
        <x:v>• App either blocks with precise explanation or asks user to adjust SKU set.</x:v>
      </x:c>
      <x:c r="M396" s="40" t="str">
        <x:v>• SKU list contains both</x:v>
      </x:c>
      <x:c r="N396" s="40" t="str">
        <x:v>BASE_URL, DISPOSABLE_SESSION, MUTATION_APPROVAL, UI_AUTH, VERIFIED_CLEANUP</x:v>
      </x:c>
      <x:c r="O396" s="40" t="str">
        <x:v>automatable-execution-blocked</x:v>
      </x:c>
      <x:c r="P396" s="40" t="str">
        <x:v>• /Users/maybebest/Documents/Projects/general/web-api-test-generator/packages/web/specs/sains/nectar-ai-test-cases-by-module.md:289 [markdown-case-table]</x:v>
      </x:c>
      <x:c r="Q396" s="40" t="str">
        <x:v>HFSS/category eligibility variant; preserve the source ID as traceability. Extend the canonical case before removing this row.</x:v>
      </x:c>
    </x:row>
    <x:row r="397" ht="50" customHeight="1">
      <x:c r="A397" s="40" t="str">
        <x:v>XLSX::TC-VAL-003</x:v>
      </x:c>
      <x:c r="B397" s="40" t="str">
        <x:v>REST-005</x:v>
      </x:c>
      <x:c r="C397" s="40" t="str">
        <x:v>assertion</x:v>
      </x:c>
      <x:c r="D397" s="40" t="str">
        <x:v>MERGE_AS_ASSERTION</x:v>
      </x:c>
      <x:c r="E397" s="40" t="str">
        <x:v>Module 16 - HFSS / Category / Eligibility Restrictions</x:v>
      </x:c>
      <x:c r="F397" s="40" t="str">
        <x:v>Multi-channel restriction handling</x:v>
      </x:c>
      <x:c r="G397" s="40" t="str">
        <x:v>P1</x:v>
      </x:c>
      <x:c r="H397" s="40" t="str">
        <x:v>e2e-candidate</x:v>
      </x:c>
      <x:c r="I397" s="40" t="str">
        <x:v>atomic</x:v>
      </x:c>
      <x:c r="J397" s="40" t="str"/>
      <x:c r="K397" s="40" t="str">
        <x:v>Enter both channels in one prompt</x:v>
      </x:c>
      <x:c r="L397" s="40" t="str">
        <x:v>• Allowed channel can proceed; restricted channel clearly fails.</x:v>
      </x:c>
      <x:c r="M397" s="40" t="str">
        <x:v>• One channel restricted, one allowed</x:v>
      </x:c>
      <x:c r="N397" s="40" t="str">
        <x:v>BASE_URL, DISPOSABLE_SESSION, MUTATION_APPROVAL, UI_AUTH, VERIFIED_CLEANUP</x:v>
      </x:c>
      <x:c r="O397" s="40" t="str">
        <x:v>automatable-execution-blocked</x:v>
      </x:c>
      <x:c r="P397" s="40" t="str">
        <x:v>• /Users/maybebest/Documents/Projects/general/web-api-test-generator/packages/web/specs/sains/nectar-ai-test-cases-by-module.md:290 [markdown-case-table]</x:v>
      </x:c>
      <x:c r="Q397" s="40" t="str">
        <x:v>HFSS/category eligibility variant; preserve the source ID as traceability. Extend the canonical case before removing this row.</x:v>
      </x:c>
    </x:row>
    <x:row r="398" ht="50" customHeight="1">
      <x:c r="A398" s="40" t="str">
        <x:v>XLSX::TC-VAL-003</x:v>
      </x:c>
      <x:c r="B398" s="40" t="str">
        <x:v>REST-006</x:v>
      </x:c>
      <x:c r="C398" s="40" t="str">
        <x:v>assertion</x:v>
      </x:c>
      <x:c r="D398" s="40" t="str">
        <x:v>MERGE_AS_ASSERTION</x:v>
      </x:c>
      <x:c r="E398" s="40" t="str">
        <x:v>Module 16 - HFSS / Category / Eligibility Restrictions</x:v>
      </x:c>
      <x:c r="F398" s="40" t="str">
        <x:v>Restriction after SKU edit</x:v>
      </x:c>
      <x:c r="G398" s="40" t="str">
        <x:v>P1</x:v>
      </x:c>
      <x:c r="H398" s="40" t="str">
        <x:v>e2e-candidate</x:v>
      </x:c>
      <x:c r="I398" s="40" t="str">
        <x:v>atomic</x:v>
      </x:c>
      <x:c r="J398" s="40" t="str"/>
      <x:c r="K398" s="40" t="str">
        <x:v>Edit SKU list to restricted SKU</x:v>
      </x:c>
      <x:c r="L398" s="40" t="str">
        <x:v>• App revalidates channel and blocks or asks correction.</x:v>
      </x:c>
      <x:c r="M398" s="40" t="str">
        <x:v>• Channel already selected</x:v>
      </x:c>
      <x:c r="N398" s="40" t="str">
        <x:v>BASE_URL, DISPOSABLE_SESSION, MUTATION_APPROVAL, UI_AUTH, VERIFIED_CLEANUP</x:v>
      </x:c>
      <x:c r="O398" s="40" t="str">
        <x:v>automatable-execution-blocked</x:v>
      </x:c>
      <x:c r="P398" s="40" t="str">
        <x:v>• /Users/maybebest/Documents/Projects/general/web-api-test-generator/packages/web/specs/sains/nectar-ai-test-cases-by-module.md:291 [markdown-case-table]</x:v>
      </x:c>
      <x:c r="Q398" s="40" t="str">
        <x:v>HFSS/category eligibility variant; preserve the source ID as traceability. Extend the canonical case before removing this row.</x:v>
      </x:c>
    </x:row>
    <x:row r="399" ht="50" customHeight="1">
      <x:c r="A399" s="40" t="str">
        <x:v>XLSX::TC-VAL-004</x:v>
      </x:c>
      <x:c r="B399" s="40" t="str">
        <x:v>NEG-003</x:v>
      </x:c>
      <x:c r="C399" s="40" t="str">
        <x:v>assertion</x:v>
      </x:c>
      <x:c r="D399" s="40" t="str">
        <x:v>MERGE_AS_ASSERTION</x:v>
      </x:c>
      <x:c r="E399" s="40" t="str">
        <x:v>Module 17 - Error Handling, Reliability, Accessibility</x:v>
      </x:c>
      <x:c r="F399" s="40" t="str">
        <x:v>Stale channel config</x:v>
      </x:c>
      <x:c r="G399" s="40" t="str">
        <x:v>P1</x:v>
      </x:c>
      <x:c r="H399" s="40" t="str">
        <x:v>e2e-candidate</x:v>
      </x:c>
      <x:c r="I399" s="40" t="str">
        <x:v>atomic</x:v>
      </x:c>
      <x:c r="J399" s="40" t="str"/>
      <x:c r="K399" s="40" t="str">
        <x:v>Continue plan</x:v>
      </x:c>
      <x:c r="L399" s="40" t="str">
        <x:v>• App uses latest config or communicates cache behavior.</x:v>
      </x:c>
      <x:c r="M399" s="40" t="str">
        <x:v>• Channel config changes mid-flow</x:v>
      </x:c>
      <x:c r="N399" s="40" t="str">
        <x:v>API_AUTH, BASE_URL, FAILURE_INJECTION, UI_AUTH</x:v>
      </x:c>
      <x:c r="O399" s="40" t="str">
        <x:v>blocked-observability-or-contract</x:v>
      </x:c>
      <x:c r="P399" s="40" t="str">
        <x:v>• /Users/maybebest/Documents/Projects/general/web-api-test-generator/packages/web/specs/sains/nectar-ai-test-cases-by-module.md:299 [markdown-case-table]</x:v>
      </x:c>
      <x:c r="Q399" s="40" t="str">
        <x:v>stale configuration variant; preserve the source ID as traceability. Extend the canonical case before removing this row.</x:v>
      </x:c>
    </x:row>
  </x:sheetData>
  <x:mergeCells>
    <x:mergeCell ref="A1:Q1"/>
    <x:mergeCell ref="A2:Q2"/>
  </x:mergeCells>
  <x:pageMargins left="0.7" right="0.7" top="0.75" bottom="0.75" header="0.3" footer="0.3"/>
  <x:tableParts count="1">
    <x:tablePart xmlns:r="http://schemas.openxmlformats.org/officeDocument/2006/relationships" r:id="R0c736343e5b44f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18" hidden="0" customWidth="1"/>
    <x:col min="4" max="4" width="50" hidden="0" customWidth="1"/>
    <x:col min="5" max="5" width="36" hidden="0" customWidth="1"/>
    <x:col min="6" max="6" width="20" hidden="0" customWidth="1"/>
    <x:col min="7" max="7" width="22" hidden="0" customWidth="1"/>
    <x:col min="8" max="8" width="10" hidden="0" customWidth="1"/>
    <x:col min="9" max="9" width="18" hidden="0" customWidth="1"/>
    <x:col min="10" max="10" width="32" hidden="0" customWidth="1"/>
    <x:col min="11" max="11" width="24" hidden="0" customWidth="1"/>
    <x:col min="12" max="12" width="24" hidden="0" customWidth="1"/>
    <x:col min="13" max="13" width="22" hidden="0" customWidth="1"/>
    <x:col min="14" max="14" width="62" hidden="0" customWidth="1"/>
    <x:col min="15" max="15" width="30" hidden="0" customWidth="1"/>
    <x:col min="16" max="16" width="42" hidden="0" customWidth="1"/>
    <x:col min="17" max="17" width="60" hidden="0" customWidth="1"/>
    <x:col min="18" max="18" width="58" hidden="0" customWidth="1"/>
    <x:col min="19" max="19" width="52" hidden="0" customWidth="1"/>
  </x:cols>
  <x:sheetData>
    <x:row r="1" ht="30" customHeight="1">
      <x:c r="A1" s="3" t="str">
        <x:v>Decision Audit — All 800 Source Rows</x:v>
      </x:c>
      <x:c r="B1" s="3" t="str">
        <x:v>Decision Audit — All 800 Source Rows</x:v>
      </x:c>
      <x:c r="C1" s="3" t="str">
        <x:v>Decision Audit — All 800 Source Rows</x:v>
      </x:c>
      <x:c r="D1" s="3" t="str">
        <x:v>Decision Audit — All 800 Source Rows</x:v>
      </x:c>
      <x:c r="E1" s="3" t="str">
        <x:v>Decision Audit — All 800 Source Rows</x:v>
      </x:c>
      <x:c r="F1" s="3" t="str">
        <x:v>Decision Audit — All 800 Source Rows</x:v>
      </x:c>
      <x:c r="G1" s="3" t="str">
        <x:v>Decision Audit — All 800 Source Rows</x:v>
      </x:c>
      <x:c r="H1" s="3" t="str">
        <x:v>Decision Audit — All 800 Source Rows</x:v>
      </x:c>
      <x:c r="I1" s="3" t="str">
        <x:v>Decision Audit — All 800 Source Rows</x:v>
      </x:c>
      <x:c r="J1" s="3" t="str">
        <x:v>Decision Audit — All 800 Source Rows</x:v>
      </x:c>
      <x:c r="K1" s="3" t="str">
        <x:v>Decision Audit — All 800 Source Rows</x:v>
      </x:c>
      <x:c r="L1" s="3" t="str">
        <x:v>Decision Audit — All 800 Source Rows</x:v>
      </x:c>
      <x:c r="M1" s="3" t="str">
        <x:v>Decision Audit — All 800 Source Rows</x:v>
      </x:c>
      <x:c r="N1" s="3" t="str">
        <x:v>Decision Audit — All 800 Source Rows</x:v>
      </x:c>
      <x:c r="O1" s="3" t="str">
        <x:v>Decision Audit — All 800 Source Rows</x:v>
      </x:c>
      <x:c r="P1" s="3" t="str">
        <x:v>Decision Audit — All 800 Source Rows</x:v>
      </x:c>
      <x:c r="Q1" s="3" t="str">
        <x:v>Decision Audit — All 800 Source Rows</x:v>
      </x:c>
      <x:c r="R1" s="3" t="str">
        <x:v>Decision Audit — All 800 Source Rows</x:v>
      </x:c>
      <x:c r="S1" s="3" t="str">
        <x:v>Decision Audit — All 800 Source Rows</x:v>
      </x:c>
    </x:row>
    <x:row r="2" ht="34" customHeight="1">
      <x:c r="A2" s="7" t="str">
        <x:v>No source row is silently deleted: filter by Decision, Destination Layer, Mapping Role, Canonical ID, blocker or source reference</x:v>
      </x:c>
      <x:c r="B2" s="7" t="str">
        <x:v>No source row is silently deleted: filter by Decision, Destination Layer, Mapping Role, Canonical ID, blocker or source reference</x:v>
      </x:c>
      <x:c r="C2" s="7" t="str">
        <x:v>No source row is silently deleted: filter by Decision, Destination Layer, Mapping Role, Canonical ID, blocker or source reference</x:v>
      </x:c>
      <x:c r="D2" s="7" t="str">
        <x:v>No source row is silently deleted: filter by Decision, Destination Layer, Mapping Role, Canonical ID, blocker or source reference</x:v>
      </x:c>
      <x:c r="E2" s="7" t="str">
        <x:v>No source row is silently deleted: filter by Decision, Destination Layer, Mapping Role, Canonical ID, blocker or source reference</x:v>
      </x:c>
      <x:c r="F2" s="7" t="str">
        <x:v>No source row is silently deleted: filter by Decision, Destination Layer, Mapping Role, Canonical ID, blocker or source reference</x:v>
      </x:c>
      <x:c r="G2" s="7" t="str">
        <x:v>No source row is silently deleted: filter by Decision, Destination Layer, Mapping Role, Canonical ID, blocker or source reference</x:v>
      </x:c>
      <x:c r="H2" s="7" t="str">
        <x:v>No source row is silently deleted: filter by Decision, Destination Layer, Mapping Role, Canonical ID, blocker or source reference</x:v>
      </x:c>
      <x:c r="I2" s="7" t="str">
        <x:v>No source row is silently deleted: filter by Decision, Destination Layer, Mapping Role, Canonical ID, blocker or source reference</x:v>
      </x:c>
      <x:c r="J2" s="7" t="str">
        <x:v>No source row is silently deleted: filter by Decision, Destination Layer, Mapping Role, Canonical ID, blocker or source reference</x:v>
      </x:c>
      <x:c r="K2" s="7" t="str">
        <x:v>No source row is silently deleted: filter by Decision, Destination Layer, Mapping Role, Canonical ID, blocker or source reference</x:v>
      </x:c>
      <x:c r="L2" s="7" t="str">
        <x:v>No source row is silently deleted: filter by Decision, Destination Layer, Mapping Role, Canonical ID, blocker or source reference</x:v>
      </x:c>
      <x:c r="M2" s="7" t="str">
        <x:v>No source row is silently deleted: filter by Decision, Destination Layer, Mapping Role, Canonical ID, blocker or source reference</x:v>
      </x:c>
      <x:c r="N2" s="7" t="str">
        <x:v>No source row is silently deleted: filter by Decision, Destination Layer, Mapping Role, Canonical ID, blocker or source reference</x:v>
      </x:c>
      <x:c r="O2" s="7" t="str">
        <x:v>No source row is silently deleted: filter by Decision, Destination Layer, Mapping Role, Canonical ID, blocker or source reference</x:v>
      </x:c>
      <x:c r="P2" s="7" t="str">
        <x:v>No source row is silently deleted: filter by Decision, Destination Layer, Mapping Role, Canonical ID, blocker or source reference</x:v>
      </x:c>
      <x:c r="Q2" s="7" t="str">
        <x:v>No source row is silently deleted: filter by Decision, Destination Layer, Mapping Role, Canonical ID, blocker or source reference</x:v>
      </x:c>
      <x:c r="R2" s="7" t="str">
        <x:v>No source row is silently deleted: filter by Decision, Destination Layer, Mapping Role, Canonical ID, blocker or source reference</x:v>
      </x:c>
      <x:c r="S2" s="7" t="str">
        <x:v>No source row is silently deleted: filter by Decision, Destination Layer, Mapping Role, Canonical ID, blocker or source reference</x:v>
      </x:c>
    </x:row>
    <x:row r="4">
      <x:c r="A4" s="40" t="str">
        <x:v>Master ID</x:v>
      </x:c>
      <x:c r="B4" s="40" t="str">
        <x:v>Source Set</x:v>
      </x:c>
      <x:c r="C4" s="40" t="str">
        <x:v>Source ID</x:v>
      </x:c>
      <x:c r="D4" s="40" t="str">
        <x:v>Title</x:v>
      </x:c>
      <x:c r="E4" s="40" t="str">
        <x:v>Area</x:v>
      </x:c>
      <x:c r="F4" s="40" t="str">
        <x:v>Declared Type / Level</x:v>
      </x:c>
      <x:c r="G4" s="40" t="str">
        <x:v>Record Kind</x:v>
      </x:c>
      <x:c r="H4" s="40" t="str">
        <x:v>Priority</x:v>
      </x:c>
      <x:c r="I4" s="40" t="str">
        <x:v>Mapping Role</x:v>
      </x:c>
      <x:c r="J4" s="40" t="str">
        <x:v>Decision</x:v>
      </x:c>
      <x:c r="K4" s="40" t="str">
        <x:v>Final Canonical ID</x:v>
      </x:c>
      <x:c r="L4" s="40" t="str">
        <x:v>Duplicate Of</x:v>
      </x:c>
      <x:c r="M4" s="40" t="str">
        <x:v>Destination Layer</x:v>
      </x:c>
      <x:c r="N4" s="40" t="str">
        <x:v>Decision Reason</x:v>
      </x:c>
      <x:c r="O4" s="40" t="str">
        <x:v>Source Automation Status</x:v>
      </x:c>
      <x:c r="P4" s="40" t="str">
        <x:v>Blocker Codes</x:v>
      </x:c>
      <x:c r="Q4" s="40" t="str">
        <x:v>Required Preconditions</x:v>
      </x:c>
      <x:c r="R4" s="40" t="str">
        <x:v>Source References / Tickets</x:v>
      </x:c>
      <x:c r="S4" s="40" t="str">
        <x:v>Notes / Assumptions / Repair</x:v>
      </x:c>
    </x:row>
    <x:row r="5" ht="44" customHeight="1">
      <x:c r="A5" s="40" t="str">
        <x:v>REPO::AB-001</x:v>
      </x:c>
      <x:c r="B5" s="40" t="str">
        <x:v>Repository specifications</x:v>
      </x:c>
      <x:c r="C5" s="40" t="str">
        <x:v>AB-001</x:v>
      </x:c>
      <x:c r="D5" s="40" t="str">
        <x:v>Plain text advertiser/brand is rejected when selector is required</x:v>
      </x:c>
      <x:c r="E5" s="40" t="str">
        <x:v>Module 3 - Advertiser and Brand Selection</x:v>
      </x:c>
      <x:c r="F5" s="40" t="str">
        <x:v>e2e-candidate</x:v>
      </x:c>
      <x:c r="G5" s="40" t="str">
        <x:v>atomic</x:v>
      </x:c>
      <x:c r="H5" s="40" t="str">
        <x:v>P0</x:v>
      </x:c>
      <x:c r="I5" s="40" t="str">
        <x:v>assertion</x:v>
      </x:c>
      <x:c r="J5" s="40" t="str">
        <x:v>MERGE_AS_ASSERTION</x:v>
      </x:c>
      <x:c r="K5" s="40" t="str">
        <x:v>XLSX::TC-AIQ-002</x:v>
      </x:c>
      <x:c r="L5" s="40" t="str"/>
      <x:c r="M5" s="40" t="str">
        <x:v>Canonical E2E variant</x:v>
      </x:c>
      <x:c r="N5" s="40" t="str">
        <x:v>unknown or unresolved entity variant; preserve the source ID as traceability. Extend the canonical case before removing this row.</x:v>
      </x:c>
      <x:c r="O5" s="40" t="str">
        <x:v>automatable-execution-blocked</x:v>
      </x:c>
      <x:c r="P5" s="40" t="str">
        <x:v>BASE_URL, DISPOSABLE_SESSION, MUTATION_APPROVAL, UI_AUTH, VERIFIED_CLEANUP</x:v>
      </x:c>
      <x:c r="Q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asks for advertiser/brand</x:v>
      </x:c>
      <x:c r="R5" s="40" t="str">
        <x:v>• /Users/maybebest/Documents/Projects/general/web-api-test-generator/packages/web/specs/sains/nectar-ai-test-cases-by-module.md:88 [markdown-case-table]</x:v>
      </x:c>
      <x:c r="S5" s="40" t="str"/>
    </x:row>
    <x:row r="6" ht="44" customHeight="1">
      <x:c r="A6" s="40" t="str">
        <x:v>REPO::AB-002</x:v>
      </x:c>
      <x:c r="B6" s="40" t="str">
        <x:v>Repository specifications</x:v>
      </x:c>
      <x:c r="C6" s="40" t="str">
        <x:v>AB-002</x:v>
      </x:c>
      <x:c r="D6" s="40" t="str">
        <x:v>Select advertiser and brand</x:v>
      </x:c>
      <x:c r="E6" s="40" t="str">
        <x:v>Module 3 - Advertiser and Brand Selection</x:v>
      </x:c>
      <x:c r="F6" s="40" t="str">
        <x:v>e2e-candidate</x:v>
      </x:c>
      <x:c r="G6" s="40" t="str">
        <x:v>atomic</x:v>
      </x:c>
      <x:c r="H6" s="40" t="str">
        <x:v>P0</x:v>
      </x:c>
      <x:c r="I6" s="40" t="str">
        <x:v>assertion</x:v>
      </x:c>
      <x:c r="J6" s="40" t="str">
        <x:v>MERGE_AS_ASSERTION</x:v>
      </x:c>
      <x:c r="K6" s="40" t="str">
        <x:v>XLSX::TC-ACC-004</x:v>
      </x:c>
      <x:c r="L6" s="40" t="str"/>
      <x:c r="M6" s="40" t="str">
        <x:v>Canonical E2E variant</x:v>
      </x:c>
      <x:c r="N6" s="40" t="str">
        <x:v>advertiser/brand selection variant; preserve the source ID as traceability.</x:v>
      </x:c>
      <x:c r="O6" s="40" t="str">
        <x:v>automatable-execution-blocked</x:v>
      </x:c>
      <x:c r="P6" s="40" t="str">
        <x:v>BASE_URL, DISPOSABLE_SESSION, MUTATION_APPROVAL, UI_AUTH, VERIFIED_CLEANUP</x:v>
      </x:c>
      <x:c r="Q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advertiser/brand exists</x:v>
      </x:c>
      <x:c r="R6" s="40" t="str">
        <x:v>• /Users/maybebest/Documents/Projects/general/web-api-test-generator/packages/web/specs/sains/nectar-ai-test-cases-by-module.md:89 [markdown-case-table]</x:v>
      </x:c>
      <x:c r="S6" s="40" t="str"/>
    </x:row>
    <x:row r="7" ht="44" customHeight="1">
      <x:c r="A7" s="40" t="str">
        <x:v>REPO::AB-003</x:v>
      </x:c>
      <x:c r="B7" s="40" t="str">
        <x:v>Repository specifications</x:v>
      </x:c>
      <x:c r="C7" s="40" t="str">
        <x:v>AB-003</x:v>
      </x:c>
      <x:c r="D7" s="40" t="str">
        <x:v>Confirm disabled until both selected</x:v>
      </x:c>
      <x:c r="E7" s="40" t="str">
        <x:v>Module 3 - Advertiser and Brand Selection</x:v>
      </x:c>
      <x:c r="F7" s="40" t="str">
        <x:v>e2e-candidate</x:v>
      </x:c>
      <x:c r="G7" s="40" t="str">
        <x:v>atomic</x:v>
      </x:c>
      <x:c r="H7" s="40" t="str">
        <x:v>P1</x:v>
      </x:c>
      <x:c r="I7" s="40" t="str">
        <x:v>lower-level</x:v>
      </x:c>
      <x:c r="J7" s="40" t="str">
        <x:v>MOVE_TO_LOWER_LEVEL</x:v>
      </x:c>
      <x:c r="K7" s="40" t="str"/>
      <x:c r="L7" s="40" t="str"/>
      <x:c r="M7" s="40" t="str">
        <x:v>UI/component/harness</x:v>
      </x:c>
      <x:c r="N7" s="40" t="str">
        <x:v>Granular control, visual, telemetry, or shell assertion; preserve below E2E or attach to a canonical journey.</x:v>
      </x:c>
      <x:c r="O7" s="40" t="str">
        <x:v>automatable-execution-blocked</x:v>
      </x:c>
      <x:c r="P7" s="40" t="str">
        <x:v>BASE_URL, DISPOSABLE_SESSION, MUTATION_APPROVAL, UI_AUTH, VERIFIED_CLEANUP</x:v>
      </x:c>
      <x:c r="Q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selector is open</x:v>
      </x:c>
      <x:c r="R7" s="40" t="str">
        <x:v>• /Users/maybebest/Documents/Projects/general/web-api-test-generator/packages/web/specs/sains/nectar-ai-test-cases-by-module.md:90 [markdown-case-table]</x:v>
      </x:c>
      <x:c r="S7" s="40" t="str"/>
    </x:row>
    <x:row r="8" ht="44" customHeight="1">
      <x:c r="A8" s="40" t="str">
        <x:v>REPO::AB-004</x:v>
      </x:c>
      <x:c r="B8" s="40" t="str">
        <x:v>Repository specifications</x:v>
      </x:c>
      <x:c r="C8" s="40" t="str">
        <x:v>AB-004</x:v>
      </x:c>
      <x:c r="D8" s="40" t="str">
        <x:v>Advertiser search no results</x:v>
      </x:c>
      <x:c r="E8" s="40" t="str">
        <x:v>Module 3 - Advertiser and Brand Selection</x:v>
      </x:c>
      <x:c r="F8" s="40" t="str">
        <x:v>e2e-candidate</x:v>
      </x:c>
      <x:c r="G8" s="40" t="str">
        <x:v>atomic</x:v>
      </x:c>
      <x:c r="H8" s="40" t="str">
        <x:v>P1</x:v>
      </x:c>
      <x:c r="I8" s="40" t="str">
        <x:v>assertion</x:v>
      </x:c>
      <x:c r="J8" s="40" t="str">
        <x:v>MERGE_AS_ASSERTION</x:v>
      </x:c>
      <x:c r="K8" s="40" t="str">
        <x:v>XLSX::TC-AIQ-002</x:v>
      </x:c>
      <x:c r="L8" s="40" t="str"/>
      <x:c r="M8" s="40" t="str">
        <x:v>Canonical E2E variant</x:v>
      </x:c>
      <x:c r="N8" s="40" t="str">
        <x:v>unknown or unresolved entity variant; preserve the source ID as traceability. Extend the canonical case before removing this row.</x:v>
      </x:c>
      <x:c r="O8" s="40" t="str">
        <x:v>automatable</x:v>
      </x:c>
      <x:c r="P8" s="40" t="str">
        <x:v>BASE_URL, UI_AUTH</x:v>
      </x:c>
      <x:c r="Q8" s="40" t="str">
        <x:v>• [BASE_URL] Approved HTTPS non-production Pollen URL.
• [UI_AUTH] Fresh owner-only Playwright storage state for the exact non-production origin.
• [SOURCE] Selector is open</x:v>
      </x:c>
      <x:c r="R8" s="40" t="str">
        <x:v>• /Users/maybebest/Documents/Projects/general/web-api-test-generator/packages/web/specs/sains/nectar-ai-test-cases-by-module.md:91 [markdown-case-table]</x:v>
      </x:c>
      <x:c r="S8" s="40" t="str"/>
    </x:row>
    <x:row r="9" ht="44" customHeight="1">
      <x:c r="A9" s="40" t="str">
        <x:v>REPO::AB-005</x:v>
      </x:c>
      <x:c r="B9" s="40" t="str">
        <x:v>Repository specifications</x:v>
      </x:c>
      <x:c r="C9" s="40" t="str">
        <x:v>AB-005</x:v>
      </x:c>
      <x:c r="D9" s="40" t="str">
        <x:v>Brand list depends on advertiser</x:v>
      </x:c>
      <x:c r="E9" s="40" t="str">
        <x:v>Module 3 - Advertiser and Brand Selection</x:v>
      </x:c>
      <x:c r="F9" s="40" t="str">
        <x:v>e2e-candidate</x:v>
      </x:c>
      <x:c r="G9" s="40" t="str">
        <x:v>atomic</x:v>
      </x:c>
      <x:c r="H9" s="40" t="str">
        <x:v>P1</x:v>
      </x:c>
      <x:c r="I9" s="40" t="str">
        <x:v>assertion</x:v>
      </x:c>
      <x:c r="J9" s="40" t="str">
        <x:v>MERGE_AS_ASSERTION</x:v>
      </x:c>
      <x:c r="K9" s="40" t="str">
        <x:v>XLSX::TC-AIQ-003</x:v>
      </x:c>
      <x:c r="L9" s="40" t="str"/>
      <x:c r="M9" s="40" t="str">
        <x:v>Canonical E2E variant</x:v>
      </x:c>
      <x:c r="N9" s="40" t="str">
        <x:v>entity dependency or correction variant; preserve the source ID as traceability. Extend the canonical case before removing this row.</x:v>
      </x:c>
      <x:c r="O9" s="40" t="str">
        <x:v>automatable-execution-blocked</x:v>
      </x:c>
      <x:c r="P9" s="40" t="str">
        <x:v>BASE_URL, DISPOSABLE_SESSION, MUTATION_APPROVAL, UI_AUTH, VERIFIED_CLEANUP</x:v>
      </x:c>
      <x:c r="Q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advertisers/brands exist</x:v>
      </x:c>
      <x:c r="R9" s="40" t="str">
        <x:v>• /Users/maybebest/Documents/Projects/general/web-api-test-generator/packages/web/specs/sains/nectar-ai-test-cases-by-module.md:92 [markdown-case-table]</x:v>
      </x:c>
      <x:c r="S9" s="40" t="str"/>
    </x:row>
    <x:row r="10" ht="44" customHeight="1">
      <x:c r="A10" s="40" t="str">
        <x:v>REPO::AB-006</x:v>
      </x:c>
      <x:c r="B10" s="40" t="str">
        <x:v>Repository specifications</x:v>
      </x:c>
      <x:c r="C10" s="40" t="str">
        <x:v>AB-006</x:v>
      </x:c>
      <x:c r="D10" s="40" t="str">
        <x:v>Change advertiser/brand after SKUs selected</x:v>
      </x:c>
      <x:c r="E10" s="40" t="str">
        <x:v>Module 3 - Advertiser and Brand Selection</x:v>
      </x:c>
      <x:c r="F10" s="40" t="str">
        <x:v>e2e-candidate</x:v>
      </x:c>
      <x:c r="G10" s="40" t="str">
        <x:v>atomic</x:v>
      </x:c>
      <x:c r="H10" s="40" t="str">
        <x:v>P1</x:v>
      </x:c>
      <x:c r="I10" s="40" t="str">
        <x:v>assertion</x:v>
      </x:c>
      <x:c r="J10" s="40" t="str">
        <x:v>MERGE_AS_ASSERTION</x:v>
      </x:c>
      <x:c r="K10" s="40" t="str">
        <x:v>XLSX::TC-AIQ-003</x:v>
      </x:c>
      <x:c r="L10" s="40" t="str"/>
      <x:c r="M10" s="40" t="str">
        <x:v>Canonical E2E variant</x:v>
      </x:c>
      <x:c r="N10" s="40" t="str">
        <x:v>entity dependency or correction variant; preserve the source ID as traceability. Extend the canonical case before removing this row.</x:v>
      </x:c>
      <x:c r="O10" s="40" t="str">
        <x:v>blocked-test-data</x:v>
      </x:c>
      <x:c r="P10" s="40" t="str">
        <x:v>BASE_URL, CATALOGUE_MUTATION, DISPOSABLE_SESSION, MUTATION_APPROVAL, REAL_CATALOGUE_DATA, UI_AUTH, VERIFIED_CLEANUP</x:v>
      </x:c>
      <x:c r="Q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advertiser/brand and SKUs</x:v>
      </x:c>
      <x:c r="R10" s="40" t="str">
        <x:v>• /Users/maybebest/Documents/Projects/general/web-api-test-generator/packages/web/specs/sains/nectar-ai-test-cases-by-module.md:93 [markdown-case-table]</x:v>
      </x:c>
      <x:c r="S10" s="40" t="str"/>
    </x:row>
    <x:row r="11" ht="44" customHeight="1">
      <x:c r="A11" s="40" t="str">
        <x:v>REPO::AB-007</x:v>
      </x:c>
      <x:c r="B11" s="40" t="str">
        <x:v>Repository specifications</x:v>
      </x:c>
      <x:c r="C11" s="40" t="str">
        <x:v>AB-007</x:v>
      </x:c>
      <x:c r="D11" s="40" t="str">
        <x:v>Special characters in brand names</x:v>
      </x:c>
      <x:c r="E11" s="40" t="str">
        <x:v>Module 3 - Advertiser and Brand Selection</x:v>
      </x:c>
      <x:c r="F11" s="40" t="str">
        <x:v>e2e-candidate</x:v>
      </x:c>
      <x:c r="G11" s="40" t="str">
        <x:v>atomic</x:v>
      </x:c>
      <x:c r="H11" s="40" t="str">
        <x:v>P2</x:v>
      </x:c>
      <x:c r="I11" s="40" t="str">
        <x:v>assertion</x:v>
      </x:c>
      <x:c r="J11" s="40" t="str">
        <x:v>MERGE_AS_ASSERTION</x:v>
      </x:c>
      <x:c r="K11" s="40" t="str">
        <x:v>XLSX::TC-AIQ-001</x:v>
      </x:c>
      <x:c r="L11" s="40" t="str"/>
      <x:c r="M11" s="40" t="str">
        <x:v>Canonical E2E variant</x:v>
      </x:c>
      <x:c r="N11" s="40" t="str">
        <x:v>locale/special-character entity variant; preserve the source ID as traceability. Extend the canonical case before removing this row.</x:v>
      </x:c>
      <x:c r="O11" s="40" t="str">
        <x:v>automatable-execution-blocked</x:v>
      </x:c>
      <x:c r="P11" s="40" t="str">
        <x:v>BASE_URL, DISPOSABLE_SESSION, MUTATION_APPROVAL, UI_AUTH, VERIFIED_CLEANUP</x:v>
      </x:c>
      <x:c r="Q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has pipes/apostrophes/special chars</x:v>
      </x:c>
      <x:c r="R11" s="40" t="str">
        <x:v>• /Users/maybebest/Documents/Projects/general/web-api-test-generator/packages/web/specs/sains/nectar-ai-test-cases-by-module.md:94 [markdown-case-table]</x:v>
      </x:c>
      <x:c r="S11" s="40" t="str">
        <x:v>Parser repair: the unescaped | in the Markdown table truncated the parsed step/expected cells; restored from packages/web/specs/sains/nectar-ai-test-cases-by-module.md:94.</x:v>
      </x:c>
    </x:row>
    <x:row r="12" ht="44" customHeight="1">
      <x:c r="A12" s="40" t="str">
        <x:v>REPO::AI-001</x:v>
      </x:c>
      <x:c r="B12" s="40" t="str">
        <x:v>Repository specifications</x:v>
      </x:c>
      <x:c r="C12" s="40" t="str">
        <x:v>AI-001</x:v>
      </x:c>
      <x:c r="D12" s="40" t="str">
        <x:v>Parse full single-channel prompt</x:v>
      </x:c>
      <x:c r="E12" s="40" t="str">
        <x:v>Module 7 - AI Prompt Parsing and Multi-Channel Input</x:v>
      </x:c>
      <x:c r="F12" s="40" t="str">
        <x:v>e2e-candidate</x:v>
      </x:c>
      <x:c r="G12" s="40" t="str">
        <x:v>atomic</x:v>
      </x:c>
      <x:c r="H12" s="40" t="str">
        <x:v>P0</x:v>
      </x:c>
      <x:c r="I12" s="40" t="str">
        <x:v>assertion</x:v>
      </x:c>
      <x:c r="J12" s="40" t="str">
        <x:v>MERGE_AS_ASSERTION</x:v>
      </x:c>
      <x:c r="K12" s="40" t="str">
        <x:v>XLSX::TC-AIQ-001</x:v>
      </x:c>
      <x:c r="L12" s="40" t="str"/>
      <x:c r="M12" s="40" t="str">
        <x:v>Canonical E2E variant</x:v>
      </x:c>
      <x:c r="N12" s="40" t="str">
        <x:v>prompt normalization variant; preserve the source ID as traceability. Extend the canonical case before removing this row.</x:v>
      </x:c>
      <x:c r="O12" s="40" t="str">
        <x:v>blocked-observability-or-contract</x:v>
      </x:c>
      <x:c r="P12" s="40" t="str">
        <x:v>BASE_URL, DISPOSABLE_SESSION, MUTATION_APPROVAL, PARSER_ORACLE, UI_AUTH, VERIFIED_CLEANUP</x:v>
      </x:c>
      <x:c r="Q1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data selected</x:v>
      </x:c>
      <x:c r="R12" s="40" t="str">
        <x:v>• /Users/maybebest/Documents/Projects/general/web-api-test-generator/packages/web/specs/sains/nectar-ai-test-cases-by-module.md:146 [markdown-case-table]</x:v>
      </x:c>
      <x:c r="S12" s="40" t="str"/>
    </x:row>
    <x:row r="13" ht="44" customHeight="1">
      <x:c r="A13" s="40" t="str">
        <x:v>REPO::AI-002</x:v>
      </x:c>
      <x:c r="B13" s="40" t="str">
        <x:v>Repository specifications</x:v>
      </x:c>
      <x:c r="C13" s="40" t="str">
        <x:v>AI-002</x:v>
      </x:c>
      <x:c r="D13" s="40" t="str">
        <x:v>Parse multiple channels in one prompt</x:v>
      </x:c>
      <x:c r="E13" s="40" t="str">
        <x:v>Module 7 - AI Prompt Parsing and Multi-Channel Input</x:v>
      </x:c>
      <x:c r="F13" s="40" t="str">
        <x:v>e2e-candidate</x:v>
      </x:c>
      <x:c r="G13" s="40" t="str">
        <x:v>atomic</x:v>
      </x:c>
      <x:c r="H13" s="40" t="str">
        <x:v>P0</x:v>
      </x:c>
      <x:c r="I13" s="40" t="str">
        <x:v>assertion</x:v>
      </x:c>
      <x:c r="J13" s="40" t="str">
        <x:v>MERGE_AS_ASSERTION</x:v>
      </x:c>
      <x:c r="K13" s="40" t="str">
        <x:v>XLSX::TC-AIQ-003</x:v>
      </x:c>
      <x:c r="L13" s="40" t="str"/>
      <x:c r="M13" s="40" t="str">
        <x:v>Canonical E2E variant</x:v>
      </x:c>
      <x:c r="N13" s="40" t="str">
        <x:v>batch or out-of-order data variant; preserve the source ID as traceability. Extend the canonical case before removing this row.</x:v>
      </x:c>
      <x:c r="O13" s="40" t="str">
        <x:v>blocked-observability-or-contract</x:v>
      </x:c>
      <x:c r="P13" s="40" t="str">
        <x:v>BASE_URL, DISPOSABLE_SESSION, MUTATION_APPROVAL, PARSER_ORACLE, UI_AUTH, VERIFIED_CLEANUP</x:v>
      </x:c>
      <x:c r="Q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data selected</x:v>
      </x:c>
      <x:c r="R13" s="40" t="str">
        <x:v>• /Users/maybebest/Documents/Projects/general/web-api-test-generator/packages/web/specs/sains/nectar-ai-test-cases-by-module.md:147 [markdown-case-table]</x:v>
      </x:c>
      <x:c r="S13" s="40" t="str"/>
    </x:row>
    <x:row r="14" ht="44" customHeight="1">
      <x:c r="A14" s="40" t="str">
        <x:v>REPO::AI-003</x:v>
      </x:c>
      <x:c r="B14" s="40" t="str">
        <x:v>Repository specifications</x:v>
      </x:c>
      <x:c r="C14" s="40" t="str">
        <x:v>AI-003</x:v>
      </x:c>
      <x:c r="D14" s="40" t="str">
        <x:v>Mixed valid/invalid channel prompt</x:v>
      </x:c>
      <x:c r="E14" s="40" t="str">
        <x:v>Module 7 - AI Prompt Parsing and Multi-Channel Input</x:v>
      </x:c>
      <x:c r="F14" s="40" t="str">
        <x:v>e2e-candidate</x:v>
      </x:c>
      <x:c r="G14" s="40" t="str">
        <x:v>atomic</x:v>
      </x:c>
      <x:c r="H14" s="40" t="str">
        <x:v>P0</x:v>
      </x:c>
      <x:c r="I14" s="40" t="str">
        <x:v>assertion</x:v>
      </x:c>
      <x:c r="J14" s="40" t="str">
        <x:v>MERGE_AS_ASSERTION</x:v>
      </x:c>
      <x:c r="K14" s="40" t="str">
        <x:v>XLSX::TC-AIQ-003</x:v>
      </x:c>
      <x:c r="L14" s="40" t="str"/>
      <x:c r="M14" s="40" t="str">
        <x:v>Canonical E2E variant</x:v>
      </x:c>
      <x:c r="N14" s="40" t="str">
        <x:v>batch or out-of-order data variant; preserve the source ID as traceability. Extend the canonical case before removing this row.</x:v>
      </x:c>
      <x:c r="O14" s="40" t="str">
        <x:v>automatable-execution-blocked</x:v>
      </x:c>
      <x:c r="P14" s="40" t="str">
        <x:v>BASE_URL, DISPOSABLE_SESSION, MUTATION_APPROVAL, UI_AUTH, VERIFIED_CLEANUP</x:v>
      </x:c>
      <x:c r="Q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valid and one invalid channel known</x:v>
      </x:c>
      <x:c r="R14" s="40" t="str">
        <x:v>• /Users/maybebest/Documents/Projects/general/web-api-test-generator/packages/web/specs/sains/nectar-ai-test-cases-by-module.md:148 [markdown-case-table]</x:v>
      </x:c>
      <x:c r="S14" s="40" t="str"/>
    </x:row>
    <x:row r="15" ht="44" customHeight="1">
      <x:c r="A15" s="40" t="str">
        <x:v>REPO::AI-004</x:v>
      </x:c>
      <x:c r="B15" s="40" t="str">
        <x:v>Repository specifications</x:v>
      </x:c>
      <x:c r="C15" s="40" t="str">
        <x:v>AI-004</x:v>
      </x:c>
      <x:c r="D15" s="40" t="str">
        <x:v>Missing channel follow-up</x:v>
      </x:c>
      <x:c r="E15" s="40" t="str">
        <x:v>Module 7 - AI Prompt Parsing and Multi-Channel Input</x:v>
      </x:c>
      <x:c r="F15" s="40" t="str">
        <x:v>e2e-candidate</x:v>
      </x:c>
      <x:c r="G15" s="40" t="str">
        <x:v>atomic</x:v>
      </x:c>
      <x:c r="H15" s="40" t="str">
        <x:v>P1</x:v>
      </x:c>
      <x:c r="I15" s="40" t="str">
        <x:v>assertion</x:v>
      </x:c>
      <x:c r="J15" s="40" t="str">
        <x:v>MERGE_AS_ASSERTION</x:v>
      </x:c>
      <x:c r="K15" s="40" t="str">
        <x:v>XLSX::TC-AIQ-002</x:v>
      </x:c>
      <x:c r="L15" s="40" t="str"/>
      <x:c r="M15" s="40" t="str">
        <x:v>Canonical E2E variant</x:v>
      </x:c>
      <x:c r="N15" s="40" t="str">
        <x:v>missing or ambiguous entity variant; preserve the source ID as traceability. Extend the canonical case before removing this row.</x:v>
      </x:c>
      <x:c r="O15" s="40" t="str">
        <x:v>automatable-execution-blocked</x:v>
      </x:c>
      <x:c r="P15" s="40" t="str">
        <x:v>BASE_URL, DISPOSABLE_SESSION, MUTATION_APPROVAL, UI_AUTH, VERIFIED_CLEANUP</x:v>
      </x:c>
      <x:c r="Q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advertiser/brand/objective/SKUs</x:v>
      </x:c>
      <x:c r="R15" s="40" t="str">
        <x:v>• /Users/maybebest/Documents/Projects/general/web-api-test-generator/packages/web/specs/sains/nectar-ai-test-cases-by-module.md:149 [markdown-case-table]</x:v>
      </x:c>
      <x:c r="S15" s="40" t="str"/>
    </x:row>
    <x:row r="16" ht="44" customHeight="1">
      <x:c r="A16" s="40" t="str">
        <x:v>REPO::AI-005</x:v>
      </x:c>
      <x:c r="B16" s="40" t="str">
        <x:v>Repository specifications</x:v>
      </x:c>
      <x:c r="C16" s="40" t="str">
        <x:v>AI-005</x:v>
      </x:c>
      <x:c r="D16" s="40" t="str">
        <x:v>Missing budget follow-up</x:v>
      </x:c>
      <x:c r="E16" s="40" t="str">
        <x:v>Module 7 - AI Prompt Parsing and Multi-Channel Input</x:v>
      </x:c>
      <x:c r="F16" s="40" t="str">
        <x:v>e2e-candidate</x:v>
      </x:c>
      <x:c r="G16" s="40" t="str">
        <x:v>atomic</x:v>
      </x:c>
      <x:c r="H16" s="40" t="str">
        <x:v>P1</x:v>
      </x:c>
      <x:c r="I16" s="40" t="str">
        <x:v>assertion</x:v>
      </x:c>
      <x:c r="J16" s="40" t="str">
        <x:v>MERGE_AS_ASSERTION</x:v>
      </x:c>
      <x:c r="K16" s="40" t="str">
        <x:v>XLSX::TC-AIQ-003</x:v>
      </x:c>
      <x:c r="L16" s="40" t="str"/>
      <x:c r="M16" s="40" t="str">
        <x:v>Canonical E2E variant</x:v>
      </x:c>
      <x:c r="N16" s="40" t="str">
        <x:v>batch or out-of-order data variant; preserve the source ID as traceability. Extend the canonical case before removing this row.</x:v>
      </x:c>
      <x:c r="O16" s="40" t="str">
        <x:v>automatable-execution-blocked</x:v>
      </x:c>
      <x:c r="P16" s="40" t="str">
        <x:v>BASE_URL, DISPOSABLE_SESSION, MUTATION_APPROVAL, UI_AUTH, VERIFIED_CLEANUP</x:v>
      </x:c>
      <x:c r="Q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 and dates only</x:v>
      </x:c>
      <x:c r="R16" s="40" t="str">
        <x:v>• /Users/maybebest/Documents/Projects/general/web-api-test-generator/packages/web/specs/sains/nectar-ai-test-cases-by-module.md:150 [markdown-case-table]</x:v>
      </x:c>
      <x:c r="S16" s="40" t="str"/>
    </x:row>
    <x:row r="17" ht="44" customHeight="1">
      <x:c r="A17" s="40" t="str">
        <x:v>REPO::AI-006</x:v>
      </x:c>
      <x:c r="B17" s="40" t="str">
        <x:v>Repository specifications</x:v>
      </x:c>
      <x:c r="C17" s="40" t="str">
        <x:v>AI-006</x:v>
      </x:c>
      <x:c r="D17" s="40" t="str">
        <x:v>Missing timeline follow-up</x:v>
      </x:c>
      <x:c r="E17" s="40" t="str">
        <x:v>Module 7 - AI Prompt Parsing and Multi-Channel Input</x:v>
      </x:c>
      <x:c r="F17" s="40" t="str">
        <x:v>e2e-candidate</x:v>
      </x:c>
      <x:c r="G17" s="40" t="str">
        <x:v>atomic</x:v>
      </x:c>
      <x:c r="H17" s="40" t="str">
        <x:v>P1</x:v>
      </x:c>
      <x:c r="I17" s="40" t="str">
        <x:v>assertion</x:v>
      </x:c>
      <x:c r="J17" s="40" t="str">
        <x:v>MERGE_AS_ASSERTION</x:v>
      </x:c>
      <x:c r="K17" s="40" t="str">
        <x:v>XLSX::TC-AIQ-003</x:v>
      </x:c>
      <x:c r="L17" s="40" t="str"/>
      <x:c r="M17" s="40" t="str">
        <x:v>Canonical E2E variant</x:v>
      </x:c>
      <x:c r="N17" s="40" t="str">
        <x:v>batch or out-of-order data variant; preserve the source ID as traceability. Extend the canonical case before removing this row.</x:v>
      </x:c>
      <x:c r="O17" s="40" t="str">
        <x:v>automatable-execution-blocked</x:v>
      </x:c>
      <x:c r="P17" s="40" t="str">
        <x:v>BASE_URL, DISPOSABLE_SESSION, MUTATION_APPROVAL, UI_AUTH, VERIFIED_CLEANUP</x:v>
      </x:c>
      <x:c r="Q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 and budget only</x:v>
      </x:c>
      <x:c r="R17" s="40" t="str">
        <x:v>• /Users/maybebest/Documents/Projects/general/web-api-test-generator/packages/web/specs/sains/nectar-ai-test-cases-by-module.md:151 [markdown-case-table]</x:v>
      </x:c>
      <x:c r="S17" s="40" t="str"/>
    </x:row>
    <x:row r="18" ht="44" customHeight="1">
      <x:c r="A18" s="40" t="str">
        <x:v>REPO::AI-007</x:v>
      </x:c>
      <x:c r="B18" s="40" t="str">
        <x:v>Repository specifications</x:v>
      </x:c>
      <x:c r="C18" s="40" t="str">
        <x:v>AI-007</x:v>
      </x:c>
      <x:c r="D18" s="40" t="str">
        <x:v>Channel-specific SKU declaration</x:v>
      </x:c>
      <x:c r="E18" s="40" t="str">
        <x:v>Module 7 - AI Prompt Parsing and Multi-Channel Input</x:v>
      </x:c>
      <x:c r="F18" s="40" t="str">
        <x:v>e2e-candidate</x:v>
      </x:c>
      <x:c r="G18" s="40" t="str">
        <x:v>atomic</x:v>
      </x:c>
      <x:c r="H18" s="40" t="str">
        <x:v>P1</x:v>
      </x:c>
      <x:c r="I18" s="40" t="str">
        <x:v>assertion</x:v>
      </x:c>
      <x:c r="J18" s="40" t="str">
        <x:v>MERGE_AS_ASSERTION</x:v>
      </x:c>
      <x:c r="K18" s="40" t="str">
        <x:v>XLSX::TC-SKU-006</x:v>
      </x:c>
      <x:c r="L18" s="40" t="str"/>
      <x:c r="M18" s="40" t="str">
        <x:v>Canonical E2E variant</x:v>
      </x:c>
      <x:c r="N18" s="40" t="str">
        <x:v>SKU declaration parsing variant; preserve the source ID as traceability. Extend the canonical case before removing this row.</x:v>
      </x:c>
      <x:c r="O18" s="40" t="str">
        <x:v>automatable-execution-blocked</x:v>
      </x:c>
      <x:c r="P18" s="40" t="str">
        <x:v>BASE_URL, DISPOSABLE_SESSION, MUTATION_APPROVAL, UI_AUTH, VERIFIED_CLEANUP</x:v>
      </x:c>
      <x:c r="Q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prompt supports SKU assignment</x:v>
      </x:c>
      <x:c r="R18" s="40" t="str">
        <x:v>• /Users/maybebest/Documents/Projects/general/web-api-test-generator/packages/web/specs/sains/nectar-ai-test-cases-by-module.md:152 [markdown-case-table]</x:v>
      </x:c>
      <x:c r="S18" s="40" t="str"/>
    </x:row>
    <x:row r="19" ht="44" customHeight="1">
      <x:c r="A19" s="40" t="str">
        <x:v>REPO::AI-008</x:v>
      </x:c>
      <x:c r="B19" s="40" t="str">
        <x:v>Repository specifications</x:v>
      </x:c>
      <x:c r="C19" s="40" t="str">
        <x:v>AI-008</x:v>
      </x:c>
      <x:c r="D19" s="40" t="str">
        <x:v>Hero SKU declaration in prompt</x:v>
      </x:c>
      <x:c r="E19" s="40" t="str">
        <x:v>Module 7 - AI Prompt Parsing and Multi-Channel Input</x:v>
      </x:c>
      <x:c r="F19" s="40" t="str">
        <x:v>e2e-candidate</x:v>
      </x:c>
      <x:c r="G19" s="40" t="str">
        <x:v>atomic</x:v>
      </x:c>
      <x:c r="H19" s="40" t="str">
        <x:v>P1</x:v>
      </x:c>
      <x:c r="I19" s="40" t="str">
        <x:v>assertion</x:v>
      </x:c>
      <x:c r="J19" s="40" t="str">
        <x:v>MERGE_AS_ASSERTION</x:v>
      </x:c>
      <x:c r="K19" s="40" t="str">
        <x:v>XLSX::TC-SKU-006</x:v>
      </x:c>
      <x:c r="L19" s="40" t="str"/>
      <x:c r="M19" s="40" t="str">
        <x:v>Canonical E2E variant</x:v>
      </x:c>
      <x:c r="N19" s="40" t="str">
        <x:v>SKU declaration parsing variant; preserve the source ID as traceability. Extend the canonical case before removing this row.</x:v>
      </x:c>
      <x:c r="O19" s="40" t="str">
        <x:v>automatable-execution-blocked</x:v>
      </x:c>
      <x:c r="P19" s="40" t="str">
        <x:v>BASE_URL, DISPOSABLE_SESSION, MUTATION_APPROVAL, UI_AUTH, VERIFIED_CLEANUP</x:v>
      </x:c>
      <x:c r="Q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Prompt supports Hero declaration</x:v>
      </x:c>
      <x:c r="R19" s="40" t="str">
        <x:v>• /Users/maybebest/Documents/Projects/general/web-api-test-generator/packages/web/specs/sains/nectar-ai-test-cases-by-module.md:153 [markdown-case-table]</x:v>
      </x:c>
      <x:c r="S19" s="40" t="str"/>
    </x:row>
    <x:row r="20" ht="44" customHeight="1">
      <x:c r="A20" s="40" t="str">
        <x:v>REPO::AI-009</x:v>
      </x:c>
      <x:c r="B20" s="40" t="str">
        <x:v>Repository specifications</x:v>
      </x:c>
      <x:c r="C20" s="40" t="str">
        <x:v>AI-009</x:v>
      </x:c>
      <x:c r="D20" s="40" t="str">
        <x:v>Ambiguous budget parsing</x:v>
      </x:c>
      <x:c r="E20" s="40" t="str">
        <x:v>Module 7 - AI Prompt Parsing and Multi-Channel Input</x:v>
      </x:c>
      <x:c r="F20" s="40" t="str">
        <x:v>e2e-candidate</x:v>
      </x:c>
      <x:c r="G20" s="40" t="str">
        <x:v>atomic</x:v>
      </x:c>
      <x:c r="H20" s="40" t="str">
        <x:v>P1</x:v>
      </x:c>
      <x:c r="I20" s="40" t="str">
        <x:v>assertion</x:v>
      </x:c>
      <x:c r="J20" s="40" t="str">
        <x:v>MERGE_AS_ASSERTION</x:v>
      </x:c>
      <x:c r="K20" s="40" t="str">
        <x:v>XLSX::TC-AIQ-002</x:v>
      </x:c>
      <x:c r="L20" s="40" t="str"/>
      <x:c r="M20" s="40" t="str">
        <x:v>Canonical E2E variant</x:v>
      </x:c>
      <x:c r="N20" s="40" t="str">
        <x:v>missing or ambiguous entity variant; preserve the source ID as traceability. Extend the canonical case before removing this row.</x:v>
      </x:c>
      <x:c r="O20" s="40" t="str">
        <x:v>blocked-observability-or-contract</x:v>
      </x:c>
      <x:c r="P20" s="40" t="str">
        <x:v>BASE_URL, DISPOSABLE_SESSION, MUTATION_APPROVAL, PARSER_ORACLE, UI_AUTH, VERIFIED_CLEANUP</x:v>
      </x:c>
      <x:c r="Q2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0" s="40" t="str">
        <x:v>• /Users/maybebest/Documents/Projects/general/web-api-test-generator/packages/web/specs/sains/nectar-ai-test-cases-by-module.md:154 [markdown-case-table]</x:v>
      </x:c>
      <x:c r="S20" s="40" t="str"/>
    </x:row>
    <x:row r="21" ht="44" customHeight="1">
      <x:c r="A21" s="40" t="str">
        <x:v>REPO::AI-010</x:v>
      </x:c>
      <x:c r="B21" s="40" t="str">
        <x:v>Repository specifications</x:v>
      </x:c>
      <x:c r="C21" s="40" t="str">
        <x:v>AI-010</x:v>
      </x:c>
      <x:c r="D21" s="40" t="str">
        <x:v>Date format variants</x:v>
      </x:c>
      <x:c r="E21" s="40" t="str">
        <x:v>Module 7 - AI Prompt Parsing and Multi-Channel Input</x:v>
      </x:c>
      <x:c r="F21" s="40" t="str">
        <x:v>e2e-candidate</x:v>
      </x:c>
      <x:c r="G21" s="40" t="str">
        <x:v>atomic</x:v>
      </x:c>
      <x:c r="H21" s="40" t="str">
        <x:v>P2</x:v>
      </x:c>
      <x:c r="I21" s="40" t="str">
        <x:v>assertion</x:v>
      </x:c>
      <x:c r="J21" s="40" t="str">
        <x:v>MERGE_AS_ASSERTION</x:v>
      </x:c>
      <x:c r="K21" s="40" t="str">
        <x:v>XLSX::TC-AIQ-001</x:v>
      </x:c>
      <x:c r="L21" s="40" t="str"/>
      <x:c r="M21" s="40" t="str">
        <x:v>Canonical E2E variant</x:v>
      </x:c>
      <x:c r="N21" s="40" t="str">
        <x:v>prompt normalization variant; preserve the source ID as traceability. Extend the canonical case before removing this row.</x:v>
      </x:c>
      <x:c r="O21" s="40" t="str">
        <x:v>automatable</x:v>
      </x:c>
      <x:c r="P21" s="40" t="str">
        <x:v>BASE_URL, UI_AUTH</x:v>
      </x:c>
      <x:c r="Q21" s="40" t="str">
        <x:v>• [BASE_URL] Approved HTTPS non-production Pollen URL.
• [UI_AUTH] Fresh owner-only Playwright storage state for the exact non-production origin.
• [SOURCE] Basic plan ready</x:v>
      </x:c>
      <x:c r="R21" s="40" t="str">
        <x:v>• /Users/maybebest/Documents/Projects/general/web-api-test-generator/packages/web/specs/sains/nectar-ai-test-cases-by-module.md:155 [markdown-case-table]</x:v>
      </x:c>
      <x:c r="S21" s="40" t="str"/>
    </x:row>
    <x:row r="22" ht="44" customHeight="1">
      <x:c r="A22" s="40" t="str">
        <x:v>REPO::AUTH-001</x:v>
      </x:c>
      <x:c r="B22" s="40" t="str">
        <x:v>Repository specifications</x:v>
      </x:c>
      <x:c r="C22" s="40" t="str">
        <x:v>AUTH-001</x:v>
      </x:c>
      <x:c r="D22" s="40" t="str">
        <x:v>Authenticated user opens Nectar AI</x:v>
      </x:c>
      <x:c r="E22" s="40" t="str">
        <x:v>Module 1 - Access, Auth, Session</x:v>
      </x:c>
      <x:c r="F22" s="40" t="str">
        <x:v>e2e-candidate</x:v>
      </x:c>
      <x:c r="G22" s="40" t="str">
        <x:v>atomic</x:v>
      </x:c>
      <x:c r="H22" s="40" t="str">
        <x:v>P0</x:v>
      </x:c>
      <x:c r="I22" s="40" t="str">
        <x:v>assertion</x:v>
      </x:c>
      <x:c r="J22" s="40" t="str">
        <x:v>MERGE_AS_ASSERTION</x:v>
      </x:c>
      <x:c r="K22" s="40" t="str">
        <x:v>XLSX::TC-ACC-001</x:v>
      </x:c>
      <x:c r="L22" s="40" t="str"/>
      <x:c r="M22" s="40" t="str">
        <x:v>Canonical E2E variant</x:v>
      </x:c>
      <x:c r="N22" s="40" t="str">
        <x:v>authenticated entry variant; preserve the source ID as traceability.</x:v>
      </x:c>
      <x:c r="O22" s="40" t="str">
        <x:v>automatable</x:v>
      </x:c>
      <x:c r="P22" s="40" t="str">
        <x:v>BASE_URL, UI_AUTH</x:v>
      </x:c>
      <x:c r="Q22" s="40" t="str">
        <x:v>• [BASE_URL] Approved HTTPS non-production Pollen URL.
• [UI_AUTH] Fresh owner-only Playwright storage state for the exact non-production origin.
• [SOURCE] User is logged in through Sains Chrome profile</x:v>
      </x:c>
      <x:c r="R22" s="40" t="str">
        <x:v>• /Users/maybebest/Documents/Projects/general/web-api-test-generator/packages/web/specs/sains/nectar-ai-test-cases-by-module.md:64 [markdown-case-table]</x:v>
      </x:c>
      <x:c r="S22" s="40" t="str"/>
    </x:row>
    <x:row r="23" ht="44" customHeight="1">
      <x:c r="A23" s="40" t="str">
        <x:v>REPO::AUTH-002</x:v>
      </x:c>
      <x:c r="B23" s="40" t="str">
        <x:v>Repository specifications</x:v>
      </x:c>
      <x:c r="C23" s="40" t="str">
        <x:v>AUTH-002</x:v>
      </x:c>
      <x:c r="D23" s="40" t="str">
        <x:v>Unauthenticated direct access is protected</x:v>
      </x:c>
      <x:c r="E23" s="40" t="str">
        <x:v>Module 1 - Access, Auth, Session</x:v>
      </x:c>
      <x:c r="F23" s="40" t="str">
        <x:v>e2e-candidate</x:v>
      </x:c>
      <x:c r="G23" s="40" t="str">
        <x:v>atomic</x:v>
      </x:c>
      <x:c r="H23" s="40" t="str">
        <x:v>P0</x:v>
      </x:c>
      <x:c r="I23" s="40" t="str">
        <x:v>assertion</x:v>
      </x:c>
      <x:c r="J23" s="40" t="str">
        <x:v>MERGE_AS_ASSERTION</x:v>
      </x:c>
      <x:c r="K23" s="40" t="str">
        <x:v>XLSX::TC-ACC-002</x:v>
      </x:c>
      <x:c r="L23" s="40" t="str"/>
      <x:c r="M23" s="40" t="str">
        <x:v>Canonical E2E variant</x:v>
      </x:c>
      <x:c r="N23" s="40" t="str">
        <x:v>session or authorization negative variant; preserve the source ID as traceability. Extend the canonical case before removing this row.</x:v>
      </x:c>
      <x:c r="O23" s="40" t="str">
        <x:v>automatable</x:v>
      </x:c>
      <x:c r="P23" s="40" t="str">
        <x:v>BASE_URL</x:v>
      </x:c>
      <x:c r="Q23" s="40" t="str">
        <x:v>• [BASE_URL] Approved HTTPS non-production Pollen URL.
• [SOURCE] Use clean/incognito profile</x:v>
      </x:c>
      <x:c r="R23" s="40" t="str">
        <x:v>• /Users/maybebest/Documents/Projects/general/web-api-test-generator/packages/web/specs/sains/nectar-ai-test-cases-by-module.md:65 [markdown-case-table]</x:v>
      </x:c>
      <x:c r="S23" s="40" t="str"/>
    </x:row>
    <x:row r="24" ht="44" customHeight="1">
      <x:c r="A24" s="40" t="str">
        <x:v>REPO::AUTH-003</x:v>
      </x:c>
      <x:c r="B24" s="40" t="str">
        <x:v>Repository specifications</x:v>
      </x:c>
      <x:c r="C24" s="40" t="str">
        <x:v>AUTH-003</x:v>
      </x:c>
      <x:c r="D24" s="40" t="str">
        <x:v>Session expiry during flow</x:v>
      </x:c>
      <x:c r="E24" s="40" t="str">
        <x:v>Module 1 - Access, Auth, Session</x:v>
      </x:c>
      <x:c r="F24" s="40" t="str">
        <x:v>e2e-candidate</x:v>
      </x:c>
      <x:c r="G24" s="40" t="str">
        <x:v>atomic</x:v>
      </x:c>
      <x:c r="H24" s="40" t="str">
        <x:v>P1</x:v>
      </x:c>
      <x:c r="I24" s="40" t="str">
        <x:v>assertion</x:v>
      </x:c>
      <x:c r="J24" s="40" t="str">
        <x:v>MERGE_AS_ASSERTION</x:v>
      </x:c>
      <x:c r="K24" s="40" t="str">
        <x:v>XLSX::TC-ACC-002</x:v>
      </x:c>
      <x:c r="L24" s="40" t="str"/>
      <x:c r="M24" s="40" t="str">
        <x:v>Canonical E2E variant</x:v>
      </x:c>
      <x:c r="N24" s="40" t="str">
        <x:v>session or authorization negative variant; preserve the source ID as traceability. Extend the canonical case before removing this row.</x:v>
      </x:c>
      <x:c r="O24" s="40" t="str">
        <x:v>blocked-observability-or-contract</x:v>
      </x:c>
      <x:c r="P24" s="40" t="str">
        <x:v>BASE_URL, DISPOSABLE_SESSION, FAILURE_INJECTION, MUTATION_APPROVAL, UI_AUTH, VERIFIED_CLEANUP</x:v>
      </x:c>
      <x:c r="Q2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session can be expired or token invalidated</x:v>
      </x:c>
      <x:c r="R24" s="40" t="str">
        <x:v>• /Users/maybebest/Documents/Projects/general/web-api-test-generator/packages/web/specs/sains/nectar-ai-test-cases-by-module.md:66 [markdown-case-table]</x:v>
      </x:c>
      <x:c r="S24" s="40" t="str"/>
    </x:row>
    <x:row r="25" ht="44" customHeight="1">
      <x:c r="A25" s="40" t="str">
        <x:v>REPO::AUTH-004</x:v>
      </x:c>
      <x:c r="B25" s="40" t="str">
        <x:v>Repository specifications</x:v>
      </x:c>
      <x:c r="C25" s="40" t="str">
        <x:v>AUTH-004</x:v>
      </x:c>
      <x:c r="D25" s="40" t="str">
        <x:v>Direct conversation route access</x:v>
      </x:c>
      <x:c r="E25" s="40" t="str">
        <x:v>Module 1 - Access, Auth, Session</x:v>
      </x:c>
      <x:c r="F25" s="40" t="str">
        <x:v>e2e-candidate</x:v>
      </x:c>
      <x:c r="G25" s="40" t="str">
        <x:v>atomic</x:v>
      </x:c>
      <x:c r="H25" s="40" t="str">
        <x:v>P1</x:v>
      </x:c>
      <x:c r="I25" s="40" t="str">
        <x:v>assertion</x:v>
      </x:c>
      <x:c r="J25" s="40" t="str">
        <x:v>MERGE_AS_ASSERTION</x:v>
      </x:c>
      <x:c r="K25" s="40" t="str">
        <x:v>XLSX::TC-ACC-001</x:v>
      </x:c>
      <x:c r="L25" s="40" t="str"/>
      <x:c r="M25" s="40" t="str">
        <x:v>Canonical E2E variant</x:v>
      </x:c>
      <x:c r="N25" s="40" t="str">
        <x:v>authenticated entry variant; preserve the source ID as traceability.</x:v>
      </x:c>
      <x:c r="O25" s="40" t="str">
        <x:v>blocked-test-data</x:v>
      </x:c>
      <x:c r="P25" s="40" t="str">
        <x:v>BASE_URL, PLAN_LIFECYCLE, UI_AUTH</x:v>
      </x:c>
      <x:c r="Q25" s="40" t="str">
        <x:v>• [BASE_URL] Approved HTTPS non-production Pollen URL.
• [UI_AUTH] Fresh owner-only Playwright storage state for the exact non-production origin.
• [PLAN_LIFECYCLE] Verified disposable media-plan create, channel assignment, readback, and delete adapters.
• [SOURCE] Existing Nectar AI conversation route exists</x:v>
      </x:c>
      <x:c r="R25" s="40" t="str">
        <x:v>• /Users/maybebest/Documents/Projects/general/web-api-test-generator/packages/web/specs/sains/nectar-ai-test-cases-by-module.md:67 [markdown-case-table]</x:v>
      </x:c>
      <x:c r="S25" s="40" t="str"/>
    </x:row>
    <x:row r="26" ht="44" customHeight="1">
      <x:c r="A26" s="40" t="str">
        <x:v>REPO::AUTH-005</x:v>
      </x:c>
      <x:c r="B26" s="40" t="str">
        <x:v>Repository specifications</x:v>
      </x:c>
      <x:c r="C26" s="40" t="str">
        <x:v>AUTH-005</x:v>
      </x:c>
      <x:c r="D26" s="40" t="str">
        <x:v>Browser refresh after auth</x:v>
      </x:c>
      <x:c r="E26" s="40" t="str">
        <x:v>Module 1 - Access, Auth, Session</x:v>
      </x:c>
      <x:c r="F26" s="40" t="str">
        <x:v>e2e-candidate</x:v>
      </x:c>
      <x:c r="G26" s="40" t="str">
        <x:v>atomic</x:v>
      </x:c>
      <x:c r="H26" s="40" t="str">
        <x:v>P2</x:v>
      </x:c>
      <x:c r="I26" s="40" t="str">
        <x:v>assertion</x:v>
      </x:c>
      <x:c r="J26" s="40" t="str">
        <x:v>MERGE_AS_ASSERTION</x:v>
      </x:c>
      <x:c r="K26" s="40" t="str">
        <x:v>XLSX::TC-ACC-003</x:v>
      </x:c>
      <x:c r="L26" s="40" t="str"/>
      <x:c r="M26" s="40" t="str">
        <x:v>Canonical E2E variant</x:v>
      </x:c>
      <x:c r="N26" s="40" t="str">
        <x:v>authenticated reload/recovery variant; preserve the source ID as traceability.</x:v>
      </x:c>
      <x:c r="O26" s="40" t="str">
        <x:v>automatable</x:v>
      </x:c>
      <x:c r="P26" s="40" t="str">
        <x:v>BASE_URL, UI_AUTH</x:v>
      </x:c>
      <x:c r="Q26" s="40" t="str">
        <x:v>• [BASE_URL] Approved HTTPS non-production Pollen URL.
• [UI_AUTH] Fresh owner-only Playwright storage state for the exact non-production origin.
• [SOURCE] User is logged in</x:v>
      </x:c>
      <x:c r="R26" s="40" t="str">
        <x:v>• /Users/maybebest/Documents/Projects/general/web-api-test-generator/packages/web/specs/sains/nectar-ai-test-cases-by-module.md:68 [markdown-case-table]</x:v>
      </x:c>
      <x:c r="S26" s="40" t="str"/>
    </x:row>
    <x:row r="27" ht="44" customHeight="1">
      <x:c r="A27" s="40" t="str">
        <x:v>REPO::AUTH-006</x:v>
      </x:c>
      <x:c r="B27" s="40" t="str">
        <x:v>Repository specifications</x:v>
      </x:c>
      <x:c r="C27" s="40" t="str">
        <x:v>AUTH-006</x:v>
      </x:c>
      <x:c r="D27" s="40" t="str">
        <x:v>Role-based access baseline</x:v>
      </x:c>
      <x:c r="E27" s="40" t="str">
        <x:v>Module 1 - Access, Auth, Session</x:v>
      </x:c>
      <x:c r="F27" s="40" t="str">
        <x:v>e2e-candidate</x:v>
      </x:c>
      <x:c r="G27" s="40" t="str">
        <x:v>atomic</x:v>
      </x:c>
      <x:c r="H27" s="40" t="str">
        <x:v>P1</x:v>
      </x:c>
      <x:c r="I27" s="40" t="str">
        <x:v>assertion</x:v>
      </x:c>
      <x:c r="J27" s="40" t="str">
        <x:v>MERGE_AS_ASSERTION</x:v>
      </x:c>
      <x:c r="K27" s="40" t="str">
        <x:v>XLSX::TC-ACC-002</x:v>
      </x:c>
      <x:c r="L27" s="40" t="str"/>
      <x:c r="M27" s="40" t="str">
        <x:v>Canonical E2E variant</x:v>
      </x:c>
      <x:c r="N27" s="40" t="str">
        <x:v>session or authorization negative variant; preserve the source ID as traceability. Extend the canonical case before removing this row.</x:v>
      </x:c>
      <x:c r="O27" s="40" t="str">
        <x:v>blocked-test-data</x:v>
      </x:c>
      <x:c r="P27" s="40" t="str">
        <x:v>BASE_URL, ROLE_SESSIONS, UI_AUTH</x:v>
      </x:c>
      <x:c r="Q27" s="40" t="str">
        <x:v>• [BASE_URL] Approved HTTPS non-production Pollen URL.
• [UI_AUTH] Fresh owner-only Playwright storage state for the exact non-production origin.
• [ROLE_SESSIONS] Separate stable internal, external, and admin/Channel Management auth states.
• [SOURCE] Internal and external users exist</x:v>
      </x:c>
      <x:c r="R27" s="40" t="str">
        <x:v>• /Users/maybebest/Documents/Projects/general/web-api-test-generator/packages/web/specs/sains/nectar-ai-test-cases-by-module.md:69 [markdown-case-table]</x:v>
      </x:c>
      <x:c r="S27" s="40" t="str"/>
    </x:row>
    <x:row r="28" ht="44" customHeight="1">
      <x:c r="A28" s="40" t="str">
        <x:v>REPO::CH-001</x:v>
      </x:c>
      <x:c r="B28" s="40" t="str">
        <x:v>Repository specifications</x:v>
      </x:c>
      <x:c r="C28" s="40" t="str">
        <x:v>CH-001</x:v>
      </x:c>
      <x:c r="D28" s="40" t="str">
        <x:v>Add eligible offsite channel</x:v>
      </x:c>
      <x:c r="E28" s="40" t="str">
        <x:v>Module 8 - Channel Eligibility and Selection</x:v>
      </x:c>
      <x:c r="F28" s="40" t="str">
        <x:v>e2e-candidate</x:v>
      </x:c>
      <x:c r="G28" s="40" t="str">
        <x:v>atomic</x:v>
      </x:c>
      <x:c r="H28" s="40" t="str">
        <x:v>P0</x:v>
      </x:c>
      <x:c r="I28" s="40" t="str">
        <x:v>assertion</x:v>
      </x:c>
      <x:c r="J28" s="40" t="str">
        <x:v>MERGE_AS_ASSERTION</x:v>
      </x:c>
      <x:c r="K28" s="40" t="str">
        <x:v>XLSX::TC-ACC-004</x:v>
      </x:c>
      <x:c r="L28" s="40" t="str"/>
      <x:c r="M28" s="40" t="str">
        <x:v>Canonical E2E variant</x:v>
      </x:c>
      <x:c r="N28" s="40" t="str">
        <x:v>channel-group happy-path variant; preserve the source ID as traceability.</x:v>
      </x:c>
      <x:c r="O28" s="40" t="str">
        <x:v>automatable-execution-blocked</x:v>
      </x:c>
      <x:c r="P28" s="40" t="str">
        <x:v>BASE_URL, DISPOSABLE_SESSION, MUTATION_APPROVAL, UI_AUTH, VERIFIED_CLEANUP</x:v>
      </x:c>
      <x:c r="Q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Known eligible channel exists, e.g. Meta</x:v>
      </x:c>
      <x:c r="R28" s="40" t="str">
        <x:v>• /Users/maybebest/Documents/Projects/general/web-api-test-generator/packages/web/specs/sains/nectar-ai-test-cases-by-module.md:161 [markdown-case-table]</x:v>
      </x:c>
      <x:c r="S28" s="40" t="str"/>
    </x:row>
    <x:row r="29" ht="44" customHeight="1">
      <x:c r="A29" s="40" t="str">
        <x:v>REPO::CH-002</x:v>
      </x:c>
      <x:c r="B29" s="40" t="str">
        <x:v>Repository specifications</x:v>
      </x:c>
      <x:c r="C29" s="40" t="str">
        <x:v>CH-002</x:v>
      </x:c>
      <x:c r="D29" s="40" t="str">
        <x:v>Unavailable channel for selected brand</x:v>
      </x:c>
      <x:c r="E29" s="40" t="str">
        <x:v>Module 8 - Channel Eligibility and Selection</x:v>
      </x:c>
      <x:c r="F29" s="40" t="str">
        <x:v>e2e-candidate</x:v>
      </x:c>
      <x:c r="G29" s="40" t="str">
        <x:v>atomic</x:v>
      </x:c>
      <x:c r="H29" s="40" t="str">
        <x:v>P0</x:v>
      </x:c>
      <x:c r="I29" s="40" t="str">
        <x:v>assertion</x:v>
      </x:c>
      <x:c r="J29" s="40" t="str">
        <x:v>MERGE_AS_ASSERTION</x:v>
      </x:c>
      <x:c r="K29" s="40" t="str">
        <x:v>XLSX::TC-VAL-003</x:v>
      </x:c>
      <x:c r="L29" s="40" t="str"/>
      <x:c r="M29" s="40" t="str">
        <x:v>Canonical E2E variant</x:v>
      </x:c>
      <x:c r="N29" s="40" t="str">
        <x:v>channel eligibility variant; preserve the source ID as traceability. Extend the canonical case before removing this row.</x:v>
      </x:c>
      <x:c r="O29" s="40" t="str">
        <x:v>automatable-execution-blocked</x:v>
      </x:c>
      <x:c r="P29" s="40" t="str">
        <x:v>BASE_URL, DISPOSABLE_SESSION, MUTATION_APPROVAL, UI_AUTH, VERIFIED_CLEANUP</x:v>
      </x:c>
      <x:c r="Q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Known unavailable channel exists, e.g. `DD Pubmatic - Display` for Knorr fixture</x:v>
      </x:c>
      <x:c r="R29" s="40" t="str">
        <x:v>• /Users/maybebest/Documents/Projects/general/web-api-test-generator/packages/web/specs/sains/nectar-ai-test-cases-by-module.md:162 [markdown-case-table]</x:v>
      </x:c>
      <x:c r="S29" s="40" t="str"/>
    </x:row>
    <x:row r="30" ht="44" customHeight="1">
      <x:c r="A30" s="40" t="str">
        <x:v>REPO::CH-003</x:v>
      </x:c>
      <x:c r="B30" s="40" t="str">
        <x:v>Repository specifications</x:v>
      </x:c>
      <x:c r="C30" s="40" t="str">
        <x:v>CH-003</x:v>
      </x:c>
      <x:c r="D30" s="40" t="str">
        <x:v>Add onsite channel</x:v>
      </x:c>
      <x:c r="E30" s="40" t="str">
        <x:v>Module 8 - Channel Eligibility and Selection</x:v>
      </x:c>
      <x:c r="F30" s="40" t="str">
        <x:v>e2e-candidate</x:v>
      </x:c>
      <x:c r="G30" s="40" t="str">
        <x:v>atomic</x:v>
      </x:c>
      <x:c r="H30" s="40" t="str">
        <x:v>P1</x:v>
      </x:c>
      <x:c r="I30" s="40" t="str">
        <x:v>assertion</x:v>
      </x:c>
      <x:c r="J30" s="40" t="str">
        <x:v>MERGE_AS_ASSERTION</x:v>
      </x:c>
      <x:c r="K30" s="40" t="str">
        <x:v>XLSX::TC-ACC-004</x:v>
      </x:c>
      <x:c r="L30" s="40" t="str"/>
      <x:c r="M30" s="40" t="str">
        <x:v>Canonical E2E variant</x:v>
      </x:c>
      <x:c r="N30" s="40" t="str">
        <x:v>channel-group happy-path variant; preserve the source ID as traceability.</x:v>
      </x:c>
      <x:c r="O30" s="40" t="str">
        <x:v>automatable-execution-blocked</x:v>
      </x:c>
      <x:c r="P30" s="40" t="str">
        <x:v>BASE_URL, DISPOSABLE_SESSION, MUTATION_APPROVAL, UI_AUTH, VERIFIED_CLEANUP</x:v>
      </x:c>
      <x:c r="Q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onsite channel exists</x:v>
      </x:c>
      <x:c r="R30" s="40" t="str">
        <x:v>• /Users/maybebest/Documents/Projects/general/web-api-test-generator/packages/web/specs/sains/nectar-ai-test-cases-by-module.md:163 [markdown-case-table]</x:v>
      </x:c>
      <x:c r="S30" s="40" t="str"/>
    </x:row>
    <x:row r="31" ht="44" customHeight="1">
      <x:c r="A31" s="40" t="str">
        <x:v>REPO::CH-004</x:v>
      </x:c>
      <x:c r="B31" s="40" t="str">
        <x:v>Repository specifications</x:v>
      </x:c>
      <x:c r="C31" s="40" t="str">
        <x:v>CH-004</x:v>
      </x:c>
      <x:c r="D31" s="40" t="str">
        <x:v>Add at-home channel</x:v>
      </x:c>
      <x:c r="E31" s="40" t="str">
        <x:v>Module 8 - Channel Eligibility and Selection</x:v>
      </x:c>
      <x:c r="F31" s="40" t="str">
        <x:v>e2e-candidate</x:v>
      </x:c>
      <x:c r="G31" s="40" t="str">
        <x:v>atomic</x:v>
      </x:c>
      <x:c r="H31" s="40" t="str">
        <x:v>P1</x:v>
      </x:c>
      <x:c r="I31" s="40" t="str">
        <x:v>assertion</x:v>
      </x:c>
      <x:c r="J31" s="40" t="str">
        <x:v>MERGE_AS_ASSERTION</x:v>
      </x:c>
      <x:c r="K31" s="40" t="str">
        <x:v>XLSX::TC-ACC-004</x:v>
      </x:c>
      <x:c r="L31" s="40" t="str"/>
      <x:c r="M31" s="40" t="str">
        <x:v>Canonical E2E variant</x:v>
      </x:c>
      <x:c r="N31" s="40" t="str">
        <x:v>channel-group happy-path variant; preserve the source ID as traceability.</x:v>
      </x:c>
      <x:c r="O31" s="40" t="str">
        <x:v>automatable-execution-blocked</x:v>
      </x:c>
      <x:c r="P31" s="40" t="str">
        <x:v>BASE_URL, DISPOSABLE_SESSION, MUTATION_APPROVAL, UI_AUTH, VERIFIED_CLEANUP</x:v>
      </x:c>
      <x:c r="Q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at-home channel exists</x:v>
      </x:c>
      <x:c r="R31" s="40" t="str">
        <x:v>• /Users/maybebest/Documents/Projects/general/web-api-test-generator/packages/web/specs/sains/nectar-ai-test-cases-by-module.md:164 [markdown-case-table]</x:v>
      </x:c>
      <x:c r="S31" s="40" t="str"/>
    </x:row>
    <x:row r="32" ht="44" customHeight="1">
      <x:c r="A32" s="40" t="str">
        <x:v>REPO::CH-005</x:v>
      </x:c>
      <x:c r="B32" s="40" t="str">
        <x:v>Repository specifications</x:v>
      </x:c>
      <x:c r="C32" s="40" t="str">
        <x:v>CH-005</x:v>
      </x:c>
      <x:c r="D32" s="40" t="str">
        <x:v>Add in-store channel</x:v>
      </x:c>
      <x:c r="E32" s="40" t="str">
        <x:v>Module 8 - Channel Eligibility and Selection</x:v>
      </x:c>
      <x:c r="F32" s="40" t="str">
        <x:v>e2e-candidate</x:v>
      </x:c>
      <x:c r="G32" s="40" t="str">
        <x:v>atomic</x:v>
      </x:c>
      <x:c r="H32" s="40" t="str">
        <x:v>P1</x:v>
      </x:c>
      <x:c r="I32" s="40" t="str">
        <x:v>assertion</x:v>
      </x:c>
      <x:c r="J32" s="40" t="str">
        <x:v>MERGE_AS_ASSERTION</x:v>
      </x:c>
      <x:c r="K32" s="40" t="str">
        <x:v>XLSX::TC-ACC-004</x:v>
      </x:c>
      <x:c r="L32" s="40" t="str"/>
      <x:c r="M32" s="40" t="str">
        <x:v>Canonical E2E variant</x:v>
      </x:c>
      <x:c r="N32" s="40" t="str">
        <x:v>channel-group happy-path variant; preserve the source ID as traceability.</x:v>
      </x:c>
      <x:c r="O32" s="40" t="str">
        <x:v>automatable-execution-blocked</x:v>
      </x:c>
      <x:c r="P32" s="40" t="str">
        <x:v>BASE_URL, DISPOSABLE_SESSION, MUTATION_APPROVAL, UI_AUTH, VERIFIED_CLEANUP</x:v>
      </x:c>
      <x:c r="Q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in-store channel exists</x:v>
      </x:c>
      <x:c r="R32" s="40" t="str">
        <x:v>• /Users/maybebest/Documents/Projects/general/web-api-test-generator/packages/web/specs/sains/nectar-ai-test-cases-by-module.md:165 [markdown-case-table]</x:v>
      </x:c>
      <x:c r="S32" s="40" t="str"/>
    </x:row>
    <x:row r="33" ht="44" customHeight="1">
      <x:c r="A33" s="40" t="str">
        <x:v>REPO::CH-006</x:v>
      </x:c>
      <x:c r="B33" s="40" t="str">
        <x:v>Repository specifications</x:v>
      </x:c>
      <x:c r="C33" s="40" t="str">
        <x:v>CH-006</x:v>
      </x:c>
      <x:c r="D33" s="40" t="str">
        <x:v>Duplicate channel add</x:v>
      </x:c>
      <x:c r="E33" s="40" t="str">
        <x:v>Module 8 - Channel Eligibility and Selection</x:v>
      </x:c>
      <x:c r="F33" s="40" t="str">
        <x:v>e2e-candidate</x:v>
      </x:c>
      <x:c r="G33" s="40" t="str">
        <x:v>atomic</x:v>
      </x:c>
      <x:c r="H33" s="40" t="str">
        <x:v>P1</x:v>
      </x:c>
      <x:c r="I33" s="40" t="str">
        <x:v>assertion</x:v>
      </x:c>
      <x:c r="J33" s="40" t="str">
        <x:v>MERGE_AS_ASSERTION</x:v>
      </x:c>
      <x:c r="K33" s="40" t="str">
        <x:v>XLSX::TC-AIQ-003</x:v>
      </x:c>
      <x:c r="L33" s="40" t="str"/>
      <x:c r="M33" s="40" t="str">
        <x:v>Canonical E2E variant</x:v>
      </x:c>
      <x:c r="N33" s="40" t="str">
        <x:v>duplicate channel deduplication variant; preserve the source ID as traceability. Extend the canonical case before removing this row.</x:v>
      </x:c>
      <x:c r="O33" s="40" t="str">
        <x:v>automatable-execution-blocked</x:v>
      </x:c>
      <x:c r="P33" s="40" t="str">
        <x:v>BASE_URL, DISPOSABLE_SESSION, MUTATION_APPROVAL, UI_AUTH, VERIFIED_CLEANUP</x:v>
      </x:c>
      <x:c r="Q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already selected</x:v>
      </x:c>
      <x:c r="R33" s="40" t="str">
        <x:v>• /Users/maybebest/Documents/Projects/general/web-api-test-generator/packages/web/specs/sains/nectar-ai-test-cases-by-module.md:166 [markdown-case-table]</x:v>
      </x:c>
      <x:c r="S33" s="40" t="str"/>
    </x:row>
    <x:row r="34" ht="44" customHeight="1">
      <x:c r="A34" s="40" t="str">
        <x:v>REPO::CH-007</x:v>
      </x:c>
      <x:c r="B34" s="40" t="str">
        <x:v>Repository specifications</x:v>
      </x:c>
      <x:c r="C34" s="40" t="str">
        <x:v>CH-007</x:v>
      </x:c>
      <x:c r="D34" s="40" t="str">
        <x:v>Similar channel names</x:v>
      </x:c>
      <x:c r="E34" s="40" t="str">
        <x:v>Module 8 - Channel Eligibility and Selection</x:v>
      </x:c>
      <x:c r="F34" s="40" t="str">
        <x:v>e2e-candidate</x:v>
      </x:c>
      <x:c r="G34" s="40" t="str">
        <x:v>atomic</x:v>
      </x:c>
      <x:c r="H34" s="40" t="str">
        <x:v>P1</x:v>
      </x:c>
      <x:c r="I34" s="40" t="str">
        <x:v>assertion</x:v>
      </x:c>
      <x:c r="J34" s="40" t="str">
        <x:v>MERGE_AS_ASSERTION</x:v>
      </x:c>
      <x:c r="K34" s="40" t="str">
        <x:v>XLSX::TC-AIQ-002</x:v>
      </x:c>
      <x:c r="L34" s="40" t="str"/>
      <x:c r="M34" s="40" t="str">
        <x:v>Canonical E2E variant</x:v>
      </x:c>
      <x:c r="N34" s="40" t="str">
        <x:v>ambiguous channel entity variant; preserve the source ID as traceability. Extend the canonical case before removing this row.</x:v>
      </x:c>
      <x:c r="O34" s="40" t="str">
        <x:v>automatable-execution-blocked</x:v>
      </x:c>
      <x:c r="P34" s="40" t="str">
        <x:v>BASE_URL, DISPOSABLE_SESSION, MUTATION_APPROVAL, UI_AUTH, VERIFIED_CLEANUP</x:v>
      </x:c>
      <x:c r="Q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Channels with similar names exist</x:v>
      </x:c>
      <x:c r="R34" s="40" t="str">
        <x:v>• /Users/maybebest/Documents/Projects/general/web-api-test-generator/packages/web/specs/sains/nectar-ai-test-cases-by-module.md:167 [markdown-case-table]</x:v>
      </x:c>
      <x:c r="S34" s="40" t="str"/>
    </x:row>
    <x:row r="35" ht="44" customHeight="1">
      <x:c r="A35" s="40" t="str">
        <x:v>REPO::CH-008</x:v>
      </x:c>
      <x:c r="B35" s="40" t="str">
        <x:v>Repository specifications</x:v>
      </x:c>
      <x:c r="C35" s="40" t="str">
        <x:v>CH-008</x:v>
      </x:c>
      <x:c r="D35" s="40" t="str">
        <x:v>Channel group display</x:v>
      </x:c>
      <x:c r="E35" s="40" t="str">
        <x:v>Module 8 - Channel Eligibility and Selection</x:v>
      </x:c>
      <x:c r="F35" s="40" t="str">
        <x:v>e2e-candidate</x:v>
      </x:c>
      <x:c r="G35" s="40" t="str">
        <x:v>atomic</x:v>
      </x:c>
      <x:c r="H35" s="40" t="str">
        <x:v>P1</x:v>
      </x:c>
      <x:c r="I35" s="40" t="str">
        <x:v>lower-level</x:v>
      </x:c>
      <x:c r="J35" s="40" t="str">
        <x:v>MOVE_TO_LOWER_LEVEL</x:v>
      </x:c>
      <x:c r="K35" s="40" t="str"/>
      <x:c r="L35" s="40" t="str"/>
      <x:c r="M35" s="40" t="str">
        <x:v>UI/component/harness</x:v>
      </x:c>
      <x:c r="N35" s="40" t="str">
        <x:v>Granular control, visual, telemetry, or shell assertion; preserve below E2E or attach to a canonical journey.</x:v>
      </x:c>
      <x:c r="O35" s="40" t="str">
        <x:v>automatable-execution-blocked</x:v>
      </x:c>
      <x:c r="P35" s="40" t="str">
        <x:v>BASE_URL, DISPOSABLE_SESSION, MUTATION_APPROVAL, UI_AUTH, VERIFIED_CLEANUP</x:v>
      </x:c>
      <x:c r="Q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 groups selected</x:v>
      </x:c>
      <x:c r="R35" s="40" t="str">
        <x:v>• /Users/maybebest/Documents/Projects/general/web-api-test-generator/packages/web/specs/sains/nectar-ai-test-cases-by-module.md:168 [markdown-case-table]</x:v>
      </x:c>
      <x:c r="S35" s="40" t="str"/>
    </x:row>
    <x:row r="36" ht="44" customHeight="1">
      <x:c r="A36" s="40" t="str">
        <x:v>REPO::CH-009</x:v>
      </x:c>
      <x:c r="B36" s="40" t="str">
        <x:v>Repository specifications</x:v>
      </x:c>
      <x:c r="C36" s="40" t="str">
        <x:v>CH-009</x:v>
      </x:c>
      <x:c r="D36" s="40" t="str">
        <x:v>Channel edit modal opens correct channel</x:v>
      </x:c>
      <x:c r="E36" s="40" t="str">
        <x:v>Module 8 - Channel Eligibility and Selection</x:v>
      </x:c>
      <x:c r="F36" s="40" t="str">
        <x:v>e2e-candidate</x:v>
      </x:c>
      <x:c r="G36" s="40" t="str">
        <x:v>atomic</x:v>
      </x:c>
      <x:c r="H36" s="40" t="str">
        <x:v>P1</x:v>
      </x:c>
      <x:c r="I36" s="40" t="str">
        <x:v>assertion</x:v>
      </x:c>
      <x:c r="J36" s="40" t="str">
        <x:v>MERGE_AS_ASSERTION</x:v>
      </x:c>
      <x:c r="K36" s="40" t="str">
        <x:v>XLSX::TC-CHS-002</x:v>
      </x:c>
      <x:c r="L36" s="40" t="str"/>
      <x:c r="M36" s="40" t="str">
        <x:v>Canonical E2E variant</x:v>
      </x:c>
      <x:c r="N36" s="40" t="str">
        <x:v>channel editor identity variant; preserve the source ID as traceability.</x:v>
      </x:c>
      <x:c r="O36" s="40" t="str">
        <x:v>automatable-execution-blocked</x:v>
      </x:c>
      <x:c r="P36" s="40" t="str">
        <x:v>BASE_URL, DISPOSABLE_SESSION, MUTATION_APPROVAL, UI_AUTH, VERIFIED_CLEANUP</x:v>
      </x:c>
      <x:c r="Q3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exist</x:v>
      </x:c>
      <x:c r="R36" s="40" t="str">
        <x:v>• /Users/maybebest/Documents/Projects/general/web-api-test-generator/packages/web/specs/sains/nectar-ai-test-cases-by-module.md:169 [markdown-case-table]</x:v>
      </x:c>
      <x:c r="S36" s="40" t="str"/>
    </x:row>
    <x:row r="37" ht="44" customHeight="1">
      <x:c r="A37" s="40" t="str">
        <x:v>REPO::CH-010</x:v>
      </x:c>
      <x:c r="B37" s="40" t="str">
        <x:v>Repository specifications</x:v>
      </x:c>
      <x:c r="C37" s="40" t="str">
        <x:v>CH-010</x:v>
      </x:c>
      <x:c r="D37" s="40" t="str">
        <x:v>Channel unavailable after advertiser change</x:v>
      </x:c>
      <x:c r="E37" s="40" t="str">
        <x:v>Module 8 - Channel Eligibility and Selection</x:v>
      </x:c>
      <x:c r="F37" s="40" t="str">
        <x:v>e2e-candidate</x:v>
      </x:c>
      <x:c r="G37" s="40" t="str">
        <x:v>atomic</x:v>
      </x:c>
      <x:c r="H37" s="40" t="str">
        <x:v>P2</x:v>
      </x:c>
      <x:c r="I37" s="40" t="str">
        <x:v>assertion</x:v>
      </x:c>
      <x:c r="J37" s="40" t="str">
        <x:v>MERGE_AS_ASSERTION</x:v>
      </x:c>
      <x:c r="K37" s="40" t="str">
        <x:v>XLSX::TC-VAL-003</x:v>
      </x:c>
      <x:c r="L37" s="40" t="str"/>
      <x:c r="M37" s="40" t="str">
        <x:v>Canonical E2E variant</x:v>
      </x:c>
      <x:c r="N37" s="40" t="str">
        <x:v>channel eligibility variant; preserve the source ID as traceability. Extend the canonical case before removing this row.</x:v>
      </x:c>
      <x:c r="O37" s="40" t="str">
        <x:v>blocked-test-data</x:v>
      </x:c>
      <x:c r="P37" s="40" t="str">
        <x:v>BASE_URL, CATALOGUE_MUTATION, DISPOSABLE_SESSION, MUTATION_APPROVAL, REAL_CATALOGUE_DATA, UI_AUTH, VERIFIED_CLEANUP</x:v>
      </x:c>
      <x:c r="Q3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selected, then advertiser/brand changed</x:v>
      </x:c>
      <x:c r="R37" s="40" t="str">
        <x:v>• /Users/maybebest/Documents/Projects/general/web-api-test-generator/packages/web/specs/sains/nectar-ai-test-cases-by-module.md:170 [markdown-case-table]</x:v>
      </x:c>
      <x:c r="S37" s="40" t="str"/>
    </x:row>
    <x:row r="38" ht="44" customHeight="1">
      <x:c r="A38" s="40" t="str">
        <x:v>REPO::CHANNELM-E2E-001</x:v>
      </x:c>
      <x:c r="B38" s="40" t="str">
        <x:v>Repository specifications</x:v>
      </x:c>
      <x:c r="C38" s="40" t="str">
        <x:v>CHANNELM-E2E-001</x:v>
      </x:c>
      <x:c r="D38" s="40" t="str">
        <x:v>Secondary Space is configured</x:v>
      </x:c>
      <x:c r="E38" s="40" t="str">
        <x:v>ChannelManagement</x:v>
      </x:c>
      <x:c r="F38" s="40" t="str">
        <x:v>e2e</x:v>
      </x:c>
      <x:c r="G38" s="40" t="str">
        <x:v>atomic</x:v>
      </x:c>
      <x:c r="H38" s="40" t="str">
        <x:v>low</x:v>
      </x:c>
      <x:c r="I38" s="40" t="str">
        <x:v>variant</x:v>
      </x:c>
      <x:c r="J38" s="40" t="str">
        <x:v>MERGE_AS_VARIANT</x:v>
      </x:c>
      <x:c r="K38" s="40" t="str">
        <x:v>XLSX::TC-SEC-001</x:v>
      </x:c>
      <x:c r="L38" s="40" t="str"/>
      <x:c r="M38" s="40" t="str">
        <x:v>Canonical E2E variant</x:v>
      </x:c>
      <x:c r="N38" s="40" t="str">
        <x:v>Secondary Space configuration-resolution variant; preserve the source ID as traceability.</x:v>
      </x:c>
      <x:c r="O38" s="40" t="str">
        <x:v>blocked-test-data</x:v>
      </x:c>
      <x:c r="P38" s="40" t="str">
        <x:v>BASE_URL, DISPOSABLE_SESSION, MUTATION_APPROVAL, SECONDARY_SPACE_FIXTURES, UI_AUTH, VERIFIED_CLEANUP</x:v>
      </x:c>
      <x:c r="Q3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piggyBackAssetTypes array for that channel contains at least one element</x:v>
      </x:c>
      <x:c r="R38" s="40" t="str">
        <x:v>• /Users/maybebest/Documents/Projects/general/web-api-test-generator/packages/web/specs/secondary-space/test-cases.yaml:3 [yaml-case]</x:v>
      </x:c>
      <x:c r="S38" s="40" t="str"/>
    </x:row>
    <x:row r="39" ht="44" customHeight="1">
      <x:c r="A39" s="40" t="str">
        <x:v>REPO::CHANNELM-E2E-002</x:v>
      </x:c>
      <x:c r="B39" s="40" t="str">
        <x:v>Repository specifications</x:v>
      </x:c>
      <x:c r="C39" s="40" t="str">
        <x:v>CHANNELM-E2E-002</x:v>
      </x:c>
      <x:c r="D39" s="40" t="str">
        <x:v>Secondary Space is not configured</x:v>
      </x:c>
      <x:c r="E39" s="40" t="str">
        <x:v>ChannelManagement</x:v>
      </x:c>
      <x:c r="F39" s="40" t="str">
        <x:v>e2e</x:v>
      </x:c>
      <x:c r="G39" s="40" t="str">
        <x:v>atomic</x:v>
      </x:c>
      <x:c r="H39" s="40" t="str">
        <x:v>low</x:v>
      </x:c>
      <x:c r="I39" s="40" t="str">
        <x:v>variant</x:v>
      </x:c>
      <x:c r="J39" s="40" t="str">
        <x:v>MERGE_AS_VARIANT</x:v>
      </x:c>
      <x:c r="K39" s="40" t="str">
        <x:v>XLSX::TC-SEC-001</x:v>
      </x:c>
      <x:c r="L39" s="40" t="str"/>
      <x:c r="M39" s="40" t="str">
        <x:v>Canonical E2E variant</x:v>
      </x:c>
      <x:c r="N39" s="40" t="str">
        <x:v>Secondary Space configuration-resolution variant; preserve the source ID as traceability.</x:v>
      </x:c>
      <x:c r="O39" s="40" t="str">
        <x:v>blocked-observability-or-contract</x:v>
      </x:c>
      <x:c r="P39" s="40" t="str">
        <x:v>BASE_URL, DISPOSABLE_SESSION, FAILURE_INJECTION, MUTATION_APPROVAL, ROLE_SESSIONS, SECONDARY_SPACE_FIXTURES, UI_AUTH, VERIFIED_CLEANUP</x:v>
      </x:c>
      <x:c r="Q39"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piggyBackAssetTypes array for that channel is empty</x:v>
      </x:c>
      <x:c r="R39" s="40" t="str">
        <x:v>• /Users/maybebest/Documents/Projects/general/web-api-test-generator/packages/web/specs/secondary-space/test-cases.yaml:27 [yaml-case]</x:v>
      </x:c>
      <x:c r="S39" s="40" t="str"/>
    </x:row>
    <x:row r="40" ht="44" customHeight="1">
      <x:c r="A40" s="40" t="str">
        <x:v>REPO::CHANNELM-E2E-003</x:v>
      </x:c>
      <x:c r="B40" s="40" t="str">
        <x:v>Repository specifications</x:v>
      </x:c>
      <x:c r="C40" s="40" t="str">
        <x:v>CHANNELM-E2E-003</x:v>
      </x:c>
      <x:c r="D40" s="40" t="str">
        <x:v>Fetch configuration before prompting</x:v>
      </x:c>
      <x:c r="E40" s="40" t="str">
        <x:v>ChannelManagement</x:v>
      </x:c>
      <x:c r="F40" s="40" t="str">
        <x:v>e2e</x:v>
      </x:c>
      <x:c r="G40" s="40" t="str">
        <x:v>atomic</x:v>
      </x:c>
      <x:c r="H40" s="40" t="str">
        <x:v>high</x:v>
      </x:c>
      <x:c r="I40" s="40" t="str">
        <x:v>variant</x:v>
      </x:c>
      <x:c r="J40" s="40" t="str">
        <x:v>MERGE_AS_VARIANT</x:v>
      </x:c>
      <x:c r="K40" s="40" t="str">
        <x:v>XLSX::TC-SEC-001</x:v>
      </x:c>
      <x:c r="L40" s="40" t="str"/>
      <x:c r="M40" s="40" t="str">
        <x:v>Canonical E2E variant</x:v>
      </x:c>
      <x:c r="N40" s="40" t="str">
        <x:v>Secondary Space configuration-resolution variant; preserve the source ID as traceability.</x:v>
      </x:c>
      <x:c r="O40" s="40" t="str">
        <x:v>blocked-test-data</x:v>
      </x:c>
      <x:c r="P40" s="40" t="str">
        <x:v>BASE_URL, DISPOSABLE_SESSION, MUTATION_APPROVAL, ROLE_SESSIONS, SECONDARY_SPACE_FIXTURES, UI_AUTH, VERIFIED_CLEANUP</x:v>
      </x:c>
      <x:c r="Q4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Secondary Space configured</x:v>
      </x:c>
      <x:c r="R40" s="40" t="str">
        <x:v>• /Users/maybebest/Documents/Projects/general/web-api-test-generator/packages/web/specs/secondary-space/test-cases.yaml:57 [yaml-case]</x:v>
      </x:c>
      <x:c r="S40" s="40" t="str"/>
    </x:row>
    <x:row r="41" ht="44" customHeight="1">
      <x:c r="A41" s="40" t="str">
        <x:v>REPO::CHANNELM-E2E-004</x:v>
      </x:c>
      <x:c r="B41" s="40" t="str">
        <x:v>Repository specifications</x:v>
      </x:c>
      <x:c r="C41" s="40" t="str">
        <x:v>CHANNELM-E2E-004</x:v>
      </x:c>
      <x:c r="D41" s="40" t="str">
        <x:v>Confirm with default pre-populated values</x:v>
      </x:c>
      <x:c r="E41" s="40" t="str">
        <x:v>ChannelManagement</x:v>
      </x:c>
      <x:c r="F41" s="40" t="str">
        <x:v>e2e</x:v>
      </x:c>
      <x:c r="G41" s="40" t="str">
        <x:v>atomic</x:v>
      </x:c>
      <x:c r="H41" s="40" t="str">
        <x:v>high</x:v>
      </x:c>
      <x:c r="I41" s="40" t="str">
        <x:v>variant</x:v>
      </x:c>
      <x:c r="J41" s="40" t="str">
        <x:v>MERGE_AS_VARIANT</x:v>
      </x:c>
      <x:c r="K41" s="40" t="str">
        <x:v>XLSX::TC-SEC-004</x:v>
      </x:c>
      <x:c r="L41" s="40" t="str"/>
      <x:c r="M41" s="40" t="str">
        <x:v>Canonical E2E variant</x:v>
      </x:c>
      <x:c r="N41" s="40" t="str">
        <x:v>mandatory Secondary Space selection variant; preserve the source ID as traceability.</x:v>
      </x:c>
      <x:c r="O41" s="40" t="str">
        <x:v>blocked-test-data</x:v>
      </x:c>
      <x:c r="P41" s="40" t="str">
        <x:v>BASE_URL, DISPOSABLE_SESSION, MUTATION_APPROVAL, ROLE_SESSIONS, SECONDARY_SPACE_FIXTURES, UI_AUTH, VERIFIED_CLEANUP</x:v>
      </x:c>
      <x:c r="Q4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one or more mandatory secondary space elements
• [SOURCE] Each mandatory element’s quantity dropdown is pre-populated with 1</x:v>
      </x:c>
      <x:c r="R41" s="40" t="str">
        <x:v>• /Users/maybebest/Documents/Projects/general/web-api-test-generator/packages/web/specs/secondary-space/test-cases.yaml:81 [yaml-case]</x:v>
      </x:c>
      <x:c r="S41" s="40" t="str"/>
    </x:row>
    <x:row r="42" ht="44" customHeight="1">
      <x:c r="A42" s="40" t="str">
        <x:v>REPO::CHANNELM-E2E-005</x:v>
      </x:c>
      <x:c r="B42" s="40" t="str">
        <x:v>Repository specifications</x:v>
      </x:c>
      <x:c r="C42" s="40" t="str">
        <x:v>CHANNELM-E2E-005</x:v>
      </x:c>
      <x:c r="D42" s="40" t="str">
        <x:v>User changes pre-populated values</x:v>
      </x:c>
      <x:c r="E42" s="40" t="str">
        <x:v>ChannelManagement</x:v>
      </x:c>
      <x:c r="F42" s="40" t="str">
        <x:v>e2e</x:v>
      </x:c>
      <x:c r="G42" s="40" t="str">
        <x:v>atomic</x:v>
      </x:c>
      <x:c r="H42" s="40" t="str">
        <x:v>high</x:v>
      </x:c>
      <x:c r="I42" s="40" t="str">
        <x:v>variant</x:v>
      </x:c>
      <x:c r="J42" s="40" t="str">
        <x:v>MERGE_AS_VARIANT</x:v>
      </x:c>
      <x:c r="K42" s="40" t="str">
        <x:v>XLSX::TC-SEC-004</x:v>
      </x:c>
      <x:c r="L42" s="40" t="str"/>
      <x:c r="M42" s="40" t="str">
        <x:v>Canonical E2E variant</x:v>
      </x:c>
      <x:c r="N42" s="40" t="str">
        <x:v>mandatory Secondary Space selection variant; preserve the source ID as traceability.</x:v>
      </x:c>
      <x:c r="O42" s="40" t="str">
        <x:v>blocked-test-data</x:v>
      </x:c>
      <x:c r="P42" s="40" t="str">
        <x:v>BASE_URL, ROLE_SESSIONS, SECONDARY_SPACE_FIXTURES, UI_AUTH</x:v>
      </x:c>
      <x:c r="Q42"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has one or more mandatory secondary space elements</x:v>
      </x:c>
      <x:c r="R42" s="40" t="str">
        <x:v>• /Users/maybebest/Documents/Projects/general/web-api-test-generator/packages/web/specs/secondary-space/test-cases.yaml:107 [yaml-case]</x:v>
      </x:c>
      <x:c r="S42" s="40" t="str"/>
    </x:row>
    <x:row r="43" ht="44" customHeight="1">
      <x:c r="A43" s="40" t="str">
        <x:v>REPO::CHANNELM-E2E-006</x:v>
      </x:c>
      <x:c r="B43" s="40" t="str">
        <x:v>Repository specifications</x:v>
      </x:c>
      <x:c r="C43" s="40" t="str">
        <x:v>CHANNELM-E2E-006</x:v>
      </x:c>
      <x:c r="D43" s="40" t="str">
        <x:v>'Assign all' functionality</x:v>
      </x:c>
      <x:c r="E43" s="40" t="str">
        <x:v>ChannelManagement</x:v>
      </x:c>
      <x:c r="F43" s="40" t="str">
        <x:v>e2e</x:v>
      </x:c>
      <x:c r="G43" s="40" t="str">
        <x:v>atomic</x:v>
      </x:c>
      <x:c r="H43" s="40" t="str">
        <x:v>high</x:v>
      </x:c>
      <x:c r="I43" s="40" t="str">
        <x:v>variant</x:v>
      </x:c>
      <x:c r="J43" s="40" t="str">
        <x:v>MERGE_AS_VARIANT</x:v>
      </x:c>
      <x:c r="K43" s="40" t="str">
        <x:v>XLSX::TC-SEC-004</x:v>
      </x:c>
      <x:c r="L43" s="40" t="str"/>
      <x:c r="M43" s="40" t="str">
        <x:v>Canonical E2E variant</x:v>
      </x:c>
      <x:c r="N43" s="40" t="str">
        <x:v>mandatory Secondary Space selection variant; preserve the source ID as traceability.</x:v>
      </x:c>
      <x:c r="O43" s="40" t="str">
        <x:v>blocked-test-data</x:v>
      </x:c>
      <x:c r="P43" s="40" t="str">
        <x:v>BASE_URL, DISPOSABLE_SESSION, MUTATION_APPROVAL, SECONDARY_SPACE_FIXTURES, UI_AUTH, VERIFIED_CLEANUP</x:v>
      </x:c>
      <x:c r="Q4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There are two or more mandatory elements</x:v>
      </x:c>
      <x:c r="R43" s="40" t="str">
        <x:v>• /Users/maybebest/Documents/Projects/general/web-api-test-generator/packages/web/specs/secondary-space/test-cases.yaml:131 [yaml-case]</x:v>
      </x:c>
      <x:c r="S43" s="40" t="str"/>
    </x:row>
    <x:row r="44" ht="44" customHeight="1">
      <x:c r="A44" s="40" t="str">
        <x:v>REPO::CHANNELM-E2E-007</x:v>
      </x:c>
      <x:c r="B44" s="40" t="str">
        <x:v>Repository specifications</x:v>
      </x:c>
      <x:c r="C44" s="40" t="str">
        <x:v>CHANNELM-E2E-007</x:v>
      </x:c>
      <x:c r="D44" s="40" t="str">
        <x:v>Channel with no mandatory secondary space elements but with configured optional elements</x:v>
      </x:c>
      <x:c r="E44" s="40" t="str">
        <x:v>ChannelManagement</x:v>
      </x:c>
      <x:c r="F44" s="40" t="str">
        <x:v>e2e</x:v>
      </x:c>
      <x:c r="G44" s="40" t="str">
        <x:v>atomic</x:v>
      </x:c>
      <x:c r="H44" s="40" t="str">
        <x:v>critical</x:v>
      </x:c>
      <x:c r="I44" s="40" t="str">
        <x:v>variant</x:v>
      </x:c>
      <x:c r="J44" s="40" t="str">
        <x:v>MERGE_AS_VARIANT</x:v>
      </x:c>
      <x:c r="K44" s="40" t="str">
        <x:v>XLSX::TC-SEC-005</x:v>
      </x:c>
      <x:c r="L44" s="40" t="str"/>
      <x:c r="M44" s="40" t="str">
        <x:v>Canonical E2E variant</x:v>
      </x:c>
      <x:c r="N44" s="40" t="str">
        <x:v>optional Secondary Space selection variant; preserve the source ID as traceability.</x:v>
      </x:c>
      <x:c r="O44" s="40" t="str">
        <x:v>blocked-test-data</x:v>
      </x:c>
      <x:c r="P44" s="40" t="str">
        <x:v>BASE_URL, ROLE_SESSIONS, SECONDARY_SPACE_FIXTURES, UI_AUTH</x:v>
      </x:c>
      <x:c r="Q44"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is secondary space configured
• [SOURCE] The channel has no mandatory elements but has one or more configured optional elements</x:v>
      </x:c>
      <x:c r="R44" s="40" t="str">
        <x:v>• /Users/maybebest/Documents/Projects/general/web-api-test-generator/packages/web/specs/secondary-space/test-cases.yaml:153 [yaml-case]</x:v>
      </x:c>
      <x:c r="S44" s="40" t="str"/>
    </x:row>
    <x:row r="45" ht="44" customHeight="1">
      <x:c r="A45" s="40" t="str">
        <x:v>REPO::CHANNELM-E2E-008</x:v>
      </x:c>
      <x:c r="B45" s="40" t="str">
        <x:v>Repository specifications</x:v>
      </x:c>
      <x:c r="C45" s="40" t="str">
        <x:v>CHANNELM-E2E-008</x:v>
      </x:c>
      <x:c r="D45" s="40" t="str">
        <x:v>User skips all optional elements</x:v>
      </x:c>
      <x:c r="E45" s="40" t="str">
        <x:v>ChannelManagement</x:v>
      </x:c>
      <x:c r="F45" s="40" t="str">
        <x:v>e2e</x:v>
      </x:c>
      <x:c r="G45" s="40" t="str">
        <x:v>atomic</x:v>
      </x:c>
      <x:c r="H45" s="40" t="str">
        <x:v>low</x:v>
      </x:c>
      <x:c r="I45" s="40" t="str">
        <x:v>variant</x:v>
      </x:c>
      <x:c r="J45" s="40" t="str">
        <x:v>MERGE_AS_VARIANT</x:v>
      </x:c>
      <x:c r="K45" s="40" t="str">
        <x:v>XLSX::TC-SEC-005</x:v>
      </x:c>
      <x:c r="L45" s="40" t="str"/>
      <x:c r="M45" s="40" t="str">
        <x:v>Canonical E2E variant</x:v>
      </x:c>
      <x:c r="N45" s="40" t="str">
        <x:v>optional Secondary Space selection variant; preserve the source ID as traceability.</x:v>
      </x:c>
      <x:c r="O45" s="40" t="str">
        <x:v>blocked-test-data</x:v>
      </x:c>
      <x:c r="P45" s="40" t="str">
        <x:v>BASE_URL, ROLE_SESSIONS, SECONDARY_SPACE_FIXTURES, UI_AUTH</x:v>
      </x:c>
      <x:c r="Q45"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All optional element dropdowns are at "0" (preselected)</x:v>
      </x:c>
      <x:c r="R45" s="40" t="str">
        <x:v>• /Users/maybebest/Documents/Projects/general/web-api-test-generator/packages/web/specs/secondary-space/test-cases.yaml:185 [yaml-case]</x:v>
      </x:c>
      <x:c r="S45" s="40" t="str"/>
    </x:row>
    <x:row r="46" ht="44" customHeight="1">
      <x:c r="A46" s="40" t="str">
        <x:v>REPO::CHANNELM-E2E-009</x:v>
      </x:c>
      <x:c r="B46" s="40" t="str">
        <x:v>Repository specifications</x:v>
      </x:c>
      <x:c r="C46" s="40" t="str">
        <x:v>CHANNELM-E2E-009</x:v>
      </x:c>
      <x:c r="D46" s="40" t="str">
        <x:v>User selects quantity for one or more optional elements</x:v>
      </x:c>
      <x:c r="E46" s="40" t="str">
        <x:v>ChannelManagement</x:v>
      </x:c>
      <x:c r="F46" s="40" t="str">
        <x:v>e2e</x:v>
      </x:c>
      <x:c r="G46" s="40" t="str">
        <x:v>atomic</x:v>
      </x:c>
      <x:c r="H46" s="40" t="str">
        <x:v>low</x:v>
      </x:c>
      <x:c r="I46" s="40" t="str">
        <x:v>variant</x:v>
      </x:c>
      <x:c r="J46" s="40" t="str">
        <x:v>MERGE_AS_VARIANT</x:v>
      </x:c>
      <x:c r="K46" s="40" t="str">
        <x:v>XLSX::TC-SEC-005</x:v>
      </x:c>
      <x:c r="L46" s="40" t="str"/>
      <x:c r="M46" s="40" t="str">
        <x:v>Canonical E2E variant</x:v>
      </x:c>
      <x:c r="N46" s="40" t="str">
        <x:v>optional Secondary Space selection variant; preserve the source ID as traceability.</x:v>
      </x:c>
      <x:c r="O46" s="40" t="str">
        <x:v>blocked-test-data</x:v>
      </x:c>
      <x:c r="P46" s="40" t="str">
        <x:v>BASE_URL, DISPOSABLE_SESSION, MUTATION_APPROVAL, ROLE_SESSIONS, SECONDARY_SPACE_FIXTURES, UI_AUTH, VERIFIED_CLEANUP</x:v>
      </x:c>
      <x:c r="Q46"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one or more optional secondary space elements</x:v>
      </x:c>
      <x:c r="R46" s="40" t="str">
        <x:v>• /Users/maybebest/Documents/Projects/general/web-api-test-generator/packages/web/specs/secondary-space/test-cases.yaml:212 [yaml-case]</x:v>
      </x:c>
      <x:c r="S46" s="40" t="str"/>
    </x:row>
    <x:row r="47" ht="44" customHeight="1">
      <x:c r="A47" s="40" t="str">
        <x:v>REPO::CHANNELM-E2E-010</x:v>
      </x:c>
      <x:c r="B47" s="40" t="str">
        <x:v>Repository specifications</x:v>
      </x:c>
      <x:c r="C47" s="40" t="str">
        <x:v>CHANNELM-E2E-010</x:v>
      </x:c>
      <x:c r="D47" s="40" t="str">
        <x:v>Channel with only optional secondary space elements</x:v>
      </x:c>
      <x:c r="E47" s="40" t="str">
        <x:v>ChannelManagement</x:v>
      </x:c>
      <x:c r="F47" s="40" t="str">
        <x:v>e2e</x:v>
      </x:c>
      <x:c r="G47" s="40" t="str">
        <x:v>atomic</x:v>
      </x:c>
      <x:c r="H47" s="40" t="str">
        <x:v>low</x:v>
      </x:c>
      <x:c r="I47" s="40" t="str">
        <x:v>variant</x:v>
      </x:c>
      <x:c r="J47" s="40" t="str">
        <x:v>MERGE_AS_VARIANT</x:v>
      </x:c>
      <x:c r="K47" s="40" t="str">
        <x:v>XLSX::TC-SEC-005</x:v>
      </x:c>
      <x:c r="L47" s="40" t="str"/>
      <x:c r="M47" s="40" t="str">
        <x:v>Canonical E2E variant</x:v>
      </x:c>
      <x:c r="N47" s="40" t="str">
        <x:v>optional Secondary Space selection variant; preserve the source ID as traceability.</x:v>
      </x:c>
      <x:c r="O47" s="40" t="str">
        <x:v>blocked-test-data</x:v>
      </x:c>
      <x:c r="P47" s="40" t="str">
        <x:v>BASE_URL, ROLE_SESSIONS, SECONDARY_SPACE_FIXTURES, UI_AUTH</x:v>
      </x:c>
      <x:c r="Q47"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is secondary space configured
• [SOURCE] The channel has no mandatory elements but has one or more optional elements</x:v>
      </x:c>
      <x:c r="R47" s="40" t="str">
        <x:v>• /Users/maybebest/Documents/Projects/general/web-api-test-generator/packages/web/specs/secondary-space/test-cases.yaml:245 [yaml-case]</x:v>
      </x:c>
      <x:c r="S47" s="40" t="str"/>
    </x:row>
    <x:row r="48" ht="44" customHeight="1">
      <x:c r="A48" s="40" t="str">
        <x:v>REPO::CHANNELM-E2E-011</x:v>
      </x:c>
      <x:c r="B48" s="40" t="str">
        <x:v>Repository specifications</x:v>
      </x:c>
      <x:c r="C48" s="40" t="str">
        <x:v>CHANNELM-E2E-011</x:v>
      </x:c>
      <x:c r="D48" s="40" t="str">
        <x:v>Assign all functionality</x:v>
      </x:c>
      <x:c r="E48" s="40" t="str">
        <x:v>ChannelManagement</x:v>
      </x:c>
      <x:c r="F48" s="40" t="str">
        <x:v>e2e</x:v>
      </x:c>
      <x:c r="G48" s="40" t="str">
        <x:v>atomic</x:v>
      </x:c>
      <x:c r="H48" s="40" t="str">
        <x:v>low</x:v>
      </x:c>
      <x:c r="I48" s="40" t="str">
        <x:v>variant</x:v>
      </x:c>
      <x:c r="J48" s="40" t="str">
        <x:v>MERGE_AS_VARIANT</x:v>
      </x:c>
      <x:c r="K48" s="40" t="str">
        <x:v>XLSX::TC-SEC-005</x:v>
      </x:c>
      <x:c r="L48" s="40" t="str"/>
      <x:c r="M48" s="40" t="str">
        <x:v>Canonical E2E variant</x:v>
      </x:c>
      <x:c r="N48" s="40" t="str">
        <x:v>optional Secondary Space selection variant; preserve the source ID as traceability.</x:v>
      </x:c>
      <x:c r="O48" s="40" t="str">
        <x:v>blocked-test-data</x:v>
      </x:c>
      <x:c r="P48" s="40" t="str">
        <x:v>BASE_URL, DISPOSABLE_SESSION, MUTATION_APPROVAL, SECONDARY_SPACE_FIXTURES, UI_AUTH, VERIFIED_CLEANUP</x:v>
      </x:c>
      <x:c r="Q4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There are two or more optional elements</x:v>
      </x:c>
      <x:c r="R48" s="40" t="str">
        <x:v>• /Users/maybebest/Documents/Projects/general/web-api-test-generator/packages/web/specs/secondary-space/test-cases.yaml:271 [yaml-case]</x:v>
      </x:c>
      <x:c r="S48" s="40" t="str"/>
    </x:row>
    <x:row r="49" ht="44" customHeight="1">
      <x:c r="A49" s="40" t="str">
        <x:v>REPO::CHANNELM-E2E-012</x:v>
      </x:c>
      <x:c r="B49" s="40" t="str">
        <x:v>Repository specifications</x:v>
      </x:c>
      <x:c r="C49" s="40" t="str">
        <x:v>CHANNELM-E2E-012</x:v>
      </x:c>
      <x:c r="D49" s="40" t="str">
        <x:v>Display updated summary panel text after channel addition</x:v>
      </x:c>
      <x:c r="E49" s="40" t="str">
        <x:v>ChannelManagement</x:v>
      </x:c>
      <x:c r="F49" s="40" t="str">
        <x:v>e2e</x:v>
      </x:c>
      <x:c r="G49" s="40" t="str">
        <x:v>atomic</x:v>
      </x:c>
      <x:c r="H49" s="40" t="str">
        <x:v>high</x:v>
      </x:c>
      <x:c r="I49" s="40" t="str">
        <x:v>variant</x:v>
      </x:c>
      <x:c r="J49" s="40" t="str">
        <x:v>REMOVE_INVALID_RECORD</x:v>
      </x:c>
      <x:c r="K49" s="40" t="str">
        <x:v>XLSX::TC-SEC-007</x:v>
      </x:c>
      <x:c r="L49" s="40" t="str"/>
      <x:c r="M49" s="40" t="str">
        <x:v>Removed</x:v>
      </x:c>
      <x:c r="N49" s="40" t="str">
        <x:v>Expected-result cell contains pasted optional-space rules rather than a verifiable summary oracle.</x:v>
      </x:c>
      <x:c r="O49" s="40" t="str">
        <x:v>blocked-test-data</x:v>
      </x:c>
      <x:c r="P49" s="40" t="str">
        <x:v>BASE_URL, SECONDARY_SPACE_FIXTURES, UI_AUTH</x:v>
      </x:c>
      <x:c r="Q4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[SOURCE] The user has added a channel to the plan with secondary space data</x:v>
      </x:c>
      <x:c r="R49" s="40" t="str">
        <x:v>• /Users/maybebest/Documents/Projects/general/web-api-test-generator/packages/web/specs/secondary-space/test-cases.yaml:294 [yaml-case]</x:v>
      </x:c>
      <x:c r="S49" s="40" t="str"/>
    </x:row>
    <x:row r="50" ht="44" customHeight="1">
      <x:c r="A50" s="40" t="str">
        <x:v>REPO::CHANNELM-E2E-013</x:v>
      </x:c>
      <x:c r="B50" s="40" t="str">
        <x:v>Repository specifications</x:v>
      </x:c>
      <x:c r="C50" s="40" t="str">
        <x:v>CHANNELM-E2E-013</x:v>
      </x:c>
      <x:c r="D50" s="40" t="str">
        <x:v>Save secondary space data after channel setup</x:v>
      </x:c>
      <x:c r="E50" s="40" t="str">
        <x:v>ChannelManagement</x:v>
      </x:c>
      <x:c r="F50" s="40" t="str">
        <x:v>e2e</x:v>
      </x:c>
      <x:c r="G50" s="40" t="str">
        <x:v>atomic</x:v>
      </x:c>
      <x:c r="H50" s="40" t="str">
        <x:v>low</x:v>
      </x:c>
      <x:c r="I50" s="40" t="str">
        <x:v>variant</x:v>
      </x:c>
      <x:c r="J50" s="40" t="str">
        <x:v>MERGE_AS_VARIANT</x:v>
      </x:c>
      <x:c r="K50" s="40" t="str">
        <x:v>XLSX::TC-SEC-007</x:v>
      </x:c>
      <x:c r="L50" s="40" t="str"/>
      <x:c r="M50" s="40" t="str">
        <x:v>Canonical E2E variant</x:v>
      </x:c>
      <x:c r="N50" s="40" t="str">
        <x:v>Secondary Space persistence or booking variant; preserve the source ID as traceability. Extend the canonical case before removing this row.</x:v>
      </x:c>
      <x:c r="O50" s="40" t="str">
        <x:v>manual-release-or-integration</x:v>
      </x:c>
      <x:c r="P50" s="40" t="str">
        <x:v>BASE_URL, DISPOSABLE_SESSION, EXTERNAL_READBACK, MUTATION_APPROVAL, SECONDARY_SPACE_FIXTURES, UI_AUTH, VERIFIED_CLEANUP</x:v>
      </x:c>
      <x:c r="Q5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completed channel setup (including all mandatory and optional elements, as applicable)</x:v>
      </x:c>
      <x:c r="R50" s="40" t="str">
        <x:v>• /Users/maybebest/Documents/Projects/general/web-api-test-generator/packages/web/specs/secondary-space/test-cases.yaml:325 [yaml-case]</x:v>
      </x:c>
      <x:c r="S50" s="40" t="str"/>
    </x:row>
    <x:row r="51" ht="44" customHeight="1">
      <x:c r="A51" s="40" t="str">
        <x:v>REPO::CHANNELM-E2E-014</x:v>
      </x:c>
      <x:c r="B51" s="40" t="str">
        <x:v>Repository specifications</x:v>
      </x:c>
      <x:c r="C51" s="40" t="str">
        <x:v>CHANNELM-E2E-014</x:v>
      </x:c>
      <x:c r="D51" s="40" t="str">
        <x:v>Edit secondary space data before campaign save</x:v>
      </x:c>
      <x:c r="E51" s="40" t="str">
        <x:v>ChannelManagement</x:v>
      </x:c>
      <x:c r="F51" s="40" t="str">
        <x:v>e2e</x:v>
      </x:c>
      <x:c r="G51" s="40" t="str">
        <x:v>atomic</x:v>
      </x:c>
      <x:c r="H51" s="40" t="str">
        <x:v>high</x:v>
      </x:c>
      <x:c r="I51" s="40" t="str">
        <x:v>variant</x:v>
      </x:c>
      <x:c r="J51" s="40" t="str">
        <x:v>MERGE_AS_VARIANT</x:v>
      </x:c>
      <x:c r="K51" s="40" t="str">
        <x:v>XLSX::TC-SEC-006</x:v>
      </x:c>
      <x:c r="L51" s="40" t="str"/>
      <x:c r="M51" s="40" t="str">
        <x:v>Canonical E2E variant</x:v>
      </x:c>
      <x:c r="N51" s="40" t="str">
        <x:v>Secondary Space edit variant; preserve the source ID as traceability. Extend the canonical case before removing this row.</x:v>
      </x:c>
      <x:c r="O51" s="40" t="str">
        <x:v>blocked-test-data</x:v>
      </x:c>
      <x:c r="P51" s="40" t="str">
        <x:v>BASE_URL, DISPOSABLE_SESSION, MUTATION_APPROVAL, SECONDARY_SPACE_FIXTURES, UI_AUTH, VERIFIED_CLEANUP</x:v>
      </x:c>
      <x:c r="Q51"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saved channel configuration</x:v>
      </x:c>
      <x:c r="R51" s="40" t="str">
        <x:v>• /Users/maybebest/Documents/Projects/general/web-api-test-generator/packages/web/specs/secondary-space/test-cases.yaml:348 [yaml-case]</x:v>
      </x:c>
      <x:c r="S51" s="40" t="str"/>
    </x:row>
    <x:row r="52" ht="44" customHeight="1">
      <x:c r="A52" s="40" t="str">
        <x:v>REPO::CHANNELM-E2E-015</x:v>
      </x:c>
      <x:c r="B52" s="40" t="str">
        <x:v>Repository specifications</x:v>
      </x:c>
      <x:c r="C52" s="40" t="str">
        <x:v>CHANNELM-E2E-015</x:v>
      </x:c>
      <x:c r="D52" s="40" t="str">
        <x:v>Data is available for future booking integration</x:v>
      </x:c>
      <x:c r="E52" s="40" t="str">
        <x:v>ChannelManagement</x:v>
      </x:c>
      <x:c r="F52" s="40" t="str">
        <x:v>e2e</x:v>
      </x:c>
      <x:c r="G52" s="40" t="str">
        <x:v>atomic</x:v>
      </x:c>
      <x:c r="H52" s="40" t="str">
        <x:v>high</x:v>
      </x:c>
      <x:c r="I52" s="40" t="str">
        <x:v>variant</x:v>
      </x:c>
      <x:c r="J52" s="40" t="str">
        <x:v>MERGE_AS_VARIANT</x:v>
      </x:c>
      <x:c r="K52" s="40" t="str">
        <x:v>XLSX::TC-SEC-007</x:v>
      </x:c>
      <x:c r="L52" s="40" t="str"/>
      <x:c r="M52" s="40" t="str">
        <x:v>Canonical E2E variant</x:v>
      </x:c>
      <x:c r="N52" s="40" t="str">
        <x:v>Secondary Space persistence or booking variant; preserve the source ID as traceability. Extend the canonical case before removing this row.</x:v>
      </x:c>
      <x:c r="O52" s="40" t="str">
        <x:v>manual-release-or-integration</x:v>
      </x:c>
      <x:c r="P52" s="40" t="str">
        <x:v>BASE_URL, EXTERNAL_READBACK, PLAN_LIFECYCLE, SECONDARY_SPACE_FIXTURES, UI_AUTH</x:v>
      </x:c>
      <x:c r="Q52"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The user has completed channel setup for all channels
• [SOURCE] Is ready to save the campaign</x:v>
      </x:c>
      <x:c r="R52" s="40" t="str">
        <x:v>• /Users/maybebest/Documents/Projects/general/web-api-test-generator/packages/web/specs/secondary-space/test-cases.yaml:371 [yaml-case]</x:v>
      </x:c>
      <x:c r="S52" s="40" t="str"/>
    </x:row>
    <x:row r="53" ht="44" customHeight="1">
      <x:c r="A53" s="40" t="str">
        <x:v>REPO::CHANNELM-E2E-016</x:v>
      </x:c>
      <x:c r="B53" s="40" t="str">
        <x:v>Repository specifications</x:v>
      </x:c>
      <x:c r="C53" s="40" t="str">
        <x:v>CHANNELM-E2E-016</x:v>
      </x:c>
      <x:c r="D53" s="40" t="str">
        <x:v>Sequential processing and rule application</x:v>
      </x:c>
      <x:c r="E53" s="40" t="str">
        <x:v>ChannelManagement</x:v>
      </x:c>
      <x:c r="F53" s="40" t="str">
        <x:v>e2e</x:v>
      </x:c>
      <x:c r="G53" s="40" t="str">
        <x:v>atomic</x:v>
      </x:c>
      <x:c r="H53" s="40" t="str">
        <x:v>critical</x:v>
      </x:c>
      <x:c r="I53" s="40" t="str">
        <x:v>variant</x:v>
      </x:c>
      <x:c r="J53" s="40" t="str">
        <x:v>MERGE_AS_VARIANT</x:v>
      </x:c>
      <x:c r="K53" s="40" t="str">
        <x:v>XLSX::TC-SEC-003</x:v>
      </x:c>
      <x:c r="L53" s="40" t="str"/>
      <x:c r="M53" s="40" t="str">
        <x:v>Canonical E2E variant</x:v>
      </x:c>
      <x:c r="N53" s="40" t="str">
        <x:v>Secondary Space sequential-batch variant; preserve the source ID as traceability.</x:v>
      </x:c>
      <x:c r="O53" s="40" t="str">
        <x:v>blocked-test-data</x:v>
      </x:c>
      <x:c r="P53" s="40" t="str">
        <x:v>BASE_URL, ROLE_SESSIONS, SECONDARY_SPACE_FIXTURES, UI_AUTH</x:v>
      </x:c>
      <x:c r="Q53"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I provide multiple channels in a single input</x:v>
      </x:c>
      <x:c r="R53" s="40" t="str">
        <x:v>• /Users/maybebest/Documents/Projects/general/web-api-test-generator/packages/web/specs/secondary-space/test-cases.yaml:397 [yaml-case]</x:v>
      </x:c>
      <x:c r="S53" s="40" t="str"/>
    </x:row>
    <x:row r="54" ht="44" customHeight="1">
      <x:c r="A54" s="40" t="str">
        <x:v>REPO::CHANNELM-E2E-017</x:v>
      </x:c>
      <x:c r="B54" s="40" t="str">
        <x:v>Repository specifications</x:v>
      </x:c>
      <x:c r="C54" s="40" t="str">
        <x:v>CHANNELM-E2E-017</x:v>
      </x:c>
      <x:c r="D54" s="40" t="str">
        <x:v>Integration with editing and CRM booking</x:v>
      </x:c>
      <x:c r="E54" s="40" t="str">
        <x:v>ChannelManagement</x:v>
      </x:c>
      <x:c r="F54" s="40" t="str">
        <x:v>e2e</x:v>
      </x:c>
      <x:c r="G54" s="40" t="str">
        <x:v>atomic</x:v>
      </x:c>
      <x:c r="H54" s="40" t="str">
        <x:v>high</x:v>
      </x:c>
      <x:c r="I54" s="40" t="str">
        <x:v>variant</x:v>
      </x:c>
      <x:c r="J54" s="40" t="str">
        <x:v>MERGE_AS_VARIANT</x:v>
      </x:c>
      <x:c r="K54" s="40" t="str">
        <x:v>XLSX::TC-SEC-007</x:v>
      </x:c>
      <x:c r="L54" s="40" t="str"/>
      <x:c r="M54" s="40" t="str">
        <x:v>Canonical E2E variant</x:v>
      </x:c>
      <x:c r="N54" s="40" t="str">
        <x:v>Secondary Space persistence or booking variant; preserve the source ID as traceability. Extend the canonical case before removing this row.</x:v>
      </x:c>
      <x:c r="O54" s="40" t="str">
        <x:v>manual-release-or-integration</x:v>
      </x:c>
      <x:c r="P54" s="40" t="str">
        <x:v>BASE_URL, EXTERNAL_READBACK, PLAN_LIFECYCLE, SECONDARY_SPACE_FIXTURES, UI_AUTH</x:v>
      </x:c>
      <x:c r="Q5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I have confirmed secondary space elements for a channel
• [SOURCE] The campaign is not yet saved</x:v>
      </x:c>
      <x:c r="R54" s="40" t="str">
        <x:v>• /Users/maybebest/Documents/Projects/general/web-api-test-generator/packages/web/specs/secondary-space/test-cases.yaml:428 [yaml-case]</x:v>
      </x:c>
      <x:c r="S54" s="40" t="str"/>
    </x:row>
    <x:row r="55" ht="44" customHeight="1">
      <x:c r="A55" s="40" t="str">
        <x:v>REPO::CHANNELM-E2E-018</x:v>
      </x:c>
      <x:c r="B55" s="40" t="str">
        <x:v>Repository specifications</x:v>
      </x:c>
      <x:c r="C55" s="40" t="str">
        <x:v>CHANNELM-E2E-018</x:v>
      </x:c>
      <x:c r="D55" s="40" t="str">
        <x:v>Immediate feedback for each channel</x:v>
      </x:c>
      <x:c r="E55" s="40" t="str">
        <x:v>ChannelManagement</x:v>
      </x:c>
      <x:c r="F55" s="40" t="str">
        <x:v>e2e</x:v>
      </x:c>
      <x:c r="G55" s="40" t="str">
        <x:v>atomic</x:v>
      </x:c>
      <x:c r="H55" s="40" t="str">
        <x:v>high</x:v>
      </x:c>
      <x:c r="I55" s="40" t="str">
        <x:v>variant</x:v>
      </x:c>
      <x:c r="J55" s="40" t="str">
        <x:v>MERGE_DUPLICATE_ALIAS</x:v>
      </x:c>
      <x:c r="K55" s="40" t="str">
        <x:v>XLSX::TC-SEC-003</x:v>
      </x:c>
      <x:c r="L55" s="40" t="str">
        <x:v>REPO::CHANNELM-E2E-016</x:v>
      </x:c>
      <x:c r="M55" s="40" t="str">
        <x:v>Canonical E2E variant</x:v>
      </x:c>
      <x:c r="N55" s="40" t="str">
        <x:v>Same risk and oracle as CHANNELM-E2E-016; retain this ID and source evidence only as an alias.</x:v>
      </x:c>
      <x:c r="O55" s="40" t="str">
        <x:v>manual-release-or-integration</x:v>
      </x:c>
      <x:c r="P55" s="40" t="str">
        <x:v>BASE_URL, EXTERNAL_READBACK, PLAN_LIFECYCLE, SECONDARY_SPACE_FIXTURES, UI_AUTH</x:v>
      </x:c>
      <x:c r="Q5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A channel cannot be added due to user type or missing Secondary Space configuration</x:v>
      </x:c>
      <x:c r="R55" s="40" t="str">
        <x:v>• /Users/maybebest/Documents/Projects/general/web-api-test-generator/packages/web/specs/secondary-space/test-cases.yaml:454 [yaml-case]</x:v>
      </x:c>
      <x:c r="S55" s="40" t="str"/>
    </x:row>
    <x:row r="56" ht="44" customHeight="1">
      <x:c r="A56" s="40" t="str">
        <x:v>REPO::CHANNELM-E2E-019</x:v>
      </x:c>
      <x:c r="B56" s="40" t="str">
        <x:v>Repository specifications</x:v>
      </x:c>
      <x:c r="C56" s="40" t="str">
        <x:v>CHANNELM-E2E-019</x:v>
      </x:c>
      <x:c r="D56" s="40" t="str">
        <x:v>Edit mandatory and optional elements via modal</x:v>
      </x:c>
      <x:c r="E56" s="40" t="str">
        <x:v>ChannelManagement</x:v>
      </x:c>
      <x:c r="F56" s="40" t="str">
        <x:v>e2e</x:v>
      </x:c>
      <x:c r="G56" s="40" t="str">
        <x:v>atomic</x:v>
      </x:c>
      <x:c r="H56" s="40" t="str">
        <x:v>low</x:v>
      </x:c>
      <x:c r="I56" s="40" t="str">
        <x:v>variant</x:v>
      </x:c>
      <x:c r="J56" s="40" t="str">
        <x:v>MERGE_AS_VARIANT</x:v>
      </x:c>
      <x:c r="K56" s="40" t="str">
        <x:v>XLSX::TC-SEC-006</x:v>
      </x:c>
      <x:c r="L56" s="40" t="str"/>
      <x:c r="M56" s="40" t="str">
        <x:v>Canonical E2E variant</x:v>
      </x:c>
      <x:c r="N56" s="40" t="str">
        <x:v>Secondary Space edit variant; preserve the source ID as traceability. Extend the canonical case before removing this row.</x:v>
      </x:c>
      <x:c r="O56" s="40" t="str">
        <x:v>blocked-test-data</x:v>
      </x:c>
      <x:c r="P56" s="40" t="str">
        <x:v>BASE_URL, DISPOSABLE_SESSION, MUTATION_APPROVAL, SECONDARY_SPACE_FIXTURES, UI_AUTH, VERIFIED_CLEANUP</x:v>
      </x:c>
      <x:c r="Q5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previously confirmed secondary space elements for a channel</x:v>
      </x:c>
      <x:c r="R56" s="40" t="str">
        <x:v>• /Users/maybebest/Documents/Projects/general/web-api-test-generator/packages/web/specs/secondary-space/test-cases.yaml:481 [yaml-case]</x:v>
      </x:c>
      <x:c r="S56" s="40" t="str"/>
    </x:row>
    <x:row r="57" ht="44" customHeight="1">
      <x:c r="A57" s="40" t="str">
        <x:v>REPO::CHANNELM-E2E-020</x:v>
      </x:c>
      <x:c r="B57" s="40" t="str">
        <x:v>Repository specifications</x:v>
      </x:c>
      <x:c r="C57" s="40" t="str">
        <x:v>CHANNELM-E2E-020</x:v>
      </x:c>
      <x:c r="D57" s="40" t="str">
        <x:v>Confirm changes in modal</x:v>
      </x:c>
      <x:c r="E57" s="40" t="str">
        <x:v>ChannelManagement</x:v>
      </x:c>
      <x:c r="F57" s="40" t="str">
        <x:v>e2e</x:v>
      </x:c>
      <x:c r="G57" s="40" t="str">
        <x:v>atomic</x:v>
      </x:c>
      <x:c r="H57" s="40" t="str">
        <x:v>high</x:v>
      </x:c>
      <x:c r="I57" s="40" t="str">
        <x:v>variant</x:v>
      </x:c>
      <x:c r="J57" s="40" t="str">
        <x:v>MERGE_DUPLICATE_ALIAS</x:v>
      </x:c>
      <x:c r="K57" s="40" t="str">
        <x:v>XLSX::TC-SEC-006</x:v>
      </x:c>
      <x:c r="L57" s="40" t="str">
        <x:v>REPO::CHANNELM-E2E-019</x:v>
      </x:c>
      <x:c r="M57" s="40" t="str">
        <x:v>Canonical E2E variant</x:v>
      </x:c>
      <x:c r="N57" s="40" t="str">
        <x:v>Same risk and oracle as CHANNELM-E2E-019; retain this ID and source evidence only as an alias.</x:v>
      </x:c>
      <x:c r="O57" s="40" t="str">
        <x:v>manual-release-or-integration</x:v>
      </x:c>
      <x:c r="P57" s="40" t="str">
        <x:v>BASE_URL, DISPOSABLE_SESSION, EXTERNAL_READBACK, MUTATION_APPROVAL, PLAN_LIFECYCLE, SECONDARY_SPACE_FIXTURES, UI_AUTH, VERIFIED_CLEANUP</x:v>
      </x:c>
      <x:c r="Q5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made changes to secondary space elements or quantities in the modal</x:v>
      </x:c>
      <x:c r="R57" s="40" t="str">
        <x:v>• /Users/maybebest/Documents/Projects/general/web-api-test-generator/packages/web/specs/secondary-space/test-cases.yaml:504 [yaml-case]</x:v>
      </x:c>
      <x:c r="S57" s="40" t="str"/>
    </x:row>
    <x:row r="58" ht="44" customHeight="1">
      <x:c r="A58" s="40" t="str">
        <x:v>REPO::CHANNELM-E2E-021</x:v>
      </x:c>
      <x:c r="B58" s="40" t="str">
        <x:v>Repository specifications</x:v>
      </x:c>
      <x:c r="C58" s="40" t="str">
        <x:v>CHANNELM-E2E-021</x:v>
      </x:c>
      <x:c r="D58" s="40" t="str">
        <x:v>Channel is secondary space configured, 'Only visible to internal' is ON, and user is internal</x:v>
      </x:c>
      <x:c r="E58" s="40" t="str">
        <x:v>ChannelManagement</x:v>
      </x:c>
      <x:c r="F58" s="40" t="str">
        <x:v>e2e</x:v>
      </x:c>
      <x:c r="G58" s="40" t="str">
        <x:v>atomic</x:v>
      </x:c>
      <x:c r="H58" s="40" t="str">
        <x:v>low</x:v>
      </x:c>
      <x:c r="I58" s="40" t="str">
        <x:v>variant</x:v>
      </x:c>
      <x:c r="J58" s="40" t="str">
        <x:v>MERGE_AS_VARIANT</x:v>
      </x:c>
      <x:c r="K58" s="40" t="str">
        <x:v>XLSX::TC-SEC-002</x:v>
      </x:c>
      <x:c r="L58" s="40" t="str"/>
      <x:c r="M58" s="40" t="str">
        <x:v>Canonical E2E variant</x:v>
      </x:c>
      <x:c r="N58" s="40" t="str">
        <x:v>Secondary Space role-visibility variant; preserve the source ID as traceability.</x:v>
      </x:c>
      <x:c r="O58" s="40" t="str">
        <x:v>blocked-test-data</x:v>
      </x:c>
      <x:c r="P58" s="40" t="str">
        <x:v>BASE_URL, DISPOSABLE_SESSION, MUTATION_APPROVAL, ROLE_SESSIONS, SECONDARY_SPACE_FIXTURES, UI_AUTH, VERIFIED_CLEANUP</x:v>
      </x:c>
      <x:c r="Q58"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marked as "Only visible to internal"
• [SOURCE] The user is internal</x:v>
      </x:c>
      <x:c r="R58" s="40" t="str">
        <x:v>• /Users/maybebest/Documents/Projects/general/web-api-test-generator/packages/web/specs/secondary-space/test-cases.yaml:531 [yaml-case]</x:v>
      </x:c>
      <x:c r="S58" s="40" t="str"/>
    </x:row>
    <x:row r="59" ht="44" customHeight="1">
      <x:c r="A59" s="40" t="str">
        <x:v>REPO::CHANNELM-E2E-022</x:v>
      </x:c>
      <x:c r="B59" s="40" t="str">
        <x:v>Repository specifications</x:v>
      </x:c>
      <x:c r="C59" s="40" t="str">
        <x:v>CHANNELM-E2E-022</x:v>
      </x:c>
      <x:c r="D59" s="40" t="str">
        <x:v>Channel is secondary space configured, 'Only visible to internal' is ON, and user is external</x:v>
      </x:c>
      <x:c r="E59" s="40" t="str">
        <x:v>ChannelManagement</x:v>
      </x:c>
      <x:c r="F59" s="40" t="str">
        <x:v>e2e</x:v>
      </x:c>
      <x:c r="G59" s="40" t="str">
        <x:v>atomic</x:v>
      </x:c>
      <x:c r="H59" s="40" t="str">
        <x:v>critical</x:v>
      </x:c>
      <x:c r="I59" s="40" t="str">
        <x:v>variant</x:v>
      </x:c>
      <x:c r="J59" s="40" t="str">
        <x:v>MERGE_AS_VARIANT</x:v>
      </x:c>
      <x:c r="K59" s="40" t="str">
        <x:v>XLSX::TC-SEC-002</x:v>
      </x:c>
      <x:c r="L59" s="40" t="str"/>
      <x:c r="M59" s="40" t="str">
        <x:v>Canonical E2E variant</x:v>
      </x:c>
      <x:c r="N59" s="40" t="str">
        <x:v>Secondary Space role-visibility variant; preserve the source ID as traceability.</x:v>
      </x:c>
      <x:c r="O59" s="40" t="str">
        <x:v>blocked-test-data</x:v>
      </x:c>
      <x:c r="P59" s="40" t="str">
        <x:v>BASE_URL, DISPOSABLE_SESSION, MUTATION_APPROVAL, ROLE_SESSIONS, SECONDARY_SPACE_FIXTURES, UI_AUTH, VERIFIED_CLEANUP</x:v>
      </x:c>
      <x:c r="Q59"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marked as "Only visible to internal"
• [SOURCE] The user is external</x:v>
      </x:c>
      <x:c r="R59" s="40" t="str">
        <x:v>• /Users/maybebest/Documents/Projects/general/web-api-test-generator/packages/web/specs/secondary-space/test-cases.yaml:556 [yaml-case]</x:v>
      </x:c>
      <x:c r="S59" s="40" t="str"/>
    </x:row>
    <x:row r="60" ht="44" customHeight="1">
      <x:c r="A60" s="40" t="str">
        <x:v>REPO::CHANNELM-E2E-023</x:v>
      </x:c>
      <x:c r="B60" s="40" t="str">
        <x:v>Repository specifications</x:v>
      </x:c>
      <x:c r="C60" s="40" t="str">
        <x:v>CHANNELM-E2E-023</x:v>
      </x:c>
      <x:c r="D60" s="40" t="str">
        <x:v>Channel is secondary space configured, 'Only visible to internal' is OFF, and user is internal or external</x:v>
      </x:c>
      <x:c r="E60" s="40" t="str">
        <x:v>ChannelManagement</x:v>
      </x:c>
      <x:c r="F60" s="40" t="str">
        <x:v>e2e</x:v>
      </x:c>
      <x:c r="G60" s="40" t="str">
        <x:v>atomic</x:v>
      </x:c>
      <x:c r="H60" s="40" t="str">
        <x:v>low</x:v>
      </x:c>
      <x:c r="I60" s="40" t="str">
        <x:v>variant</x:v>
      </x:c>
      <x:c r="J60" s="40" t="str">
        <x:v>MERGE_AS_VARIANT</x:v>
      </x:c>
      <x:c r="K60" s="40" t="str">
        <x:v>XLSX::TC-SEC-002</x:v>
      </x:c>
      <x:c r="L60" s="40" t="str"/>
      <x:c r="M60" s="40" t="str">
        <x:v>Canonical E2E variant</x:v>
      </x:c>
      <x:c r="N60" s="40" t="str">
        <x:v>Secondary Space role-visibility variant; preserve the source ID as traceability.</x:v>
      </x:c>
      <x:c r="O60" s="40" t="str">
        <x:v>blocked-test-data</x:v>
      </x:c>
      <x:c r="P60" s="40" t="str">
        <x:v>BASE_URL, DISPOSABLE_SESSION, MUTATION_APPROVAL, ROLE_SESSIONS, SECONDARY_SPACE_FIXTURES, UI_AUTH, VERIFIED_CLEANUP</x:v>
      </x:c>
      <x:c r="Q6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NOT marked as "Only visible to internal"
• [SOURCE] The user is internal or external</x:v>
      </x:c>
      <x:c r="R60" s="40" t="str">
        <x:v>• /Users/maybebest/Documents/Projects/general/web-api-test-generator/packages/web/specs/secondary-space/test-cases.yaml:582 [yaml-case]</x:v>
      </x:c>
      <x:c r="S60" s="40" t="str"/>
    </x:row>
    <x:row r="61" ht="44" customHeight="1">
      <x:c r="A61" s="40" t="str">
        <x:v>REPO::CHANNELM-E2E-024</x:v>
      </x:c>
      <x:c r="B61" s="40" t="str">
        <x:v>Repository specifications</x:v>
      </x:c>
      <x:c r="C61" s="40" t="str">
        <x:v>CHANNELM-E2E-024</x:v>
      </x:c>
      <x:c r="D61" s="40" t="str">
        <x:v>Channel is not secondary space configured - covered in NUP-20399</x:v>
      </x:c>
      <x:c r="E61" s="40" t="str">
        <x:v>ChannelManagement</x:v>
      </x:c>
      <x:c r="F61" s="40" t="str">
        <x:v>e2e</x:v>
      </x:c>
      <x:c r="G61" s="40" t="str">
        <x:v>atomic</x:v>
      </x:c>
      <x:c r="H61" s="40" t="str">
        <x:v>low</x:v>
      </x:c>
      <x:c r="I61" s="40" t="str">
        <x:v>variant</x:v>
      </x:c>
      <x:c r="J61" s="40" t="str">
        <x:v>MERGE_DUPLICATE_ALIAS</x:v>
      </x:c>
      <x:c r="K61" s="40" t="str">
        <x:v>XLSX::TC-SEC-001</x:v>
      </x:c>
      <x:c r="L61" s="40" t="str">
        <x:v>REPO::CHANNELM-E2E-002</x:v>
      </x:c>
      <x:c r="M61" s="40" t="str">
        <x:v>Canonical E2E variant</x:v>
      </x:c>
      <x:c r="N61" s="40" t="str">
        <x:v>Same risk and oracle as CHANNELM-E2E-002; retain this ID and source evidence only as an alias.</x:v>
      </x:c>
      <x:c r="O61" s="40" t="str">
        <x:v>blocked-test-data</x:v>
      </x:c>
      <x:c r="P61" s="40" t="str">
        <x:v>BASE_URL, DISPOSABLE_SESSION, MUTATION_APPROVAL, ROLE_SESSIONS, SECONDARY_SPACE_FIXTURES, UI_AUTH, VERIFIED_CLEANUP</x:v>
      </x:c>
      <x:c r="Q6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not detected as secondary space configured</x:v>
      </x:c>
      <x:c r="R61" s="40" t="str">
        <x:v>• /Users/maybebest/Documents/Projects/general/web-api-test-generator/packages/web/specs/secondary-space/test-cases.yaml:607 [yaml-case]</x:v>
      </x:c>
      <x:c r="S61" s="40" t="str"/>
    </x:row>
    <x:row r="62" ht="44" customHeight="1">
      <x:c r="A62" s="40" t="str">
        <x:v>REPO::CHAT-001</x:v>
      </x:c>
      <x:c r="B62" s="40" t="str">
        <x:v>Repository specifications</x:v>
      </x:c>
      <x:c r="C62" s="40" t="str">
        <x:v>CHAT-001</x:v>
      </x:c>
      <x:c r="D62" s="40" t="str">
        <x:v>Informational starter prompt</x:v>
      </x:c>
      <x:c r="E62" s="40" t="str">
        <x:v>Module 20 - Chat Input Controls, Starter Prompts, Attachments, Voice</x:v>
      </x:c>
      <x:c r="F62" s="40" t="str">
        <x:v>e2e-candidate</x:v>
      </x:c>
      <x:c r="G62" s="40" t="str">
        <x:v>atomic</x:v>
      </x:c>
      <x:c r="H62" s="40" t="str">
        <x:v>P0</x:v>
      </x:c>
      <x:c r="I62" s="40" t="str">
        <x:v>assertion</x:v>
      </x:c>
      <x:c r="J62" s="40" t="str">
        <x:v>MERGE_AS_ASSERTION</x:v>
      </x:c>
      <x:c r="K62" s="40" t="str">
        <x:v>XLSX::TC-ACC-001</x:v>
      </x:c>
      <x:c r="L62" s="40" t="str"/>
      <x:c r="M62" s="40" t="str">
        <x:v>Canonical E2E variant</x:v>
      </x:c>
      <x:c r="N62" s="40" t="str">
        <x:v>planning entry/starter-prompt assertion; preserve the source ID as traceability.</x:v>
      </x:c>
      <x:c r="O62" s="40" t="str">
        <x:v>automatable-execution-blocked</x:v>
      </x:c>
      <x:c r="P62" s="40" t="str">
        <x:v>BASE_URL, DISPOSABLE_SESSION, MUTATION_APPROVAL, UI_AUTH, VERIFIED_CLEANUP</x:v>
      </x:c>
      <x:c r="Q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2" s="40" t="str">
        <x:v>• /Users/maybebest/Documents/Projects/general/web-api-test-generator/packages/web/specs/sains/nectar-ai-test-cases-by-module.md:351 [markdown-case-table]</x:v>
      </x:c>
      <x:c r="S62" s="40" t="str"/>
    </x:row>
    <x:row r="63" ht="44" customHeight="1">
      <x:c r="A63" s="40" t="str">
        <x:v>REPO::CHAT-002</x:v>
      </x:c>
      <x:c r="B63" s="40" t="str">
        <x:v>Repository specifications</x:v>
      </x:c>
      <x:c r="C63" s="40" t="str">
        <x:v>CHAT-002</x:v>
      </x:c>
      <x:c r="D63" s="40" t="str">
        <x:v>Build-plan starter prompt</x:v>
      </x:c>
      <x:c r="E63" s="40" t="str">
        <x:v>Module 20 - Chat Input Controls, Starter Prompts, Attachments, Voice</x:v>
      </x:c>
      <x:c r="F63" s="40" t="str">
        <x:v>e2e-candidate</x:v>
      </x:c>
      <x:c r="G63" s="40" t="str">
        <x:v>atomic</x:v>
      </x:c>
      <x:c r="H63" s="40" t="str">
        <x:v>P0</x:v>
      </x:c>
      <x:c r="I63" s="40" t="str">
        <x:v>assertion</x:v>
      </x:c>
      <x:c r="J63" s="40" t="str">
        <x:v>MERGE_AS_ASSERTION</x:v>
      </x:c>
      <x:c r="K63" s="40" t="str">
        <x:v>XLSX::TC-ACC-001</x:v>
      </x:c>
      <x:c r="L63" s="40" t="str"/>
      <x:c r="M63" s="40" t="str">
        <x:v>Canonical E2E variant</x:v>
      </x:c>
      <x:c r="N63" s="40" t="str">
        <x:v>planning entry/starter-prompt assertion; preserve the source ID as traceability.</x:v>
      </x:c>
      <x:c r="O63" s="40" t="str">
        <x:v>automatable-execution-blocked</x:v>
      </x:c>
      <x:c r="P63" s="40" t="str">
        <x:v>BASE_URL, DISPOSABLE_SESSION, MUTATION_APPROVAL, UI_AUTH, VERIFIED_CLEANUP</x:v>
      </x:c>
      <x:c r="Q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3" s="40" t="str">
        <x:v>• /Users/maybebest/Documents/Projects/general/web-api-test-generator/packages/web/specs/sains/nectar-ai-test-cases-by-module.md:352 [markdown-case-table]</x:v>
      </x:c>
      <x:c r="S63" s="40" t="str"/>
    </x:row>
    <x:row r="64" ht="44" customHeight="1">
      <x:c r="A64" s="40" t="str">
        <x:v>REPO::CHAT-003</x:v>
      </x:c>
      <x:c r="B64" s="40" t="str">
        <x:v>Repository specifications</x:v>
      </x:c>
      <x:c r="C64" s="40" t="str">
        <x:v>CHAT-003</x:v>
      </x:c>
      <x:c r="D64" s="40" t="str">
        <x:v>Starter prompt cards disappear or remain correctly</x:v>
      </x:c>
      <x:c r="E64" s="40" t="str">
        <x:v>Module 20 - Chat Input Controls, Starter Prompts, Attachments, Voice</x:v>
      </x:c>
      <x:c r="F64" s="40" t="str">
        <x:v>e2e-candidate</x:v>
      </x:c>
      <x:c r="G64" s="40" t="str">
        <x:v>atomic</x:v>
      </x:c>
      <x:c r="H64" s="40" t="str">
        <x:v>P1</x:v>
      </x:c>
      <x:c r="I64" s="40" t="str">
        <x:v>assertion</x:v>
      </x:c>
      <x:c r="J64" s="40" t="str">
        <x:v>REMOVE_AMBIGUOUS</x:v>
      </x:c>
      <x:c r="K64" s="40" t="str">
        <x:v>XLSX::TC-ACC-001</x:v>
      </x:c>
      <x:c r="L64" s="40" t="str"/>
      <x:c r="M64" s="40" t="str">
        <x:v>Product decision gap</x:v>
      </x:c>
      <x:c r="N64" s="40" t="str">
        <x:v>Expected result permits incompatible outcomes, depends on an unapproved 'if available/in scope' feature, or lacks one verifiable oracle.</x:v>
      </x:c>
      <x:c r="O64" s="40" t="str">
        <x:v>automatable</x:v>
      </x:c>
      <x:c r="P64" s="40" t="str">
        <x:v>BASE_URL, UI_AUTH</x:v>
      </x:c>
      <x:c r="Q64" s="40" t="str">
        <x:v>• [BASE_URL] Approved HTTPS non-production Pollen URL.
• [UI_AUTH] Fresh owner-only Playwright storage state for the exact non-production origin.
• [SOURCE] Starter prompt clicked</x:v>
      </x:c>
      <x:c r="R64" s="40" t="str">
        <x:v>• /Users/maybebest/Documents/Projects/general/web-api-test-generator/packages/web/specs/sains/nectar-ai-test-cases-by-module.md:353 [markdown-case-table]</x:v>
      </x:c>
      <x:c r="S64" s="40" t="str"/>
    </x:row>
    <x:row r="65" ht="44" customHeight="1">
      <x:c r="A65" s="40" t="str">
        <x:v>REPO::CHAT-004</x:v>
      </x:c>
      <x:c r="B65" s="40" t="str">
        <x:v>Repository specifications</x:v>
      </x:c>
      <x:c r="C65" s="40" t="str">
        <x:v>CHAT-004</x:v>
      </x:c>
      <x:c r="D65" s="40" t="str">
        <x:v>Send icon disabled with empty input</x:v>
      </x:c>
      <x:c r="E65" s="40" t="str">
        <x:v>Module 20 - Chat Input Controls, Starter Prompts, Attachments, Voice</x:v>
      </x:c>
      <x:c r="F65" s="40" t="str">
        <x:v>e2e-candidate</x:v>
      </x:c>
      <x:c r="G65" s="40" t="str">
        <x:v>atomic</x:v>
      </x:c>
      <x:c r="H65" s="40" t="str">
        <x:v>P0</x:v>
      </x:c>
      <x:c r="I65" s="40" t="str">
        <x:v>lower-level</x:v>
      </x:c>
      <x:c r="J65" s="40" t="str">
        <x:v>MOVE_TO_LOWER_LEVEL</x:v>
      </x:c>
      <x:c r="K65" s="40" t="str"/>
      <x:c r="L65" s="40" t="str"/>
      <x:c r="M65" s="40" t="str">
        <x:v>UI/component/harness</x:v>
      </x:c>
      <x:c r="N65" s="40" t="str">
        <x:v>Granular control, visual, telemetry, or shell assertion; preserve below E2E or attach to a canonical journey.</x:v>
      </x:c>
      <x:c r="O65" s="40" t="str">
        <x:v>automatable-execution-blocked</x:v>
      </x:c>
      <x:c r="P65" s="40" t="str">
        <x:v>BASE_URL, DISPOSABLE_SESSION, MUTATION_APPROVAL, UI_AUTH, VERIFIED_CLEANUP</x:v>
      </x:c>
      <x:c r="Q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5" s="40" t="str">
        <x:v>• /Users/maybebest/Documents/Projects/general/web-api-test-generator/packages/web/specs/sains/nectar-ai-test-cases-by-module.md:354 [markdown-case-table]</x:v>
      </x:c>
      <x:c r="S65" s="40" t="str"/>
    </x:row>
    <x:row r="66" ht="44" customHeight="1">
      <x:c r="A66" s="40" t="str">
        <x:v>REPO::CHAT-005</x:v>
      </x:c>
      <x:c r="B66" s="40" t="str">
        <x:v>Repository specifications</x:v>
      </x:c>
      <x:c r="C66" s="40" t="str">
        <x:v>CHAT-005</x:v>
      </x:c>
      <x:c r="D66" s="40" t="str">
        <x:v>Send icon enabled with typed input</x:v>
      </x:c>
      <x:c r="E66" s="40" t="str">
        <x:v>Module 20 - Chat Input Controls, Starter Prompts, Attachments, Voice</x:v>
      </x:c>
      <x:c r="F66" s="40" t="str">
        <x:v>e2e-candidate</x:v>
      </x:c>
      <x:c r="G66" s="40" t="str">
        <x:v>atomic</x:v>
      </x:c>
      <x:c r="H66" s="40" t="str">
        <x:v>P0</x:v>
      </x:c>
      <x:c r="I66" s="40" t="str">
        <x:v>lower-level</x:v>
      </x:c>
      <x:c r="J66" s="40" t="str">
        <x:v>MOVE_TO_LOWER_LEVEL</x:v>
      </x:c>
      <x:c r="K66" s="40" t="str"/>
      <x:c r="L66" s="40" t="str"/>
      <x:c r="M66" s="40" t="str">
        <x:v>UI/component/harness</x:v>
      </x:c>
      <x:c r="N66" s="40" t="str">
        <x:v>Granular control, visual, telemetry, or shell assertion; preserve below E2E or attach to a canonical journey.</x:v>
      </x:c>
      <x:c r="O66" s="40" t="str">
        <x:v>automatable-execution-blocked</x:v>
      </x:c>
      <x:c r="P66" s="40" t="str">
        <x:v>BASE_URL, DISPOSABLE_SESSION, MUTATION_APPROVAL, UI_AUTH, VERIFIED_CLEANUP</x:v>
      </x:c>
      <x:c r="Q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visible</x:v>
      </x:c>
      <x:c r="R66" s="40" t="str">
        <x:v>• /Users/maybebest/Documents/Projects/general/web-api-test-generator/packages/web/specs/sains/nectar-ai-test-cases-by-module.md:355 [markdown-case-table]</x:v>
      </x:c>
      <x:c r="S66" s="40" t="str"/>
    </x:row>
    <x:row r="67" ht="44" customHeight="1">
      <x:c r="A67" s="40" t="str">
        <x:v>REPO::CHAT-006</x:v>
      </x:c>
      <x:c r="B67" s="40" t="str">
        <x:v>Repository specifications</x:v>
      </x:c>
      <x:c r="C67" s="40" t="str">
        <x:v>CHAT-006</x:v>
      </x:c>
      <x:c r="D67" s="40" t="str">
        <x:v>Enter key behavior</x:v>
      </x:c>
      <x:c r="E67" s="40" t="str">
        <x:v>Module 20 - Chat Input Controls, Starter Prompts, Attachments, Voice</x:v>
      </x:c>
      <x:c r="F67" s="40" t="str">
        <x:v>e2e-candidate</x:v>
      </x:c>
      <x:c r="G67" s="40" t="str">
        <x:v>atomic</x:v>
      </x:c>
      <x:c r="H67" s="40" t="str">
        <x:v>P1</x:v>
      </x:c>
      <x:c r="I67" s="40" t="str">
        <x:v>lower-level</x:v>
      </x:c>
      <x:c r="J67" s="40" t="str">
        <x:v>REMOVE_AMBIGUOUS</x:v>
      </x:c>
      <x:c r="K67" s="40" t="str"/>
      <x:c r="L67" s="40" t="str"/>
      <x:c r="M67" s="40" t="str">
        <x:v>Product decision gap</x:v>
      </x:c>
      <x:c r="N67" s="40" t="str">
        <x:v>Expected result permits incompatible outcomes, depends on an unapproved 'if available/in scope' feature, or lacks one verifiable oracle.</x:v>
      </x:c>
      <x:c r="O67" s="40" t="str">
        <x:v>automatable-execution-blocked</x:v>
      </x:c>
      <x:c r="P67" s="40" t="str">
        <x:v>BASE_URL, DISPOSABLE_SESSION, MUTATION_APPROVAL, UI_AUTH, VERIFIED_CLEANUP</x:v>
      </x:c>
      <x:c r="Q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67" s="40" t="str">
        <x:v>• /Users/maybebest/Documents/Projects/general/web-api-test-generator/packages/web/specs/sains/nectar-ai-test-cases-by-module.md:356 [markdown-case-table]</x:v>
      </x:c>
      <x:c r="S67" s="40" t="str"/>
    </x:row>
    <x:row r="68" ht="44" customHeight="1">
      <x:c r="A68" s="40" t="str">
        <x:v>REPO::CHAT-007</x:v>
      </x:c>
      <x:c r="B68" s="40" t="str">
        <x:v>Repository specifications</x:v>
      </x:c>
      <x:c r="C68" s="40" t="str">
        <x:v>CHAT-007</x:v>
      </x:c>
      <x:c r="D68" s="40" t="str">
        <x:v>Shift+Enter behavior</x:v>
      </x:c>
      <x:c r="E68" s="40" t="str">
        <x:v>Module 20 - Chat Input Controls, Starter Prompts, Attachments, Voice</x:v>
      </x:c>
      <x:c r="F68" s="40" t="str">
        <x:v>e2e-candidate</x:v>
      </x:c>
      <x:c r="G68" s="40" t="str">
        <x:v>atomic</x:v>
      </x:c>
      <x:c r="H68" s="40" t="str">
        <x:v>P1</x:v>
      </x:c>
      <x:c r="I68" s="40" t="str">
        <x:v>lower-level</x:v>
      </x:c>
      <x:c r="J68" s="40" t="str">
        <x:v>MOVE_TO_LOWER_LEVEL</x:v>
      </x:c>
      <x:c r="K68" s="40" t="str"/>
      <x:c r="L68" s="40" t="str"/>
      <x:c r="M68" s="40" t="str">
        <x:v>UI/component/harness</x:v>
      </x:c>
      <x:c r="N68" s="40" t="str">
        <x:v>Granular control, visual, telemetry, or shell assertion; preserve below E2E or attach to a canonical journey.</x:v>
      </x:c>
      <x:c r="O68" s="40" t="str">
        <x:v>automatable-execution-blocked</x:v>
      </x:c>
      <x:c r="P68" s="40" t="str">
        <x:v>BASE_URL, DISPOSABLE_SESSION, MUTATION_APPROVAL, UI_AUTH, VERIFIED_CLEANUP</x:v>
      </x:c>
      <x:c r="Q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68" s="40" t="str">
        <x:v>• /Users/maybebest/Documents/Projects/general/web-api-test-generator/packages/web/specs/sains/nectar-ai-test-cases-by-module.md:357 [markdown-case-table]</x:v>
      </x:c>
      <x:c r="S68" s="40" t="str"/>
    </x:row>
    <x:row r="69" ht="44" customHeight="1">
      <x:c r="A69" s="40" t="str">
        <x:v>REPO::CHAT-008</x:v>
      </x:c>
      <x:c r="B69" s="40" t="str">
        <x:v>Repository specifications</x:v>
      </x:c>
      <x:c r="C69" s="40" t="str">
        <x:v>CHAT-008</x:v>
      </x:c>
      <x:c r="D69" s="40" t="str">
        <x:v>Plus/add control opens attachment or action menu</x:v>
      </x:c>
      <x:c r="E69" s="40" t="str">
        <x:v>Module 20 - Chat Input Controls, Starter Prompts, Attachments, Voice</x:v>
      </x:c>
      <x:c r="F69" s="40" t="str">
        <x:v>e2e-candidate</x:v>
      </x:c>
      <x:c r="G69" s="40" t="str">
        <x:v>atomic</x:v>
      </x:c>
      <x:c r="H69" s="40" t="str">
        <x:v>P1</x:v>
      </x:c>
      <x:c r="I69" s="40" t="str">
        <x:v>ambiguous</x:v>
      </x:c>
      <x:c r="J69" s="40" t="str">
        <x:v>REMOVE_SCOPE_UNCONFIRMED</x:v>
      </x:c>
      <x:c r="K69" s="40" t="str"/>
      <x:c r="L69" s="40" t="str"/>
      <x:c r="M69" s="40" t="str">
        <x:v>Product decision gap</x:v>
      </x:c>
      <x:c r="N69" s="40" t="str">
        <x:v>Feature or contract is conditional ('if available'/'if in scope'); restore only after scope and oracle approval.</x:v>
      </x:c>
      <x:c r="O69" s="40" t="str">
        <x:v>blocked-observability-or-contract</x:v>
      </x:c>
      <x:c r="P69" s="40" t="str">
        <x:v>ATTACHMENT_VOICE_FIXTURES, BASE_URL, DISPOSABLE_SESSION, MUTATION_APPROVAL, UI_AUTH, VERIFIED_CLEANUP</x:v>
      </x:c>
      <x:c r="Q69"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9" s="40" t="str">
        <x:v>• /Users/maybebest/Documents/Projects/general/web-api-test-generator/packages/web/specs/sains/nectar-ai-test-cases-by-module.md:358 [markdown-case-table]</x:v>
      </x:c>
      <x:c r="S69" s="40" t="str"/>
    </x:row>
    <x:row r="70" ht="44" customHeight="1">
      <x:c r="A70" s="40" t="str">
        <x:v>REPO::CHAT-009</x:v>
      </x:c>
      <x:c r="B70" s="40" t="str">
        <x:v>Repository specifications</x:v>
      </x:c>
      <x:c r="C70" s="40" t="str">
        <x:v>CHAT-009</x:v>
      </x:c>
      <x:c r="D70" s="40" t="str">
        <x:v>Attachment upload unsupported file</x:v>
      </x:c>
      <x:c r="E70" s="40" t="str">
        <x:v>Module 20 - Chat Input Controls, Starter Prompts, Attachments, Voice</x:v>
      </x:c>
      <x:c r="F70" s="40" t="str">
        <x:v>e2e-candidate</x:v>
      </x:c>
      <x:c r="G70" s="40" t="str">
        <x:v>atomic</x:v>
      </x:c>
      <x:c r="H70" s="40" t="str">
        <x:v>P1</x:v>
      </x:c>
      <x:c r="I70" s="40" t="str">
        <x:v>ambiguous</x:v>
      </x:c>
      <x:c r="J70" s="40" t="str">
        <x:v>REMOVE_SCOPE_UNCONFIRMED</x:v>
      </x:c>
      <x:c r="K70" s="40" t="str"/>
      <x:c r="L70" s="40" t="str"/>
      <x:c r="M70" s="40" t="str">
        <x:v>Product decision gap</x:v>
      </x:c>
      <x:c r="N70" s="40" t="str">
        <x:v>Feature or contract is conditional ('if available'/'if in scope'); restore only after scope and oracle approval.</x:v>
      </x:c>
      <x:c r="O70" s="40" t="str">
        <x:v>blocked-observability-or-contract</x:v>
      </x:c>
      <x:c r="P70" s="40" t="str">
        <x:v>ATTACHMENT_VOICE_FIXTURES, BASE_URL, DISPOSABLE_SESSION, MUTATION_APPROVAL, UI_AUTH, VERIFIED_CLEANUP</x:v>
      </x:c>
      <x:c r="Q70"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Attachment menu available</x:v>
      </x:c>
      <x:c r="R70" s="40" t="str">
        <x:v>• /Users/maybebest/Documents/Projects/general/web-api-test-generator/packages/web/specs/sains/nectar-ai-test-cases-by-module.md:359 [markdown-case-table]</x:v>
      </x:c>
      <x:c r="S70" s="40" t="str"/>
    </x:row>
    <x:row r="71" ht="44" customHeight="1">
      <x:c r="A71" s="40" t="str">
        <x:v>REPO::CHAT-010</x:v>
      </x:c>
      <x:c r="B71" s="40" t="str">
        <x:v>Repository specifications</x:v>
      </x:c>
      <x:c r="C71" s="40" t="str">
        <x:v>CHAT-010</x:v>
      </x:c>
      <x:c r="D71" s="40" t="str">
        <x:v>Attachment upload supported file if in scope</x:v>
      </x:c>
      <x:c r="E71" s="40" t="str">
        <x:v>Module 20 - Chat Input Controls, Starter Prompts, Attachments, Voice</x:v>
      </x:c>
      <x:c r="F71" s="40" t="str">
        <x:v>e2e-candidate</x:v>
      </x:c>
      <x:c r="G71" s="40" t="str">
        <x:v>atomic</x:v>
      </x:c>
      <x:c r="H71" s="40" t="str">
        <x:v>P1</x:v>
      </x:c>
      <x:c r="I71" s="40" t="str">
        <x:v>ambiguous</x:v>
      </x:c>
      <x:c r="J71" s="40" t="str">
        <x:v>REMOVE_AMBIGUOUS</x:v>
      </x:c>
      <x:c r="K71" s="40" t="str"/>
      <x:c r="L71" s="40" t="str"/>
      <x:c r="M71" s="40" t="str">
        <x:v>Product decision gap</x:v>
      </x:c>
      <x:c r="N71" s="40" t="str">
        <x:v>Expected result permits incompatible outcomes, depends on an unapproved 'if available/in scope' feature, or lacks one verifiable oracle.</x:v>
      </x:c>
      <x:c r="O71" s="40" t="str">
        <x:v>blocked-observability-or-contract</x:v>
      </x:c>
      <x:c r="P71" s="40" t="str">
        <x:v>ATTACHMENT_VOICE_FIXTURES, BASE_URL, DISPOSABLE_SESSION, MUTATION_APPROVAL, UI_AUTH, VERIFIED_CLEANUP</x:v>
      </x:c>
      <x:c r="Q71"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Supported file fixture exists</x:v>
      </x:c>
      <x:c r="R71" s="40" t="str">
        <x:v>• /Users/maybebest/Documents/Projects/general/web-api-test-generator/packages/web/specs/sains/nectar-ai-test-cases-by-module.md:360 [markdown-case-table]</x:v>
      </x:c>
      <x:c r="S71" s="40" t="str"/>
    </x:row>
    <x:row r="72" ht="44" customHeight="1">
      <x:c r="A72" s="40" t="str">
        <x:v>REPO::CHAT-011</x:v>
      </x:c>
      <x:c r="B72" s="40" t="str">
        <x:v>Repository specifications</x:v>
      </x:c>
      <x:c r="C72" s="40" t="str">
        <x:v>CHAT-011</x:v>
      </x:c>
      <x:c r="D72" s="40" t="str">
        <x:v>Microphone permission prompt</x:v>
      </x:c>
      <x:c r="E72" s="40" t="str">
        <x:v>Module 20 - Chat Input Controls, Starter Prompts, Attachments, Voice</x:v>
      </x:c>
      <x:c r="F72" s="40" t="str">
        <x:v>e2e-candidate</x:v>
      </x:c>
      <x:c r="G72" s="40" t="str">
        <x:v>atomic</x:v>
      </x:c>
      <x:c r="H72" s="40" t="str">
        <x:v>P1</x:v>
      </x:c>
      <x:c r="I72" s="40" t="str">
        <x:v>ambiguous</x:v>
      </x:c>
      <x:c r="J72" s="40" t="str">
        <x:v>REMOVE_SCOPE_UNCONFIRMED</x:v>
      </x:c>
      <x:c r="K72" s="40" t="str"/>
      <x:c r="L72" s="40" t="str"/>
      <x:c r="M72" s="40" t="str">
        <x:v>Product decision gap</x:v>
      </x:c>
      <x:c r="N72" s="40" t="str">
        <x:v>Feature or contract is conditional ('if available'/'if in scope'); restore only after scope and oracle approval.</x:v>
      </x:c>
      <x:c r="O72" s="40" t="str">
        <x:v>blocked-observability-or-contract</x:v>
      </x:c>
      <x:c r="P72" s="40" t="str">
        <x:v>ATTACHMENT_VOICE_FIXTURES, BASE_URL, DISPOSABLE_SESSION, MUTATION_APPROVAL, UI_AUTH, VERIFIED_CLEANUP</x:v>
      </x:c>
      <x:c r="Q72"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Browser mic permission not granted</x:v>
      </x:c>
      <x:c r="R72" s="40" t="str">
        <x:v>• /Users/maybebest/Documents/Projects/general/web-api-test-generator/packages/web/specs/sains/nectar-ai-test-cases-by-module.md:361 [markdown-case-table]</x:v>
      </x:c>
      <x:c r="S72" s="40" t="str"/>
    </x:row>
    <x:row r="73" ht="44" customHeight="1">
      <x:c r="A73" s="40" t="str">
        <x:v>REPO::CHAT-012</x:v>
      </x:c>
      <x:c r="B73" s="40" t="str">
        <x:v>Repository specifications</x:v>
      </x:c>
      <x:c r="C73" s="40" t="str">
        <x:v>CHAT-012</x:v>
      </x:c>
      <x:c r="D73" s="40" t="str">
        <x:v>Voice input transcript</x:v>
      </x:c>
      <x:c r="E73" s="40" t="str">
        <x:v>Module 20 - Chat Input Controls, Starter Prompts, Attachments, Voice</x:v>
      </x:c>
      <x:c r="F73" s="40" t="str">
        <x:v>e2e-candidate</x:v>
      </x:c>
      <x:c r="G73" s="40" t="str">
        <x:v>atomic</x:v>
      </x:c>
      <x:c r="H73" s="40" t="str">
        <x:v>P1</x:v>
      </x:c>
      <x:c r="I73" s="40" t="str">
        <x:v>ambiguous</x:v>
      </x:c>
      <x:c r="J73" s="40" t="str">
        <x:v>REMOVE_SCOPE_UNCONFIRMED</x:v>
      </x:c>
      <x:c r="K73" s="40" t="str"/>
      <x:c r="L73" s="40" t="str"/>
      <x:c r="M73" s="40" t="str">
        <x:v>Product decision gap</x:v>
      </x:c>
      <x:c r="N73" s="40" t="str">
        <x:v>Feature or contract is conditional ('if available'/'if in scope'); restore only after scope and oracle approval.</x:v>
      </x:c>
      <x:c r="O73" s="40" t="str">
        <x:v>blocked-observability-or-contract</x:v>
      </x:c>
      <x:c r="P73" s="40" t="str">
        <x:v>ATTACHMENT_VOICE_FIXTURES, BASE_URL, UI_AUTH</x:v>
      </x:c>
      <x:c r="Q73"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permission granted</x:v>
      </x:c>
      <x:c r="R73" s="40" t="str">
        <x:v>• /Users/maybebest/Documents/Projects/general/web-api-test-generator/packages/web/specs/sains/nectar-ai-test-cases-by-module.md:362 [markdown-case-table]</x:v>
      </x:c>
      <x:c r="S73" s="40" t="str"/>
    </x:row>
    <x:row r="74" ht="44" customHeight="1">
      <x:c r="A74" s="40" t="str">
        <x:v>REPO::CHAT-013</x:v>
      </x:c>
      <x:c r="B74" s="40" t="str">
        <x:v>Repository specifications</x:v>
      </x:c>
      <x:c r="C74" s="40" t="str">
        <x:v>CHAT-013</x:v>
      </x:c>
      <x:c r="D74" s="40" t="str">
        <x:v>Voice input cancellation</x:v>
      </x:c>
      <x:c r="E74" s="40" t="str">
        <x:v>Module 20 - Chat Input Controls, Starter Prompts, Attachments, Voice</x:v>
      </x:c>
      <x:c r="F74" s="40" t="str">
        <x:v>e2e-candidate</x:v>
      </x:c>
      <x:c r="G74" s="40" t="str">
        <x:v>atomic</x:v>
      </x:c>
      <x:c r="H74" s="40" t="str">
        <x:v>P1</x:v>
      </x:c>
      <x:c r="I74" s="40" t="str">
        <x:v>ambiguous</x:v>
      </x:c>
      <x:c r="J74" s="40" t="str">
        <x:v>REMOVE_SCOPE_UNCONFIRMED</x:v>
      </x:c>
      <x:c r="K74" s="40" t="str"/>
      <x:c r="L74" s="40" t="str"/>
      <x:c r="M74" s="40" t="str">
        <x:v>Product decision gap</x:v>
      </x:c>
      <x:c r="N74" s="40" t="str">
        <x:v>Feature or contract is conditional ('if available'/'if in scope'); restore only after scope and oracle approval.</x:v>
      </x:c>
      <x:c r="O74" s="40" t="str">
        <x:v>blocked-observability-or-contract</x:v>
      </x:c>
      <x:c r="P74" s="40" t="str">
        <x:v>ATTACHMENT_VOICE_FIXTURES, BASE_URL, UI_AUTH</x:v>
      </x:c>
      <x:c r="Q74"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recording active</x:v>
      </x:c>
      <x:c r="R74" s="40" t="str">
        <x:v>• /Users/maybebest/Documents/Projects/general/web-api-test-generator/packages/web/specs/sains/nectar-ai-test-cases-by-module.md:363 [markdown-case-table]</x:v>
      </x:c>
      <x:c r="S74" s="40" t="str"/>
    </x:row>
    <x:row r="75" ht="44" customHeight="1">
      <x:c r="A75" s="40" t="str">
        <x:v>REPO::CHAT-014</x:v>
      </x:c>
      <x:c r="B75" s="40" t="str">
        <x:v>Repository specifications</x:v>
      </x:c>
      <x:c r="C75" s="40" t="str">
        <x:v>CHAT-014</x:v>
      </x:c>
      <x:c r="D75" s="40" t="str">
        <x:v>Long typed message scrolls correctly</x:v>
      </x:c>
      <x:c r="E75" s="40" t="str">
        <x:v>Module 20 - Chat Input Controls, Starter Prompts, Attachments, Voice</x:v>
      </x:c>
      <x:c r="F75" s="40" t="str">
        <x:v>e2e-candidate</x:v>
      </x:c>
      <x:c r="G75" s="40" t="str">
        <x:v>atomic</x:v>
      </x:c>
      <x:c r="H75" s="40" t="str">
        <x:v>P2</x:v>
      </x:c>
      <x:c r="I75" s="40" t="str">
        <x:v>lower-level</x:v>
      </x:c>
      <x:c r="J75" s="40" t="str">
        <x:v>MOVE_TO_LOWER_LEVEL</x:v>
      </x:c>
      <x:c r="K75" s="40" t="str"/>
      <x:c r="L75" s="40" t="str"/>
      <x:c r="M75" s="40" t="str">
        <x:v>UI/component/harness</x:v>
      </x:c>
      <x:c r="N75" s="40" t="str">
        <x:v>Granular control, visual, telemetry, or shell assertion; preserve below E2E or attach to a canonical journey.</x:v>
      </x:c>
      <x:c r="O75" s="40" t="str">
        <x:v>automatable</x:v>
      </x:c>
      <x:c r="P75" s="40" t="str">
        <x:v>BASE_URL, UI_AUTH</x:v>
      </x:c>
      <x:c r="Q75" s="40" t="str">
        <x:v>• [BASE_URL] Approved HTTPS non-production Pollen URL.
• [UI_AUTH] Fresh owner-only Playwright storage state for the exact non-production origin.
• [SOURCE] Chat input visible</x:v>
      </x:c>
      <x:c r="R75" s="40" t="str">
        <x:v>• /Users/maybebest/Documents/Projects/general/web-api-test-generator/packages/web/specs/sains/nectar-ai-test-cases-by-module.md:364 [markdown-case-table]</x:v>
      </x:c>
      <x:c r="S75" s="40" t="str"/>
    </x:row>
    <x:row r="76" ht="44" customHeight="1">
      <x:c r="A76" s="40" t="str">
        <x:v>REPO::CHAT-015</x:v>
      </x:c>
      <x:c r="B76" s="40" t="str">
        <x:v>Repository specifications</x:v>
      </x:c>
      <x:c r="C76" s="40" t="str">
        <x:v>CHAT-015</x:v>
      </x:c>
      <x:c r="D76" s="40" t="str">
        <x:v>Input remains usable while summary scrolls</x:v>
      </x:c>
      <x:c r="E76" s="40" t="str">
        <x:v>Module 20 - Chat Input Controls, Starter Prompts, Attachments, Voice</x:v>
      </x:c>
      <x:c r="F76" s="40" t="str">
        <x:v>e2e-candidate</x:v>
      </x:c>
      <x:c r="G76" s="40" t="str">
        <x:v>atomic</x:v>
      </x:c>
      <x:c r="H76" s="40" t="str">
        <x:v>P2</x:v>
      </x:c>
      <x:c r="I76" s="40" t="str">
        <x:v>lower-level</x:v>
      </x:c>
      <x:c r="J76" s="40" t="str">
        <x:v>MOVE_TO_LOWER_LEVEL</x:v>
      </x:c>
      <x:c r="K76" s="40" t="str"/>
      <x:c r="L76" s="40" t="str"/>
      <x:c r="M76" s="40" t="str">
        <x:v>UI/component/harness</x:v>
      </x:c>
      <x:c r="N76" s="40" t="str">
        <x:v>Granular control, visual, telemetry, or shell assertion; preserve below E2E or attach to a canonical journey.</x:v>
      </x:c>
      <x:c r="O76" s="40" t="str">
        <x:v>automatable-execution-blocked</x:v>
      </x:c>
      <x:c r="P76" s="40" t="str">
        <x:v>BASE_URL, DISPOSABLE_SESSION, MUTATION_APPROVAL, UI_AUTH, VERIFIED_CLEANUP</x:v>
      </x:c>
      <x:c r="Q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Page has enough content to scroll</x:v>
      </x:c>
      <x:c r="R76" s="40" t="str">
        <x:v>• /Users/maybebest/Documents/Projects/general/web-api-test-generator/packages/web/specs/sains/nectar-ai-test-cases-by-module.md:365 [markdown-case-table]</x:v>
      </x:c>
      <x:c r="S76" s="40" t="str"/>
    </x:row>
    <x:row r="77" ht="44" customHeight="1">
      <x:c r="A77" s="40" t="str">
        <x:v>REPO::CONV-001</x:v>
      </x:c>
      <x:c r="B77" s="40" t="str">
        <x:v>Repository specifications</x:v>
      </x:c>
      <x:c r="C77" s="40" t="str">
        <x:v>CONV-001</x:v>
      </x:c>
      <x:c r="D77" s="40" t="str">
        <x:v>View conversations opens history</x:v>
      </x:c>
      <x:c r="E77" s="40" t="str">
        <x:v>Module 18 - Conversation Management and Autosave</x:v>
      </x:c>
      <x:c r="F77" s="40" t="str">
        <x:v>e2e-candidate</x:v>
      </x:c>
      <x:c r="G77" s="40" t="str">
        <x:v>atomic</x:v>
      </x:c>
      <x:c r="H77" s="40" t="str">
        <x:v>P0</x:v>
      </x:c>
      <x:c r="I77" s="40" t="str">
        <x:v>assertion</x:v>
      </x:c>
      <x:c r="J77" s="40" t="str">
        <x:v>MERGE_AS_ASSERTION</x:v>
      </x:c>
      <x:c r="K77" s="40" t="str">
        <x:v>XLSX::TC-ACC-003</x:v>
      </x:c>
      <x:c r="L77" s="40" t="str"/>
      <x:c r="M77" s="40" t="str">
        <x:v>Canonical E2E variant</x:v>
      </x:c>
      <x:c r="N77" s="40" t="str">
        <x:v>conversation persistence/recovery variant; preserve the source ID as traceability.</x:v>
      </x:c>
      <x:c r="O77" s="40" t="str">
        <x:v>blocked-test-data</x:v>
      </x:c>
      <x:c r="P77" s="40" t="str">
        <x:v>BASE_URL, DISPOSABLE_SESSION, MUTATION_APPROVAL, PLAN_LIFECYCLE, UI_AUTH, VERIFIED_CLEANUP</x:v>
      </x:c>
      <x:c r="Q7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has access to Nectar AI</x:v>
      </x:c>
      <x:c r="R77" s="40" t="str">
        <x:v>• /Users/maybebest/Documents/Projects/general/web-api-test-generator/packages/web/specs/sains/nectar-ai-test-cases-by-module.md:314 [markdown-case-table]</x:v>
      </x:c>
      <x:c r="S77" s="40" t="str"/>
    </x:row>
    <x:row r="78" ht="44" customHeight="1">
      <x:c r="A78" s="40" t="str">
        <x:v>REPO::CONV-002</x:v>
      </x:c>
      <x:c r="B78" s="40" t="str">
        <x:v>Repository specifications</x:v>
      </x:c>
      <x:c r="C78" s="40" t="str">
        <x:v>CONV-002</x:v>
      </x:c>
      <x:c r="D78" s="40" t="str">
        <x:v>Current conversation appears in history after progress</x:v>
      </x:c>
      <x:c r="E78" s="40" t="str">
        <x:v>Module 18 - Conversation Management and Autosave</x:v>
      </x:c>
      <x:c r="F78" s="40" t="str">
        <x:v>e2e-candidate</x:v>
      </x:c>
      <x:c r="G78" s="40" t="str">
        <x:v>atomic</x:v>
      </x:c>
      <x:c r="H78" s="40" t="str">
        <x:v>P0</x:v>
      </x:c>
      <x:c r="I78" s="40" t="str">
        <x:v>assertion</x:v>
      </x:c>
      <x:c r="J78" s="40" t="str">
        <x:v>MERGE_AS_ASSERTION</x:v>
      </x:c>
      <x:c r="K78" s="40" t="str">
        <x:v>XLSX::TC-ACC-003</x:v>
      </x:c>
      <x:c r="L78" s="40" t="str"/>
      <x:c r="M78" s="40" t="str">
        <x:v>Canonical E2E variant</x:v>
      </x:c>
      <x:c r="N78" s="40" t="str">
        <x:v>conversation persistence/recovery variant; preserve the source ID as traceability.</x:v>
      </x:c>
      <x:c r="O78" s="40" t="str">
        <x:v>blocked-test-data</x:v>
      </x:c>
      <x:c r="P78" s="40" t="str">
        <x:v>BASE_URL, PLAN_LIFECYCLE, UI_AUTH</x:v>
      </x:c>
      <x:c r="Q78" s="40" t="str">
        <x:v>• [BASE_URL] Approved HTTPS non-production Pollen URL.
• [UI_AUTH] Fresh owner-only Playwright storage state for the exact non-production origin.
• [PLAN_LIFECYCLE] Verified disposable media-plan create, channel assignment, readback, and delete adapters.
• [SOURCE] Start a plan and enter at least advertiser/brand/objective</x:v>
      </x:c>
      <x:c r="R78" s="40" t="str">
        <x:v>• /Users/maybebest/Documents/Projects/general/web-api-test-generator/packages/web/specs/sains/nectar-ai-test-cases-by-module.md:315 [markdown-case-table]</x:v>
      </x:c>
      <x:c r="S78" s="40" t="str"/>
    </x:row>
    <x:row r="79" ht="44" customHeight="1">
      <x:c r="A79" s="40" t="str">
        <x:v>REPO::CONV-003</x:v>
      </x:c>
      <x:c r="B79" s="40" t="str">
        <x:v>Repository specifications</x:v>
      </x:c>
      <x:c r="C79" s="40" t="str">
        <x:v>CONV-003</x:v>
      </x:c>
      <x:c r="D79" s="40" t="str">
        <x:v>Resume previous conversation</x:v>
      </x:c>
      <x:c r="E79" s="40" t="str">
        <x:v>Module 18 - Conversation Management and Autosave</x:v>
      </x:c>
      <x:c r="F79" s="40" t="str">
        <x:v>e2e-candidate</x:v>
      </x:c>
      <x:c r="G79" s="40" t="str">
        <x:v>atomic</x:v>
      </x:c>
      <x:c r="H79" s="40" t="str">
        <x:v>P1</x:v>
      </x:c>
      <x:c r="I79" s="40" t="str">
        <x:v>assertion</x:v>
      </x:c>
      <x:c r="J79" s="40" t="str">
        <x:v>MERGE_AS_ASSERTION</x:v>
      </x:c>
      <x:c r="K79" s="40" t="str">
        <x:v>XLSX::TC-ACC-003</x:v>
      </x:c>
      <x:c r="L79" s="40" t="str"/>
      <x:c r="M79" s="40" t="str">
        <x:v>Canonical E2E variant</x:v>
      </x:c>
      <x:c r="N79" s="40" t="str">
        <x:v>conversation persistence/recovery variant; preserve the source ID as traceability.</x:v>
      </x:c>
      <x:c r="O79" s="40" t="str">
        <x:v>blocked-test-data</x:v>
      </x:c>
      <x:c r="P79" s="40" t="str">
        <x:v>BASE_URL, DISPOSABLE_SESSION, MUTATION_APPROVAL, PLAN_LIFECYCLE, UI_AUTH, VERIFIED_CLEANUP</x:v>
      </x:c>
      <x:c r="Q7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conversation with partial progress exists</x:v>
      </x:c>
      <x:c r="R79" s="40" t="str">
        <x:v>• /Users/maybebest/Documents/Projects/general/web-api-test-generator/packages/web/specs/sains/nectar-ai-test-cases-by-module.md:316 [markdown-case-table]</x:v>
      </x:c>
      <x:c r="S79" s="40" t="str"/>
    </x:row>
    <x:row r="80" ht="44" customHeight="1">
      <x:c r="A80" s="40" t="str">
        <x:v>REPO::CONV-004</x:v>
      </x:c>
      <x:c r="B80" s="40" t="str">
        <x:v>Repository specifications</x:v>
      </x:c>
      <x:c r="C80" s="40" t="str">
        <x:v>CONV-004</x:v>
      </x:c>
      <x:c r="D80" s="40" t="str">
        <x:v>Conversation history empty state</x:v>
      </x:c>
      <x:c r="E80" s="40" t="str">
        <x:v>Module 18 - Conversation Management and Autosave</x:v>
      </x:c>
      <x:c r="F80" s="40" t="str">
        <x:v>e2e-candidate</x:v>
      </x:c>
      <x:c r="G80" s="40" t="str">
        <x:v>atomic</x:v>
      </x:c>
      <x:c r="H80" s="40" t="str">
        <x:v>P1</x:v>
      </x:c>
      <x:c r="I80" s="40" t="str">
        <x:v>assertion</x:v>
      </x:c>
      <x:c r="J80" s="40" t="str">
        <x:v>MERGE_AS_ASSERTION</x:v>
      </x:c>
      <x:c r="K80" s="40" t="str">
        <x:v>XLSX::TC-ACC-001</x:v>
      </x:c>
      <x:c r="L80" s="40" t="str"/>
      <x:c r="M80" s="40" t="str">
        <x:v>Canonical E2E variant</x:v>
      </x:c>
      <x:c r="N80" s="40" t="str">
        <x:v>empty conversation-history assertion; preserve the source ID as traceability.</x:v>
      </x:c>
      <x:c r="O80" s="40" t="str">
        <x:v>blocked-test-data</x:v>
      </x:c>
      <x:c r="P80" s="40" t="str">
        <x:v>BASE_URL, PLAN_LIFECYCLE, UI_AUTH</x:v>
      </x:c>
      <x:c r="Q80" s="40" t="str">
        <x:v>• [BASE_URL] Approved HTTPS non-production Pollen URL.
• [UI_AUTH] Fresh owner-only Playwright storage state for the exact non-production origin.
• [PLAN_LIFECYCLE] Verified disposable media-plan create, channel assignment, readback, and delete adapters.
• [SOURCE] User has no previous conversations or test account is reset</x:v>
      </x:c>
      <x:c r="R80" s="40" t="str">
        <x:v>• /Users/maybebest/Documents/Projects/general/web-api-test-generator/packages/web/specs/sains/nectar-ai-test-cases-by-module.md:317 [markdown-case-table]</x:v>
      </x:c>
      <x:c r="S80" s="40" t="str"/>
    </x:row>
    <x:row r="81" ht="44" customHeight="1">
      <x:c r="A81" s="40" t="str">
        <x:v>REPO::CONV-005</x:v>
      </x:c>
      <x:c r="B81" s="40" t="str">
        <x:v>Repository specifications</x:v>
      </x:c>
      <x:c r="C81" s="40" t="str">
        <x:v>CONV-005</x:v>
      </x:c>
      <x:c r="D81" s="40" t="str">
        <x:v>Conversation list sorting</x:v>
      </x:c>
      <x:c r="E81" s="40" t="str">
        <x:v>Module 18 - Conversation Management and Autosave</x:v>
      </x:c>
      <x:c r="F81" s="40" t="str">
        <x:v>e2e-candidate</x:v>
      </x:c>
      <x:c r="G81" s="40" t="str">
        <x:v>atomic</x:v>
      </x:c>
      <x:c r="H81" s="40" t="str">
        <x:v>P1</x:v>
      </x:c>
      <x:c r="I81" s="40" t="str">
        <x:v>lower-level</x:v>
      </x:c>
      <x:c r="J81" s="40" t="str">
        <x:v>REMOVE_AMBIGUOUS</x:v>
      </x:c>
      <x:c r="K81" s="40" t="str"/>
      <x:c r="L81" s="40" t="str"/>
      <x:c r="M81" s="40" t="str">
        <x:v>Product decision gap</x:v>
      </x:c>
      <x:c r="N81" s="40" t="str">
        <x:v>Expected result permits incompatible outcomes, depends on an unapproved 'if available/in scope' feature, or lacks one verifiable oracle.</x:v>
      </x:c>
      <x:c r="O81" s="40" t="str">
        <x:v>automatable</x:v>
      </x:c>
      <x:c r="P81" s="40" t="str">
        <x:v>BASE_URL, UI_AUTH</x:v>
      </x:c>
      <x:c r="Q81" s="40" t="str">
        <x:v>• [BASE_URL] Approved HTTPS non-production Pollen URL.
• [UI_AUTH] Fresh owner-only Playwright storage state for the exact non-production origin.
• [SOURCE] Multiple conversations exist</x:v>
      </x:c>
      <x:c r="R81" s="40" t="str">
        <x:v>• /Users/maybebest/Documents/Projects/general/web-api-test-generator/packages/web/specs/sains/nectar-ai-test-cases-by-module.md:318 [markdown-case-table]</x:v>
      </x:c>
      <x:c r="S81" s="40" t="str"/>
    </x:row>
    <x:row r="82" ht="44" customHeight="1">
      <x:c r="A82" s="40" t="str">
        <x:v>REPO::CONV-006</x:v>
      </x:c>
      <x:c r="B82" s="40" t="str">
        <x:v>Repository specifications</x:v>
      </x:c>
      <x:c r="C82" s="40" t="str">
        <x:v>CONV-006</x:v>
      </x:c>
      <x:c r="D82" s="40" t="str">
        <x:v>Conversation search/filter if available</x:v>
      </x:c>
      <x:c r="E82" s="40" t="str">
        <x:v>Module 18 - Conversation Management and Autosave</x:v>
      </x:c>
      <x:c r="F82" s="40" t="str">
        <x:v>e2e-candidate</x:v>
      </x:c>
      <x:c r="G82" s="40" t="str">
        <x:v>atomic</x:v>
      </x:c>
      <x:c r="H82" s="40" t="str">
        <x:v>P1</x:v>
      </x:c>
      <x:c r="I82" s="40" t="str">
        <x:v>ambiguous</x:v>
      </x:c>
      <x:c r="J82" s="40" t="str">
        <x:v>REMOVE_AMBIGUOUS</x:v>
      </x:c>
      <x:c r="K82" s="40" t="str"/>
      <x:c r="L82" s="40" t="str"/>
      <x:c r="M82" s="40" t="str">
        <x:v>Product decision gap</x:v>
      </x:c>
      <x:c r="N82" s="40" t="str">
        <x:v>Expected result permits incompatible outcomes, depends on an unapproved 'if available/in scope' feature, or lacks one verifiable oracle.</x:v>
      </x:c>
      <x:c r="O82" s="40" t="str">
        <x:v>automatable</x:v>
      </x:c>
      <x:c r="P82" s="40" t="str">
        <x:v>BASE_URL, UI_AUTH</x:v>
      </x:c>
      <x:c r="Q82" s="40" t="str">
        <x:v>• [BASE_URL] Approved HTTPS non-production Pollen URL.
• [UI_AUTH] Fresh owner-only Playwright storage state for the exact non-production origin.
• [SOURCE] History has many conversations</x:v>
      </x:c>
      <x:c r="R82" s="40" t="str">
        <x:v>• /Users/maybebest/Documents/Projects/general/web-api-test-generator/packages/web/specs/sains/nectar-ai-test-cases-by-module.md:319 [markdown-case-table]</x:v>
      </x:c>
      <x:c r="S82" s="40" t="str"/>
    </x:row>
    <x:row r="83" ht="44" customHeight="1">
      <x:c r="A83" s="40" t="str">
        <x:v>REPO::CONV-007</x:v>
      </x:c>
      <x:c r="B83" s="40" t="str">
        <x:v>Repository specifications</x:v>
      </x:c>
      <x:c r="C83" s="40" t="str">
        <x:v>CONV-007</x:v>
      </x:c>
      <x:c r="D83" s="40" t="str">
        <x:v>New conversation starts clean state</x:v>
      </x:c>
      <x:c r="E83" s="40" t="str">
        <x:v>Module 18 - Conversation Management and Autosave</x:v>
      </x:c>
      <x:c r="F83" s="40" t="str">
        <x:v>e2e-candidate</x:v>
      </x:c>
      <x:c r="G83" s="40" t="str">
        <x:v>atomic</x:v>
      </x:c>
      <x:c r="H83" s="40" t="str">
        <x:v>P0</x:v>
      </x:c>
      <x:c r="I83" s="40" t="str">
        <x:v>assertion</x:v>
      </x:c>
      <x:c r="J83" s="40" t="str">
        <x:v>MERGE_AS_ASSERTION</x:v>
      </x:c>
      <x:c r="K83" s="40" t="str">
        <x:v>XLSX::TC-ACC-001</x:v>
      </x:c>
      <x:c r="L83" s="40" t="str"/>
      <x:c r="M83" s="40" t="str">
        <x:v>Canonical E2E variant</x:v>
      </x:c>
      <x:c r="N83" s="40" t="str">
        <x:v>isolated new-conversation variant; preserve the source ID as traceability.</x:v>
      </x:c>
      <x:c r="O83" s="40" t="str">
        <x:v>automatable-execution-blocked</x:v>
      </x:c>
      <x:c r="P83" s="40" t="str">
        <x:v>BASE_URL, DISPOSABLE_SESSION, MUTATION_APPROVAL, UI_AUTH, VERIFIED_CLEANUP</x:v>
      </x:c>
      <x:c r="Q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partial conversation open</x:v>
      </x:c>
      <x:c r="R83" s="40" t="str">
        <x:v>• /Users/maybebest/Documents/Projects/general/web-api-test-generator/packages/web/specs/sains/nectar-ai-test-cases-by-module.md:320 [markdown-case-table]</x:v>
      </x:c>
      <x:c r="S83" s="40" t="str"/>
    </x:row>
    <x:row r="84" ht="44" customHeight="1">
      <x:c r="A84" s="40" t="str">
        <x:v>REPO::CONV-008</x:v>
      </x:c>
      <x:c r="B84" s="40" t="str">
        <x:v>Repository specifications</x:v>
      </x:c>
      <x:c r="C84" s="40" t="str">
        <x:v>CONV-008</x:v>
      </x:c>
      <x:c r="D84" s="40" t="str">
        <x:v>New conversation does not delete previous autosaved draft</x:v>
      </x:c>
      <x:c r="E84" s="40" t="str">
        <x:v>Module 18 - Conversation Management and Autosave</x:v>
      </x:c>
      <x:c r="F84" s="40" t="str">
        <x:v>e2e-candidate</x:v>
      </x:c>
      <x:c r="G84" s="40" t="str">
        <x:v>atomic</x:v>
      </x:c>
      <x:c r="H84" s="40" t="str">
        <x:v>P0</x:v>
      </x:c>
      <x:c r="I84" s="40" t="str">
        <x:v>assertion</x:v>
      </x:c>
      <x:c r="J84" s="40" t="str">
        <x:v>MERGE_AS_ASSERTION</x:v>
      </x:c>
      <x:c r="K84" s="40" t="str">
        <x:v>XLSX::TC-ACC-005</x:v>
      </x:c>
      <x:c r="L84" s="40" t="str"/>
      <x:c r="M84" s="40" t="str">
        <x:v>Canonical E2E variant</x:v>
      </x:c>
      <x:c r="N84" s="40" t="str">
        <x:v>parallel conversation isolation variant; preserve the source ID as traceability.</x:v>
      </x:c>
      <x:c r="O84" s="40" t="str">
        <x:v>blocked-test-data</x:v>
      </x:c>
      <x:c r="P84" s="40" t="str">
        <x:v>BASE_URL, DISPOSABLE_SESSION, MUTATION_APPROVAL, PLAN_LIFECYCLE, UI_AUTH, VERIFIED_CLEANUP</x:v>
      </x:c>
      <x:c r="Q8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partial conversation open</x:v>
      </x:c>
      <x:c r="R84" s="40" t="str">
        <x:v>• /Users/maybebest/Documents/Projects/general/web-api-test-generator/packages/web/specs/sains/nectar-ai-test-cases-by-module.md:321 [markdown-case-table]</x:v>
      </x:c>
      <x:c r="S84" s="40" t="str"/>
    </x:row>
    <x:row r="85" ht="44" customHeight="1">
      <x:c r="A85" s="40" t="str">
        <x:v>REPO::CONV-009</x:v>
      </x:c>
      <x:c r="B85" s="40" t="str">
        <x:v>Repository specifications</x:v>
      </x:c>
      <x:c r="C85" s="40" t="str">
        <x:v>CONV-009</x:v>
      </x:c>
      <x:c r="D85" s="40" t="str">
        <x:v>New conversation while unsaved plan has data</x:v>
      </x:c>
      <x:c r="E85" s="40" t="str">
        <x:v>Module 18 - Conversation Management and Autosave</x:v>
      </x:c>
      <x:c r="F85" s="40" t="str">
        <x:v>e2e-candidate</x:v>
      </x:c>
      <x:c r="G85" s="40" t="str">
        <x:v>atomic</x:v>
      </x:c>
      <x:c r="H85" s="40" t="str">
        <x:v>P1</x:v>
      </x:c>
      <x:c r="I85" s="40" t="str">
        <x:v>assertion</x:v>
      </x:c>
      <x:c r="J85" s="40" t="str">
        <x:v>REMOVE_AMBIGUOUS</x:v>
      </x:c>
      <x:c r="K85" s="40" t="str">
        <x:v>XLSX::TC-ACC-005</x:v>
      </x:c>
      <x:c r="L85" s="40" t="str"/>
      <x:c r="M85" s="40" t="str">
        <x:v>Product decision gap</x:v>
      </x:c>
      <x:c r="N85" s="40" t="str">
        <x:v>Expected result permits incompatible outcomes, depends on an unapproved 'if available/in scope' feature, or lacks one verifiable oracle.</x:v>
      </x:c>
      <x:c r="O85" s="40" t="str">
        <x:v>blocked-test-data</x:v>
      </x:c>
      <x:c r="P85" s="40" t="str">
        <x:v>BASE_URL, DISPOSABLE_SESSION, MUTATION_APPROVAL, PLAN_LIFECYCLE, UI_AUTH, VERIFIED_CLEANUP</x:v>
      </x:c>
      <x:c r="Q8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has advertiser/brand/SKUs/channels</x:v>
      </x:c>
      <x:c r="R85" s="40" t="str">
        <x:v>• /Users/maybebest/Documents/Projects/general/web-api-test-generator/packages/web/specs/sains/nectar-ai-test-cases-by-module.md:322 [markdown-case-table]</x:v>
      </x:c>
      <x:c r="S85" s="40" t="str"/>
    </x:row>
    <x:row r="86" ht="44" customHeight="1">
      <x:c r="A86" s="40" t="str">
        <x:v>REPO::CONV-010</x:v>
      </x:c>
      <x:c r="B86" s="40" t="str">
        <x:v>Repository specifications</x:v>
      </x:c>
      <x:c r="C86" s="40" t="str">
        <x:v>CONV-010</x:v>
      </x:c>
      <x:c r="D86" s="40" t="str">
        <x:v>Conversation isolation between tabs</x:v>
      </x:c>
      <x:c r="E86" s="40" t="str">
        <x:v>Module 18 - Conversation Management and Autosave</x:v>
      </x:c>
      <x:c r="F86" s="40" t="str">
        <x:v>e2e-candidate</x:v>
      </x:c>
      <x:c r="G86" s="40" t="str">
        <x:v>atomic</x:v>
      </x:c>
      <x:c r="H86" s="40" t="str">
        <x:v>P1</x:v>
      </x:c>
      <x:c r="I86" s="40" t="str">
        <x:v>assertion</x:v>
      </x:c>
      <x:c r="J86" s="40" t="str">
        <x:v>MERGE_AS_ASSERTION</x:v>
      </x:c>
      <x:c r="K86" s="40" t="str">
        <x:v>XLSX::TC-ACC-005</x:v>
      </x:c>
      <x:c r="L86" s="40" t="str"/>
      <x:c r="M86" s="40" t="str">
        <x:v>Canonical E2E variant</x:v>
      </x:c>
      <x:c r="N86" s="40" t="str">
        <x:v>parallel conversation isolation variant; preserve the source ID as traceability.</x:v>
      </x:c>
      <x:c r="O86" s="40" t="str">
        <x:v>automatable</x:v>
      </x:c>
      <x:c r="P86" s="40" t="str">
        <x:v>BASE_URL, UI_AUTH</x:v>
      </x:c>
      <x:c r="Q86" s="40" t="str">
        <x:v>• [BASE_URL] Approved HTTPS non-production Pollen URL.
• [UI_AUTH] Fresh owner-only Playwright storage state for the exact non-production origin.
• [SOURCE] Same user opens two Nectar tabs</x:v>
      </x:c>
      <x:c r="R86" s="40" t="str">
        <x:v>• /Users/maybebest/Documents/Projects/general/web-api-test-generator/packages/web/specs/sains/nectar-ai-test-cases-by-module.md:323 [markdown-case-table]</x:v>
      </x:c>
      <x:c r="S86" s="40" t="str"/>
    </x:row>
    <x:row r="87" ht="44" customHeight="1">
      <x:c r="A87" s="40" t="str">
        <x:v>REPO::CONV-011</x:v>
      </x:c>
      <x:c r="B87" s="40" t="str">
        <x:v>Repository specifications</x:v>
      </x:c>
      <x:c r="C87" s="40" t="str">
        <x:v>CONV-011</x:v>
      </x:c>
      <x:c r="D87" s="40" t="str">
        <x:v>Autosave after each major step</x:v>
      </x:c>
      <x:c r="E87" s="40" t="str">
        <x:v>Module 18 - Conversation Management and Autosave</x:v>
      </x:c>
      <x:c r="F87" s="40" t="str">
        <x:v>e2e-candidate</x:v>
      </x:c>
      <x:c r="G87" s="40" t="str">
        <x:v>atomic</x:v>
      </x:c>
      <x:c r="H87" s="40" t="str">
        <x:v>P1</x:v>
      </x:c>
      <x:c r="I87" s="40" t="str">
        <x:v>assertion</x:v>
      </x:c>
      <x:c r="J87" s="40" t="str">
        <x:v>MERGE_AS_ASSERTION</x:v>
      </x:c>
      <x:c r="K87" s="40" t="str">
        <x:v>XLSX::TC-ACC-003</x:v>
      </x:c>
      <x:c r="L87" s="40" t="str"/>
      <x:c r="M87" s="40" t="str">
        <x:v>Canonical E2E variant</x:v>
      </x:c>
      <x:c r="N87" s="40" t="str">
        <x:v>conversation persistence/recovery variant; preserve the source ID as traceability.</x:v>
      </x:c>
      <x:c r="O87" s="40" t="str">
        <x:v>blocked-test-data</x:v>
      </x:c>
      <x:c r="P87" s="40" t="str">
        <x:v>BASE_URL, DISPOSABLE_SESSION, MUTATION_APPROVAL, PLAN_LIFECYCLE, UI_AUTH, VERIFIED_CLEANUP</x:v>
      </x:c>
      <x:c r="Q8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advertiser/brand, objective, SKUs, channel</x:v>
      </x:c>
      <x:c r="R87" s="40" t="str">
        <x:v>• /Users/maybebest/Documents/Projects/general/web-api-test-generator/packages/web/specs/sains/nectar-ai-test-cases-by-module.md:324 [markdown-case-table]</x:v>
      </x:c>
      <x:c r="S87" s="40" t="str"/>
    </x:row>
    <x:row r="88" ht="44" customHeight="1">
      <x:c r="A88" s="40" t="str">
        <x:v>REPO::CONV-012</x:v>
      </x:c>
      <x:c r="B88" s="40" t="str">
        <x:v>Repository specifications</x:v>
      </x:c>
      <x:c r="C88" s="40" t="str">
        <x:v>CONV-012</x:v>
      </x:c>
      <x:c r="D88" s="40" t="str">
        <x:v>Autosave failure recovery</x:v>
      </x:c>
      <x:c r="E88" s="40" t="str">
        <x:v>Module 18 - Conversation Management and Autosave</x:v>
      </x:c>
      <x:c r="F88" s="40" t="str">
        <x:v>e2e-candidate</x:v>
      </x:c>
      <x:c r="G88" s="40" t="str">
        <x:v>atomic</x:v>
      </x:c>
      <x:c r="H88" s="40" t="str">
        <x:v>P1</x:v>
      </x:c>
      <x:c r="I88" s="40" t="str">
        <x:v>variant</x:v>
      </x:c>
      <x:c r="J88" s="40" t="str">
        <x:v>MERGE_INTO_EXTENSION</x:v>
      </x:c>
      <x:c r="K88" s="40" t="str">
        <x:v>EXT-AUTOSAVE-001</x:v>
      </x:c>
      <x:c r="L88" s="40" t="str"/>
      <x:c r="M88" s="40" t="str">
        <x:v>Canonical E2E variant</x:v>
      </x:c>
      <x:c r="N88" s="40" t="str">
        <x:v>Unique repository risk absent from the 48 external journeys; consolidate under the named extension journey.</x:v>
      </x:c>
      <x:c r="O88" s="40" t="str">
        <x:v>blocked-observability-or-contract</x:v>
      </x:c>
      <x:c r="P88" s="40" t="str">
        <x:v>BASE_URL, FAILURE_INJECTION, PLAN_LIFECYCLE, UI_AUTH</x:v>
      </x:c>
      <x:c r="Q88" s="40" t="str">
        <x:v>• [BASE_URL] Approved HTTPS non-production Pollen URL.
• [UI_AUTH] Fresh owner-only Playwright storage state for the exact non-production origin.
• [FAILURE_INJECTION] Run-scoped clock, cache flush, network/backend fault, latency, and autosave-failure controls with cleanup.
• [PLAN_LIFECYCLE] Verified disposable media-plan create, channel assignment, readback, and delete adapters.
• [SOURCE] Autosave endpoint can fail</x:v>
      </x:c>
      <x:c r="R88" s="40" t="str">
        <x:v>• /Users/maybebest/Documents/Projects/general/web-api-test-generator/packages/web/specs/sains/nectar-ai-test-cases-by-module.md:325 [markdown-case-table]</x:v>
      </x:c>
      <x:c r="S88" s="40" t="str"/>
    </x:row>
    <x:row r="89" ht="44" customHeight="1">
      <x:c r="A89" s="40" t="str">
        <x:v>REPO::CONV-013</x:v>
      </x:c>
      <x:c r="B89" s="40" t="str">
        <x:v>Repository specifications</x:v>
      </x:c>
      <x:c r="C89" s="40" t="str">
        <x:v>CONV-013</x:v>
      </x:c>
      <x:c r="D89" s="40" t="str">
        <x:v>Conversation title generation</x:v>
      </x:c>
      <x:c r="E89" s="40" t="str">
        <x:v>Module 18 - Conversation Management and Autosave</x:v>
      </x:c>
      <x:c r="F89" s="40" t="str">
        <x:v>e2e-candidate</x:v>
      </x:c>
      <x:c r="G89" s="40" t="str">
        <x:v>atomic</x:v>
      </x:c>
      <x:c r="H89" s="40" t="str">
        <x:v>P2</x:v>
      </x:c>
      <x:c r="I89" s="40" t="str">
        <x:v>assertion</x:v>
      </x:c>
      <x:c r="J89" s="40" t="str">
        <x:v>REMOVE_AMBIGUOUS</x:v>
      </x:c>
      <x:c r="K89" s="40" t="str">
        <x:v>XLSX::TC-ACC-003</x:v>
      </x:c>
      <x:c r="L89" s="40" t="str"/>
      <x:c r="M89" s="40" t="str">
        <x:v>Product decision gap</x:v>
      </x:c>
      <x:c r="N89" s="40" t="str">
        <x:v>Expected result permits incompatible outcomes, depends on an unapproved 'if available/in scope' feature, or lacks one verifiable oracle.</x:v>
      </x:c>
      <x:c r="O89" s="40" t="str">
        <x:v>automatable</x:v>
      </x:c>
      <x:c r="P89" s="40" t="str">
        <x:v>BASE_URL, UI_AUTH</x:v>
      </x:c>
      <x:c r="Q89" s="40" t="str">
        <x:v>• [BASE_URL] Approved HTTPS non-production Pollen URL.
• [UI_AUTH] Fresh owner-only Playwright storage state for the exact non-production origin.
• [SOURCE] Conversation reaches enough data for a plan name/title</x:v>
      </x:c>
      <x:c r="R89" s="40" t="str">
        <x:v>• /Users/maybebest/Documents/Projects/general/web-api-test-generator/packages/web/specs/sains/nectar-ai-test-cases-by-module.md:326 [markdown-case-table]</x:v>
      </x:c>
      <x:c r="S89" s="40" t="str"/>
    </x:row>
    <x:row r="90" ht="44" customHeight="1">
      <x:c r="A90" s="40" t="str">
        <x:v>REPO::CONV-014</x:v>
      </x:c>
      <x:c r="B90" s="40" t="str">
        <x:v>Repository specifications</x:v>
      </x:c>
      <x:c r="C90" s="40" t="str">
        <x:v>CONV-014</x:v>
      </x:c>
      <x:c r="D90" s="40" t="str">
        <x:v>Delete/archive conversation if available</x:v>
      </x:c>
      <x:c r="E90" s="40" t="str">
        <x:v>Module 18 - Conversation Management and Autosave</x:v>
      </x:c>
      <x:c r="F90" s="40" t="str">
        <x:v>e2e-candidate</x:v>
      </x:c>
      <x:c r="G90" s="40" t="str">
        <x:v>atomic</x:v>
      </x:c>
      <x:c r="H90" s="40" t="str">
        <x:v>P2</x:v>
      </x:c>
      <x:c r="I90" s="40" t="str">
        <x:v>ambiguous</x:v>
      </x:c>
      <x:c r="J90" s="40" t="str">
        <x:v>REMOVE_AMBIGUOUS</x:v>
      </x:c>
      <x:c r="K90" s="40" t="str"/>
      <x:c r="L90" s="40" t="str"/>
      <x:c r="M90" s="40" t="str">
        <x:v>Product decision gap</x:v>
      </x:c>
      <x:c r="N90" s="40" t="str">
        <x:v>Expected result permits incompatible outcomes, depends on an unapproved 'if available/in scope' feature, or lacks one verifiable oracle.</x:v>
      </x:c>
      <x:c r="O90" s="40" t="str">
        <x:v>automatable-execution-blocked</x:v>
      </x:c>
      <x:c r="P90" s="40" t="str">
        <x:v>BASE_URL, DISPOSABLE_SESSION, MUTATION_APPROVAL, UI_AUTH, VERIFIED_CLEANUP</x:v>
      </x:c>
      <x:c r="Q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History exposes delete/archive</x:v>
      </x:c>
      <x:c r="R90" s="40" t="str">
        <x:v>• /Users/maybebest/Documents/Projects/general/web-api-test-generator/packages/web/specs/sains/nectar-ai-test-cases-by-module.md:327 [markdown-case-table]</x:v>
      </x:c>
      <x:c r="S90" s="40" t="str"/>
    </x:row>
    <x:row r="91" ht="44" customHeight="1">
      <x:c r="A91" s="40" t="str">
        <x:v>REPO::DEL-001</x:v>
      </x:c>
      <x:c r="B91" s="40" t="str">
        <x:v>Repository specifications</x:v>
      </x:c>
      <x:c r="C91" s="40" t="str">
        <x:v>DEL-001</x:v>
      </x:c>
      <x:c r="D91" s="40" t="str">
        <x:v>Delete confirmation opens</x:v>
      </x:c>
      <x:c r="E91" s="40" t="str">
        <x:v>Module 13 - Channel Deletion and Recalculation</x:v>
      </x:c>
      <x:c r="F91" s="40" t="str">
        <x:v>e2e-candidate</x:v>
      </x:c>
      <x:c r="G91" s="40" t="str">
        <x:v>atomic</x:v>
      </x:c>
      <x:c r="H91" s="40" t="str">
        <x:v>P0</x:v>
      </x:c>
      <x:c r="I91" s="40" t="str">
        <x:v>assertion</x:v>
      </x:c>
      <x:c r="J91" s="40" t="str">
        <x:v>MERGE_AS_ASSERTION</x:v>
      </x:c>
      <x:c r="K91" s="40" t="str">
        <x:v>XLSX::TC-CHN-004</x:v>
      </x:c>
      <x:c r="L91" s="40" t="str"/>
      <x:c r="M91" s="40" t="str">
        <x:v>Canonical E2E variant</x:v>
      </x:c>
      <x:c r="N91" s="40" t="str">
        <x:v>channel deletion and reconciliation variant; preserve the source ID as traceability.</x:v>
      </x:c>
      <x:c r="O91" s="40" t="str">
        <x:v>automatable-execution-blocked</x:v>
      </x:c>
      <x:c r="P91" s="40" t="str">
        <x:v>BASE_URL, DISPOSABLE_SESSION, MUTATION_APPROVAL, UI_AUTH, VERIFIED_CLEANUP</x:v>
      </x:c>
      <x:c r="Q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x:v>
      </x:c>
      <x:c r="R91" s="40" t="str">
        <x:v>• /Users/maybebest/Documents/Projects/general/web-api-test-generator/packages/web/specs/sains/nectar-ai-test-cases-by-module.md:243 [markdown-case-table]</x:v>
      </x:c>
      <x:c r="S91" s="40" t="str"/>
    </x:row>
    <x:row r="92" ht="44" customHeight="1">
      <x:c r="A92" s="40" t="str">
        <x:v>REPO::DEL-002</x:v>
      </x:c>
      <x:c r="B92" s="40" t="str">
        <x:v>Repository specifications</x:v>
      </x:c>
      <x:c r="C92" s="40" t="str">
        <x:v>DEL-002</x:v>
      </x:c>
      <x:c r="D92" s="40" t="str">
        <x:v>Cancel delete</x:v>
      </x:c>
      <x:c r="E92" s="40" t="str">
        <x:v>Module 13 - Channel Deletion and Recalculation</x:v>
      </x:c>
      <x:c r="F92" s="40" t="str">
        <x:v>e2e-candidate</x:v>
      </x:c>
      <x:c r="G92" s="40" t="str">
        <x:v>atomic</x:v>
      </x:c>
      <x:c r="H92" s="40" t="str">
        <x:v>P0</x:v>
      </x:c>
      <x:c r="I92" s="40" t="str">
        <x:v>assertion</x:v>
      </x:c>
      <x:c r="J92" s="40" t="str">
        <x:v>MERGE_AS_ASSERTION</x:v>
      </x:c>
      <x:c r="K92" s="40" t="str">
        <x:v>XLSX::TC-CHN-004</x:v>
      </x:c>
      <x:c r="L92" s="40" t="str"/>
      <x:c r="M92" s="40" t="str">
        <x:v>Canonical E2E variant</x:v>
      </x:c>
      <x:c r="N92" s="40" t="str">
        <x:v>channel deletion and reconciliation variant; preserve the source ID as traceability.</x:v>
      </x:c>
      <x:c r="O92" s="40" t="str">
        <x:v>automatable-execution-blocked</x:v>
      </x:c>
      <x:c r="P92" s="40" t="str">
        <x:v>BASE_URL, DISPOSABLE_SESSION, MUTATION_APPROVAL, UI_AUTH, VERIFIED_CLEANUP</x:v>
      </x:c>
      <x:c r="Q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confirmation open</x:v>
      </x:c>
      <x:c r="R92" s="40" t="str">
        <x:v>• /Users/maybebest/Documents/Projects/general/web-api-test-generator/packages/web/specs/sains/nectar-ai-test-cases-by-module.md:244 [markdown-case-table]</x:v>
      </x:c>
      <x:c r="S92" s="40" t="str"/>
    </x:row>
    <x:row r="93" ht="44" customHeight="1">
      <x:c r="A93" s="40" t="str">
        <x:v>REPO::DEL-003</x:v>
      </x:c>
      <x:c r="B93" s="40" t="str">
        <x:v>Repository specifications</x:v>
      </x:c>
      <x:c r="C93" s="40" t="str">
        <x:v>DEL-003</x:v>
      </x:c>
      <x:c r="D93" s="40" t="str">
        <x:v>Confirm delete</x:v>
      </x:c>
      <x:c r="E93" s="40" t="str">
        <x:v>Module 13 - Channel Deletion and Recalculation</x:v>
      </x:c>
      <x:c r="F93" s="40" t="str">
        <x:v>e2e-candidate</x:v>
      </x:c>
      <x:c r="G93" s="40" t="str">
        <x:v>atomic</x:v>
      </x:c>
      <x:c r="H93" s="40" t="str">
        <x:v>P0</x:v>
      </x:c>
      <x:c r="I93" s="40" t="str">
        <x:v>assertion</x:v>
      </x:c>
      <x:c r="J93" s="40" t="str">
        <x:v>MERGE_AS_ASSERTION</x:v>
      </x:c>
      <x:c r="K93" s="40" t="str">
        <x:v>XLSX::TC-CHN-004</x:v>
      </x:c>
      <x:c r="L93" s="40" t="str"/>
      <x:c r="M93" s="40" t="str">
        <x:v>Canonical E2E variant</x:v>
      </x:c>
      <x:c r="N93" s="40" t="str">
        <x:v>channel deletion and reconciliation variant; preserve the source ID as traceability.</x:v>
      </x:c>
      <x:c r="O93" s="40" t="str">
        <x:v>blocked-test-data</x:v>
      </x:c>
      <x:c r="P93" s="40" t="str">
        <x:v>BASE_URL, DISPOSABLE_SESSION, MUTATION_APPROVAL, PLAN_LIFECYCLE, UI_AUTH, VERIFIED_CLEANUP</x:v>
      </x:c>
      <x:c r="Q9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confirmation open</x:v>
      </x:c>
      <x:c r="R93" s="40" t="str">
        <x:v>• /Users/maybebest/Documents/Projects/general/web-api-test-generator/packages/web/specs/sains/nectar-ai-test-cases-by-module.md:245 [markdown-case-table]</x:v>
      </x:c>
      <x:c r="S93" s="40" t="str"/>
    </x:row>
    <x:row r="94" ht="44" customHeight="1">
      <x:c r="A94" s="40" t="str">
        <x:v>REPO::DEL-004</x:v>
      </x:c>
      <x:c r="B94" s="40" t="str">
        <x:v>Repository specifications</x:v>
      </x:c>
      <x:c r="C94" s="40" t="str">
        <x:v>DEL-004</x:v>
      </x:c>
      <x:c r="D94" s="40" t="str">
        <x:v>Budget recalculates after deletion</x:v>
      </x:c>
      <x:c r="E94" s="40" t="str">
        <x:v>Module 13 - Channel Deletion and Recalculation</x:v>
      </x:c>
      <x:c r="F94" s="40" t="str">
        <x:v>e2e-candidate</x:v>
      </x:c>
      <x:c r="G94" s="40" t="str">
        <x:v>atomic</x:v>
      </x:c>
      <x:c r="H94" s="40" t="str">
        <x:v>P0</x:v>
      </x:c>
      <x:c r="I94" s="40" t="str">
        <x:v>assertion</x:v>
      </x:c>
      <x:c r="J94" s="40" t="str">
        <x:v>MERGE_AS_ASSERTION</x:v>
      </x:c>
      <x:c r="K94" s="40" t="str">
        <x:v>XLSX::TC-CHN-004</x:v>
      </x:c>
      <x:c r="L94" s="40" t="str"/>
      <x:c r="M94" s="40" t="str">
        <x:v>Canonical E2E variant</x:v>
      </x:c>
      <x:c r="N94" s="40" t="str">
        <x:v>channel deletion and reconciliation variant; preserve the source ID as traceability.</x:v>
      </x:c>
      <x:c r="O94" s="40" t="str">
        <x:v>automatable-execution-blocked</x:v>
      </x:c>
      <x:c r="P94" s="40" t="str">
        <x:v>BASE_URL, DISPOSABLE_SESSION, MUTATION_APPROVAL, UI_AUTH, VERIFIED_CLEANUP</x:v>
      </x:c>
      <x:c r="Q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budgets exist</x:v>
      </x:c>
      <x:c r="R94" s="40" t="str">
        <x:v>• /Users/maybebest/Documents/Projects/general/web-api-test-generator/packages/web/specs/sains/nectar-ai-test-cases-by-module.md:246 [markdown-case-table]</x:v>
      </x:c>
      <x:c r="S94" s="40" t="str"/>
    </x:row>
    <x:row r="95" ht="44" customHeight="1">
      <x:c r="A95" s="40" t="str">
        <x:v>REPO::DEL-005</x:v>
      </x:c>
      <x:c r="B95" s="40" t="str">
        <x:v>Repository specifications</x:v>
      </x:c>
      <x:c r="C95" s="40" t="str">
        <x:v>DEL-005</x:v>
      </x:c>
      <x:c r="D95" s="40" t="str">
        <x:v>Campaign start recalculates</x:v>
      </x:c>
      <x:c r="E95" s="40" t="str">
        <x:v>Module 13 - Channel Deletion and Recalculation</x:v>
      </x:c>
      <x:c r="F95" s="40" t="str">
        <x:v>e2e-candidate</x:v>
      </x:c>
      <x:c r="G95" s="40" t="str">
        <x:v>atomic</x:v>
      </x:c>
      <x:c r="H95" s="40" t="str">
        <x:v>P0</x:v>
      </x:c>
      <x:c r="I95" s="40" t="str">
        <x:v>assertion</x:v>
      </x:c>
      <x:c r="J95" s="40" t="str">
        <x:v>MERGE_AS_ASSERTION</x:v>
      </x:c>
      <x:c r="K95" s="40" t="str">
        <x:v>XLSX::TC-CHN-004</x:v>
      </x:c>
      <x:c r="L95" s="40" t="str"/>
      <x:c r="M95" s="40" t="str">
        <x:v>Canonical E2E variant</x:v>
      </x:c>
      <x:c r="N95" s="40" t="str">
        <x:v>channel deletion and reconciliation variant; preserve the source ID as traceability.</x:v>
      </x:c>
      <x:c r="O95" s="40" t="str">
        <x:v>automatable-execution-blocked</x:v>
      </x:c>
      <x:c r="P95" s="40" t="str">
        <x:v>BASE_URL, DISPOSABLE_SESSION, MUTATION_APPROVAL, UI_AUTH, VERIFIED_CLEANUP</x:v>
      </x:c>
      <x:c r="Q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earliest-start channel</x:v>
      </x:c>
      <x:c r="R95" s="40" t="str">
        <x:v>• /Users/maybebest/Documents/Projects/general/web-api-test-generator/packages/web/specs/sains/nectar-ai-test-cases-by-module.md:247 [markdown-case-table]</x:v>
      </x:c>
      <x:c r="S95" s="40" t="str"/>
    </x:row>
    <x:row r="96" ht="44" customHeight="1">
      <x:c r="A96" s="40" t="str">
        <x:v>REPO::DEL-006</x:v>
      </x:c>
      <x:c r="B96" s="40" t="str">
        <x:v>Repository specifications</x:v>
      </x:c>
      <x:c r="C96" s="40" t="str">
        <x:v>DEL-006</x:v>
      </x:c>
      <x:c r="D96" s="40" t="str">
        <x:v>Campaign end recalculates</x:v>
      </x:c>
      <x:c r="E96" s="40" t="str">
        <x:v>Module 13 - Channel Deletion and Recalculation</x:v>
      </x:c>
      <x:c r="F96" s="40" t="str">
        <x:v>e2e-candidate</x:v>
      </x:c>
      <x:c r="G96" s="40" t="str">
        <x:v>atomic</x:v>
      </x:c>
      <x:c r="H96" s="40" t="str">
        <x:v>P0</x:v>
      </x:c>
      <x:c r="I96" s="40" t="str">
        <x:v>assertion</x:v>
      </x:c>
      <x:c r="J96" s="40" t="str">
        <x:v>MERGE_AS_ASSERTION</x:v>
      </x:c>
      <x:c r="K96" s="40" t="str">
        <x:v>XLSX::TC-CHN-004</x:v>
      </x:c>
      <x:c r="L96" s="40" t="str"/>
      <x:c r="M96" s="40" t="str">
        <x:v>Canonical E2E variant</x:v>
      </x:c>
      <x:c r="N96" s="40" t="str">
        <x:v>channel deletion and reconciliation variant; preserve the source ID as traceability.</x:v>
      </x:c>
      <x:c r="O96" s="40" t="str">
        <x:v>automatable-execution-blocked</x:v>
      </x:c>
      <x:c r="P96" s="40" t="str">
        <x:v>BASE_URL, DISPOSABLE_SESSION, MUTATION_APPROVAL, UI_AUTH, VERIFIED_CLEANUP</x:v>
      </x:c>
      <x:c r="Q9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latest-end channel</x:v>
      </x:c>
      <x:c r="R96" s="40" t="str">
        <x:v>• /Users/maybebest/Documents/Projects/general/web-api-test-generator/packages/web/specs/sains/nectar-ai-test-cases-by-module.md:248 [markdown-case-table]</x:v>
      </x:c>
      <x:c r="S96" s="40" t="str"/>
    </x:row>
    <x:row r="97" ht="44" customHeight="1">
      <x:c r="A97" s="40" t="str">
        <x:v>REPO::DEL-007</x:v>
      </x:c>
      <x:c r="B97" s="40" t="str">
        <x:v>Repository specifications</x:v>
      </x:c>
      <x:c r="C97" s="40" t="str">
        <x:v>DEL-007</x:v>
      </x:c>
      <x:c r="D97" s="40" t="str">
        <x:v>Delete all channels clears campaign values</x:v>
      </x:c>
      <x:c r="E97" s="40" t="str">
        <x:v>Module 13 - Channel Deletion and Recalculation</x:v>
      </x:c>
      <x:c r="F97" s="40" t="str">
        <x:v>e2e-candidate</x:v>
      </x:c>
      <x:c r="G97" s="40" t="str">
        <x:v>atomic</x:v>
      </x:c>
      <x:c r="H97" s="40" t="str">
        <x:v>P0</x:v>
      </x:c>
      <x:c r="I97" s="40" t="str">
        <x:v>assertion</x:v>
      </x:c>
      <x:c r="J97" s="40" t="str">
        <x:v>MERGE_AS_ASSERTION</x:v>
      </x:c>
      <x:c r="K97" s="40" t="str">
        <x:v>XLSX::TC-CHN-004</x:v>
      </x:c>
      <x:c r="L97" s="40" t="str"/>
      <x:c r="M97" s="40" t="str">
        <x:v>Canonical E2E variant</x:v>
      </x:c>
      <x:c r="N97" s="40" t="str">
        <x:v>channel deletion and reconciliation variant; preserve the source ID as traceability.</x:v>
      </x:c>
      <x:c r="O97" s="40" t="str">
        <x:v>automatable-execution-blocked</x:v>
      </x:c>
      <x:c r="P97" s="40" t="str">
        <x:v>BASE_URL, DISPOSABLE_SESSION, MUTATION_APPROVAL, UI_AUTH, VERIFIED_CLEANUP</x:v>
      </x:c>
      <x:c r="Q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selected</x:v>
      </x:c>
      <x:c r="R97" s="40" t="str">
        <x:v>• /Users/maybebest/Documents/Projects/general/web-api-test-generator/packages/web/specs/sains/nectar-ai-test-cases-by-module.md:249 [markdown-case-table]</x:v>
      </x:c>
      <x:c r="S97" s="40" t="str"/>
    </x:row>
    <x:row r="98" ht="44" customHeight="1">
      <x:c r="A98" s="40" t="str">
        <x:v>REPO::DEL-008</x:v>
      </x:c>
      <x:c r="B98" s="40" t="str">
        <x:v>Repository specifications</x:v>
      </x:c>
      <x:c r="C98" s="40" t="str">
        <x:v>DEL-008</x:v>
      </x:c>
      <x:c r="D98" s="40" t="str">
        <x:v>Delete channel updates Hero flags</x:v>
      </x:c>
      <x:c r="E98" s="40" t="str">
        <x:v>Module 13 - Channel Deletion and Recalculation</x:v>
      </x:c>
      <x:c r="F98" s="40" t="str">
        <x:v>e2e-candidate</x:v>
      </x:c>
      <x:c r="G98" s="40" t="str">
        <x:v>atomic</x:v>
      </x:c>
      <x:c r="H98" s="40" t="str">
        <x:v>P0</x:v>
      </x:c>
      <x:c r="I98" s="40" t="str">
        <x:v>assertion</x:v>
      </x:c>
      <x:c r="J98" s="40" t="str">
        <x:v>MERGE_AS_ASSERTION</x:v>
      </x:c>
      <x:c r="K98" s="40" t="str">
        <x:v>XLSX::TC-CHN-004</x:v>
      </x:c>
      <x:c r="L98" s="40" t="str"/>
      <x:c r="M98" s="40" t="str">
        <x:v>Canonical E2E variant</x:v>
      </x:c>
      <x:c r="N98" s="40" t="str">
        <x:v>channel deletion and reconciliation variant; preserve the source ID as traceability.</x:v>
      </x:c>
      <x:c r="O98" s="40" t="str">
        <x:v>blocked-test-data</x:v>
      </x:c>
      <x:c r="P98" s="40" t="str">
        <x:v>BASE_URL, DISPOSABLE_SESSION, MUTATION_APPROVAL, PLAN_LIFECYCLE, UI_AUTH, VERIFIED_CLEANUP</x:v>
      </x:c>
      <x:c r="Q9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Deleted channel was only Hero user</x:v>
      </x:c>
      <x:c r="R98" s="40" t="str">
        <x:v>• /Users/maybebest/Documents/Projects/general/web-api-test-generator/packages/web/specs/sains/nectar-ai-test-cases-by-module.md:250 [markdown-case-table]</x:v>
      </x:c>
      <x:c r="S98" s="40" t="str"/>
    </x:row>
    <x:row r="99" ht="44" customHeight="1">
      <x:c r="A99" s="40" t="str">
        <x:v>REPO::DEL-009</x:v>
      </x:c>
      <x:c r="B99" s="40" t="str">
        <x:v>Repository specifications</x:v>
      </x:c>
      <x:c r="C99" s="40" t="str">
        <x:v>DEL-009</x:v>
      </x:c>
      <x:c r="D99" s="40" t="str">
        <x:v>Delete persisted saved channel</x:v>
      </x:c>
      <x:c r="E99" s="40" t="str">
        <x:v>Module 13 - Channel Deletion and Recalculation</x:v>
      </x:c>
      <x:c r="F99" s="40" t="str">
        <x:v>e2e-candidate</x:v>
      </x:c>
      <x:c r="G99" s="40" t="str">
        <x:v>atomic</x:v>
      </x:c>
      <x:c r="H99" s="40" t="str">
        <x:v>P1</x:v>
      </x:c>
      <x:c r="I99" s="40" t="str">
        <x:v>assertion</x:v>
      </x:c>
      <x:c r="J99" s="40" t="str">
        <x:v>MERGE_AS_ASSERTION</x:v>
      </x:c>
      <x:c r="K99" s="40" t="str">
        <x:v>XLSX::TC-CHN-004</x:v>
      </x:c>
      <x:c r="L99" s="40" t="str"/>
      <x:c r="M99" s="40" t="str">
        <x:v>Canonical E2E variant</x:v>
      </x:c>
      <x:c r="N99" s="40" t="str">
        <x:v>channel deletion and reconciliation variant; preserve the source ID as traceability.</x:v>
      </x:c>
      <x:c r="O99" s="40" t="str">
        <x:v>blocked-test-data</x:v>
      </x:c>
      <x:c r="P99" s="40" t="str">
        <x:v>BASE_URL, DISPOSABLE_SESSION, MUTATION_APPROVAL, PLAN_LIFECYCLE, UI_AUTH, VERIFIED_CLEANUP</x:v>
      </x:c>
      <x:c r="Q9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 and reopened in Pollen</x:v>
      </x:c>
      <x:c r="R99" s="40" t="str">
        <x:v>• /Users/maybebest/Documents/Projects/general/web-api-test-generator/packages/web/specs/sains/nectar-ai-test-cases-by-module.md:251 [markdown-case-table]</x:v>
      </x:c>
      <x:c r="S99" s="40" t="str"/>
    </x:row>
    <x:row r="100" ht="44" customHeight="1">
      <x:c r="A100" s="40" t="str">
        <x:v>REPO::DEL-010</x:v>
      </x:c>
      <x:c r="B100" s="40" t="str">
        <x:v>Repository specifications</x:v>
      </x:c>
      <x:c r="C100" s="40" t="str">
        <x:v>DEL-010</x:v>
      </x:c>
      <x:c r="D100" s="40" t="str">
        <x:v>Delete icon accessible</x:v>
      </x:c>
      <x:c r="E100" s="40" t="str">
        <x:v>Module 13 - Channel Deletion and Recalculation</x:v>
      </x:c>
      <x:c r="F100" s="40" t="str">
        <x:v>e2e-candidate</x:v>
      </x:c>
      <x:c r="G100" s="40" t="str">
        <x:v>atomic</x:v>
      </x:c>
      <x:c r="H100" s="40" t="str">
        <x:v>P1</x:v>
      </x:c>
      <x:c r="I100" s="40" t="str">
        <x:v>lower-level</x:v>
      </x:c>
      <x:c r="J100" s="40" t="str">
        <x:v>MOVE_TO_LOWER_LEVEL</x:v>
      </x:c>
      <x:c r="K100" s="40" t="str"/>
      <x:c r="L100" s="40" t="str"/>
      <x:c r="M100" s="40" t="str">
        <x:v>UI/component/harness</x:v>
      </x:c>
      <x:c r="N100" s="40" t="str">
        <x:v>Granular control, visual, telemetry, or shell assertion; preserve below E2E or attach to a canonical journey.</x:v>
      </x:c>
      <x:c r="O100" s="40" t="str">
        <x:v>automatable-execution-blocked</x:v>
      </x:c>
      <x:c r="P100" s="40" t="str">
        <x:v>BASE_URL, DISPOSABLE_SESSION, MUTATION_APPROVAL, UI_AUTH, VERIFIED_CLEANUP</x:v>
      </x:c>
      <x:c r="Q1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row visible</x:v>
      </x:c>
      <x:c r="R100" s="40" t="str">
        <x:v>• /Users/maybebest/Documents/Projects/general/web-api-test-generator/packages/web/specs/sains/nectar-ai-test-cases-by-module.md:252 [markdown-case-table]</x:v>
      </x:c>
      <x:c r="S100" s="40" t="str"/>
    </x:row>
    <x:row r="101" ht="44" customHeight="1">
      <x:c r="A101" s="40" t="str">
        <x:v>REPO::EMPTY-001</x:v>
      </x:c>
      <x:c r="B101" s="40" t="str">
        <x:v>Repository specifications</x:v>
      </x:c>
      <x:c r="C101" s="40" t="str">
        <x:v>EMPTY-001</x:v>
      </x:c>
      <x:c r="D101" s="40" t="str">
        <x:v>Initial summary empty state</x:v>
      </x:c>
      <x:c r="E101" s="40" t="str">
        <x:v>Module 19 - Initial Empty State and Action Gating</x:v>
      </x:c>
      <x:c r="F101" s="40" t="str">
        <x:v>e2e-candidate</x:v>
      </x:c>
      <x:c r="G101" s="40" t="str">
        <x:v>atomic</x:v>
      </x:c>
      <x:c r="H101" s="40" t="str">
        <x:v>P0</x:v>
      </x:c>
      <x:c r="I101" s="40" t="str">
        <x:v>assertion</x:v>
      </x:c>
      <x:c r="J101" s="40" t="str">
        <x:v>MERGE_AS_ASSERTION</x:v>
      </x:c>
      <x:c r="K101" s="40" t="str">
        <x:v>XLSX::TC-ACC-001</x:v>
      </x:c>
      <x:c r="L101" s="40" t="str"/>
      <x:c r="M101" s="40" t="str">
        <x:v>Canonical E2E variant</x:v>
      </x:c>
      <x:c r="N101" s="40" t="str">
        <x:v>isolated empty-state assertion; preserve the source ID as traceability.</x:v>
      </x:c>
      <x:c r="O101" s="40" t="str">
        <x:v>automatable</x:v>
      </x:c>
      <x:c r="P101" s="40" t="str">
        <x:v>BASE_URL, UI_AUTH</x:v>
      </x:c>
      <x:c r="Q101" s="40" t="str">
        <x:v>• [BASE_URL] Approved HTTPS non-production Pollen URL.
• [UI_AUTH] Fresh owner-only Playwright storage state for the exact non-production origin.
• [SOURCE] Open new Nectar conversation</x:v>
      </x:c>
      <x:c r="R101" s="40" t="str">
        <x:v>• /Users/maybebest/Documents/Projects/general/web-api-test-generator/packages/web/specs/sains/nectar-ai-test-cases-by-module.md:335 [markdown-case-table]</x:v>
      </x:c>
      <x:c r="S101" s="40" t="str"/>
    </x:row>
    <x:row r="102" ht="44" customHeight="1">
      <x:c r="A102" s="40" t="str">
        <x:v>REPO::EMPTY-002</x:v>
      </x:c>
      <x:c r="B102" s="40" t="str">
        <x:v>Repository specifications</x:v>
      </x:c>
      <x:c r="C102" s="40" t="str">
        <x:v>EMPTY-002</x:v>
      </x:c>
      <x:c r="D102" s="40" t="str">
        <x:v>Initial action buttons disabled</x:v>
      </x:c>
      <x:c r="E102" s="40" t="str">
        <x:v>Module 19 - Initial Empty State and Action Gating</x:v>
      </x:c>
      <x:c r="F102" s="40" t="str">
        <x:v>e2e-candidate</x:v>
      </x:c>
      <x:c r="G102" s="40" t="str">
        <x:v>atomic</x:v>
      </x:c>
      <x:c r="H102" s="40" t="str">
        <x:v>P0</x:v>
      </x:c>
      <x:c r="I102" s="40" t="str">
        <x:v>lower-level</x:v>
      </x:c>
      <x:c r="J102" s="40" t="str">
        <x:v>MOVE_TO_LOWER_LEVEL</x:v>
      </x:c>
      <x:c r="K102" s="40" t="str"/>
      <x:c r="L102" s="40" t="str"/>
      <x:c r="M102" s="40" t="str">
        <x:v>UI/component/harness</x:v>
      </x:c>
      <x:c r="N102" s="40" t="str">
        <x:v>Granular control, visual, telemetry, or shell assertion; preserve below E2E or attach to a canonical journey.</x:v>
      </x:c>
      <x:c r="O102" s="40" t="str">
        <x:v>manual-release-or-integration</x:v>
      </x:c>
      <x:c r="P102" s="40" t="str">
        <x:v>BASE_URL, DISPOSABLE_SESSION, EXTERNAL_READBACK, MUTATION_APPROVAL, PLAN_LIFECYCLE, UI_AUTH, VERIFIED_CLEANUP</x:v>
      </x:c>
      <x:c r="Q10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Open new Nectar conversation</x:v>
      </x:c>
      <x:c r="R102" s="40" t="str">
        <x:v>• /Users/maybebest/Documents/Projects/general/web-api-test-generator/packages/web/specs/sains/nectar-ai-test-cases-by-module.md:336 [markdown-case-table]</x:v>
      </x:c>
      <x:c r="S102" s="40" t="str"/>
    </x:row>
    <x:row r="103" ht="44" customHeight="1">
      <x:c r="A103" s="40" t="str">
        <x:v>REPO::EMPTY-003</x:v>
      </x:c>
      <x:c r="B103" s="40" t="str">
        <x:v>Repository specifications</x:v>
      </x:c>
      <x:c r="C103" s="40" t="str">
        <x:v>EMPTY-003</x:v>
      </x:c>
      <x:c r="D103" s="40" t="str">
        <x:v>Proceed to Booking disabled before save</x:v>
      </x:c>
      <x:c r="E103" s="40" t="str">
        <x:v>Module 19 - Initial Empty State and Action Gating</x:v>
      </x:c>
      <x:c r="F103" s="40" t="str">
        <x:v>e2e-candidate</x:v>
      </x:c>
      <x:c r="G103" s="40" t="str">
        <x:v>atomic</x:v>
      </x:c>
      <x:c r="H103" s="40" t="str">
        <x:v>P0</x:v>
      </x:c>
      <x:c r="I103" s="40" t="str">
        <x:v>assertion</x:v>
      </x:c>
      <x:c r="J103" s="40" t="str">
        <x:v>MERGE_AS_ASSERTION</x:v>
      </x:c>
      <x:c r="K103" s="40" t="str">
        <x:v>XLSX::TC-PLN-001</x:v>
      </x:c>
      <x:c r="L103" s="40" t="str"/>
      <x:c r="M103" s="40" t="str">
        <x:v>Canonical E2E variant</x:v>
      </x:c>
      <x:c r="N103" s="40" t="str">
        <x:v>pre-save action-gating assertion; preserve the source ID as traceability.</x:v>
      </x:c>
      <x:c r="O103" s="40" t="str">
        <x:v>blocked-test-data</x:v>
      </x:c>
      <x:c r="P103" s="40" t="str">
        <x:v>BASE_URL, DISPOSABLE_SESSION, MUTATION_APPROVAL, PLAN_LIFECYCLE, UI_AUTH, VERIFIED_CLEANUP</x:v>
      </x:c>
      <x:c r="Q10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or unsaved plan exists</x:v>
      </x:c>
      <x:c r="R103" s="40" t="str">
        <x:v>• /Users/maybebest/Documents/Projects/general/web-api-test-generator/packages/web/specs/sains/nectar-ai-test-cases-by-module.md:337 [markdown-case-table]</x:v>
      </x:c>
      <x:c r="S103" s="40" t="str"/>
    </x:row>
    <x:row r="104" ht="44" customHeight="1">
      <x:c r="A104" s="40" t="str">
        <x:v>REPO::EMPTY-004</x:v>
      </x:c>
      <x:c r="B104" s="40" t="str">
        <x:v>Repository specifications</x:v>
      </x:c>
      <x:c r="C104" s="40" t="str">
        <x:v>EMPTY-004</x:v>
      </x:c>
      <x:c r="D104" s="40" t="str">
        <x:v>Edit in Pollen disabled before save</x:v>
      </x:c>
      <x:c r="E104" s="40" t="str">
        <x:v>Module 19 - Initial Empty State and Action Gating</x:v>
      </x:c>
      <x:c r="F104" s="40" t="str">
        <x:v>e2e-candidate</x:v>
      </x:c>
      <x:c r="G104" s="40" t="str">
        <x:v>atomic</x:v>
      </x:c>
      <x:c r="H104" s="40" t="str">
        <x:v>P1</x:v>
      </x:c>
      <x:c r="I104" s="40" t="str">
        <x:v>assertion</x:v>
      </x:c>
      <x:c r="J104" s="40" t="str">
        <x:v>MERGE_AS_ASSERTION</x:v>
      </x:c>
      <x:c r="K104" s="40" t="str">
        <x:v>XLSX::TC-PLN-001</x:v>
      </x:c>
      <x:c r="L104" s="40" t="str"/>
      <x:c r="M104" s="40" t="str">
        <x:v>Canonical E2E variant</x:v>
      </x:c>
      <x:c r="N104" s="40" t="str">
        <x:v>pre-save action-gating assertion; preserve the source ID as traceability.</x:v>
      </x:c>
      <x:c r="O104" s="40" t="str">
        <x:v>blocked-test-data</x:v>
      </x:c>
      <x:c r="P104" s="40" t="str">
        <x:v>BASE_URL, DISPOSABLE_SESSION, MUTATION_APPROVAL, PLAN_LIFECYCLE, UI_AUTH, VERIFIED_CLEANUP</x:v>
      </x:c>
      <x:c r="Q10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Unsaved plan exists</x:v>
      </x:c>
      <x:c r="R104" s="40" t="str">
        <x:v>• /Users/maybebest/Documents/Projects/general/web-api-test-generator/packages/web/specs/sains/nectar-ai-test-cases-by-module.md:338 [markdown-case-table]</x:v>
      </x:c>
      <x:c r="S104" s="40" t="str"/>
    </x:row>
    <x:row r="105" ht="44" customHeight="1">
      <x:c r="A105" s="40" t="str">
        <x:v>REPO::EMPTY-005</x:v>
      </x:c>
      <x:c r="B105" s="40" t="str">
        <x:v>Repository specifications</x:v>
      </x:c>
      <x:c r="C105" s="40" t="str">
        <x:v>EMPTY-005</x:v>
      </x:c>
      <x:c r="D105" s="40" t="str">
        <x:v>Download disabled before save</x:v>
      </x:c>
      <x:c r="E105" s="40" t="str">
        <x:v>Module 19 - Initial Empty State and Action Gating</x:v>
      </x:c>
      <x:c r="F105" s="40" t="str">
        <x:v>e2e-candidate</x:v>
      </x:c>
      <x:c r="G105" s="40" t="str">
        <x:v>atomic</x:v>
      </x:c>
      <x:c r="H105" s="40" t="str">
        <x:v>P1</x:v>
      </x:c>
      <x:c r="I105" s="40" t="str">
        <x:v>assertion</x:v>
      </x:c>
      <x:c r="J105" s="40" t="str">
        <x:v>MERGE_AS_ASSERTION</x:v>
      </x:c>
      <x:c r="K105" s="40" t="str">
        <x:v>XLSX::TC-PLN-001</x:v>
      </x:c>
      <x:c r="L105" s="40" t="str"/>
      <x:c r="M105" s="40" t="str">
        <x:v>Canonical E2E variant</x:v>
      </x:c>
      <x:c r="N105" s="40" t="str">
        <x:v>pre-save action-gating assertion; preserve the source ID as traceability.</x:v>
      </x:c>
      <x:c r="O105" s="40" t="str">
        <x:v>manual-release-or-integration</x:v>
      </x:c>
      <x:c r="P105" s="40" t="str">
        <x:v>BASE_URL, DISPOSABLE_SESSION, EXTERNAL_READBACK, MUTATION_APPROVAL, PLAN_LIFECYCLE, UI_AUTH, VERIFIED_CLEANUP</x:v>
      </x:c>
      <x:c r="Q10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Unsaved plan exists</x:v>
      </x:c>
      <x:c r="R105" s="40" t="str">
        <x:v>• /Users/maybebest/Documents/Projects/general/web-api-test-generator/packages/web/specs/sains/nectar-ai-test-cases-by-module.md:339 [markdown-case-table]</x:v>
      </x:c>
      <x:c r="S105" s="40" t="str"/>
    </x:row>
    <x:row r="106" ht="44" customHeight="1">
      <x:c r="A106" s="40" t="str">
        <x:v>REPO::EMPTY-006</x:v>
      </x:c>
      <x:c r="B106" s="40" t="str">
        <x:v>Repository specifications</x:v>
      </x:c>
      <x:c r="C106" s="40" t="str">
        <x:v>EMPTY-006</x:v>
      </x:c>
      <x:c r="D106" s="40" t="str">
        <x:v>Summary fields unlock progressively</x:v>
      </x:c>
      <x:c r="E106" s="40" t="str">
        <x:v>Module 19 - Initial Empty State and Action Gating</x:v>
      </x:c>
      <x:c r="F106" s="40" t="str">
        <x:v>e2e-candidate</x:v>
      </x:c>
      <x:c r="G106" s="40" t="str">
        <x:v>atomic</x:v>
      </x:c>
      <x:c r="H106" s="40" t="str">
        <x:v>P1</x:v>
      </x:c>
      <x:c r="I106" s="40" t="str">
        <x:v>assertion</x:v>
      </x:c>
      <x:c r="J106" s="40" t="str">
        <x:v>MERGE_AS_ASSERTION</x:v>
      </x:c>
      <x:c r="K106" s="40" t="str">
        <x:v>XLSX::TC-ACC-004</x:v>
      </x:c>
      <x:c r="L106" s="40" t="str"/>
      <x:c r="M106" s="40" t="str">
        <x:v>Canonical E2E variant</x:v>
      </x:c>
      <x:c r="N106" s="40" t="str">
        <x:v>progressive guided-plan state assertion; preserve the source ID as traceability.</x:v>
      </x:c>
      <x:c r="O106" s="40" t="str">
        <x:v>automatable</x:v>
      </x:c>
      <x:c r="P106" s="40" t="str">
        <x:v>BASE_URL, UI_AUTH</x:v>
      </x:c>
      <x:c r="Q106" s="40" t="str">
        <x:v>• [BASE_URL] Approved HTTPS non-production Pollen URL.
• [UI_AUTH] Fresh owner-only Playwright storage state for the exact non-production origin.
• [SOURCE] Complete each required step</x:v>
      </x:c>
      <x:c r="R106" s="40" t="str">
        <x:v>• /Users/maybebest/Documents/Projects/general/web-api-test-generator/packages/web/specs/sains/nectar-ai-test-cases-by-module.md:340 [markdown-case-table]</x:v>
      </x:c>
      <x:c r="S106" s="40" t="str"/>
    </x:row>
    <x:row r="107" ht="44" customHeight="1">
      <x:c r="A107" s="40" t="str">
        <x:v>REPO::EMPTY-007</x:v>
      </x:c>
      <x:c r="B107" s="40" t="str">
        <x:v>Repository specifications</x:v>
      </x:c>
      <x:c r="C107" s="40" t="str">
        <x:v>EMPTY-007</x:v>
      </x:c>
      <x:c r="D107" s="40" t="str">
        <x:v>Media table placeholder with no channels</x:v>
      </x:c>
      <x:c r="E107" s="40" t="str">
        <x:v>Module 19 - Initial Empty State and Action Gating</x:v>
      </x:c>
      <x:c r="F107" s="40" t="str">
        <x:v>e2e-candidate</x:v>
      </x:c>
      <x:c r="G107" s="40" t="str">
        <x:v>atomic</x:v>
      </x:c>
      <x:c r="H107" s="40" t="str">
        <x:v>P1</x:v>
      </x:c>
      <x:c r="I107" s="40" t="str">
        <x:v>lower-level</x:v>
      </x:c>
      <x:c r="J107" s="40" t="str">
        <x:v>MOVE_TO_LOWER_LEVEL</x:v>
      </x:c>
      <x:c r="K107" s="40" t="str"/>
      <x:c r="L107" s="40" t="str"/>
      <x:c r="M107" s="40" t="str">
        <x:v>UI/component/harness</x:v>
      </x:c>
      <x:c r="N107" s="40" t="str">
        <x:v>Granular control, visual, telemetry, or shell assertion; preserve below E2E or attach to a canonical journey.</x:v>
      </x:c>
      <x:c r="O107" s="40" t="str">
        <x:v>automatable</x:v>
      </x:c>
      <x:c r="P107" s="40" t="str">
        <x:v>BASE_URL, UI_AUTH</x:v>
      </x:c>
      <x:c r="Q107" s="40" t="str">
        <x:v>• [BASE_URL] Approved HTTPS non-production Pollen URL.
• [UI_AUTH] Fresh owner-only Playwright storage state for the exact non-production origin.
• [SOURCE] Complete SKUs but no channels</x:v>
      </x:c>
      <x:c r="R107" s="40" t="str">
        <x:v>• /Users/maybebest/Documents/Projects/general/web-api-test-generator/packages/web/specs/sains/nectar-ai-test-cases-by-module.md:341 [markdown-case-table]</x:v>
      </x:c>
      <x:c r="S107" s="40" t="str"/>
    </x:row>
    <x:row r="108" ht="44" customHeight="1">
      <x:c r="A108" s="40" t="str">
        <x:v>REPO::EMPTY-008</x:v>
      </x:c>
      <x:c r="B108" s="40" t="str">
        <x:v>Repository specifications</x:v>
      </x:c>
      <x:c r="C108" s="40" t="str">
        <x:v>EMPTY-008</x:v>
      </x:c>
      <x:c r="D108" s="40" t="str">
        <x:v>Plan name empty until enough data exists</x:v>
      </x:c>
      <x:c r="E108" s="40" t="str">
        <x:v>Module 19 - Initial Empty State and Action Gating</x:v>
      </x:c>
      <x:c r="F108" s="40" t="str">
        <x:v>e2e-candidate</x:v>
      </x:c>
      <x:c r="G108" s="40" t="str">
        <x:v>atomic</x:v>
      </x:c>
      <x:c r="H108" s="40" t="str">
        <x:v>P1</x:v>
      </x:c>
      <x:c r="I108" s="40" t="str">
        <x:v>assertion</x:v>
      </x:c>
      <x:c r="J108" s="40" t="str">
        <x:v>MERGE_AS_ASSERTION</x:v>
      </x:c>
      <x:c r="K108" s="40" t="str">
        <x:v>XLSX::TC-ACC-003</x:v>
      </x:c>
      <x:c r="L108" s="40" t="str"/>
      <x:c r="M108" s="40" t="str">
        <x:v>Canonical E2E variant</x:v>
      </x:c>
      <x:c r="N108" s="40" t="str">
        <x:v>early-draft naming assertion; preserve the source ID as traceability.</x:v>
      </x:c>
      <x:c r="O108" s="40" t="str">
        <x:v>automatable</x:v>
      </x:c>
      <x:c r="P108" s="40" t="str">
        <x:v>BASE_URL, UI_AUTH</x:v>
      </x:c>
      <x:c r="Q108" s="40" t="str">
        <x:v>• [BASE_URL] Approved HTTPS non-production Pollen URL.
• [UI_AUTH] Fresh owner-only Playwright storage state for the exact non-production origin.
• [SOURCE] Start flow and fill early fields</x:v>
      </x:c>
      <x:c r="R108" s="40" t="str">
        <x:v>• /Users/maybebest/Documents/Projects/general/web-api-test-generator/packages/web/specs/sains/nectar-ai-test-cases-by-module.md:342 [markdown-case-table]</x:v>
      </x:c>
      <x:c r="S108" s="40" t="str"/>
    </x:row>
    <x:row r="109" ht="44" customHeight="1">
      <x:c r="A109" s="40" t="str">
        <x:v>REPO::EMPTY-009</x:v>
      </x:c>
      <x:c r="B109" s="40" t="str">
        <x:v>Repository specifications</x:v>
      </x:c>
      <x:c r="C109" s="40" t="str">
        <x:v>EMPTY-009</x:v>
      </x:c>
      <x:c r="D109" s="40" t="str">
        <x:v>Empty state visual consistency</x:v>
      </x:c>
      <x:c r="E109" s="40" t="str">
        <x:v>Module 19 - Initial Empty State and Action Gating</x:v>
      </x:c>
      <x:c r="F109" s="40" t="str">
        <x:v>e2e-candidate</x:v>
      </x:c>
      <x:c r="G109" s="40" t="str">
        <x:v>atomic</x:v>
      </x:c>
      <x:c r="H109" s="40" t="str">
        <x:v>P2</x:v>
      </x:c>
      <x:c r="I109" s="40" t="str">
        <x:v>lower-level</x:v>
      </x:c>
      <x:c r="J109" s="40" t="str">
        <x:v>MOVE_TO_LOWER_LEVEL</x:v>
      </x:c>
      <x:c r="K109" s="40" t="str"/>
      <x:c r="L109" s="40" t="str"/>
      <x:c r="M109" s="40" t="str">
        <x:v>UI/component/harness</x:v>
      </x:c>
      <x:c r="N109" s="40" t="str">
        <x:v>Granular control, visual, telemetry, or shell assertion; preserve below E2E or attach to a canonical journey.</x:v>
      </x:c>
      <x:c r="O109" s="40" t="str">
        <x:v>automatable</x:v>
      </x:c>
      <x:c r="P109" s="40" t="str">
        <x:v>BASE_URL, UI_AUTH</x:v>
      </x:c>
      <x:c r="Q109" s="40" t="str">
        <x:v>• [BASE_URL] Approved HTTPS non-production Pollen URL.
• [UI_AUTH] Fresh owner-only Playwright storage state for the exact non-production origin.
• [SOURCE] Resize browser or use narrow viewport</x:v>
      </x:c>
      <x:c r="R109" s="40" t="str">
        <x:v>• /Users/maybebest/Documents/Projects/general/web-api-test-generator/packages/web/specs/sains/nectar-ai-test-cases-by-module.md:343 [markdown-case-table]</x:v>
      </x:c>
      <x:c r="S109" s="40" t="str"/>
    </x:row>
    <x:row r="110" ht="44" customHeight="1">
      <x:c r="A110" s="40" t="str">
        <x:v>REPO::ENTRY-001</x:v>
      </x:c>
      <x:c r="B110" s="40" t="str">
        <x:v>Repository specifications</x:v>
      </x:c>
      <x:c r="C110" s="40" t="str">
        <x:v>ENTRY-001</x:v>
      </x:c>
      <x:c r="D110" s="40" t="str">
        <x:v>Start guided flow from starter card</x:v>
      </x:c>
      <x:c r="E110" s="40" t="str">
        <x:v>Module 2 - Nectar AI Entry and Guided Flow</x:v>
      </x:c>
      <x:c r="F110" s="40" t="str">
        <x:v>e2e-candidate</x:v>
      </x:c>
      <x:c r="G110" s="40" t="str">
        <x:v>atomic</x:v>
      </x:c>
      <x:c r="H110" s="40" t="str">
        <x:v>P0</x:v>
      </x:c>
      <x:c r="I110" s="40" t="str">
        <x:v>assertion</x:v>
      </x:c>
      <x:c r="J110" s="40" t="str">
        <x:v>MERGE_AS_ASSERTION</x:v>
      </x:c>
      <x:c r="K110" s="40" t="str">
        <x:v>XLSX::TC-ACC-001</x:v>
      </x:c>
      <x:c r="L110" s="40" t="str"/>
      <x:c r="M110" s="40" t="str">
        <x:v>Canonical E2E variant</x:v>
      </x:c>
      <x:c r="N110" s="40" t="str">
        <x:v>planning entry variant; preserve the source ID as traceability.</x:v>
      </x:c>
      <x:c r="O110" s="40" t="str">
        <x:v>automatable-execution-blocked</x:v>
      </x:c>
      <x:c r="P110" s="40" t="str">
        <x:v>BASE_URL, DISPOSABLE_SESSION, MUTATION_APPROVAL, UI_AUTH, VERIFIED_CLEANUP</x:v>
      </x:c>
      <x:c r="Q1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on planning page</x:v>
      </x:c>
      <x:c r="R110" s="40" t="str">
        <x:v>• /Users/maybebest/Documents/Projects/general/web-api-test-generator/packages/web/specs/sains/nectar-ai-test-cases-by-module.md:75 [markdown-case-table]</x:v>
      </x:c>
      <x:c r="S110" s="40" t="str"/>
    </x:row>
    <x:row r="111" ht="44" customHeight="1">
      <x:c r="A111" s="40" t="str">
        <x:v>REPO::ENTRY-002</x:v>
      </x:c>
      <x:c r="B111" s="40" t="str">
        <x:v>Repository specifications</x:v>
      </x:c>
      <x:c r="C111" s="40" t="str">
        <x:v>ENTRY-002</x:v>
      </x:c>
      <x:c r="D111" s="40" t="str">
        <x:v>Start guided flow from chat prompt</x:v>
      </x:c>
      <x:c r="E111" s="40" t="str">
        <x:v>Module 2 - Nectar AI Entry and Guided Flow</x:v>
      </x:c>
      <x:c r="F111" s="40" t="str">
        <x:v>e2e-candidate</x:v>
      </x:c>
      <x:c r="G111" s="40" t="str">
        <x:v>atomic</x:v>
      </x:c>
      <x:c r="H111" s="40" t="str">
        <x:v>P0</x:v>
      </x:c>
      <x:c r="I111" s="40" t="str">
        <x:v>assertion</x:v>
      </x:c>
      <x:c r="J111" s="40" t="str">
        <x:v>MERGE_AS_ASSERTION</x:v>
      </x:c>
      <x:c r="K111" s="40" t="str">
        <x:v>XLSX::TC-ACC-001</x:v>
      </x:c>
      <x:c r="L111" s="40" t="str"/>
      <x:c r="M111" s="40" t="str">
        <x:v>Canonical E2E variant</x:v>
      </x:c>
      <x:c r="N111" s="40" t="str">
        <x:v>planning entry variant; preserve the source ID as traceability.</x:v>
      </x:c>
      <x:c r="O111" s="40" t="str">
        <x:v>automatable-execution-blocked</x:v>
      </x:c>
      <x:c r="P111" s="40" t="str">
        <x:v>BASE_URL, DISPOSABLE_SESSION, MUTATION_APPROVAL, UI_AUTH, VERIFIED_CLEANUP</x:v>
      </x:c>
      <x:c r="Q1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on planning page</x:v>
      </x:c>
      <x:c r="R111" s="40" t="str">
        <x:v>• /Users/maybebest/Documents/Projects/general/web-api-test-generator/packages/web/specs/sains/nectar-ai-test-cases-by-module.md:76 [markdown-case-table]</x:v>
      </x:c>
      <x:c r="S111" s="40" t="str"/>
    </x:row>
    <x:row r="112" ht="44" customHeight="1">
      <x:c r="A112" s="40" t="str">
        <x:v>REPO::ENTRY-003</x:v>
      </x:c>
      <x:c r="B112" s="40" t="str">
        <x:v>Repository specifications</x:v>
      </x:c>
      <x:c r="C112" s="40" t="str">
        <x:v>ENTRY-003</x:v>
      </x:c>
      <x:c r="D112" s="40" t="str">
        <x:v>Starter card accessible selector</x:v>
      </x:c>
      <x:c r="E112" s="40" t="str">
        <x:v>Module 2 - Nectar AI Entry and Guided Flow</x:v>
      </x:c>
      <x:c r="F112" s="40" t="str">
        <x:v>e2e-candidate</x:v>
      </x:c>
      <x:c r="G112" s="40" t="str">
        <x:v>atomic</x:v>
      </x:c>
      <x:c r="H112" s="40" t="str">
        <x:v>P1</x:v>
      </x:c>
      <x:c r="I112" s="40" t="str">
        <x:v>lower-level</x:v>
      </x:c>
      <x:c r="J112" s="40" t="str">
        <x:v>REMOVE_LOW_VALUE</x:v>
      </x:c>
      <x:c r="K112" s="40" t="str"/>
      <x:c r="L112" s="40" t="str"/>
      <x:c r="M112" s="40" t="str">
        <x:v>Harness/content/UI</x:v>
      </x:c>
      <x:c r="N112" s="40" t="str">
        <x:v>Stable selector is test-harness implementation detail, not user behavior.</x:v>
      </x:c>
      <x:c r="O112" s="40" t="str">
        <x:v>automatable-execution-blocked</x:v>
      </x:c>
      <x:c r="P112" s="40" t="str">
        <x:v>BASE_URL, DISPOSABLE_SESSION, MUTATION_APPROVAL, UI_AUTH, VERIFIED_CLEANUP</x:v>
      </x:c>
      <x:c r="Q1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automation can inspect DOM/AX tree</x:v>
      </x:c>
      <x:c r="R112" s="40" t="str">
        <x:v>• /Users/maybebest/Documents/Projects/general/web-api-test-generator/packages/web/specs/sains/nectar-ai-test-cases-by-module.md:77 [markdown-case-table]</x:v>
      </x:c>
      <x:c r="S112" s="40" t="str"/>
    </x:row>
    <x:row r="113" ht="44" customHeight="1">
      <x:c r="A113" s="40" t="str">
        <x:v>REPO::ENTRY-004</x:v>
      </x:c>
      <x:c r="B113" s="40" t="str">
        <x:v>Repository specifications</x:v>
      </x:c>
      <x:c r="C113" s="40" t="str">
        <x:v>ENTRY-004</x:v>
      </x:c>
      <x:c r="D113" s="40" t="str">
        <x:v>Empty prompt handling</x:v>
      </x:c>
      <x:c r="E113" s="40" t="str">
        <x:v>Module 2 - Nectar AI Entry and Guided Flow</x:v>
      </x:c>
      <x:c r="F113" s="40" t="str">
        <x:v>e2e-candidate</x:v>
      </x:c>
      <x:c r="G113" s="40" t="str">
        <x:v>atomic</x:v>
      </x:c>
      <x:c r="H113" s="40" t="str">
        <x:v>P1</x:v>
      </x:c>
      <x:c r="I113" s="40" t="str">
        <x:v>assertion</x:v>
      </x:c>
      <x:c r="J113" s="40" t="str">
        <x:v>MERGE_AS_ASSERTION</x:v>
      </x:c>
      <x:c r="K113" s="40" t="str">
        <x:v>XLSX::TC-AIQ-002</x:v>
      </x:c>
      <x:c r="L113" s="40" t="str"/>
      <x:c r="M113" s="40" t="str">
        <x:v>Canonical E2E variant</x:v>
      </x:c>
      <x:c r="N113" s="40" t="str">
        <x:v>empty, unsupported, or ambiguous prompt variant; preserve the source ID as traceability. Extend the canonical case before removing this row.</x:v>
      </x:c>
      <x:c r="O113" s="40" t="str">
        <x:v>automatable-execution-blocked</x:v>
      </x:c>
      <x:c r="P113" s="40" t="str">
        <x:v>BASE_URL, DISPOSABLE_SESSION, MUTATION_APPROVAL, UI_AUTH, VERIFIED_CLEANUP</x:v>
      </x:c>
      <x:c r="Q1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is visible</x:v>
      </x:c>
      <x:c r="R113" s="40" t="str">
        <x:v>• /Users/maybebest/Documents/Projects/general/web-api-test-generator/packages/web/specs/sains/nectar-ai-test-cases-by-module.md:78 [markdown-case-table]</x:v>
      </x:c>
      <x:c r="S113" s="40" t="str"/>
    </x:row>
    <x:row r="114" ht="44" customHeight="1">
      <x:c r="A114" s="40" t="str">
        <x:v>REPO::ENTRY-005</x:v>
      </x:c>
      <x:c r="B114" s="40" t="str">
        <x:v>Repository specifications</x:v>
      </x:c>
      <x:c r="C114" s="40" t="str">
        <x:v>ENTRY-005</x:v>
      </x:c>
      <x:c r="D114" s="40" t="str">
        <x:v>Unsupported prompt handling</x:v>
      </x:c>
      <x:c r="E114" s="40" t="str">
        <x:v>Module 2 - Nectar AI Entry and Guided Flow</x:v>
      </x:c>
      <x:c r="F114" s="40" t="str">
        <x:v>e2e-candidate</x:v>
      </x:c>
      <x:c r="G114" s="40" t="str">
        <x:v>atomic</x:v>
      </x:c>
      <x:c r="H114" s="40" t="str">
        <x:v>P1</x:v>
      </x:c>
      <x:c r="I114" s="40" t="str">
        <x:v>assertion</x:v>
      </x:c>
      <x:c r="J114" s="40" t="str">
        <x:v>MERGE_AS_ASSERTION</x:v>
      </x:c>
      <x:c r="K114" s="40" t="str">
        <x:v>XLSX::TC-AIQ-002</x:v>
      </x:c>
      <x:c r="L114" s="40" t="str"/>
      <x:c r="M114" s="40" t="str">
        <x:v>Canonical E2E variant</x:v>
      </x:c>
      <x:c r="N114" s="40" t="str">
        <x:v>empty, unsupported, or ambiguous prompt variant; preserve the source ID as traceability. Extend the canonical case before removing this row.</x:v>
      </x:c>
      <x:c r="O114" s="40" t="str">
        <x:v>automatable-execution-blocked</x:v>
      </x:c>
      <x:c r="P114" s="40" t="str">
        <x:v>BASE_URL, DISPOSABLE_SESSION, MUTATION_APPROVAL, UI_AUTH, VERIFIED_CLEANUP</x:v>
      </x:c>
      <x:c r="Q1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is visible</x:v>
      </x:c>
      <x:c r="R114" s="40" t="str">
        <x:v>• /Users/maybebest/Documents/Projects/general/web-api-test-generator/packages/web/specs/sains/nectar-ai-test-cases-by-module.md:79 [markdown-case-table]</x:v>
      </x:c>
      <x:c r="S114" s="40" t="str"/>
    </x:row>
    <x:row r="115" ht="44" customHeight="1">
      <x:c r="A115" s="40" t="str">
        <x:v>REPO::ENTRY-006</x:v>
      </x:c>
      <x:c r="B115" s="40" t="str">
        <x:v>Repository specifications</x:v>
      </x:c>
      <x:c r="C115" s="40" t="str">
        <x:v>ENTRY-006</x:v>
      </x:c>
      <x:c r="D115" s="40" t="str">
        <x:v>Missing data follow-up</x:v>
      </x:c>
      <x:c r="E115" s="40" t="str">
        <x:v>Module 2 - Nectar AI Entry and Guided Flow</x:v>
      </x:c>
      <x:c r="F115" s="40" t="str">
        <x:v>e2e-candidate</x:v>
      </x:c>
      <x:c r="G115" s="40" t="str">
        <x:v>atomic</x:v>
      </x:c>
      <x:c r="H115" s="40" t="str">
        <x:v>P1</x:v>
      </x:c>
      <x:c r="I115" s="40" t="str">
        <x:v>assertion</x:v>
      </x:c>
      <x:c r="J115" s="40" t="str">
        <x:v>MERGE_AS_ASSERTION</x:v>
      </x:c>
      <x:c r="K115" s="40" t="str">
        <x:v>XLSX::TC-AIQ-003</x:v>
      </x:c>
      <x:c r="L115" s="40" t="str"/>
      <x:c r="M115" s="40" t="str">
        <x:v>Canonical E2E variant</x:v>
      </x:c>
      <x:c r="N115" s="40" t="str">
        <x:v>missing-data follow-up variant; preserve the source ID as traceability. Extend the canonical case before removing this row.</x:v>
      </x:c>
      <x:c r="O115" s="40" t="str">
        <x:v>automatable-execution-blocked</x:v>
      </x:c>
      <x:c r="P115" s="40" t="str">
        <x:v>BASE_URL, DISPOSABLE_SESSION, MUTATION_APPROVAL, UI_AUTH, VERIFIED_CLEANUP</x:v>
      </x:c>
      <x:c r="Q1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started</x:v>
      </x:c>
      <x:c r="R115" s="40" t="str">
        <x:v>• /Users/maybebest/Documents/Projects/general/web-api-test-generator/packages/web/specs/sains/nectar-ai-test-cases-by-module.md:80 [markdown-case-table]</x:v>
      </x:c>
      <x:c r="S115" s="40" t="str"/>
    </x:row>
    <x:row r="116" ht="44" customHeight="1">
      <x:c r="A116" s="40" t="str">
        <x:v>REPO::ENTRY-007</x:v>
      </x:c>
      <x:c r="B116" s="40" t="str">
        <x:v>Repository specifications</x:v>
      </x:c>
      <x:c r="C116" s="40" t="str">
        <x:v>ENTRY-007</x:v>
      </x:c>
      <x:c r="D116" s="40" t="str">
        <x:v>Ambiguous data follow-up</x:v>
      </x:c>
      <x:c r="E116" s="40" t="str">
        <x:v>Module 2 - Nectar AI Entry and Guided Flow</x:v>
      </x:c>
      <x:c r="F116" s="40" t="str">
        <x:v>e2e-candidate</x:v>
      </x:c>
      <x:c r="G116" s="40" t="str">
        <x:v>atomic</x:v>
      </x:c>
      <x:c r="H116" s="40" t="str">
        <x:v>P1</x:v>
      </x:c>
      <x:c r="I116" s="40" t="str">
        <x:v>assertion</x:v>
      </x:c>
      <x:c r="J116" s="40" t="str">
        <x:v>MERGE_AS_ASSERTION</x:v>
      </x:c>
      <x:c r="K116" s="40" t="str">
        <x:v>XLSX::TC-AIQ-002</x:v>
      </x:c>
      <x:c r="L116" s="40" t="str"/>
      <x:c r="M116" s="40" t="str">
        <x:v>Canonical E2E variant</x:v>
      </x:c>
      <x:c r="N116" s="40" t="str">
        <x:v>empty, unsupported, or ambiguous prompt variant; preserve the source ID as traceability. Extend the canonical case before removing this row.</x:v>
      </x:c>
      <x:c r="O116" s="40" t="str">
        <x:v>blocked-observability-or-contract</x:v>
      </x:c>
      <x:c r="P116" s="40" t="str">
        <x:v>BASE_URL, DISPOSABLE_SESSION, MUTATION_APPROVAL, PARSER_ORACLE, UI_AUTH, VERIFIED_CLEANUP</x:v>
      </x:c>
      <x:c r="Q11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started</x:v>
      </x:c>
      <x:c r="R116" s="40" t="str">
        <x:v>• /Users/maybebest/Documents/Projects/general/web-api-test-generator/packages/web/specs/sains/nectar-ai-test-cases-by-module.md:81 [markdown-case-table]</x:v>
      </x:c>
      <x:c r="S116" s="40" t="str"/>
    </x:row>
    <x:row r="117" ht="44" customHeight="1">
      <x:c r="A117" s="40" t="str">
        <x:v>REPO::ENTRY-008</x:v>
      </x:c>
      <x:c r="B117" s="40" t="str">
        <x:v>Repository specifications</x:v>
      </x:c>
      <x:c r="C117" s="40" t="str">
        <x:v>ENTRY-008</x:v>
      </x:c>
      <x:c r="D117" s="40" t="str">
        <x:v>Long prompt handling</x:v>
      </x:c>
      <x:c r="E117" s="40" t="str">
        <x:v>Module 2 - Nectar AI Entry and Guided Flow</x:v>
      </x:c>
      <x:c r="F117" s="40" t="str">
        <x:v>e2e-candidate</x:v>
      </x:c>
      <x:c r="G117" s="40" t="str">
        <x:v>atomic</x:v>
      </x:c>
      <x:c r="H117" s="40" t="str">
        <x:v>P2</x:v>
      </x:c>
      <x:c r="I117" s="40" t="str">
        <x:v>assertion</x:v>
      </x:c>
      <x:c r="J117" s="40" t="str">
        <x:v>MERGE_AS_ASSERTION</x:v>
      </x:c>
      <x:c r="K117" s="40" t="str">
        <x:v>XLSX::TC-AIQ-001</x:v>
      </x:c>
      <x:c r="L117" s="40" t="str"/>
      <x:c r="M117" s="40" t="str">
        <x:v>Canonical E2E variant</x:v>
      </x:c>
      <x:c r="N117" s="40" t="str">
        <x:v>large prompt normalization variant; preserve the source ID as traceability. Extend the canonical case before removing this row.</x:v>
      </x:c>
      <x:c r="O117" s="40" t="str">
        <x:v>blocked-observability-or-contract</x:v>
      </x:c>
      <x:c r="P117" s="40" t="str">
        <x:v>BASE_URL, PARSER_ORACLE, UI_AUTH</x:v>
      </x:c>
      <x:c r="Q11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Flow started</x:v>
      </x:c>
      <x:c r="R117" s="40" t="str">
        <x:v>• /Users/maybebest/Documents/Projects/general/web-api-test-generator/packages/web/specs/sains/nectar-ai-test-cases-by-module.md:82 [markdown-case-table]</x:v>
      </x:c>
      <x:c r="S117" s="40" t="str"/>
    </x:row>
    <x:row r="118" ht="44" customHeight="1">
      <x:c r="A118" s="40" t="str">
        <x:v>REPO::EXP-001</x:v>
      </x:c>
      <x:c r="B118" s="40" t="str">
        <x:v>Repository specifications</x:v>
      </x:c>
      <x:c r="C118" s="40" t="str">
        <x:v>EXP-001</x:v>
      </x:c>
      <x:c r="D118" s="40" t="str">
        <x:v>Download CSV after save</x:v>
      </x:c>
      <x:c r="E118" s="40" t="str">
        <x:v>Module 15 - Export / CSV / Pollen Handoff</x:v>
      </x:c>
      <x:c r="F118" s="40" t="str">
        <x:v>e2e-candidate</x:v>
      </x:c>
      <x:c r="G118" s="40" t="str">
        <x:v>atomic</x:v>
      </x:c>
      <x:c r="H118" s="40" t="str">
        <x:v>P0</x:v>
      </x:c>
      <x:c r="I118" s="40" t="str">
        <x:v>variant</x:v>
      </x:c>
      <x:c r="J118" s="40" t="str">
        <x:v>MERGE_INTO_EXTENSION</x:v>
      </x:c>
      <x:c r="K118" s="40" t="str">
        <x:v>EXT-EXPORT-001</x:v>
      </x:c>
      <x:c r="L118" s="40" t="str"/>
      <x:c r="M118" s="40" t="str">
        <x:v>Canonical E2E variant</x:v>
      </x:c>
      <x:c r="N118" s="40" t="str">
        <x:v>Unique repository risk absent from the 48 external journeys; consolidate under the named extension journey.</x:v>
      </x:c>
      <x:c r="O118" s="40" t="str">
        <x:v>manual-release-or-integration</x:v>
      </x:c>
      <x:c r="P118" s="40" t="str">
        <x:v>BASE_URL, DISPOSABLE_SESSION, EXTERNAL_READBACK, MUTATION_APPROVAL, UI_AUTH, VERIFIED_CLEANUP</x:v>
      </x:c>
      <x:c r="Q118"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x:v>
      </x:c>
      <x:c r="R118" s="40" t="str">
        <x:v>• /Users/maybebest/Documents/Projects/general/web-api-test-generator/packages/web/specs/sains/nectar-ai-test-cases-by-module.md:272 [markdown-case-table]</x:v>
      </x:c>
      <x:c r="S118" s="40" t="str"/>
    </x:row>
    <x:row r="119" ht="44" customHeight="1">
      <x:c r="A119" s="40" t="str">
        <x:v>REPO::EXP-002</x:v>
      </x:c>
      <x:c r="B119" s="40" t="str">
        <x:v>Repository specifications</x:v>
      </x:c>
      <x:c r="C119" s="40" t="str">
        <x:v>EXP-002</x:v>
      </x:c>
      <x:c r="D119" s="40" t="str">
        <x:v>CSV contains core plan fields</x:v>
      </x:c>
      <x:c r="E119" s="40" t="str">
        <x:v>Module 15 - Export / CSV / Pollen Handoff</x:v>
      </x:c>
      <x:c r="F119" s="40" t="str">
        <x:v>e2e-candidate</x:v>
      </x:c>
      <x:c r="G119" s="40" t="str">
        <x:v>atomic</x:v>
      </x:c>
      <x:c r="H119" s="40" t="str">
        <x:v>P0</x:v>
      </x:c>
      <x:c r="I119" s="40" t="str">
        <x:v>variant</x:v>
      </x:c>
      <x:c r="J119" s="40" t="str">
        <x:v>MERGE_INTO_EXTENSION</x:v>
      </x:c>
      <x:c r="K119" s="40" t="str">
        <x:v>EXT-EXPORT-001</x:v>
      </x:c>
      <x:c r="L119" s="40" t="str"/>
      <x:c r="M119" s="40" t="str">
        <x:v>Canonical E2E variant</x:v>
      </x:c>
      <x:c r="N119" s="40" t="str">
        <x:v>Unique repository risk absent from the 48 external journeys; consolidate under the named extension journey.</x:v>
      </x:c>
      <x:c r="O119" s="40" t="str">
        <x:v>manual-release-or-integration</x:v>
      </x:c>
      <x:c r="P119" s="40" t="str">
        <x:v>BASE_URL, EXTERNAL_READBACK, UI_AUTH</x:v>
      </x:c>
      <x:c r="Q119"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CSV downloaded</x:v>
      </x:c>
      <x:c r="R119" s="40" t="str">
        <x:v>• /Users/maybebest/Documents/Projects/general/web-api-test-generator/packages/web/specs/sains/nectar-ai-test-cases-by-module.md:273 [markdown-case-table]</x:v>
      </x:c>
      <x:c r="S119" s="40" t="str"/>
    </x:row>
    <x:row r="120" ht="44" customHeight="1">
      <x:c r="A120" s="40" t="str">
        <x:v>REPO::EXP-003</x:v>
      </x:c>
      <x:c r="B120" s="40" t="str">
        <x:v>Repository specifications</x:v>
      </x:c>
      <x:c r="C120" s="40" t="str">
        <x:v>EXP-003</x:v>
      </x:c>
      <x:c r="D120" s="40" t="str">
        <x:v>CSV channel row matches summary</x:v>
      </x:c>
      <x:c r="E120" s="40" t="str">
        <x:v>Module 15 - Export / CSV / Pollen Handoff</x:v>
      </x:c>
      <x:c r="F120" s="40" t="str">
        <x:v>e2e-candidate</x:v>
      </x:c>
      <x:c r="G120" s="40" t="str">
        <x:v>atomic</x:v>
      </x:c>
      <x:c r="H120" s="40" t="str">
        <x:v>P0</x:v>
      </x:c>
      <x:c r="I120" s="40" t="str">
        <x:v>variant</x:v>
      </x:c>
      <x:c r="J120" s="40" t="str">
        <x:v>MERGE_INTO_EXTENSION</x:v>
      </x:c>
      <x:c r="K120" s="40" t="str">
        <x:v>EXT-EXPORT-001</x:v>
      </x:c>
      <x:c r="L120" s="40" t="str"/>
      <x:c r="M120" s="40" t="str">
        <x:v>Canonical E2E variant</x:v>
      </x:c>
      <x:c r="N120" s="40" t="str">
        <x:v>Unique repository risk absent from the 48 external journeys; consolidate under the named extension journey.</x:v>
      </x:c>
      <x:c r="O120" s="40" t="str">
        <x:v>manual-release-or-integration</x:v>
      </x:c>
      <x:c r="P120" s="40" t="str">
        <x:v>BASE_URL, EXTERNAL_READBACK, UI_AUTH</x:v>
      </x:c>
      <x:c r="Q120"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Channel added and saved</x:v>
      </x:c>
      <x:c r="R120" s="40" t="str">
        <x:v>• /Users/maybebest/Documents/Projects/general/web-api-test-generator/packages/web/specs/sains/nectar-ai-test-cases-by-module.md:274 [markdown-case-table]</x:v>
      </x:c>
      <x:c r="S120" s="40" t="str"/>
    </x:row>
    <x:row r="121" ht="44" customHeight="1">
      <x:c r="A121" s="40" t="str">
        <x:v>REPO::EXP-004</x:v>
      </x:c>
      <x:c r="B121" s="40" t="str">
        <x:v>Repository specifications</x:v>
      </x:c>
      <x:c r="C121" s="40" t="str">
        <x:v>EXP-004</x:v>
      </x:c>
      <x:c r="D121" s="40" t="str">
        <x:v>UI and CSV plan name contract</x:v>
      </x:c>
      <x:c r="E121" s="40" t="str">
        <x:v>Module 15 - Export / CSV / Pollen Handoff</x:v>
      </x:c>
      <x:c r="F121" s="40" t="str">
        <x:v>e2e-candidate</x:v>
      </x:c>
      <x:c r="G121" s="40" t="str">
        <x:v>atomic</x:v>
      </x:c>
      <x:c r="H121" s="40" t="str">
        <x:v>P0</x:v>
      </x:c>
      <x:c r="I121" s="40" t="str">
        <x:v>variant</x:v>
      </x:c>
      <x:c r="J121" s="40" t="str">
        <x:v>MERGE_INTO_EXTENSION</x:v>
      </x:c>
      <x:c r="K121" s="40" t="str">
        <x:v>EXT-EXPORT-001</x:v>
      </x:c>
      <x:c r="L121" s="40" t="str"/>
      <x:c r="M121" s="40" t="str">
        <x:v>Canonical E2E variant</x:v>
      </x:c>
      <x:c r="N121" s="40" t="str">
        <x:v>Unique repository risk absent from the 48 external journeys; consolidate under the named extension journey.</x:v>
      </x:c>
      <x:c r="O121" s="40" t="str">
        <x:v>manual-release-or-integration</x:v>
      </x:c>
      <x:c r="P121" s="40" t="str">
        <x:v>BASE_URL, EXTERNAL_READBACK, UI_AUTH</x:v>
      </x:c>
      <x:c r="Q12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Draft saved and CSV downloaded</x:v>
      </x:c>
      <x:c r="R121" s="40" t="str">
        <x:v>• /Users/maybebest/Documents/Projects/general/web-api-test-generator/packages/web/specs/sains/nectar-ai-test-cases-by-module.md:275 [markdown-case-table]</x:v>
      </x:c>
      <x:c r="S121" s="40" t="str"/>
    </x:row>
    <x:row r="122" ht="44" customHeight="1">
      <x:c r="A122" s="40" t="str">
        <x:v>REPO::EXP-005</x:v>
      </x:c>
      <x:c r="B122" s="40" t="str">
        <x:v>Repository specifications</x:v>
      </x:c>
      <x:c r="C122" s="40" t="str">
        <x:v>EXP-005</x:v>
      </x:c>
      <x:c r="D122" s="40" t="str">
        <x:v>CSV handles special characters</x:v>
      </x:c>
      <x:c r="E122" s="40" t="str">
        <x:v>Module 15 - Export / CSV / Pollen Handoff</x:v>
      </x:c>
      <x:c r="F122" s="40" t="str">
        <x:v>e2e-candidate</x:v>
      </x:c>
      <x:c r="G122" s="40" t="str">
        <x:v>atomic</x:v>
      </x:c>
      <x:c r="H122" s="40" t="str">
        <x:v>P1</x:v>
      </x:c>
      <x:c r="I122" s="40" t="str">
        <x:v>variant</x:v>
      </x:c>
      <x:c r="J122" s="40" t="str">
        <x:v>MERGE_INTO_EXTENSION</x:v>
      </x:c>
      <x:c r="K122" s="40" t="str">
        <x:v>EXT-EXPORT-001</x:v>
      </x:c>
      <x:c r="L122" s="40" t="str"/>
      <x:c r="M122" s="40" t="str">
        <x:v>Canonical E2E variant</x:v>
      </x:c>
      <x:c r="N122" s="40" t="str">
        <x:v>Unique repository risk absent from the 48 external journeys; consolidate under the named extension journey.</x:v>
      </x:c>
      <x:c r="O122" s="40" t="str">
        <x:v>manual-release-or-integration</x:v>
      </x:c>
      <x:c r="P122" s="40" t="str">
        <x:v>BASE_URL, EXTERNAL_READBACK, UI_AUTH</x:v>
      </x:c>
      <x:c r="Q12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Brand/objective includes special chars</x:v>
      </x:c>
      <x:c r="R122" s="40" t="str">
        <x:v>• /Users/maybebest/Documents/Projects/general/web-api-test-generator/packages/web/specs/sains/nectar-ai-test-cases-by-module.md:276 [markdown-case-table]</x:v>
      </x:c>
      <x:c r="S122" s="40" t="str"/>
    </x:row>
    <x:row r="123" ht="44" customHeight="1">
      <x:c r="A123" s="40" t="str">
        <x:v>REPO::EXP-006</x:v>
      </x:c>
      <x:c r="B123" s="40" t="str">
        <x:v>Repository specifications</x:v>
      </x:c>
      <x:c r="C123" s="40" t="str">
        <x:v>EXP-006</x:v>
      </x:c>
      <x:c r="D123" s="40" t="str">
        <x:v>CSV SKU count and details</x:v>
      </x:c>
      <x:c r="E123" s="40" t="str">
        <x:v>Module 15 - Export / CSV / Pollen Handoff</x:v>
      </x:c>
      <x:c r="F123" s="40" t="str">
        <x:v>e2e-candidate</x:v>
      </x:c>
      <x:c r="G123" s="40" t="str">
        <x:v>atomic</x:v>
      </x:c>
      <x:c r="H123" s="40" t="str">
        <x:v>P1</x:v>
      </x:c>
      <x:c r="I123" s="40" t="str">
        <x:v>variant</x:v>
      </x:c>
      <x:c r="J123" s="40" t="str">
        <x:v>MERGE_INTO_EXTENSION</x:v>
      </x:c>
      <x:c r="K123" s="40" t="str">
        <x:v>EXT-EXPORT-001</x:v>
      </x:c>
      <x:c r="L123" s="40" t="str"/>
      <x:c r="M123" s="40" t="str">
        <x:v>Canonical E2E variant</x:v>
      </x:c>
      <x:c r="N123" s="40" t="str">
        <x:v>Unique repository risk absent from the 48 external journeys; consolidate under the named extension journey.</x:v>
      </x:c>
      <x:c r="O123" s="40" t="str">
        <x:v>manual-release-or-integration</x:v>
      </x:c>
      <x:c r="P123" s="40" t="str">
        <x:v>BASE_URL, EXTERNAL_READBACK, UI_AUTH</x:v>
      </x:c>
      <x:c r="Q123"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Multiple SKUs selected</x:v>
      </x:c>
      <x:c r="R123" s="40" t="str">
        <x:v>• /Users/maybebest/Documents/Projects/general/web-api-test-generator/packages/web/specs/sains/nectar-ai-test-cases-by-module.md:277 [markdown-case-table]</x:v>
      </x:c>
      <x:c r="S123" s="40" t="str"/>
    </x:row>
    <x:row r="124" ht="44" customHeight="1">
      <x:c r="A124" s="40" t="str">
        <x:v>REPO::EXP-007</x:v>
      </x:c>
      <x:c r="B124" s="40" t="str">
        <x:v>Repository specifications</x:v>
      </x:c>
      <x:c r="C124" s="40" t="str">
        <x:v>EXP-007</x:v>
      </x:c>
      <x:c r="D124" s="40" t="str">
        <x:v>Pollen view matches Nectar summary</x:v>
      </x:c>
      <x:c r="E124" s="40" t="str">
        <x:v>Module 15 - Export / CSV / Pollen Handoff</x:v>
      </x:c>
      <x:c r="F124" s="40" t="str">
        <x:v>e2e-candidate</x:v>
      </x:c>
      <x:c r="G124" s="40" t="str">
        <x:v>atomic</x:v>
      </x:c>
      <x:c r="H124" s="40" t="str">
        <x:v>P1</x:v>
      </x:c>
      <x:c r="I124" s="40" t="str">
        <x:v>assertion</x:v>
      </x:c>
      <x:c r="J124" s="40" t="str">
        <x:v>MERGE_AS_ASSERTION</x:v>
      </x:c>
      <x:c r="K124" s="40" t="str">
        <x:v>XLSX::TC-PLN-001</x:v>
      </x:c>
      <x:c r="L124" s="40" t="str"/>
      <x:c r="M124" s="40" t="str">
        <x:v>Canonical E2E variant</x:v>
      </x:c>
      <x:c r="N124" s="40" t="str">
        <x:v>saved-plan Pollen handoff or pre-save gating assertion; preserve the source ID as traceability.</x:v>
      </x:c>
      <x:c r="O124" s="40" t="str">
        <x:v>automatable</x:v>
      </x:c>
      <x:c r="P124" s="40" t="str">
        <x:v>BASE_URL, UI_AUTH</x:v>
      </x:c>
      <x:c r="Q124" s="40" t="str">
        <x:v>• [BASE_URL] Approved HTTPS non-production Pollen URL.
• [UI_AUTH] Fresh owner-only Playwright storage state for the exact non-production origin.
• [SOURCE] Draft saved</x:v>
      </x:c>
      <x:c r="R124" s="40" t="str">
        <x:v>• /Users/maybebest/Documents/Projects/general/web-api-test-generator/packages/web/specs/sains/nectar-ai-test-cases-by-module.md:278 [markdown-case-table]</x:v>
      </x:c>
      <x:c r="S124" s="40" t="str"/>
    </x:row>
    <x:row r="125" ht="44" customHeight="1">
      <x:c r="A125" s="40" t="str">
        <x:v>REPO::EXP-008</x:v>
      </x:c>
      <x:c r="B125" s="40" t="str">
        <x:v>Repository specifications</x:v>
      </x:c>
      <x:c r="C125" s="40" t="str">
        <x:v>EXP-008</x:v>
      </x:c>
      <x:c r="D125" s="40" t="str">
        <x:v>Export after edits</x:v>
      </x:c>
      <x:c r="E125" s="40" t="str">
        <x:v>Module 15 - Export / CSV / Pollen Handoff</x:v>
      </x:c>
      <x:c r="F125" s="40" t="str">
        <x:v>e2e-candidate</x:v>
      </x:c>
      <x:c r="G125" s="40" t="str">
        <x:v>atomic</x:v>
      </x:c>
      <x:c r="H125" s="40" t="str">
        <x:v>P1</x:v>
      </x:c>
      <x:c r="I125" s="40" t="str">
        <x:v>variant</x:v>
      </x:c>
      <x:c r="J125" s="40" t="str">
        <x:v>MERGE_INTO_EXTENSION</x:v>
      </x:c>
      <x:c r="K125" s="40" t="str">
        <x:v>EXT-EXPORT-001</x:v>
      </x:c>
      <x:c r="L125" s="40" t="str"/>
      <x:c r="M125" s="40" t="str">
        <x:v>Canonical E2E variant</x:v>
      </x:c>
      <x:c r="N125" s="40" t="str">
        <x:v>Unique repository risk absent from the 48 external journeys; consolidate under the named extension journey.</x:v>
      </x:c>
      <x:c r="O125" s="40" t="str">
        <x:v>manual-release-or-integration</x:v>
      </x:c>
      <x:c r="P125" s="40" t="str">
        <x:v>BASE_URL, EXTERNAL_READBACK, UI_AUTH</x:v>
      </x:c>
      <x:c r="Q12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Save, edit plan, export again</x:v>
      </x:c>
      <x:c r="R125" s="40" t="str">
        <x:v>• /Users/maybebest/Documents/Projects/general/web-api-test-generator/packages/web/specs/sains/nectar-ai-test-cases-by-module.md:279 [markdown-case-table]</x:v>
      </x:c>
      <x:c r="S125" s="40" t="str"/>
    </x:row>
    <x:row r="126" ht="44" customHeight="1">
      <x:c r="A126" s="40" t="str">
        <x:v>REPO::EXP-009</x:v>
      </x:c>
      <x:c r="B126" s="40" t="str">
        <x:v>Repository specifications</x:v>
      </x:c>
      <x:c r="C126" s="40" t="str">
        <x:v>EXP-009</x:v>
      </x:c>
      <x:c r="D126" s="40" t="str">
        <x:v>Download disabled before save</x:v>
      </x:c>
      <x:c r="E126" s="40" t="str">
        <x:v>Module 15 - Export / CSV / Pollen Handoff</x:v>
      </x:c>
      <x:c r="F126" s="40" t="str">
        <x:v>e2e-candidate</x:v>
      </x:c>
      <x:c r="G126" s="40" t="str">
        <x:v>atomic</x:v>
      </x:c>
      <x:c r="H126" s="40" t="str">
        <x:v>P2</x:v>
      </x:c>
      <x:c r="I126" s="40" t="str">
        <x:v>assertion</x:v>
      </x:c>
      <x:c r="J126" s="40" t="str">
        <x:v>MERGE_DUPLICATE_ALIAS</x:v>
      </x:c>
      <x:c r="K126" s="40" t="str">
        <x:v>XLSX::TC-PLN-001</x:v>
      </x:c>
      <x:c r="L126" s="40" t="str">
        <x:v>REPO::EMPTY-005</x:v>
      </x:c>
      <x:c r="M126" s="40" t="str">
        <x:v>Canonical E2E variant</x:v>
      </x:c>
      <x:c r="N126" s="40" t="str">
        <x:v>Same risk and oracle as EMPTY-005; retain this ID and source evidence only as an alias.</x:v>
      </x:c>
      <x:c r="O126" s="40" t="str">
        <x:v>manual-release-or-integration</x:v>
      </x:c>
      <x:c r="P126" s="40" t="str">
        <x:v>BASE_URL, DISPOSABLE_SESSION, EXTERNAL_READBACK, MUTATION_APPROVAL, PLAN_LIFECYCLE, UI_AUTH, VERIFIED_CLEANUP</x:v>
      </x:c>
      <x:c r="Q126"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incomplete or unsaved</x:v>
      </x:c>
      <x:c r="R126" s="40" t="str">
        <x:v>• /Users/maybebest/Documents/Projects/general/web-api-test-generator/packages/web/specs/sains/nectar-ai-test-cases-by-module.md:280 [markdown-case-table]</x:v>
      </x:c>
      <x:c r="S126" s="40" t="str"/>
    </x:row>
    <x:row r="127" ht="44" customHeight="1">
      <x:c r="A127" s="40" t="str">
        <x:v>REPO::FLOW-MP-004:DC-001</x:v>
      </x:c>
      <x:c r="B127" s="40" t="str">
        <x:v>Repository specifications</x:v>
      </x:c>
      <x:c r="C127" s="40" t="str">
        <x:v>FLOW-MP-004:DC-001</x:v>
      </x:c>
      <x:c r="D127" s="40" t="str">
        <x:v>Media Planner minimum campaign duration validation — below-minimum</x:v>
      </x:c>
      <x:c r="E127" s="40" t="str">
        <x:v>Media Planner minimum campaign duration validation</x:v>
      </x:c>
      <x:c r="F127" s="40" t="str">
        <x:v>regression</x:v>
      </x:c>
      <x:c r="G127" s="40" t="str">
        <x:v>atomic</x:v>
      </x:c>
      <x:c r="H127" s="40" t="str">
        <x:v>P1</x:v>
      </x:c>
      <x:c r="I127" s="40" t="str">
        <x:v>variant</x:v>
      </x:c>
      <x:c r="J127" s="40" t="str">
        <x:v>MERGE_AS_VARIANT</x:v>
      </x:c>
      <x:c r="K127" s="40" t="str">
        <x:v>XLSX::TC-CHN-001</x:v>
      </x:c>
      <x:c r="L127" s="40" t="str"/>
      <x:c r="M127" s="40" t="str">
        <x:v>Canonical E2E variant</x:v>
      </x:c>
      <x:c r="N127" s="40" t="str">
        <x:v>timeline boundary regression variant; preserve the source ID as traceability.</x:v>
      </x:c>
      <x:c r="O127" s="40" t="str">
        <x:v>blocked-test-data</x:v>
      </x:c>
      <x:c r="P127" s="40" t="str">
        <x:v>BASE_URL, CHANNEL_CONFIG_ADMIN, CHANNEL_FIXTURES, DISPOSABLE_SESSION, MUTATION_APPROVAL, PLAN_LIFECYCLE, UI_AUTH, VERIFIED_CLEANUP</x:v>
      </x:c>
      <x:c r="Q1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7" s="40" t="str">
        <x:v>• /Users/maybebest/Documents/Projects/general/web-api-test-generator/packages/web/specs/special-preconditions/media-planner-minimum-campaign-duration.md:85 [strict-flow-data-case]</x:v>
      </x:c>
      <x:c r="S127" s="40" t="str"/>
    </x:row>
    <x:row r="128" ht="44" customHeight="1">
      <x:c r="A128" s="40" t="str">
        <x:v>REPO::FLOW-MP-004:DC-002</x:v>
      </x:c>
      <x:c r="B128" s="40" t="str">
        <x:v>Repository specifications</x:v>
      </x:c>
      <x:c r="C128" s="40" t="str">
        <x:v>FLOW-MP-004:DC-002</x:v>
      </x:c>
      <x:c r="D128" s="40" t="str">
        <x:v>Media Planner minimum campaign duration validation — at-minimum</x:v>
      </x:c>
      <x:c r="E128" s="40" t="str">
        <x:v>Media Planner minimum campaign duration validation</x:v>
      </x:c>
      <x:c r="F128" s="40" t="str">
        <x:v>regression</x:v>
      </x:c>
      <x:c r="G128" s="40" t="str">
        <x:v>atomic</x:v>
      </x:c>
      <x:c r="H128" s="40" t="str">
        <x:v>P1</x:v>
      </x:c>
      <x:c r="I128" s="40" t="str">
        <x:v>variant</x:v>
      </x:c>
      <x:c r="J128" s="40" t="str">
        <x:v>MERGE_AS_VARIANT</x:v>
      </x:c>
      <x:c r="K128" s="40" t="str">
        <x:v>XLSX::TC-CHN-001</x:v>
      </x:c>
      <x:c r="L128" s="40" t="str"/>
      <x:c r="M128" s="40" t="str">
        <x:v>Canonical E2E variant</x:v>
      </x:c>
      <x:c r="N128" s="40" t="str">
        <x:v>timeline boundary regression variant; preserve the source ID as traceability.</x:v>
      </x:c>
      <x:c r="O128" s="40" t="str">
        <x:v>blocked-test-data</x:v>
      </x:c>
      <x:c r="P128" s="40" t="str">
        <x:v>BASE_URL, CHANNEL_FIXTURES, DISPOSABLE_SESSION, MUTATION_APPROVAL, PLAN_LIFECYCLE, UI_AUTH, VERIFIED_CLEANUP</x:v>
      </x:c>
      <x:c r="Q1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8" s="40" t="str">
        <x:v>• /Users/maybebest/Documents/Projects/general/web-api-test-generator/packages/web/specs/special-preconditions/media-planner-minimum-campaign-duration.md:101 [strict-flow-data-case]</x:v>
      </x:c>
      <x:c r="S128" s="40" t="str"/>
    </x:row>
    <x:row r="129" ht="44" customHeight="1">
      <x:c r="A129" s="40" t="str">
        <x:v>REPO::FLOW-MP-004:DC-003</x:v>
      </x:c>
      <x:c r="B129" s="40" t="str">
        <x:v>Repository specifications</x:v>
      </x:c>
      <x:c r="C129" s="40" t="str">
        <x:v>FLOW-MP-004:DC-003</x:v>
      </x:c>
      <x:c r="D129" s="40" t="str">
        <x:v>Media Planner minimum campaign duration validation — above-minimum</x:v>
      </x:c>
      <x:c r="E129" s="40" t="str">
        <x:v>Media Planner minimum campaign duration validation</x:v>
      </x:c>
      <x:c r="F129" s="40" t="str">
        <x:v>regression</x:v>
      </x:c>
      <x:c r="G129" s="40" t="str">
        <x:v>atomic</x:v>
      </x:c>
      <x:c r="H129" s="40" t="str">
        <x:v>P1</x:v>
      </x:c>
      <x:c r="I129" s="40" t="str">
        <x:v>variant</x:v>
      </x:c>
      <x:c r="J129" s="40" t="str">
        <x:v>MERGE_AS_VARIANT</x:v>
      </x:c>
      <x:c r="K129" s="40" t="str">
        <x:v>XLSX::TC-CHN-001</x:v>
      </x:c>
      <x:c r="L129" s="40" t="str"/>
      <x:c r="M129" s="40" t="str">
        <x:v>Canonical E2E variant</x:v>
      </x:c>
      <x:c r="N129" s="40" t="str">
        <x:v>timeline boundary regression variant; preserve the source ID as traceability.</x:v>
      </x:c>
      <x:c r="O129" s="40" t="str">
        <x:v>blocked-test-data</x:v>
      </x:c>
      <x:c r="P129" s="40" t="str">
        <x:v>BASE_URL, CHANNEL_FIXTURES, DISPOSABLE_SESSION, MUTATION_APPROVAL, PLAN_LIFECYCLE, UI_AUTH, VERIFIED_CLEANUP</x:v>
      </x:c>
      <x:c r="Q12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9" s="40" t="str">
        <x:v>• /Users/maybebest/Documents/Projects/general/web-api-test-generator/packages/web/specs/special-preconditions/media-planner-minimum-campaign-duration.md:117 [strict-flow-data-case]</x:v>
      </x:c>
      <x:c r="S129" s="40" t="str"/>
    </x:row>
    <x:row r="130" ht="44" customHeight="1">
      <x:c r="A130" s="40" t="str">
        <x:v>REPO::FLOW-MP-004:NEG-001</x:v>
      </x:c>
      <x:c r="B130" s="40" t="str">
        <x:v>Repository specifications</x:v>
      </x:c>
      <x:c r="C130" s="40" t="str">
        <x:v>FLOW-MP-004:NEG-001</x:v>
      </x:c>
      <x:c r="D130" s="40" t="str">
        <x:v>Media Planner minimum campaign duration validation — Environment override is `1`, making minimum-minus-one a non-positive duration</x:v>
      </x:c>
      <x:c r="E130" s="40" t="str">
        <x:v>Media Planner minimum campaign duration validation</x:v>
      </x:c>
      <x:c r="F130" s="40" t="str">
        <x:v>regression</x:v>
      </x:c>
      <x:c r="G130" s="40" t="str">
        <x:v>negative</x:v>
      </x:c>
      <x:c r="H130" s="40" t="str">
        <x:v>P1</x:v>
      </x:c>
      <x:c r="I130" s="40" t="str">
        <x:v>variant</x:v>
      </x:c>
      <x:c r="J130" s="40" t="str">
        <x:v>MOVE_TO_UNIT_OR_CONTRACT</x:v>
      </x:c>
      <x:c r="K130" s="40" t="str">
        <x:v>XLSX::TC-CHN-001</x:v>
      </x:c>
      <x:c r="L130" s="40" t="str"/>
      <x:c r="M130" s="40" t="str">
        <x:v>Unit/contract</x:v>
      </x:c>
      <x:c r="N130" s="40" t="str">
        <x:v>Pure helper, formula, predicate, message-builder or preflight oracle; retain below E2E and do not execute as a browser journey.</x:v>
      </x:c>
      <x:c r="O130" s="40" t="str">
        <x:v>blocked-test-data</x:v>
      </x:c>
      <x:c r="P130" s="40" t="str">
        <x:v>BASE_URL, CHANNEL_FIXTURES, PLAN_LIFECYCLE, UI_AUTH</x:v>
      </x:c>
      <x:c r="Q1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30" s="40" t="str">
        <x:v>• /Users/maybebest/Documents/Projects/general/web-api-test-generator/packages/web/specs/special-preconditions/media-planner-minimum-campaign-duration.md:173 [strict-flow-negative-case]</x:v>
      </x:c>
      <x:c r="S130" s="40" t="str"/>
    </x:row>
    <x:row r="131" ht="44" customHeight="1">
      <x:c r="A131" s="40" t="str">
        <x:v>REPO::FLOW-MP-005:DC-001</x:v>
      </x:c>
      <x:c r="B131" s="40" t="str">
        <x:v>Repository specifications</x:v>
      </x:c>
      <x:c r="C131" s="40" t="str">
        <x:v>FLOW-MP-005:DC-001</x:v>
      </x:c>
      <x:c r="D131" s="40" t="str">
        <x:v>Media Planner booking deadline validation — below-minimum</x:v>
      </x:c>
      <x:c r="E131" s="40" t="str">
        <x:v>Media Planner booking deadline validation</x:v>
      </x:c>
      <x:c r="F131" s="40" t="str">
        <x:v>regression</x:v>
      </x:c>
      <x:c r="G131" s="40" t="str">
        <x:v>atomic</x:v>
      </x:c>
      <x:c r="H131" s="40" t="str">
        <x:v>P1</x:v>
      </x:c>
      <x:c r="I131" s="40" t="str">
        <x:v>variant</x:v>
      </x:c>
      <x:c r="J131" s="40" t="str">
        <x:v>MERGE_AS_VARIANT</x:v>
      </x:c>
      <x:c r="K131" s="40" t="str">
        <x:v>XLSX::TC-CHN-001</x:v>
      </x:c>
      <x:c r="L131" s="40" t="str"/>
      <x:c r="M131" s="40" t="str">
        <x:v>Canonical E2E variant</x:v>
      </x:c>
      <x:c r="N131" s="40" t="str">
        <x:v>timeline boundary regression variant; preserve the source ID as traceability.</x:v>
      </x:c>
      <x:c r="O131" s="40" t="str">
        <x:v>blocked-test-data</x:v>
      </x:c>
      <x:c r="P131" s="40" t="str">
        <x:v>BASE_URL, CHANNEL_FIXTURES, DISPOSABLE_SESSION, MUTATION_APPROVAL, PLAN_LIFECYCLE, UI_AUTH, VERIFIED_CLEANUP</x:v>
      </x:c>
      <x:c r="Q1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1" s="40" t="str">
        <x:v>• /Users/maybebest/Documents/Projects/general/web-api-test-generator/packages/web/specs/special-preconditions/media-planner-booking-deadline.md:92 [strict-flow-data-case]</x:v>
      </x:c>
      <x:c r="S131" s="40" t="str"/>
    </x:row>
    <x:row r="132" ht="44" customHeight="1">
      <x:c r="A132" s="40" t="str">
        <x:v>REPO::FLOW-MP-005:DC-002</x:v>
      </x:c>
      <x:c r="B132" s="40" t="str">
        <x:v>Repository specifications</x:v>
      </x:c>
      <x:c r="C132" s="40" t="str">
        <x:v>FLOW-MP-005:DC-002</x:v>
      </x:c>
      <x:c r="D132" s="40" t="str">
        <x:v>Media Planner booking deadline validation — at-minimum</x:v>
      </x:c>
      <x:c r="E132" s="40" t="str">
        <x:v>Media Planner booking deadline validation</x:v>
      </x:c>
      <x:c r="F132" s="40" t="str">
        <x:v>regression</x:v>
      </x:c>
      <x:c r="G132" s="40" t="str">
        <x:v>atomic</x:v>
      </x:c>
      <x:c r="H132" s="40" t="str">
        <x:v>P1</x:v>
      </x:c>
      <x:c r="I132" s="40" t="str">
        <x:v>variant</x:v>
      </x:c>
      <x:c r="J132" s="40" t="str">
        <x:v>MERGE_AS_VARIANT</x:v>
      </x:c>
      <x:c r="K132" s="40" t="str">
        <x:v>XLSX::TC-CHN-001</x:v>
      </x:c>
      <x:c r="L132" s="40" t="str"/>
      <x:c r="M132" s="40" t="str">
        <x:v>Canonical E2E variant</x:v>
      </x:c>
      <x:c r="N132" s="40" t="str">
        <x:v>timeline boundary regression variant; preserve the source ID as traceability.</x:v>
      </x:c>
      <x:c r="O132" s="40" t="str">
        <x:v>blocked-test-data</x:v>
      </x:c>
      <x:c r="P132" s="40" t="str">
        <x:v>BASE_URL, CHANNEL_FIXTURES, DISPOSABLE_SESSION, MUTATION_APPROVAL, PLAN_LIFECYCLE, UI_AUTH, VERIFIED_CLEANUP</x:v>
      </x:c>
      <x:c r="Q1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2" s="40" t="str">
        <x:v>• /Users/maybebest/Documents/Projects/general/web-api-test-generator/packages/web/specs/special-preconditions/media-planner-booking-deadline.md:111 [strict-flow-data-case]</x:v>
      </x:c>
      <x:c r="S132" s="40" t="str"/>
    </x:row>
    <x:row r="133" ht="44" customHeight="1">
      <x:c r="A133" s="40" t="str">
        <x:v>REPO::FLOW-MP-005:DC-003</x:v>
      </x:c>
      <x:c r="B133" s="40" t="str">
        <x:v>Repository specifications</x:v>
      </x:c>
      <x:c r="C133" s="40" t="str">
        <x:v>FLOW-MP-005:DC-003</x:v>
      </x:c>
      <x:c r="D133" s="40" t="str">
        <x:v>Media Planner booking deadline validation — above-minimum</x:v>
      </x:c>
      <x:c r="E133" s="40" t="str">
        <x:v>Media Planner booking deadline validation</x:v>
      </x:c>
      <x:c r="F133" s="40" t="str">
        <x:v>regression</x:v>
      </x:c>
      <x:c r="G133" s="40" t="str">
        <x:v>atomic</x:v>
      </x:c>
      <x:c r="H133" s="40" t="str">
        <x:v>P1</x:v>
      </x:c>
      <x:c r="I133" s="40" t="str">
        <x:v>variant</x:v>
      </x:c>
      <x:c r="J133" s="40" t="str">
        <x:v>MERGE_AS_VARIANT</x:v>
      </x:c>
      <x:c r="K133" s="40" t="str">
        <x:v>XLSX::TC-CHN-001</x:v>
      </x:c>
      <x:c r="L133" s="40" t="str"/>
      <x:c r="M133" s="40" t="str">
        <x:v>Canonical E2E variant</x:v>
      </x:c>
      <x:c r="N133" s="40" t="str">
        <x:v>timeline boundary regression variant; preserve the source ID as traceability.</x:v>
      </x:c>
      <x:c r="O133" s="40" t="str">
        <x:v>blocked-test-data</x:v>
      </x:c>
      <x:c r="P133" s="40" t="str">
        <x:v>BASE_URL, CHANNEL_FIXTURES, DISPOSABLE_SESSION, MUTATION_APPROVAL, PLAN_LIFECYCLE, UI_AUTH, VERIFIED_CLEANUP</x:v>
      </x:c>
      <x:c r="Q13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3" s="40" t="str">
        <x:v>• /Users/maybebest/Documents/Projects/general/web-api-test-generator/packages/web/specs/special-preconditions/media-planner-booking-deadline.md:129 [strict-flow-data-case]</x:v>
      </x:c>
      <x:c r="S133" s="40" t="str"/>
    </x:row>
    <x:row r="134" ht="44" customHeight="1">
      <x:c r="A134" s="40" t="str">
        <x:v>REPO::FLOW-MP-005:DC-004</x:v>
      </x:c>
      <x:c r="B134" s="40" t="str">
        <x:v>Repository specifications</x:v>
      </x:c>
      <x:c r="C134" s="40" t="str">
        <x:v>FLOW-MP-005:DC-004</x:v>
      </x:c>
      <x:c r="D134" s="40" t="str">
        <x:v>Media Planner booking deadline validation — no-deadline</x:v>
      </x:c>
      <x:c r="E134" s="40" t="str">
        <x:v>Media Planner booking deadline validation</x:v>
      </x:c>
      <x:c r="F134" s="40" t="str">
        <x:v>regression</x:v>
      </x:c>
      <x:c r="G134" s="40" t="str">
        <x:v>atomic</x:v>
      </x:c>
      <x:c r="H134" s="40" t="str">
        <x:v>P1</x:v>
      </x:c>
      <x:c r="I134" s="40" t="str">
        <x:v>variant</x:v>
      </x:c>
      <x:c r="J134" s="40" t="str">
        <x:v>MERGE_AS_VARIANT</x:v>
      </x:c>
      <x:c r="K134" s="40" t="str">
        <x:v>XLSX::TC-CHN-001</x:v>
      </x:c>
      <x:c r="L134" s="40" t="str"/>
      <x:c r="M134" s="40" t="str">
        <x:v>Canonical E2E variant</x:v>
      </x:c>
      <x:c r="N134" s="40" t="str">
        <x:v>timeline boundary regression variant; preserve the source ID as traceability.</x:v>
      </x:c>
      <x:c r="O134" s="40" t="str">
        <x:v>blocked-test-data</x:v>
      </x:c>
      <x:c r="P134" s="40" t="str">
        <x:v>BASE_URL, CHANNEL_FIXTURES, DISPOSABLE_SESSION, MUTATION_APPROVAL, PLAN_LIFECYCLE, UI_AUTH, VERIFIED_CLEANUP</x:v>
      </x:c>
      <x:c r="Q13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4" s="40" t="str">
        <x:v>• /Users/maybebest/Documents/Projects/general/web-api-test-generator/packages/web/specs/special-preconditions/media-planner-booking-deadline.md:147 [strict-flow-data-case]</x:v>
      </x:c>
      <x:c r="S134" s="40" t="str"/>
    </x:row>
    <x:row r="135" ht="44" customHeight="1">
      <x:c r="A135" s="40" t="str">
        <x:v>REPO::FLOW-MP-005:DC-005</x:v>
      </x:c>
      <x:c r="B135" s="40" t="str">
        <x:v>Repository specifications</x:v>
      </x:c>
      <x:c r="C135" s="40" t="str">
        <x:v>FLOW-MP-005:DC-005</x:v>
      </x:c>
      <x:c r="D135" s="40" t="str">
        <x:v>Media Planner booking deadline validation — mixed</x:v>
      </x:c>
      <x:c r="E135" s="40" t="str">
        <x:v>Media Planner booking deadline validation</x:v>
      </x:c>
      <x:c r="F135" s="40" t="str">
        <x:v>regression</x:v>
      </x:c>
      <x:c r="G135" s="40" t="str">
        <x:v>atomic</x:v>
      </x:c>
      <x:c r="H135" s="40" t="str">
        <x:v>P1</x:v>
      </x:c>
      <x:c r="I135" s="40" t="str">
        <x:v>variant</x:v>
      </x:c>
      <x:c r="J135" s="40" t="str">
        <x:v>MERGE_AS_VARIANT</x:v>
      </x:c>
      <x:c r="K135" s="40" t="str">
        <x:v>XLSX::TC-CHN-001</x:v>
      </x:c>
      <x:c r="L135" s="40" t="str"/>
      <x:c r="M135" s="40" t="str">
        <x:v>Canonical E2E variant</x:v>
      </x:c>
      <x:c r="N135" s="40" t="str">
        <x:v>timeline boundary regression variant; preserve the source ID as traceability.</x:v>
      </x:c>
      <x:c r="O135" s="40" t="str">
        <x:v>blocked-test-data</x:v>
      </x:c>
      <x:c r="P135" s="40" t="str">
        <x:v>BASE_URL, CHANNEL_FIXTURES, DISPOSABLE_SESSION, MUTATION_APPROVAL, PLAN_LIFECYCLE, UI_AUTH, VERIFIED_CLEANUP</x:v>
      </x:c>
      <x:c r="Q1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5" s="40" t="str">
        <x:v>• /Users/maybebest/Documents/Projects/general/web-api-test-generator/packages/web/specs/special-preconditions/media-planner-booking-deadline.md:163 [strict-flow-data-case]</x:v>
      </x:c>
      <x:c r="S135" s="40" t="str"/>
    </x:row>
    <x:row r="136" ht="44" customHeight="1">
      <x:c r="A136" s="40" t="str">
        <x:v>REPO::FLOW-MP-005:DC-006</x:v>
      </x:c>
      <x:c r="B136" s="40" t="str">
        <x:v>Repository specifications</x:v>
      </x:c>
      <x:c r="C136" s="40" t="str">
        <x:v>FLOW-MP-005:DC-006</x:v>
      </x:c>
      <x:c r="D136" s="40" t="str">
        <x:v>Media Planner booking deadline validation — allowed</x:v>
      </x:c>
      <x:c r="E136" s="40" t="str">
        <x:v>Media Planner booking deadline validation</x:v>
      </x:c>
      <x:c r="F136" s="40" t="str">
        <x:v>regression</x:v>
      </x:c>
      <x:c r="G136" s="40" t="str">
        <x:v>atomic</x:v>
      </x:c>
      <x:c r="H136" s="40" t="str">
        <x:v>P1</x:v>
      </x:c>
      <x:c r="I136" s="40" t="str">
        <x:v>variant</x:v>
      </x:c>
      <x:c r="J136" s="40" t="str">
        <x:v>MOVE_TO_UNIT_OR_CONTRACT</x:v>
      </x:c>
      <x:c r="K136" s="40" t="str">
        <x:v>XLSX::TC-CHN-001</x:v>
      </x:c>
      <x:c r="L136" s="40" t="str"/>
      <x:c r="M136" s="40" t="str">
        <x:v>Unit/contract</x:v>
      </x:c>
      <x:c r="N136" s="40" t="str">
        <x:v>Pure helper, formula, predicate, message-builder or preflight oracle; retain below E2E and do not execute as a browser journey.</x:v>
      </x:c>
      <x:c r="O136" s="40" t="str">
        <x:v>blocked-test-data</x:v>
      </x:c>
      <x:c r="P136" s="40" t="str">
        <x:v>BASE_URL, CHANNEL_FIXTURES, DISPOSABLE_SESSION, MUTATION_APPROVAL, PLAN_LIFECYCLE, UI_AUTH, VERIFIED_CLEANUP</x:v>
      </x:c>
      <x:c r="Q1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6" s="40" t="str">
        <x:v>• /Users/maybebest/Documents/Projects/general/web-api-test-generator/packages/web/specs/special-preconditions/media-planner-booking-deadline.md:179 [strict-flow-data-case]</x:v>
      </x:c>
      <x:c r="S136" s="40" t="str"/>
    </x:row>
    <x:row r="137" ht="44" customHeight="1">
      <x:c r="A137" s="40" t="str">
        <x:v>REPO::FLOW-MP-005:NEG-001</x:v>
      </x:c>
      <x:c r="B137" s="40" t="str">
        <x:v>Repository specifications</x:v>
      </x:c>
      <x:c r="C137" s="40" t="str">
        <x:v>FLOW-MP-005:NEG-001</x:v>
      </x:c>
      <x:c r="D137" s="40" t="str">
        <x:v>Media Planner booking deadline validation — DC-001 sends Onsite Display one day below the effective configured boundary</x:v>
      </x:c>
      <x:c r="E137" s="40" t="str">
        <x:v>Media Planner booking deadline validation</x:v>
      </x:c>
      <x:c r="F137" s="40" t="str">
        <x:v>regression</x:v>
      </x:c>
      <x:c r="G137" s="40" t="str">
        <x:v>negative</x:v>
      </x:c>
      <x:c r="H137" s="40" t="str">
        <x:v>P1</x:v>
      </x:c>
      <x:c r="I137" s="40" t="str">
        <x:v>variant</x:v>
      </x:c>
      <x:c r="J137" s="40" t="str">
        <x:v>MERGE_AS_VARIANT</x:v>
      </x:c>
      <x:c r="K137" s="40" t="str">
        <x:v>XLSX::TC-CHN-001</x:v>
      </x:c>
      <x:c r="L137" s="40" t="str"/>
      <x:c r="M137" s="40" t="str">
        <x:v>Canonical E2E variant</x:v>
      </x:c>
      <x:c r="N137" s="40" t="str">
        <x:v>timeline boundary regression variant; preserve the source ID as traceability.</x:v>
      </x:c>
      <x:c r="O137" s="40" t="str">
        <x:v>blocked-test-data</x:v>
      </x:c>
      <x:c r="P137" s="40" t="str">
        <x:v>BASE_URL, CHANNEL_FIXTURES, PLAN_LIFECYCLE, UI_AUTH</x:v>
      </x:c>
      <x:c r="Q13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7" s="40" t="str">
        <x:v>• /Users/maybebest/Documents/Projects/general/web-api-test-generator/packages/web/specs/special-preconditions/media-planner-booking-deadline.md:239 [strict-flow-negative-case]</x:v>
      </x:c>
      <x:c r="S137" s="40" t="str"/>
    </x:row>
    <x:row r="138" ht="44" customHeight="1">
      <x:c r="A138" s="40" t="str">
        <x:v>REPO::FLOW-MP-005:NEG-002</x:v>
      </x:c>
      <x:c r="B138" s="40" t="str">
        <x:v>Repository specifications</x:v>
      </x:c>
      <x:c r="C138" s="40" t="str">
        <x:v>FLOW-MP-005:NEG-002</x:v>
      </x:c>
      <x:c r="D138" s="40" t="str">
        <x:v>Media Planner booking deadline validation — DC-005 sends Onsite Display one day below the configured boundary in the same turn as compliant Offsite Display</x:v>
      </x:c>
      <x:c r="E138" s="40" t="str">
        <x:v>Media Planner booking deadline validation</x:v>
      </x:c>
      <x:c r="F138" s="40" t="str">
        <x:v>regression</x:v>
      </x:c>
      <x:c r="G138" s="40" t="str">
        <x:v>negative</x:v>
      </x:c>
      <x:c r="H138" s="40" t="str">
        <x:v>P1</x:v>
      </x:c>
      <x:c r="I138" s="40" t="str">
        <x:v>variant</x:v>
      </x:c>
      <x:c r="J138" s="40" t="str">
        <x:v>MERGE_AS_VARIANT</x:v>
      </x:c>
      <x:c r="K138" s="40" t="str">
        <x:v>XLSX::TC-CHN-001</x:v>
      </x:c>
      <x:c r="L138" s="40" t="str"/>
      <x:c r="M138" s="40" t="str">
        <x:v>Canonical E2E variant</x:v>
      </x:c>
      <x:c r="N138" s="40" t="str">
        <x:v>timeline boundary regression variant; preserve the source ID as traceability.</x:v>
      </x:c>
      <x:c r="O138" s="40" t="str">
        <x:v>blocked-test-data</x:v>
      </x:c>
      <x:c r="P138" s="40" t="str">
        <x:v>BASE_URL, CHANNEL_FIXTURES, PLAN_LIFECYCLE, UI_AUTH</x:v>
      </x:c>
      <x:c r="Q13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8" s="40" t="str">
        <x:v>• /Users/maybebest/Documents/Projects/general/web-api-test-generator/packages/web/specs/special-preconditions/media-planner-booking-deadline.md:240 [strict-flow-negative-case]</x:v>
      </x:c>
      <x:c r="S138" s="40" t="str"/>
    </x:row>
    <x:row r="139" ht="44" customHeight="1">
      <x:c r="A139" s="40" t="str">
        <x:v>REPO::FLOW-MP-006:DC-001</x:v>
      </x:c>
      <x:c r="B139" s="40" t="str">
        <x:v>Repository specifications</x:v>
      </x:c>
      <x:c r="C139" s="40" t="str">
        <x:v>FLOW-MP-006:DC-001</x:v>
      </x:c>
      <x:c r="D139" s="40" t="str">
        <x:v>Media Planner store-level minimum and maximum store validation — below-minimum</x:v>
      </x:c>
      <x:c r="E139" s="40" t="str">
        <x:v>Media Planner store-level minimum and maximum store validation</x:v>
      </x:c>
      <x:c r="F139" s="40" t="str">
        <x:v>regression</x:v>
      </x:c>
      <x:c r="G139" s="40" t="str">
        <x:v>atomic</x:v>
      </x:c>
      <x:c r="H139" s="40" t="str">
        <x:v>P1</x:v>
      </x:c>
      <x:c r="I139" s="40" t="str">
        <x:v>variant</x:v>
      </x:c>
      <x:c r="J139" s="40" t="str">
        <x:v>MERGE_AS_VARIANT</x:v>
      </x:c>
      <x:c r="K139" s="40" t="str">
        <x:v>XLSX::TC-CHN-003</x:v>
      </x:c>
      <x:c r="L139" s="40" t="str"/>
      <x:c r="M139" s="40" t="str">
        <x:v>Canonical E2E variant</x:v>
      </x:c>
      <x:c r="N139" s="40" t="str">
        <x:v>store-boundary regression variant; preserve the source ID as traceability.</x:v>
      </x:c>
      <x:c r="O139" s="40" t="str">
        <x:v>blocked-test-data</x:v>
      </x:c>
      <x:c r="P139" s="40" t="str">
        <x:v>API_AUTH, BASE_URL, CHANNEL_FIXTURES, DISPOSABLE_SESSION, MUTATION_APPROVAL, ROLE_SESSIONS, UI_AUTH, VERIFIED_CLEANUP</x:v>
      </x:c>
      <x:c r="Q139"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39" s="40" t="str">
        <x:v>• /Users/maybebest/Documents/Projects/general/web-api-test-generator/packages/web/specs/special-preconditions/media-planner-store-level-validation.md:102 [strict-flow-data-case]</x:v>
      </x:c>
      <x:c r="S139" s="40" t="str"/>
    </x:row>
    <x:row r="140" ht="44" customHeight="1">
      <x:c r="A140" s="40" t="str">
        <x:v>REPO::FLOW-MP-006:DC-002</x:v>
      </x:c>
      <x:c r="B140" s="40" t="str">
        <x:v>Repository specifications</x:v>
      </x:c>
      <x:c r="C140" s="40" t="str">
        <x:v>FLOW-MP-006:DC-002</x:v>
      </x:c>
      <x:c r="D140" s="40" t="str">
        <x:v>Media Planner store-level minimum and maximum store validation — at-minimum</x:v>
      </x:c>
      <x:c r="E140" s="40" t="str">
        <x:v>Media Planner store-level minimum and maximum store validation</x:v>
      </x:c>
      <x:c r="F140" s="40" t="str">
        <x:v>regression</x:v>
      </x:c>
      <x:c r="G140" s="40" t="str">
        <x:v>atomic</x:v>
      </x:c>
      <x:c r="H140" s="40" t="str">
        <x:v>P1</x:v>
      </x:c>
      <x:c r="I140" s="40" t="str">
        <x:v>variant</x:v>
      </x:c>
      <x:c r="J140" s="40" t="str">
        <x:v>MERGE_AS_VARIANT</x:v>
      </x:c>
      <x:c r="K140" s="40" t="str">
        <x:v>XLSX::TC-CHN-003</x:v>
      </x:c>
      <x:c r="L140" s="40" t="str"/>
      <x:c r="M140" s="40" t="str">
        <x:v>Canonical E2E variant</x:v>
      </x:c>
      <x:c r="N140" s="40" t="str">
        <x:v>store-boundary regression variant; preserve the source ID as traceability.</x:v>
      </x:c>
      <x:c r="O140" s="40" t="str">
        <x:v>blocked-test-data</x:v>
      </x:c>
      <x:c r="P140" s="40" t="str">
        <x:v>API_AUTH, BASE_URL, CHANNEL_FIXTURES, DISPOSABLE_SESSION, MUTATION_APPROVAL, ROLE_SESSIONS, UI_AUTH, VERIFIED_CLEANUP</x:v>
      </x:c>
      <x:c r="Q140"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0" s="40" t="str">
        <x:v>• /Users/maybebest/Documents/Projects/general/web-api-test-generator/packages/web/specs/special-preconditions/media-planner-store-level-validation.md:103 [strict-flow-data-case]</x:v>
      </x:c>
      <x:c r="S140" s="40" t="str"/>
    </x:row>
    <x:row r="141" ht="44" customHeight="1">
      <x:c r="A141" s="40" t="str">
        <x:v>REPO::FLOW-MP-006:DC-003</x:v>
      </x:c>
      <x:c r="B141" s="40" t="str">
        <x:v>Repository specifications</x:v>
      </x:c>
      <x:c r="C141" s="40" t="str">
        <x:v>FLOW-MP-006:DC-003</x:v>
      </x:c>
      <x:c r="D141" s="40" t="str">
        <x:v>Media Planner store-level minimum and maximum store validation — above-minimum</x:v>
      </x:c>
      <x:c r="E141" s="40" t="str">
        <x:v>Media Planner store-level minimum and maximum store validation</x:v>
      </x:c>
      <x:c r="F141" s="40" t="str">
        <x:v>regression</x:v>
      </x:c>
      <x:c r="G141" s="40" t="str">
        <x:v>atomic</x:v>
      </x:c>
      <x:c r="H141" s="40" t="str">
        <x:v>P1</x:v>
      </x:c>
      <x:c r="I141" s="40" t="str">
        <x:v>variant</x:v>
      </x:c>
      <x:c r="J141" s="40" t="str">
        <x:v>MERGE_AS_VARIANT</x:v>
      </x:c>
      <x:c r="K141" s="40" t="str">
        <x:v>XLSX::TC-CHN-003</x:v>
      </x:c>
      <x:c r="L141" s="40" t="str"/>
      <x:c r="M141" s="40" t="str">
        <x:v>Canonical E2E variant</x:v>
      </x:c>
      <x:c r="N141" s="40" t="str">
        <x:v>store-boundary regression variant; preserve the source ID as traceability.</x:v>
      </x:c>
      <x:c r="O141" s="40" t="str">
        <x:v>blocked-test-data</x:v>
      </x:c>
      <x:c r="P141" s="40" t="str">
        <x:v>API_AUTH, BASE_URL, CHANNEL_FIXTURES, DISPOSABLE_SESSION, MUTATION_APPROVAL, ROLE_SESSIONS, UI_AUTH, VERIFIED_CLEANUP</x:v>
      </x:c>
      <x:c r="Q141"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1" s="40" t="str">
        <x:v>• /Users/maybebest/Documents/Projects/general/web-api-test-generator/packages/web/specs/special-preconditions/media-planner-store-level-validation.md:104 [strict-flow-data-case]</x:v>
      </x:c>
      <x:c r="S141" s="40" t="str"/>
    </x:row>
    <x:row r="142" ht="44" customHeight="1">
      <x:c r="A142" s="40" t="str">
        <x:v>REPO::FLOW-MP-006:DC-004</x:v>
      </x:c>
      <x:c r="B142" s="40" t="str">
        <x:v>Repository specifications</x:v>
      </x:c>
      <x:c r="C142" s="40" t="str">
        <x:v>FLOW-MP-006:DC-004</x:v>
      </x:c>
      <x:c r="D142" s="40" t="str">
        <x:v>Media Planner store-level minimum and maximum store validation — at-maximum</x:v>
      </x:c>
      <x:c r="E142" s="40" t="str">
        <x:v>Media Planner store-level minimum and maximum store validation</x:v>
      </x:c>
      <x:c r="F142" s="40" t="str">
        <x:v>regression</x:v>
      </x:c>
      <x:c r="G142" s="40" t="str">
        <x:v>atomic</x:v>
      </x:c>
      <x:c r="H142" s="40" t="str">
        <x:v>P1</x:v>
      </x:c>
      <x:c r="I142" s="40" t="str">
        <x:v>variant</x:v>
      </x:c>
      <x:c r="J142" s="40" t="str">
        <x:v>MERGE_AS_VARIANT</x:v>
      </x:c>
      <x:c r="K142" s="40" t="str">
        <x:v>XLSX::TC-CHN-003</x:v>
      </x:c>
      <x:c r="L142" s="40" t="str"/>
      <x:c r="M142" s="40" t="str">
        <x:v>Canonical E2E variant</x:v>
      </x:c>
      <x:c r="N142" s="40" t="str">
        <x:v>store-boundary regression variant; preserve the source ID as traceability.</x:v>
      </x:c>
      <x:c r="O142" s="40" t="str">
        <x:v>blocked-test-data</x:v>
      </x:c>
      <x:c r="P142" s="40" t="str">
        <x:v>API_AUTH, BASE_URL, CHANNEL_FIXTURES, DISPOSABLE_SESSION, MUTATION_APPROVAL, ROLE_SESSIONS, UI_AUTH, VERIFIED_CLEANUP</x:v>
      </x:c>
      <x:c r="Q142"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2" s="40" t="str">
        <x:v>• /Users/maybebest/Documents/Projects/general/web-api-test-generator/packages/web/specs/special-preconditions/media-planner-store-level-validation.md:105 [strict-flow-data-case]</x:v>
      </x:c>
      <x:c r="S142" s="40" t="str"/>
    </x:row>
    <x:row r="143" ht="44" customHeight="1">
      <x:c r="A143" s="40" t="str">
        <x:v>REPO::FLOW-MP-006:DC-005</x:v>
      </x:c>
      <x:c r="B143" s="40" t="str">
        <x:v>Repository specifications</x:v>
      </x:c>
      <x:c r="C143" s="40" t="str">
        <x:v>FLOW-MP-006:DC-005</x:v>
      </x:c>
      <x:c r="D143" s="40" t="str">
        <x:v>Media Planner store-level minimum and maximum store validation — above-maximum</x:v>
      </x:c>
      <x:c r="E143" s="40" t="str">
        <x:v>Media Planner store-level minimum and maximum store validation</x:v>
      </x:c>
      <x:c r="F143" s="40" t="str">
        <x:v>regression</x:v>
      </x:c>
      <x:c r="G143" s="40" t="str">
        <x:v>atomic</x:v>
      </x:c>
      <x:c r="H143" s="40" t="str">
        <x:v>P1</x:v>
      </x:c>
      <x:c r="I143" s="40" t="str">
        <x:v>variant</x:v>
      </x:c>
      <x:c r="J143" s="40" t="str">
        <x:v>MERGE_AS_VARIANT</x:v>
      </x:c>
      <x:c r="K143" s="40" t="str">
        <x:v>XLSX::TC-CHN-003</x:v>
      </x:c>
      <x:c r="L143" s="40" t="str"/>
      <x:c r="M143" s="40" t="str">
        <x:v>Canonical E2E variant</x:v>
      </x:c>
      <x:c r="N143" s="40" t="str">
        <x:v>store-boundary regression variant; preserve the source ID as traceability.</x:v>
      </x:c>
      <x:c r="O143" s="40" t="str">
        <x:v>blocked-test-data</x:v>
      </x:c>
      <x:c r="P143" s="40" t="str">
        <x:v>API_AUTH, BASE_URL, CHANNEL_FIXTURES, DISPOSABLE_SESSION, MUTATION_APPROVAL, ROLE_SESSIONS, UI_AUTH, VERIFIED_CLEANUP</x:v>
      </x:c>
      <x:c r="Q143"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3" s="40" t="str">
        <x:v>• /Users/maybebest/Documents/Projects/general/web-api-test-generator/packages/web/specs/special-preconditions/media-planner-store-level-validation.md:106 [strict-flow-data-case]</x:v>
      </x:c>
      <x:c r="S143" s="40" t="str"/>
    </x:row>
    <x:row r="144" ht="44" customHeight="1">
      <x:c r="A144" s="40" t="str">
        <x:v>REPO::FLOW-MP-006:DC-006</x:v>
      </x:c>
      <x:c r="B144" s="40" t="str">
        <x:v>Repository specifications</x:v>
      </x:c>
      <x:c r="C144" s="40" t="str">
        <x:v>FLOW-MP-006:DC-006</x:v>
      </x:c>
      <x:c r="D144" s="40" t="str">
        <x:v>Media Planner store-level minimum and maximum store validation — above-maximum</x:v>
      </x:c>
      <x:c r="E144" s="40" t="str">
        <x:v>Media Planner store-level minimum and maximum store validation</x:v>
      </x:c>
      <x:c r="F144" s="40" t="str">
        <x:v>regression</x:v>
      </x:c>
      <x:c r="G144" s="40" t="str">
        <x:v>atomic</x:v>
      </x:c>
      <x:c r="H144" s="40" t="str">
        <x:v>P1</x:v>
      </x:c>
      <x:c r="I144" s="40" t="str">
        <x:v>variant</x:v>
      </x:c>
      <x:c r="J144" s="40" t="str">
        <x:v>MERGE_AS_VARIANT</x:v>
      </x:c>
      <x:c r="K144" s="40" t="str">
        <x:v>XLSX::TC-CHN-003</x:v>
      </x:c>
      <x:c r="L144" s="40" t="str"/>
      <x:c r="M144" s="40" t="str">
        <x:v>Canonical E2E variant</x:v>
      </x:c>
      <x:c r="N144" s="40" t="str">
        <x:v>store-boundary regression variant; preserve the source ID as traceability.</x:v>
      </x:c>
      <x:c r="O144" s="40" t="str">
        <x:v>blocked-test-data</x:v>
      </x:c>
      <x:c r="P144" s="40" t="str">
        <x:v>API_AUTH, BASE_URL, CHANNEL_FIXTURES, DISPOSABLE_SESSION, MUTATION_APPROVAL, ROLE_SESSIONS, UI_AUTH, VERIFIED_CLEANUP</x:v>
      </x:c>
      <x:c r="Q144"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4" s="40" t="str">
        <x:v>• /Users/maybebest/Documents/Projects/general/web-api-test-generator/packages/web/specs/special-preconditions/media-planner-store-level-validation.md:107 [strict-flow-data-case]</x:v>
      </x:c>
      <x:c r="S144" s="40" t="str"/>
    </x:row>
    <x:row r="145" ht="44" customHeight="1">
      <x:c r="A145" s="40" t="str">
        <x:v>REPO::FLOW-MP-006:DC-007</x:v>
      </x:c>
      <x:c r="B145" s="40" t="str">
        <x:v>Repository specifications</x:v>
      </x:c>
      <x:c r="C145" s="40" t="str">
        <x:v>FLOW-MP-006:DC-007</x:v>
      </x:c>
      <x:c r="D145" s="40" t="str">
        <x:v>Media Planner store-level minimum and maximum store validation — at-minimum</x:v>
      </x:c>
      <x:c r="E145" s="40" t="str">
        <x:v>Media Planner store-level minimum and maximum store validation</x:v>
      </x:c>
      <x:c r="F145" s="40" t="str">
        <x:v>regression</x:v>
      </x:c>
      <x:c r="G145" s="40" t="str">
        <x:v>atomic</x:v>
      </x:c>
      <x:c r="H145" s="40" t="str">
        <x:v>P1</x:v>
      </x:c>
      <x:c r="I145" s="40" t="str">
        <x:v>variant</x:v>
      </x:c>
      <x:c r="J145" s="40" t="str">
        <x:v>MERGE_AS_VARIANT</x:v>
      </x:c>
      <x:c r="K145" s="40" t="str">
        <x:v>XLSX::TC-CHN-003</x:v>
      </x:c>
      <x:c r="L145" s="40" t="str"/>
      <x:c r="M145" s="40" t="str">
        <x:v>Canonical E2E variant</x:v>
      </x:c>
      <x:c r="N145" s="40" t="str">
        <x:v>store-boundary regression variant; preserve the source ID as traceability.</x:v>
      </x:c>
      <x:c r="O145" s="40" t="str">
        <x:v>blocked-test-data</x:v>
      </x:c>
      <x:c r="P145" s="40" t="str">
        <x:v>API_AUTH, BASE_URL, CHANNEL_FIXTURES, DISPOSABLE_SESSION, MUTATION_APPROVAL, ROLE_SESSIONS, UI_AUTH, VERIFIED_CLEANUP</x:v>
      </x:c>
      <x:c r="Q145"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5" s="40" t="str">
        <x:v>• /Users/maybebest/Documents/Projects/general/web-api-test-generator/packages/web/specs/special-preconditions/media-planner-store-level-validation.md:108 [strict-flow-data-case]</x:v>
      </x:c>
      <x:c r="S145" s="40" t="str"/>
    </x:row>
    <x:row r="146" ht="44" customHeight="1">
      <x:c r="A146" s="40" t="str">
        <x:v>REPO::FLOW-MP-006:DC-008</x:v>
      </x:c>
      <x:c r="B146" s="40" t="str">
        <x:v>Repository specifications</x:v>
      </x:c>
      <x:c r="C146" s="40" t="str">
        <x:v>FLOW-MP-006:DC-008</x:v>
      </x:c>
      <x:c r="D146" s="40" t="str">
        <x:v>Media Planner store-level minimum and maximum store validation — below-minimum</x:v>
      </x:c>
      <x:c r="E146" s="40" t="str">
        <x:v>Media Planner store-level minimum and maximum store validation</x:v>
      </x:c>
      <x:c r="F146" s="40" t="str">
        <x:v>regression</x:v>
      </x:c>
      <x:c r="G146" s="40" t="str">
        <x:v>atomic</x:v>
      </x:c>
      <x:c r="H146" s="40" t="str">
        <x:v>P1</x:v>
      </x:c>
      <x:c r="I146" s="40" t="str">
        <x:v>variant</x:v>
      </x:c>
      <x:c r="J146" s="40" t="str">
        <x:v>MERGE_AS_VARIANT</x:v>
      </x:c>
      <x:c r="K146" s="40" t="str">
        <x:v>XLSX::TC-CHN-003</x:v>
      </x:c>
      <x:c r="L146" s="40" t="str"/>
      <x:c r="M146" s="40" t="str">
        <x:v>Canonical E2E variant</x:v>
      </x:c>
      <x:c r="N146" s="40" t="str">
        <x:v>store-boundary regression variant; preserve the source ID as traceability.</x:v>
      </x:c>
      <x:c r="O146" s="40" t="str">
        <x:v>blocked-test-data</x:v>
      </x:c>
      <x:c r="P146" s="40" t="str">
        <x:v>API_AUTH, BASE_URL, CHANNEL_FIXTURES, DISPOSABLE_SESSION, MUTATION_APPROVAL, ROLE_SESSIONS, UI_AUTH, VERIFIED_CLEANUP</x:v>
      </x:c>
      <x:c r="Q146"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6" s="40" t="str">
        <x:v>• /Users/maybebest/Documents/Projects/general/web-api-test-generator/packages/web/specs/special-preconditions/media-planner-store-level-validation.md:109 [strict-flow-data-case]</x:v>
      </x:c>
      <x:c r="S146" s="40" t="str"/>
    </x:row>
    <x:row r="147" ht="44" customHeight="1">
      <x:c r="A147" s="40" t="str">
        <x:v>REPO::FLOW-MP-006:DC-009</x:v>
      </x:c>
      <x:c r="B147" s="40" t="str">
        <x:v>Repository specifications</x:v>
      </x:c>
      <x:c r="C147" s="40" t="str">
        <x:v>FLOW-MP-006:DC-009</x:v>
      </x:c>
      <x:c r="D147" s="40" t="str">
        <x:v>Media Planner store-level minimum and maximum store validation — at-maximum</x:v>
      </x:c>
      <x:c r="E147" s="40" t="str">
        <x:v>Media Planner store-level minimum and maximum store validation</x:v>
      </x:c>
      <x:c r="F147" s="40" t="str">
        <x:v>regression</x:v>
      </x:c>
      <x:c r="G147" s="40" t="str">
        <x:v>atomic</x:v>
      </x:c>
      <x:c r="H147" s="40" t="str">
        <x:v>P1</x:v>
      </x:c>
      <x:c r="I147" s="40" t="str">
        <x:v>variant</x:v>
      </x:c>
      <x:c r="J147" s="40" t="str">
        <x:v>MERGE_AS_VARIANT</x:v>
      </x:c>
      <x:c r="K147" s="40" t="str">
        <x:v>XLSX::TC-CHN-003</x:v>
      </x:c>
      <x:c r="L147" s="40" t="str"/>
      <x:c r="M147" s="40" t="str">
        <x:v>Canonical E2E variant</x:v>
      </x:c>
      <x:c r="N147" s="40" t="str">
        <x:v>store-boundary regression variant; preserve the source ID as traceability.</x:v>
      </x:c>
      <x:c r="O147" s="40" t="str">
        <x:v>blocked-test-data</x:v>
      </x:c>
      <x:c r="P147" s="40" t="str">
        <x:v>API_AUTH, BASE_URL, CHANNEL_FIXTURES, DISPOSABLE_SESSION, MUTATION_APPROVAL, ROLE_SESSIONS, UI_AUTH, VERIFIED_CLEANUP</x:v>
      </x:c>
      <x:c r="Q147"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7" s="40" t="str">
        <x:v>• /Users/maybebest/Documents/Projects/general/web-api-test-generator/packages/web/specs/special-preconditions/media-planner-store-level-validation.md:110 [strict-flow-data-case]</x:v>
      </x:c>
      <x:c r="S147" s="40" t="str"/>
    </x:row>
    <x:row r="148" ht="44" customHeight="1">
      <x:c r="A148" s="40" t="str">
        <x:v>REPO::FLOW-MP-006:DC-011</x:v>
      </x:c>
      <x:c r="B148" s="40" t="str">
        <x:v>Repository specifications</x:v>
      </x:c>
      <x:c r="C148" s="40" t="str">
        <x:v>FLOW-MP-006:DC-011</x:v>
      </x:c>
      <x:c r="D148" s="40" t="str">
        <x:v>Media Planner store-level minimum and maximum store validation — allowed</x:v>
      </x:c>
      <x:c r="E148" s="40" t="str">
        <x:v>Media Planner store-level minimum and maximum store validation</x:v>
      </x:c>
      <x:c r="F148" s="40" t="str">
        <x:v>regression</x:v>
      </x:c>
      <x:c r="G148" s="40" t="str">
        <x:v>atomic</x:v>
      </x:c>
      <x:c r="H148" s="40" t="str">
        <x:v>P1</x:v>
      </x:c>
      <x:c r="I148" s="40" t="str">
        <x:v>variant</x:v>
      </x:c>
      <x:c r="J148" s="40" t="str">
        <x:v>MERGE_AS_VARIANT</x:v>
      </x:c>
      <x:c r="K148" s="40" t="str">
        <x:v>XLSX::TC-CHN-003</x:v>
      </x:c>
      <x:c r="L148" s="40" t="str"/>
      <x:c r="M148" s="40" t="str">
        <x:v>Canonical E2E variant</x:v>
      </x:c>
      <x:c r="N148" s="40" t="str">
        <x:v>store-boundary regression variant; preserve the source ID as traceability.</x:v>
      </x:c>
      <x:c r="O148" s="40" t="str">
        <x:v>blocked-test-data</x:v>
      </x:c>
      <x:c r="P148" s="40" t="str">
        <x:v>API_AUTH, BASE_URL, CHANNEL_FIXTURES, DISPOSABLE_SESSION, MUTATION_APPROVAL, ROLE_SESSIONS, UI_AUTH, VERIFIED_CLEANUP</x:v>
      </x:c>
      <x:c r="Q148"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8" s="40" t="str">
        <x:v>• /Users/maybebest/Documents/Projects/general/web-api-test-generator/packages/web/specs/special-preconditions/media-planner-store-level-validation.md:111 [strict-flow-data-case]</x:v>
      </x:c>
      <x:c r="S148" s="40" t="str"/>
    </x:row>
    <x:row r="149" ht="44" customHeight="1">
      <x:c r="A149" s="40" t="str">
        <x:v>REPO::FLOW-MP-006:DC-012</x:v>
      </x:c>
      <x:c r="B149" s="40" t="str">
        <x:v>Repository specifications</x:v>
      </x:c>
      <x:c r="C149" s="40" t="str">
        <x:v>FLOW-MP-006:DC-012</x:v>
      </x:c>
      <x:c r="D149" s="40" t="str">
        <x:v>Media Planner store-level minimum and maximum store validation — allowed</x:v>
      </x:c>
      <x:c r="E149" s="40" t="str">
        <x:v>Media Planner store-level minimum and maximum store validation</x:v>
      </x:c>
      <x:c r="F149" s="40" t="str">
        <x:v>regression</x:v>
      </x:c>
      <x:c r="G149" s="40" t="str">
        <x:v>atomic</x:v>
      </x:c>
      <x:c r="H149" s="40" t="str">
        <x:v>P1</x:v>
      </x:c>
      <x:c r="I149" s="40" t="str">
        <x:v>variant</x:v>
      </x:c>
      <x:c r="J149" s="40" t="str">
        <x:v>MERGE_AS_VARIANT</x:v>
      </x:c>
      <x:c r="K149" s="40" t="str">
        <x:v>XLSX::TC-CHN-003</x:v>
      </x:c>
      <x:c r="L149" s="40" t="str"/>
      <x:c r="M149" s="40" t="str">
        <x:v>Canonical E2E variant</x:v>
      </x:c>
      <x:c r="N149" s="40" t="str">
        <x:v>store-boundary regression variant; preserve the source ID as traceability.</x:v>
      </x:c>
      <x:c r="O149" s="40" t="str">
        <x:v>blocked-test-data</x:v>
      </x:c>
      <x:c r="P149" s="40" t="str">
        <x:v>API_AUTH, BASE_URL, CHANNEL_FIXTURES, DISPOSABLE_SESSION, MUTATION_APPROVAL, ROLE_SESSIONS, UI_AUTH, VERIFIED_CLEANUP</x:v>
      </x:c>
      <x:c r="Q149"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9" s="40" t="str">
        <x:v>• /Users/maybebest/Documents/Projects/general/web-api-test-generator/packages/web/specs/special-preconditions/media-planner-store-level-validation.md:112 [strict-flow-data-case]</x:v>
      </x:c>
      <x:c r="S149" s="40" t="str"/>
    </x:row>
    <x:row r="150" ht="44" customHeight="1">
      <x:c r="A150" s="40" t="str">
        <x:v>REPO::FLOW-MP-006:DC-013</x:v>
      </x:c>
      <x:c r="B150" s="40" t="str">
        <x:v>Repository specifications</x:v>
      </x:c>
      <x:c r="C150" s="40" t="str">
        <x:v>FLOW-MP-006:DC-013</x:v>
      </x:c>
      <x:c r="D150" s="40" t="str">
        <x:v>Media Planner store-level minimum and maximum store validation — allowed</x:v>
      </x:c>
      <x:c r="E150" s="40" t="str">
        <x:v>Media Planner store-level minimum and maximum store validation</x:v>
      </x:c>
      <x:c r="F150" s="40" t="str">
        <x:v>regression</x:v>
      </x:c>
      <x:c r="G150" s="40" t="str">
        <x:v>atomic</x:v>
      </x:c>
      <x:c r="H150" s="40" t="str">
        <x:v>P1</x:v>
      </x:c>
      <x:c r="I150" s="40" t="str">
        <x:v>variant</x:v>
      </x:c>
      <x:c r="J150" s="40" t="str">
        <x:v>MOVE_TO_UNIT_OR_CONTRACT</x:v>
      </x:c>
      <x:c r="K150" s="40" t="str">
        <x:v>XLSX::TC-CHN-003</x:v>
      </x:c>
      <x:c r="L150" s="40" t="str"/>
      <x:c r="M150" s="40" t="str">
        <x:v>Unit/contract</x:v>
      </x:c>
      <x:c r="N150" s="40" t="str">
        <x:v>Pure helper, formula, predicate, message-builder or preflight oracle; retain below E2E and do not execute as a browser journey.</x:v>
      </x:c>
      <x:c r="O150" s="40" t="str">
        <x:v>blocked-test-data</x:v>
      </x:c>
      <x:c r="P150" s="40" t="str">
        <x:v>API_AUTH, BASE_URL, CHANNEL_FIXTURES, DISPOSABLE_SESSION, MUTATION_APPROVAL, ROLE_SESSIONS, UI_AUTH, VERIFIED_CLEANUP</x:v>
      </x:c>
      <x:c r="Q150"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0" s="40" t="str">
        <x:v>• /Users/maybebest/Documents/Projects/general/web-api-test-generator/packages/web/specs/special-preconditions/media-planner-store-level-validation.md:113 [strict-flow-data-case]</x:v>
      </x:c>
      <x:c r="S150" s="40" t="str"/>
    </x:row>
    <x:row r="151" ht="44" customHeight="1">
      <x:c r="A151" s="40" t="str">
        <x:v>REPO::FLOW-MP-006:DC-014</x:v>
      </x:c>
      <x:c r="B151" s="40" t="str">
        <x:v>Repository specifications</x:v>
      </x:c>
      <x:c r="C151" s="40" t="str">
        <x:v>FLOW-MP-006:DC-014</x:v>
      </x:c>
      <x:c r="D151" s="40" t="str">
        <x:v>Media Planner store-level minimum and maximum store validation — allowed</x:v>
      </x:c>
      <x:c r="E151" s="40" t="str">
        <x:v>Media Planner store-level minimum and maximum store validation</x:v>
      </x:c>
      <x:c r="F151" s="40" t="str">
        <x:v>regression</x:v>
      </x:c>
      <x:c r="G151" s="40" t="str">
        <x:v>atomic</x:v>
      </x:c>
      <x:c r="H151" s="40" t="str">
        <x:v>P1</x:v>
      </x:c>
      <x:c r="I151" s="40" t="str">
        <x:v>variant</x:v>
      </x:c>
      <x:c r="J151" s="40" t="str">
        <x:v>MOVE_TO_UNIT_OR_CONTRACT</x:v>
      </x:c>
      <x:c r="K151" s="40" t="str">
        <x:v>XLSX::TC-CHN-003</x:v>
      </x:c>
      <x:c r="L151" s="40" t="str"/>
      <x:c r="M151" s="40" t="str">
        <x:v>Unit/contract</x:v>
      </x:c>
      <x:c r="N151" s="40" t="str">
        <x:v>Pure helper, formula, predicate, message-builder or preflight oracle; retain below E2E and do not execute as a browser journey.</x:v>
      </x:c>
      <x:c r="O151" s="40" t="str">
        <x:v>blocked-test-data</x:v>
      </x:c>
      <x:c r="P151" s="40" t="str">
        <x:v>API_AUTH, BASE_URL, CHANNEL_FIXTURES, DISPOSABLE_SESSION, MUTATION_APPROVAL, ROLE_SESSIONS, UI_AUTH, VERIFIED_CLEANUP</x:v>
      </x:c>
      <x:c r="Q151"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1" s="40" t="str">
        <x:v>• /Users/maybebest/Documents/Projects/general/web-api-test-generator/packages/web/specs/special-preconditions/media-planner-store-level-validation.md:114 [strict-flow-data-case]</x:v>
      </x:c>
      <x:c r="S151" s="40" t="str"/>
    </x:row>
    <x:row r="152" ht="44" customHeight="1">
      <x:c r="A152" s="40" t="str">
        <x:v>REPO::FLOW-MP-006:NEG-001</x:v>
      </x:c>
      <x:c r="B152" s="40" t="str">
        <x:v>Repository specifications</x:v>
      </x:c>
      <x:c r="C152" s="40" t="str">
        <x:v>FLOW-MP-006:NEG-001</x:v>
      </x:c>
      <x:c r="D152" s="40" t="str">
        <x:v>Media Planner store-level minimum and maximum store validation — DC-001: Cost-per-store receives min-1</x:v>
      </x:c>
      <x:c r="E152" s="40" t="str">
        <x:v>Media Planner store-level minimum and maximum store validation</x:v>
      </x:c>
      <x:c r="F152" s="40" t="str">
        <x:v>regression</x:v>
      </x:c>
      <x:c r="G152" s="40" t="str">
        <x:v>negative</x:v>
      </x:c>
      <x:c r="H152" s="40" t="str">
        <x:v>P1</x:v>
      </x:c>
      <x:c r="I152" s="40" t="str">
        <x:v>variant</x:v>
      </x:c>
      <x:c r="J152" s="40" t="str">
        <x:v>MERGE_AS_VARIANT</x:v>
      </x:c>
      <x:c r="K152" s="40" t="str">
        <x:v>XLSX::TC-CHN-003</x:v>
      </x:c>
      <x:c r="L152" s="40" t="str"/>
      <x:c r="M152" s="40" t="str">
        <x:v>Canonical E2E variant</x:v>
      </x:c>
      <x:c r="N152" s="40" t="str">
        <x:v>store-boundary regression variant; preserve the source ID as traceability.</x:v>
      </x:c>
      <x:c r="O152" s="40" t="str">
        <x:v>blocked-test-data</x:v>
      </x:c>
      <x:c r="P152" s="40" t="str">
        <x:v>API_AUTH, BASE_URL, CHANNEL_FIXTURES, ROLE_SESSIONS, UI_AUTH</x:v>
      </x:c>
      <x:c r="Q152"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2" s="40" t="str">
        <x:v>• /Users/maybebest/Documents/Projects/general/web-api-test-generator/packages/web/specs/special-preconditions/media-planner-store-level-validation.md:168 [strict-flow-negative-case]</x:v>
      </x:c>
      <x:c r="S152" s="40" t="str"/>
    </x:row>
    <x:row r="153" ht="44" customHeight="1">
      <x:c r="A153" s="40" t="str">
        <x:v>REPO::FLOW-MP-006:NEG-002</x:v>
      </x:c>
      <x:c r="B153" s="40" t="str">
        <x:v>Repository specifications</x:v>
      </x:c>
      <x:c r="C153" s="40" t="str">
        <x:v>FLOW-MP-006:NEG-002</x:v>
      </x:c>
      <x:c r="D153" s="40" t="str">
        <x:v>Media Planner store-level minimum and maximum store validation — DC-005: Cost-per-store receives max+1</x:v>
      </x:c>
      <x:c r="E153" s="40" t="str">
        <x:v>Media Planner store-level minimum and maximum store validation</x:v>
      </x:c>
      <x:c r="F153" s="40" t="str">
        <x:v>regression</x:v>
      </x:c>
      <x:c r="G153" s="40" t="str">
        <x:v>negative</x:v>
      </x:c>
      <x:c r="H153" s="40" t="str">
        <x:v>P1</x:v>
      </x:c>
      <x:c r="I153" s="40" t="str">
        <x:v>variant</x:v>
      </x:c>
      <x:c r="J153" s="40" t="str">
        <x:v>MERGE_AS_VARIANT</x:v>
      </x:c>
      <x:c r="K153" s="40" t="str">
        <x:v>XLSX::TC-CHN-003</x:v>
      </x:c>
      <x:c r="L153" s="40" t="str"/>
      <x:c r="M153" s="40" t="str">
        <x:v>Canonical E2E variant</x:v>
      </x:c>
      <x:c r="N153" s="40" t="str">
        <x:v>store-boundary regression variant; preserve the source ID as traceability.</x:v>
      </x:c>
      <x:c r="O153" s="40" t="str">
        <x:v>blocked-test-data</x:v>
      </x:c>
      <x:c r="P153" s="40" t="str">
        <x:v>API_AUTH, BASE_URL, CHANNEL_FIXTURES, ROLE_SESSIONS, UI_AUTH</x:v>
      </x:c>
      <x:c r="Q153"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3" s="40" t="str">
        <x:v>• /Users/maybebest/Documents/Projects/general/web-api-test-generator/packages/web/specs/special-preconditions/media-planner-store-level-validation.md:169 [strict-flow-negative-case]</x:v>
      </x:c>
      <x:c r="S153" s="40" t="str"/>
    </x:row>
    <x:row r="154" ht="44" customHeight="1">
      <x:c r="A154" s="40" t="str">
        <x:v>REPO::FLOW-MP-006:NEG-003</x:v>
      </x:c>
      <x:c r="B154" s="40" t="str">
        <x:v>Repository specifications</x:v>
      </x:c>
      <x:c r="C154" s="40" t="str">
        <x:v>FLOW-MP-006:NEG-003</x:v>
      </x:c>
      <x:c r="D154" s="40" t="str">
        <x:v>Media Planner store-level minimum and maximum store validation — DC-006/DC-008: Cost-per-unit and Base-rate receive one supplied out-of-range count each</x:v>
      </x:c>
      <x:c r="E154" s="40" t="str">
        <x:v>Media Planner store-level minimum and maximum store validation</x:v>
      </x:c>
      <x:c r="F154" s="40" t="str">
        <x:v>regression</x:v>
      </x:c>
      <x:c r="G154" s="40" t="str">
        <x:v>negative</x:v>
      </x:c>
      <x:c r="H154" s="40" t="str">
        <x:v>P1</x:v>
      </x:c>
      <x:c r="I154" s="40" t="str">
        <x:v>variant</x:v>
      </x:c>
      <x:c r="J154" s="40" t="str">
        <x:v>MERGE_AS_VARIANT</x:v>
      </x:c>
      <x:c r="K154" s="40" t="str">
        <x:v>XLSX::TC-CHN-003</x:v>
      </x:c>
      <x:c r="L154" s="40" t="str"/>
      <x:c r="M154" s="40" t="str">
        <x:v>Canonical E2E variant</x:v>
      </x:c>
      <x:c r="N154" s="40" t="str">
        <x:v>store-boundary regression variant; preserve the source ID as traceability.</x:v>
      </x:c>
      <x:c r="O154" s="40" t="str">
        <x:v>blocked-test-data</x:v>
      </x:c>
      <x:c r="P154" s="40" t="str">
        <x:v>API_AUTH, BASE_URL, CHANNEL_FIXTURES, ROLE_SESSIONS, UI_AUTH</x:v>
      </x:c>
      <x:c r="Q154"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4" s="40" t="str">
        <x:v>• /Users/maybebest/Documents/Projects/general/web-api-test-generator/packages/web/specs/special-preconditions/media-planner-store-level-validation.md:170 [strict-flow-negative-case]</x:v>
      </x:c>
      <x:c r="S154" s="40" t="str"/>
    </x:row>
    <x:row r="155" ht="44" customHeight="1">
      <x:c r="A155" s="40" t="str">
        <x:v>REPO::FLOW-MP-007:DC-001</x:v>
      </x:c>
      <x:c r="B155" s="40" t="str">
        <x:v>Repository specifications</x:v>
      </x:c>
      <x:c r="C155" s="40" t="str">
        <x:v>FLOW-MP-007:DC-001</x:v>
      </x:c>
      <x:c r="D155" s="40" t="str">
        <x:v>Media Planner channel deletion confirmation dialog — control-enabled</x:v>
      </x:c>
      <x:c r="E155" s="40" t="str">
        <x:v>Media Planner channel deletion confirmation dialog</x:v>
      </x:c>
      <x:c r="F155" s="40" t="str">
        <x:v>regression</x:v>
      </x:c>
      <x:c r="G155" s="40" t="str">
        <x:v>atomic</x:v>
      </x:c>
      <x:c r="H155" s="40" t="str">
        <x:v>P1</x:v>
      </x:c>
      <x:c r="I155" s="40" t="str">
        <x:v>variant</x:v>
      </x:c>
      <x:c r="J155" s="40" t="str">
        <x:v>MERGE_AS_VARIANT</x:v>
      </x:c>
      <x:c r="K155" s="40" t="str">
        <x:v>XLSX::TC-CHN-004</x:v>
      </x:c>
      <x:c r="L155" s="40" t="str"/>
      <x:c r="M155" s="40" t="str">
        <x:v>Canonical E2E variant</x:v>
      </x:c>
      <x:c r="N155" s="40" t="str">
        <x:v>channel-deletion and downstream reconciliation variant; preserve the source ID as traceability.</x:v>
      </x:c>
      <x:c r="O155" s="40" t="str">
        <x:v>blocked-test-data</x:v>
      </x:c>
      <x:c r="P155" s="40" t="str">
        <x:v>BASE_URL, CHANNEL_FIXTURES, DISPOSABLE_SESSION, MUTATION_APPROVAL, PLAN_LIFECYCLE, REAL_CATALOGUE_DATA, UI_AUTH, VERIFIED_CLEANUP</x:v>
      </x:c>
      <x:c r="Q155"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5" s="40" t="str">
        <x:v>• /Users/maybebest/Documents/Projects/general/web-api-test-generator/packages/web/specs/no-preconditions/media-planner-channel-deletion-dialog.md:89 [strict-flow-data-case]</x:v>
      </x:c>
      <x:c r="S155" s="40" t="str"/>
    </x:row>
    <x:row r="156" ht="44" customHeight="1">
      <x:c r="A156" s="40" t="str">
        <x:v>REPO::FLOW-MP-007:DC-002</x:v>
      </x:c>
      <x:c r="B156" s="40" t="str">
        <x:v>Repository specifications</x:v>
      </x:c>
      <x:c r="C156" s="40" t="str">
        <x:v>FLOW-MP-007:DC-002</x:v>
      </x:c>
      <x:c r="D156" s="40" t="str">
        <x:v>Media Planner channel deletion confirmation dialog — dialog-open</x:v>
      </x:c>
      <x:c r="E156" s="40" t="str">
        <x:v>Media Planner channel deletion confirmation dialog</x:v>
      </x:c>
      <x:c r="F156" s="40" t="str">
        <x:v>regression</x:v>
      </x:c>
      <x:c r="G156" s="40" t="str">
        <x:v>atomic</x:v>
      </x:c>
      <x:c r="H156" s="40" t="str">
        <x:v>P1</x:v>
      </x:c>
      <x:c r="I156" s="40" t="str">
        <x:v>variant</x:v>
      </x:c>
      <x:c r="J156" s="40" t="str">
        <x:v>MERGE_AS_VARIANT</x:v>
      </x:c>
      <x:c r="K156" s="40" t="str">
        <x:v>XLSX::TC-CHN-004</x:v>
      </x:c>
      <x:c r="L156" s="40" t="str"/>
      <x:c r="M156" s="40" t="str">
        <x:v>Canonical E2E variant</x:v>
      </x:c>
      <x:c r="N156" s="40" t="str">
        <x:v>channel-deletion and downstream reconciliation variant; preserve the source ID as traceability.</x:v>
      </x:c>
      <x:c r="O156" s="40" t="str">
        <x:v>blocked-test-data</x:v>
      </x:c>
      <x:c r="P156" s="40" t="str">
        <x:v>BASE_URL, CHANNEL_FIXTURES, DISPOSABLE_SESSION, MUTATION_APPROVAL, PLAN_LIFECYCLE, REAL_CATALOGUE_DATA, UI_AUTH, VERIFIED_CLEANUP</x:v>
      </x:c>
      <x:c r="Q156"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6" s="40" t="str">
        <x:v>• /Users/maybebest/Documents/Projects/general/web-api-test-generator/packages/web/specs/no-preconditions/media-planner-channel-deletion-dialog.md:110 [strict-flow-data-case]</x:v>
      </x:c>
      <x:c r="S156" s="40" t="str"/>
    </x:row>
    <x:row r="157" ht="44" customHeight="1">
      <x:c r="A157" s="40" t="str">
        <x:v>REPO::FLOW-MP-007:DC-003</x:v>
      </x:c>
      <x:c r="B157" s="40" t="str">
        <x:v>Repository specifications</x:v>
      </x:c>
      <x:c r="C157" s="40" t="str">
        <x:v>FLOW-MP-007:DC-003</x:v>
      </x:c>
      <x:c r="D157" s="40" t="str">
        <x:v>Media Planner channel deletion confirmation dialog — deleted</x:v>
      </x:c>
      <x:c r="E157" s="40" t="str">
        <x:v>Media Planner channel deletion confirmation dialog</x:v>
      </x:c>
      <x:c r="F157" s="40" t="str">
        <x:v>regression</x:v>
      </x:c>
      <x:c r="G157" s="40" t="str">
        <x:v>atomic</x:v>
      </x:c>
      <x:c r="H157" s="40" t="str">
        <x:v>P1</x:v>
      </x:c>
      <x:c r="I157" s="40" t="str">
        <x:v>variant</x:v>
      </x:c>
      <x:c r="J157" s="40" t="str">
        <x:v>MERGE_AS_VARIANT</x:v>
      </x:c>
      <x:c r="K157" s="40" t="str">
        <x:v>XLSX::TC-CHN-004</x:v>
      </x:c>
      <x:c r="L157" s="40" t="str"/>
      <x:c r="M157" s="40" t="str">
        <x:v>Canonical E2E variant</x:v>
      </x:c>
      <x:c r="N157" s="40" t="str">
        <x:v>channel-deletion and downstream reconciliation variant; preserve the source ID as traceability.</x:v>
      </x:c>
      <x:c r="O157" s="40" t="str">
        <x:v>blocked-test-data</x:v>
      </x:c>
      <x:c r="P157" s="40" t="str">
        <x:v>BASE_URL, CHANNEL_FIXTURES, DISPOSABLE_SESSION, MUTATION_APPROVAL, PLAN_LIFECYCLE, REAL_CATALOGUE_DATA, UI_AUTH, VERIFIED_CLEANUP</x:v>
      </x:c>
      <x:c r="Q157"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7" s="40" t="str">
        <x:v>• /Users/maybebest/Documents/Projects/general/web-api-test-generator/packages/web/specs/no-preconditions/media-planner-channel-deletion-dialog.md:132 [strict-flow-data-case]</x:v>
      </x:c>
      <x:c r="S157" s="40" t="str"/>
    </x:row>
    <x:row r="158" ht="44" customHeight="1">
      <x:c r="A158" s="40" t="str">
        <x:v>REPO::FLOW-MP-007:DC-004</x:v>
      </x:c>
      <x:c r="B158" s="40" t="str">
        <x:v>Repository specifications</x:v>
      </x:c>
      <x:c r="C158" s="40" t="str">
        <x:v>FLOW-MP-007:DC-004</x:v>
      </x:c>
      <x:c r="D158" s="40" t="str">
        <x:v>Media Planner channel deletion confirmation dialog — unchanged</x:v>
      </x:c>
      <x:c r="E158" s="40" t="str">
        <x:v>Media Planner channel deletion confirmation dialog</x:v>
      </x:c>
      <x:c r="F158" s="40" t="str">
        <x:v>regression</x:v>
      </x:c>
      <x:c r="G158" s="40" t="str">
        <x:v>atomic</x:v>
      </x:c>
      <x:c r="H158" s="40" t="str">
        <x:v>P1</x:v>
      </x:c>
      <x:c r="I158" s="40" t="str">
        <x:v>variant</x:v>
      </x:c>
      <x:c r="J158" s="40" t="str">
        <x:v>MERGE_AS_VARIANT</x:v>
      </x:c>
      <x:c r="K158" s="40" t="str">
        <x:v>XLSX::TC-CHN-004</x:v>
      </x:c>
      <x:c r="L158" s="40" t="str"/>
      <x:c r="M158" s="40" t="str">
        <x:v>Canonical E2E variant</x:v>
      </x:c>
      <x:c r="N158" s="40" t="str">
        <x:v>channel-deletion and downstream reconciliation variant; preserve the source ID as traceability.</x:v>
      </x:c>
      <x:c r="O158" s="40" t="str">
        <x:v>blocked-test-data</x:v>
      </x:c>
      <x:c r="P158" s="40" t="str">
        <x:v>BASE_URL, CHANNEL_FIXTURES, DISPOSABLE_SESSION, MUTATION_APPROVAL, PLAN_LIFECYCLE, REAL_CATALOGUE_DATA, UI_AUTH, VERIFIED_CLEANUP</x:v>
      </x:c>
      <x:c r="Q158"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8" s="40" t="str">
        <x:v>• /Users/maybebest/Documents/Projects/general/web-api-test-generator/packages/web/specs/no-preconditions/media-planner-channel-deletion-dialog.md:164 [strict-flow-data-case]</x:v>
      </x:c>
      <x:c r="S158" s="40" t="str"/>
    </x:row>
    <x:row r="159" ht="44" customHeight="1">
      <x:c r="A159" s="40" t="str">
        <x:v>REPO::FLOW-MP-007:DC-005</x:v>
      </x:c>
      <x:c r="B159" s="40" t="str">
        <x:v>Repository specifications</x:v>
      </x:c>
      <x:c r="C159" s="40" t="str">
        <x:v>FLOW-MP-007:DC-005</x:v>
      </x:c>
      <x:c r="D159" s="40" t="str">
        <x:v>Media Planner channel deletion confirmation dialog — unchanged</x:v>
      </x:c>
      <x:c r="E159" s="40" t="str">
        <x:v>Media Planner channel deletion confirmation dialog</x:v>
      </x:c>
      <x:c r="F159" s="40" t="str">
        <x:v>regression</x:v>
      </x:c>
      <x:c r="G159" s="40" t="str">
        <x:v>atomic</x:v>
      </x:c>
      <x:c r="H159" s="40" t="str">
        <x:v>P1</x:v>
      </x:c>
      <x:c r="I159" s="40" t="str">
        <x:v>variant</x:v>
      </x:c>
      <x:c r="J159" s="40" t="str">
        <x:v>MERGE_AS_VARIANT</x:v>
      </x:c>
      <x:c r="K159" s="40" t="str">
        <x:v>XLSX::TC-CHN-004</x:v>
      </x:c>
      <x:c r="L159" s="40" t="str"/>
      <x:c r="M159" s="40" t="str">
        <x:v>Canonical E2E variant</x:v>
      </x:c>
      <x:c r="N159" s="40" t="str">
        <x:v>channel-deletion and downstream reconciliation variant; preserve the source ID as traceability.</x:v>
      </x:c>
      <x:c r="O159" s="40" t="str">
        <x:v>blocked-test-data</x:v>
      </x:c>
      <x:c r="P159" s="40" t="str">
        <x:v>BASE_URL, CHANNEL_FIXTURES, DISPOSABLE_SESSION, MUTATION_APPROVAL, PLAN_LIFECYCLE, REAL_CATALOGUE_DATA, UI_AUTH, VERIFIED_CLEANUP</x:v>
      </x:c>
      <x:c r="Q159"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9" s="40" t="str">
        <x:v>• /Users/maybebest/Documents/Projects/general/web-api-test-generator/packages/web/specs/no-preconditions/media-planner-channel-deletion-dialog.md:199 [strict-flow-data-case]</x:v>
      </x:c>
      <x:c r="S159" s="40" t="str"/>
    </x:row>
    <x:row r="160" ht="44" customHeight="1">
      <x:c r="A160" s="40" t="str">
        <x:v>REPO::FLOW-MP-007:DC-006</x:v>
      </x:c>
      <x:c r="B160" s="40" t="str">
        <x:v>Repository specifications</x:v>
      </x:c>
      <x:c r="C160" s="40" t="str">
        <x:v>FLOW-MP-007:DC-006</x:v>
      </x:c>
      <x:c r="D160" s="40" t="str">
        <x:v>Media Planner channel deletion confirmation dialog — labels-honored</x:v>
      </x:c>
      <x:c r="E160" s="40" t="str">
        <x:v>Media Planner channel deletion confirmation dialog</x:v>
      </x:c>
      <x:c r="F160" s="40" t="str">
        <x:v>regression</x:v>
      </x:c>
      <x:c r="G160" s="40" t="str">
        <x:v>atomic</x:v>
      </x:c>
      <x:c r="H160" s="40" t="str">
        <x:v>P1</x:v>
      </x:c>
      <x:c r="I160" s="40" t="str">
        <x:v>variant</x:v>
      </x:c>
      <x:c r="J160" s="40" t="str">
        <x:v>MERGE_AS_VARIANT</x:v>
      </x:c>
      <x:c r="K160" s="40" t="str">
        <x:v>XLSX::TC-CHN-004</x:v>
      </x:c>
      <x:c r="L160" s="40" t="str"/>
      <x:c r="M160" s="40" t="str">
        <x:v>Canonical E2E variant</x:v>
      </x:c>
      <x:c r="N160" s="40" t="str">
        <x:v>channel-deletion and downstream reconciliation variant; preserve the source ID as traceability.</x:v>
      </x:c>
      <x:c r="O160" s="40" t="str">
        <x:v>blocked-test-data</x:v>
      </x:c>
      <x:c r="P160" s="40" t="str">
        <x:v>BASE_URL, CHANNEL_FIXTURES, DISPOSABLE_SESSION, MUTATION_APPROVAL, PLAN_LIFECYCLE, REAL_CATALOGUE_DATA, UI_AUTH, VERIFIED_CLEANUP</x:v>
      </x:c>
      <x:c r="Q160"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0" s="40" t="str">
        <x:v>• /Users/maybebest/Documents/Projects/general/web-api-test-generator/packages/web/specs/no-preconditions/media-planner-channel-deletion-dialog.md:231 [strict-flow-data-case]</x:v>
      </x:c>
      <x:c r="S160" s="40" t="str"/>
    </x:row>
    <x:row r="161" ht="44" customHeight="1">
      <x:c r="A161" s="40" t="str">
        <x:v>REPO::FLOW-MP-007:DC-007</x:v>
      </x:c>
      <x:c r="B161" s="40" t="str">
        <x:v>Repository specifications</x:v>
      </x:c>
      <x:c r="C161" s="40" t="str">
        <x:v>FLOW-MP-007:DC-007</x:v>
      </x:c>
      <x:c r="D161" s="40" t="str">
        <x:v>Media Planner channel deletion confirmation dialog — at-minimum</x:v>
      </x:c>
      <x:c r="E161" s="40" t="str">
        <x:v>Media Planner channel deletion confirmation dialog</x:v>
      </x:c>
      <x:c r="F161" s="40" t="str">
        <x:v>regression</x:v>
      </x:c>
      <x:c r="G161" s="40" t="str">
        <x:v>atomic</x:v>
      </x:c>
      <x:c r="H161" s="40" t="str">
        <x:v>P1</x:v>
      </x:c>
      <x:c r="I161" s="40" t="str">
        <x:v>variant</x:v>
      </x:c>
      <x:c r="J161" s="40" t="str">
        <x:v>MERGE_AS_VARIANT</x:v>
      </x:c>
      <x:c r="K161" s="40" t="str">
        <x:v>XLSX::TC-CHN-004</x:v>
      </x:c>
      <x:c r="L161" s="40" t="str"/>
      <x:c r="M161" s="40" t="str">
        <x:v>Canonical E2E variant</x:v>
      </x:c>
      <x:c r="N161" s="40" t="str">
        <x:v>channel-deletion and downstream reconciliation variant; preserve the source ID as traceability.</x:v>
      </x:c>
      <x:c r="O161" s="40" t="str">
        <x:v>blocked-observability-or-contract</x:v>
      </x:c>
      <x:c r="P161" s="40" t="str">
        <x:v>BASE_URL, CHANNEL_FIXTURES, DISPOSABLE_SESSION, MUTATION_APPROVAL, PARSER_ORACLE, PLAN_LIFECYCLE, REAL_CATALOGUE_DATA, UI_AUTH, VERIFIED_CLEANUP</x:v>
      </x:c>
      <x:c r="Q161"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1" s="40" t="str">
        <x:v>• /Users/maybebest/Documents/Projects/general/web-api-test-generator/packages/web/specs/no-preconditions/media-planner-channel-deletion-dialog.md:255 [strict-flow-data-case]</x:v>
      </x:c>
      <x:c r="S161" s="40" t="str"/>
    </x:row>
    <x:row r="162" ht="44" customHeight="1">
      <x:c r="A162" s="40" t="str">
        <x:v>REPO::FLOW-MP-007:NEG-001</x:v>
      </x:c>
      <x:c r="B162" s="40" t="str">
        <x:v>Repository specifications</x:v>
      </x:c>
      <x:c r="C162" s="40" t="str">
        <x:v>FLOW-MP-007:NEG-001</x:v>
      </x:c>
      <x:c r="D162" s="40" t="str">
        <x:v>Media Planner channel deletion confirmation dialog — DC-006 (NUP-19104): the Delete and Cancel buttons are swapped, mislabelled, duplicated, or non-functional</x:v>
      </x:c>
      <x:c r="E162" s="40" t="str">
        <x:v>Media Planner channel deletion confirmation dialog</x:v>
      </x:c>
      <x:c r="F162" s="40" t="str">
        <x:v>regression</x:v>
      </x:c>
      <x:c r="G162" s="40" t="str">
        <x:v>negative</x:v>
      </x:c>
      <x:c r="H162" s="40" t="str">
        <x:v>P1</x:v>
      </x:c>
      <x:c r="I162" s="40" t="str">
        <x:v>variant</x:v>
      </x:c>
      <x:c r="J162" s="40" t="str">
        <x:v>MERGE_AS_VARIANT</x:v>
      </x:c>
      <x:c r="K162" s="40" t="str">
        <x:v>XLSX::TC-CHN-004</x:v>
      </x:c>
      <x:c r="L162" s="40" t="str"/>
      <x:c r="M162" s="40" t="str">
        <x:v>Canonical E2E variant</x:v>
      </x:c>
      <x:c r="N162" s="40" t="str">
        <x:v>channel-deletion and downstream reconciliation variant; preserve the source ID as traceability.</x:v>
      </x:c>
      <x:c r="O162" s="40" t="str">
        <x:v>blocked-test-data</x:v>
      </x:c>
      <x:c r="P162" s="40" t="str">
        <x:v>BASE_URL, CHANNEL_FIXTURES, DISPOSABLE_SESSION, MUTATION_APPROVAL, PLAN_LIFECYCLE, REAL_CATALOGUE_DATA, UI_AUTH, VERIFIED_CLEANUP</x:v>
      </x:c>
      <x:c r="Q162"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2" s="40" t="str">
        <x:v>• /Users/maybebest/Documents/Projects/general/web-api-test-generator/packages/web/specs/no-preconditions/media-planner-channel-deletion-dialog.md:328 [strict-flow-negative-case]</x:v>
      </x:c>
      <x:c r="S162" s="40" t="str"/>
    </x:row>
    <x:row r="163" ht="44" customHeight="1">
      <x:c r="A163" s="40" t="str">
        <x:v>REPO::FLOW-MP-008:DC-001</x:v>
      </x:c>
      <x:c r="B163" s="40" t="str">
        <x:v>Repository specifications</x:v>
      </x:c>
      <x:c r="C163" s="40" t="str">
        <x:v>FLOW-MP-008:DC-001</x:v>
      </x:c>
      <x:c r="D163" s="40" t="str">
        <x:v>Media Planner channel deletion budget recompute — DC-001</x:v>
      </x:c>
      <x:c r="E163" s="40" t="str">
        <x:v>Media Planner channel deletion budget recompute</x:v>
      </x:c>
      <x:c r="F163" s="40" t="str">
        <x:v>regression</x:v>
      </x:c>
      <x:c r="G163" s="40" t="str">
        <x:v>atomic</x:v>
      </x:c>
      <x:c r="H163" s="40" t="str">
        <x:v>P1</x:v>
      </x:c>
      <x:c r="I163" s="40" t="str">
        <x:v>variant</x:v>
      </x:c>
      <x:c r="J163" s="40" t="str">
        <x:v>MERGE_AS_VARIANT</x:v>
      </x:c>
      <x:c r="K163" s="40" t="str">
        <x:v>XLSX::TC-CHN-004</x:v>
      </x:c>
      <x:c r="L163" s="40" t="str"/>
      <x:c r="M163" s="40" t="str">
        <x:v>Canonical E2E variant</x:v>
      </x:c>
      <x:c r="N163" s="40" t="str">
        <x:v>channel-deletion and downstream reconciliation variant; preserve the source ID as traceability.</x:v>
      </x:c>
      <x:c r="O163" s="40" t="str">
        <x:v>blocked-test-data</x:v>
      </x:c>
      <x:c r="P163" s="40" t="str">
        <x:v>BASE_URL, DISPOSABLE_SESSION, MUTATION_APPROVAL, PLAN_LIFECYCLE, UI_AUTH, VERIFIED_CLEANUP</x:v>
      </x:c>
      <x:c r="Q16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(set by the Page Object on navigation).
• [SOURCE] The user can access Media Planner at `/planning`.
• [SOURCE] The advertiser `N360_Unilever_MS`, brand `Unilever | Knorr | MS`, objective `Customer retention`, and product search term `knorr` resolve in the guided assistant.
• [SOURCE] A fresh Nectar AI conversation is started for each test so the plan contains exactly the test's channels.
• [SOURCE]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[SOURCE] Each case captures one calendar-date anchor, derives dates with calendar arithmetic, and fails if the date rolls over before the final assertion.</x:v>
      </x:c>
      <x:c r="R163" s="40" t="str">
        <x:v>• /Users/maybebest/Documents/Projects/general/web-api-test-generator/packages/web/specs/special-preconditions/media-planner-channel-deletion-recompute.md:82 [strict-flow-data-case]</x:v>
      </x:c>
      <x:c r="S163" s="40" t="str"/>
    </x:row>
    <x:row r="164" ht="44" customHeight="1">
      <x:c r="A164" s="40" t="str">
        <x:v>REPO::FLOW-MP-008:NEG-001</x:v>
      </x:c>
      <x:c r="B164" s="40" t="str">
        <x:v>Repository specifications</x:v>
      </x:c>
      <x:c r="C164" s="40" t="str">
        <x:v>FLOW-MP-008:NEG-001</x:v>
      </x:c>
      <x:c r="D164" s="40" t="str">
        <x:v>Media Planner channel deletion budget recompute — From the two-channel plan, delete every channel so none remain</x:v>
      </x:c>
      <x:c r="E164" s="40" t="str">
        <x:v>Media Planner channel deletion budget recompute</x:v>
      </x:c>
      <x:c r="F164" s="40" t="str">
        <x:v>regression</x:v>
      </x:c>
      <x:c r="G164" s="40" t="str">
        <x:v>negative</x:v>
      </x:c>
      <x:c r="H164" s="40" t="str">
        <x:v>P1</x:v>
      </x:c>
      <x:c r="I164" s="40" t="str">
        <x:v>variant</x:v>
      </x:c>
      <x:c r="J164" s="40" t="str">
        <x:v>MERGE_AS_VARIANT</x:v>
      </x:c>
      <x:c r="K164" s="40" t="str">
        <x:v>XLSX::TC-CHN-004</x:v>
      </x:c>
      <x:c r="L164" s="40" t="str"/>
      <x:c r="M164" s="40" t="str">
        <x:v>Canonical E2E variant</x:v>
      </x:c>
      <x:c r="N164" s="40" t="str">
        <x:v>channel-deletion and downstream reconciliation variant; preserve the source ID as traceability.</x:v>
      </x:c>
      <x:c r="O164" s="40" t="str">
        <x:v>automatable-execution-blocked</x:v>
      </x:c>
      <x:c r="P164" s="40" t="str">
        <x:v>BASE_URL, DISPOSABLE_SESSION, MUTATION_APPROVAL, UI_AUTH, VERIFIED_CLEANUP</x:v>
      </x:c>
      <x:c r="Q1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(set by the Page Object on navigation).
• [SOURCE] The user can access Media Planner at `/planning`.
• [SOURCE] The advertiser `N360_Unilever_MS`, brand `Unilever | Knorr | MS`, objective `Customer retention`, and product search term `knorr` resolve in the guided assistant.
• [SOURCE] A fresh Nectar AI conversation is started for each test so the plan contains exactly the test's channels.
• [SOURCE]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[SOURCE] Each case captures one calendar-date anchor, derives dates with calendar arithmetic, and fails if the date rolls over before the final assertion.</x:v>
      </x:c>
      <x:c r="R164" s="40" t="str">
        <x:v>• /Users/maybebest/Documents/Projects/general/web-api-test-generator/packages/web/specs/special-preconditions/media-planner-channel-deletion-recompute.md:140 [strict-flow-negative-case]</x:v>
      </x:c>
      <x:c r="S164" s="40" t="str"/>
    </x:row>
    <x:row r="165" ht="44" customHeight="1">
      <x:c r="A165" s="40" t="str">
        <x:v>REPO::FLOW-MP-009:DC-001</x:v>
      </x:c>
      <x:c r="B165" s="40" t="str">
        <x:v>Repository specifications</x:v>
      </x:c>
      <x:c r="C165" s="40" t="str">
        <x:v>FLOW-MP-009:DC-001</x:v>
      </x:c>
      <x:c r="D165" s="40" t="str">
        <x:v>Media Planner pricing model cost calculation — DC-001</x:v>
      </x:c>
      <x:c r="E165" s="40" t="str">
        <x:v>Media Planner pricing model cost calculation</x:v>
      </x:c>
      <x:c r="F165" s="40" t="str">
        <x:v>regression</x:v>
      </x:c>
      <x:c r="G165" s="40" t="str">
        <x:v>atomic</x:v>
      </x:c>
      <x:c r="H165" s="40" t="str">
        <x:v>P1</x:v>
      </x:c>
      <x:c r="I165" s="40" t="str">
        <x:v>variant</x:v>
      </x:c>
      <x:c r="J165" s="40" t="str">
        <x:v>MOVE_TO_UNIT_OR_CONTRACT</x:v>
      </x:c>
      <x:c r="K165" s="40" t="str">
        <x:v>XLSX::TC-CAL-005</x:v>
      </x:c>
      <x:c r="L165" s="40" t="str"/>
      <x:c r="M165" s="40" t="str">
        <x:v>Unit/contract</x:v>
      </x:c>
      <x:c r="N165" s="40" t="str">
        <x:v>Pure helper, formula, predicate, message-builder or preflight oracle; retain below E2E and do not execute as a browser journey.</x:v>
      </x:c>
      <x:c r="O165" s="40" t="str">
        <x:v>automatable-execution-blocked</x:v>
      </x:c>
      <x:c r="P165" s="40" t="str">
        <x:v>BASE_URL, DISPOSABLE_SESSION, MUTATION_APPROVAL, UI_AUTH, VERIFIED_CLEANUP</x:v>
      </x:c>
      <x:c r="Q1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5" s="40" t="str">
        <x:v>• /Users/maybebest/Documents/Projects/general/web-api-test-generator/packages/web/specs/special-preconditions/media-planner-pricing-cost-calculation.md:104 [strict-flow-data-case]</x:v>
      </x:c>
      <x:c r="S165" s="40" t="str"/>
    </x:row>
    <x:row r="166" ht="44" customHeight="1">
      <x:c r="A166" s="40" t="str">
        <x:v>REPO::FLOW-MP-009:DC-002</x:v>
      </x:c>
      <x:c r="B166" s="40" t="str">
        <x:v>Repository specifications</x:v>
      </x:c>
      <x:c r="C166" s="40" t="str">
        <x:v>FLOW-MP-009:DC-002</x:v>
      </x:c>
      <x:c r="D166" s="40" t="str">
        <x:v>Media Planner pricing model cost calculation — DC-002</x:v>
      </x:c>
      <x:c r="E166" s="40" t="str">
        <x:v>Media Planner pricing model cost calculation</x:v>
      </x:c>
      <x:c r="F166" s="40" t="str">
        <x:v>regression</x:v>
      </x:c>
      <x:c r="G166" s="40" t="str">
        <x:v>atomic</x:v>
      </x:c>
      <x:c r="H166" s="40" t="str">
        <x:v>P1</x:v>
      </x:c>
      <x:c r="I166" s="40" t="str">
        <x:v>variant</x:v>
      </x:c>
      <x:c r="J166" s="40" t="str">
        <x:v>MOVE_TO_UNIT_OR_CONTRACT</x:v>
      </x:c>
      <x:c r="K166" s="40" t="str">
        <x:v>XLSX::TC-CAL-005</x:v>
      </x:c>
      <x:c r="L166" s="40" t="str"/>
      <x:c r="M166" s="40" t="str">
        <x:v>Unit/contract</x:v>
      </x:c>
      <x:c r="N166" s="40" t="str">
        <x:v>Pure helper, formula, predicate, message-builder or preflight oracle; retain below E2E and do not execute as a browser journey.</x:v>
      </x:c>
      <x:c r="O166" s="40" t="str">
        <x:v>automatable-execution-blocked</x:v>
      </x:c>
      <x:c r="P166" s="40" t="str">
        <x:v>BASE_URL, DISPOSABLE_SESSION, MUTATION_APPROVAL, UI_AUTH, VERIFIED_CLEANUP</x:v>
      </x:c>
      <x:c r="Q1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6" s="40" t="str">
        <x:v>• /Users/maybebest/Documents/Projects/general/web-api-test-generator/packages/web/specs/special-preconditions/media-planner-pricing-cost-calculation.md:110 [strict-flow-data-case]</x:v>
      </x:c>
      <x:c r="S166" s="40" t="str"/>
    </x:row>
    <x:row r="167" ht="44" customHeight="1">
      <x:c r="A167" s="40" t="str">
        <x:v>REPO::FLOW-MP-009:DC-003</x:v>
      </x:c>
      <x:c r="B167" s="40" t="str">
        <x:v>Repository specifications</x:v>
      </x:c>
      <x:c r="C167" s="40" t="str">
        <x:v>FLOW-MP-009:DC-003</x:v>
      </x:c>
      <x:c r="D167" s="40" t="str">
        <x:v>Media Planner pricing model cost calculation — DC-003</x:v>
      </x:c>
      <x:c r="E167" s="40" t="str">
        <x:v>Media Planner pricing model cost calculation</x:v>
      </x:c>
      <x:c r="F167" s="40" t="str">
        <x:v>regression</x:v>
      </x:c>
      <x:c r="G167" s="40" t="str">
        <x:v>atomic</x:v>
      </x:c>
      <x:c r="H167" s="40" t="str">
        <x:v>P1</x:v>
      </x:c>
      <x:c r="I167" s="40" t="str">
        <x:v>variant</x:v>
      </x:c>
      <x:c r="J167" s="40" t="str">
        <x:v>MOVE_TO_UNIT_OR_CONTRACT</x:v>
      </x:c>
      <x:c r="K167" s="40" t="str">
        <x:v>XLSX::TC-CAL-005</x:v>
      </x:c>
      <x:c r="L167" s="40" t="str"/>
      <x:c r="M167" s="40" t="str">
        <x:v>Unit/contract</x:v>
      </x:c>
      <x:c r="N167" s="40" t="str">
        <x:v>Pure helper, formula, predicate, message-builder or preflight oracle; retain below E2E and do not execute as a browser journey.</x:v>
      </x:c>
      <x:c r="O167" s="40" t="str">
        <x:v>automatable-execution-blocked</x:v>
      </x:c>
      <x:c r="P167" s="40" t="str">
        <x:v>BASE_URL, DISPOSABLE_SESSION, MUTATION_APPROVAL, UI_AUTH, VERIFIED_CLEANUP</x:v>
      </x:c>
      <x:c r="Q1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7" s="40" t="str">
        <x:v>• /Users/maybebest/Documents/Projects/general/web-api-test-generator/packages/web/specs/special-preconditions/media-planner-pricing-cost-calculation.md:116 [strict-flow-data-case]</x:v>
      </x:c>
      <x:c r="S167" s="40" t="str"/>
    </x:row>
    <x:row r="168" ht="44" customHeight="1">
      <x:c r="A168" s="40" t="str">
        <x:v>REPO::FLOW-MP-009:DC-004</x:v>
      </x:c>
      <x:c r="B168" s="40" t="str">
        <x:v>Repository specifications</x:v>
      </x:c>
      <x:c r="C168" s="40" t="str">
        <x:v>FLOW-MP-009:DC-004</x:v>
      </x:c>
      <x:c r="D168" s="40" t="str">
        <x:v>Media Planner pricing model cost calculation — DC-004</x:v>
      </x:c>
      <x:c r="E168" s="40" t="str">
        <x:v>Media Planner pricing model cost calculation</x:v>
      </x:c>
      <x:c r="F168" s="40" t="str">
        <x:v>regression</x:v>
      </x:c>
      <x:c r="G168" s="40" t="str">
        <x:v>atomic</x:v>
      </x:c>
      <x:c r="H168" s="40" t="str">
        <x:v>P1</x:v>
      </x:c>
      <x:c r="I168" s="40" t="str">
        <x:v>variant</x:v>
      </x:c>
      <x:c r="J168" s="40" t="str">
        <x:v>MERGE_AS_VARIANT</x:v>
      </x:c>
      <x:c r="K168" s="40" t="str">
        <x:v>XLSX::TC-CAL-005</x:v>
      </x:c>
      <x:c r="L168" s="40" t="str"/>
      <x:c r="M168" s="40" t="str">
        <x:v>Canonical E2E variant</x:v>
      </x:c>
      <x:c r="N168" s="40" t="str">
        <x:v>Trolley, Petrol Pump, or Travel Money oracle variant; preserve the source ID as traceability.</x:v>
      </x:c>
      <x:c r="O168" s="40" t="str">
        <x:v>automatable-execution-blocked</x:v>
      </x:c>
      <x:c r="P168" s="40" t="str">
        <x:v>BASE_URL, DISPOSABLE_SESSION, MUTATION_APPROVAL, UI_AUTH, VERIFIED_CLEANUP</x:v>
      </x:c>
      <x:c r="Q1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8" s="40" t="str">
        <x:v>• /Users/maybebest/Documents/Projects/general/web-api-test-generator/packages/web/specs/special-preconditions/media-planner-pricing-cost-calculation.md:122 [strict-flow-data-case]</x:v>
      </x:c>
      <x:c r="S168" s="40" t="str"/>
    </x:row>
    <x:row r="169" ht="44" customHeight="1">
      <x:c r="A169" s="40" t="str">
        <x:v>REPO::FLOW-MP-009:DC-005</x:v>
      </x:c>
      <x:c r="B169" s="40" t="str">
        <x:v>Repository specifications</x:v>
      </x:c>
      <x:c r="C169" s="40" t="str">
        <x:v>FLOW-MP-009:DC-005</x:v>
      </x:c>
      <x:c r="D169" s="40" t="str">
        <x:v>Media Planner pricing model cost calculation — DC-005</x:v>
      </x:c>
      <x:c r="E169" s="40" t="str">
        <x:v>Media Planner pricing model cost calculation</x:v>
      </x:c>
      <x:c r="F169" s="40" t="str">
        <x:v>regression</x:v>
      </x:c>
      <x:c r="G169" s="40" t="str">
        <x:v>atomic</x:v>
      </x:c>
      <x:c r="H169" s="40" t="str">
        <x:v>P1</x:v>
      </x:c>
      <x:c r="I169" s="40" t="str">
        <x:v>variant</x:v>
      </x:c>
      <x:c r="J169" s="40" t="str">
        <x:v>MOVE_TO_UNIT_OR_CONTRACT</x:v>
      </x:c>
      <x:c r="K169" s="40" t="str">
        <x:v>XLSX::TC-CAL-005</x:v>
      </x:c>
      <x:c r="L169" s="40" t="str"/>
      <x:c r="M169" s="40" t="str">
        <x:v>Unit/contract</x:v>
      </x:c>
      <x:c r="N169" s="40" t="str">
        <x:v>Pure helper, formula, predicate, message-builder or preflight oracle; retain below E2E and do not execute as a browser journey.</x:v>
      </x:c>
      <x:c r="O169" s="40" t="str">
        <x:v>automatable-execution-blocked</x:v>
      </x:c>
      <x:c r="P169" s="40" t="str">
        <x:v>BASE_URL, DISPOSABLE_SESSION, MUTATION_APPROVAL, UI_AUTH, VERIFIED_CLEANUP</x:v>
      </x:c>
      <x:c r="Q1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9" s="40" t="str">
        <x:v>• /Users/maybebest/Documents/Projects/general/web-api-test-generator/packages/web/specs/special-preconditions/media-planner-pricing-cost-calculation.md:128 [strict-flow-data-case]</x:v>
      </x:c>
      <x:c r="S169" s="40" t="str"/>
    </x:row>
    <x:row r="170" ht="44" customHeight="1">
      <x:c r="A170" s="40" t="str">
        <x:v>REPO::FLOW-MP-009:DC-006</x:v>
      </x:c>
      <x:c r="B170" s="40" t="str">
        <x:v>Repository specifications</x:v>
      </x:c>
      <x:c r="C170" s="40" t="str">
        <x:v>FLOW-MP-009:DC-006</x:v>
      </x:c>
      <x:c r="D170" s="40" t="str">
        <x:v>Media Planner pricing model cost calculation — DC-006</x:v>
      </x:c>
      <x:c r="E170" s="40" t="str">
        <x:v>Media Planner pricing model cost calculation</x:v>
      </x:c>
      <x:c r="F170" s="40" t="str">
        <x:v>regression</x:v>
      </x:c>
      <x:c r="G170" s="40" t="str">
        <x:v>atomic</x:v>
      </x:c>
      <x:c r="H170" s="40" t="str">
        <x:v>P1</x:v>
      </x:c>
      <x:c r="I170" s="40" t="str">
        <x:v>variant</x:v>
      </x:c>
      <x:c r="J170" s="40" t="str">
        <x:v>MOVE_TO_UNIT_OR_CONTRACT</x:v>
      </x:c>
      <x:c r="K170" s="40" t="str">
        <x:v>XLSX::TC-CAL-005</x:v>
      </x:c>
      <x:c r="L170" s="40" t="str"/>
      <x:c r="M170" s="40" t="str">
        <x:v>Unit/contract</x:v>
      </x:c>
      <x:c r="N170" s="40" t="str">
        <x:v>Pure helper, formula, predicate, message-builder or preflight oracle; retain below E2E and do not execute as a browser journey.</x:v>
      </x:c>
      <x:c r="O170" s="40" t="str">
        <x:v>automatable-execution-blocked</x:v>
      </x:c>
      <x:c r="P170" s="40" t="str">
        <x:v>BASE_URL, DISPOSABLE_SESSION, MUTATION_APPROVAL, UI_AUTH, VERIFIED_CLEANUP</x:v>
      </x:c>
      <x:c r="Q1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0" s="40" t="str">
        <x:v>• /Users/maybebest/Documents/Projects/general/web-api-test-generator/packages/web/specs/special-preconditions/media-planner-pricing-cost-calculation.md:134 [strict-flow-data-case]</x:v>
      </x:c>
      <x:c r="S170" s="40" t="str"/>
    </x:row>
    <x:row r="171" ht="44" customHeight="1">
      <x:c r="A171" s="40" t="str">
        <x:v>REPO::FLOW-MP-009:DC-007</x:v>
      </x:c>
      <x:c r="B171" s="40" t="str">
        <x:v>Repository specifications</x:v>
      </x:c>
      <x:c r="C171" s="40" t="str">
        <x:v>FLOW-MP-009:DC-007</x:v>
      </x:c>
      <x:c r="D171" s="40" t="str">
        <x:v>Media Planner pricing model cost calculation — DC-007</x:v>
      </x:c>
      <x:c r="E171" s="40" t="str">
        <x:v>Media Planner pricing model cost calculation</x:v>
      </x:c>
      <x:c r="F171" s="40" t="str">
        <x:v>regression</x:v>
      </x:c>
      <x:c r="G171" s="40" t="str">
        <x:v>atomic</x:v>
      </x:c>
      <x:c r="H171" s="40" t="str">
        <x:v>P1</x:v>
      </x:c>
      <x:c r="I171" s="40" t="str">
        <x:v>variant</x:v>
      </x:c>
      <x:c r="J171" s="40" t="str">
        <x:v>MERGE_AS_VARIANT</x:v>
      </x:c>
      <x:c r="K171" s="40" t="str">
        <x:v>XLSX::TC-CAL-005</x:v>
      </x:c>
      <x:c r="L171" s="40" t="str"/>
      <x:c r="M171" s="40" t="str">
        <x:v>Canonical E2E variant</x:v>
      </x:c>
      <x:c r="N171" s="40" t="str">
        <x:v>Trolley, Petrol Pump, or Travel Money oracle variant; preserve the source ID as traceability.</x:v>
      </x:c>
      <x:c r="O171" s="40" t="str">
        <x:v>automatable-execution-blocked</x:v>
      </x:c>
      <x:c r="P171" s="40" t="str">
        <x:v>BASE_URL, DISPOSABLE_SESSION, MUTATION_APPROVAL, UI_AUTH, VERIFIED_CLEANUP</x:v>
      </x:c>
      <x:c r="Q1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1" s="40" t="str">
        <x:v>• /Users/maybebest/Documents/Projects/general/web-api-test-generator/packages/web/specs/special-preconditions/media-planner-pricing-cost-calculation.md:140 [strict-flow-data-case]</x:v>
      </x:c>
      <x:c r="S171" s="40" t="str"/>
    </x:row>
    <x:row r="172" ht="44" customHeight="1">
      <x:c r="A172" s="40" t="str">
        <x:v>REPO::FLOW-MP-009:DC-008</x:v>
      </x:c>
      <x:c r="B172" s="40" t="str">
        <x:v>Repository specifications</x:v>
      </x:c>
      <x:c r="C172" s="40" t="str">
        <x:v>FLOW-MP-009:DC-008</x:v>
      </x:c>
      <x:c r="D172" s="40" t="str">
        <x:v>Media Planner pricing model cost calculation — DC-008</x:v>
      </x:c>
      <x:c r="E172" s="40" t="str">
        <x:v>Media Planner pricing model cost calculation</x:v>
      </x:c>
      <x:c r="F172" s="40" t="str">
        <x:v>regression</x:v>
      </x:c>
      <x:c r="G172" s="40" t="str">
        <x:v>atomic</x:v>
      </x:c>
      <x:c r="H172" s="40" t="str">
        <x:v>P1</x:v>
      </x:c>
      <x:c r="I172" s="40" t="str">
        <x:v>variant</x:v>
      </x:c>
      <x:c r="J172" s="40" t="str">
        <x:v>MOVE_TO_UNIT_OR_CONTRACT</x:v>
      </x:c>
      <x:c r="K172" s="40" t="str">
        <x:v>XLSX::TC-CAL-005</x:v>
      </x:c>
      <x:c r="L172" s="40" t="str"/>
      <x:c r="M172" s="40" t="str">
        <x:v>Unit/contract</x:v>
      </x:c>
      <x:c r="N172" s="40" t="str">
        <x:v>Pure helper, formula, predicate, message-builder or preflight oracle; retain below E2E and do not execute as a browser journey.</x:v>
      </x:c>
      <x:c r="O172" s="40" t="str">
        <x:v>automatable-execution-blocked</x:v>
      </x:c>
      <x:c r="P172" s="40" t="str">
        <x:v>BASE_URL, DISPOSABLE_SESSION, MUTATION_APPROVAL, UI_AUTH, VERIFIED_CLEANUP</x:v>
      </x:c>
      <x:c r="Q1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2" s="40" t="str">
        <x:v>• /Users/maybebest/Documents/Projects/general/web-api-test-generator/packages/web/specs/special-preconditions/media-planner-pricing-cost-calculation.md:146 [strict-flow-data-case]</x:v>
      </x:c>
      <x:c r="S172" s="40" t="str"/>
    </x:row>
    <x:row r="173" ht="44" customHeight="1">
      <x:c r="A173" s="40" t="str">
        <x:v>REPO::FLOW-MP-009:DC-009</x:v>
      </x:c>
      <x:c r="B173" s="40" t="str">
        <x:v>Repository specifications</x:v>
      </x:c>
      <x:c r="C173" s="40" t="str">
        <x:v>FLOW-MP-009:DC-009</x:v>
      </x:c>
      <x:c r="D173" s="40" t="str">
        <x:v>Media Planner pricing model cost calculation — DC-009</x:v>
      </x:c>
      <x:c r="E173" s="40" t="str">
        <x:v>Media Planner pricing model cost calculation</x:v>
      </x:c>
      <x:c r="F173" s="40" t="str">
        <x:v>regression</x:v>
      </x:c>
      <x:c r="G173" s="40" t="str">
        <x:v>atomic</x:v>
      </x:c>
      <x:c r="H173" s="40" t="str">
        <x:v>P1</x:v>
      </x:c>
      <x:c r="I173" s="40" t="str">
        <x:v>variant</x:v>
      </x:c>
      <x:c r="J173" s="40" t="str">
        <x:v>MERGE_AS_VARIANT</x:v>
      </x:c>
      <x:c r="K173" s="40" t="str">
        <x:v>XLSX::TC-CAL-005</x:v>
      </x:c>
      <x:c r="L173" s="40" t="str"/>
      <x:c r="M173" s="40" t="str">
        <x:v>Canonical E2E variant</x:v>
      </x:c>
      <x:c r="N173" s="40" t="str">
        <x:v>Trolley, Petrol Pump, or Travel Money oracle variant; preserve the source ID as traceability.</x:v>
      </x:c>
      <x:c r="O173" s="40" t="str">
        <x:v>automatable-execution-blocked</x:v>
      </x:c>
      <x:c r="P173" s="40" t="str">
        <x:v>BASE_URL, DISPOSABLE_SESSION, MUTATION_APPROVAL, UI_AUTH, VERIFIED_CLEANUP</x:v>
      </x:c>
      <x:c r="Q1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3" s="40" t="str">
        <x:v>• /Users/maybebest/Documents/Projects/general/web-api-test-generator/packages/web/specs/special-preconditions/media-planner-pricing-cost-calculation.md:152 [strict-flow-data-case]</x:v>
      </x:c>
      <x:c r="S173" s="40" t="str"/>
    </x:row>
    <x:row r="174" ht="44" customHeight="1">
      <x:c r="A174" s="40" t="str">
        <x:v>REPO::FLOW-MP-009:DC-010</x:v>
      </x:c>
      <x:c r="B174" s="40" t="str">
        <x:v>Repository specifications</x:v>
      </x:c>
      <x:c r="C174" s="40" t="str">
        <x:v>FLOW-MP-009:DC-010</x:v>
      </x:c>
      <x:c r="D174" s="40" t="str">
        <x:v>Media Planner pricing model cost calculation — DC-010</x:v>
      </x:c>
      <x:c r="E174" s="40" t="str">
        <x:v>Media Planner pricing model cost calculation</x:v>
      </x:c>
      <x:c r="F174" s="40" t="str">
        <x:v>regression</x:v>
      </x:c>
      <x:c r="G174" s="40" t="str">
        <x:v>atomic</x:v>
      </x:c>
      <x:c r="H174" s="40" t="str">
        <x:v>P1</x:v>
      </x:c>
      <x:c r="I174" s="40" t="str">
        <x:v>variant</x:v>
      </x:c>
      <x:c r="J174" s="40" t="str">
        <x:v>MERGE_AS_VARIANT</x:v>
      </x:c>
      <x:c r="K174" s="40" t="str">
        <x:v>XLSX::TC-CAL-006</x:v>
      </x:c>
      <x:c r="L174" s="40" t="str"/>
      <x:c r="M174" s="40" t="str">
        <x:v>Canonical E2E variant</x:v>
      </x:c>
      <x:c r="N174" s="40" t="str">
        <x:v>budget-led currency calculation variant; preserve the source ID as traceability. Extend the canonical case before removing this row.</x:v>
      </x:c>
      <x:c r="O174" s="40" t="str">
        <x:v>automatable-execution-blocked</x:v>
      </x:c>
      <x:c r="P174" s="40" t="str">
        <x:v>BASE_URL, DISPOSABLE_SESSION, MUTATION_APPROVAL, UI_AUTH, VERIFIED_CLEANUP</x:v>
      </x:c>
      <x:c r="Q1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4" s="40" t="str">
        <x:v>• /Users/maybebest/Documents/Projects/general/web-api-test-generator/packages/web/specs/special-preconditions/media-planner-pricing-cost-calculation.md:158 [strict-flow-data-case]</x:v>
      </x:c>
      <x:c r="S174" s="40" t="str"/>
    </x:row>
    <x:row r="175" ht="44" customHeight="1">
      <x:c r="A175" s="40" t="str">
        <x:v>REPO::FLOW-MP-009:DC-011</x:v>
      </x:c>
      <x:c r="B175" s="40" t="str">
        <x:v>Repository specifications</x:v>
      </x:c>
      <x:c r="C175" s="40" t="str">
        <x:v>FLOW-MP-009:DC-011</x:v>
      </x:c>
      <x:c r="D175" s="40" t="str">
        <x:v>Media Planner pricing model cost calculation — DC-011</x:v>
      </x:c>
      <x:c r="E175" s="40" t="str">
        <x:v>Media Planner pricing model cost calculation</x:v>
      </x:c>
      <x:c r="F175" s="40" t="str">
        <x:v>regression</x:v>
      </x:c>
      <x:c r="G175" s="40" t="str">
        <x:v>atomic</x:v>
      </x:c>
      <x:c r="H175" s="40" t="str">
        <x:v>P1</x:v>
      </x:c>
      <x:c r="I175" s="40" t="str">
        <x:v>variant</x:v>
      </x:c>
      <x:c r="J175" s="40" t="str">
        <x:v>MOVE_TO_UNIT_OR_CONTRACT</x:v>
      </x:c>
      <x:c r="K175" s="40" t="str">
        <x:v>XLSX::TC-PRC-002</x:v>
      </x:c>
      <x:c r="L175" s="40" t="str"/>
      <x:c r="M175" s="40" t="str">
        <x:v>Unit/contract</x:v>
      </x:c>
      <x:c r="N175" s="40" t="str">
        <x:v>Pure helper, formula, predicate, message-builder or preflight oracle; retain below E2E and do not execute as a browser journey.</x:v>
      </x:c>
      <x:c r="O175" s="40" t="str">
        <x:v>automatable-execution-blocked</x:v>
      </x:c>
      <x:c r="P175" s="40" t="str">
        <x:v>BASE_URL, DISPOSABLE_SESSION, MUTATION_APPROVAL, UI_AUTH, VERIFIED_CLEANUP</x:v>
      </x:c>
      <x:c r="Q1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5" s="40" t="str">
        <x:v>• /Users/maybebest/Documents/Projects/general/web-api-test-generator/packages/web/specs/special-preconditions/media-planner-pricing-cost-calculation.md:164 [strict-flow-data-case]</x:v>
      </x:c>
      <x:c r="S175" s="40" t="str"/>
    </x:row>
    <x:row r="176" ht="44" customHeight="1">
      <x:c r="A176" s="40" t="str">
        <x:v>REPO::FLOW-MP-009:DC-012</x:v>
      </x:c>
      <x:c r="B176" s="40" t="str">
        <x:v>Repository specifications</x:v>
      </x:c>
      <x:c r="C176" s="40" t="str">
        <x:v>FLOW-MP-009:DC-012</x:v>
      </x:c>
      <x:c r="D176" s="40" t="str">
        <x:v>Media Planner pricing model cost calculation — DC-012</x:v>
      </x:c>
      <x:c r="E176" s="40" t="str">
        <x:v>Media Planner pricing model cost calculation</x:v>
      </x:c>
      <x:c r="F176" s="40" t="str">
        <x:v>regression</x:v>
      </x:c>
      <x:c r="G176" s="40" t="str">
        <x:v>atomic</x:v>
      </x:c>
      <x:c r="H176" s="40" t="str">
        <x:v>P1</x:v>
      </x:c>
      <x:c r="I176" s="40" t="str">
        <x:v>variant</x:v>
      </x:c>
      <x:c r="J176" s="40" t="str">
        <x:v>MOVE_TO_UNIT_OR_CONTRACT</x:v>
      </x:c>
      <x:c r="K176" s="40" t="str">
        <x:v>XLSX::TC-CAL-005</x:v>
      </x:c>
      <x:c r="L176" s="40" t="str"/>
      <x:c r="M176" s="40" t="str">
        <x:v>Unit/contract</x:v>
      </x:c>
      <x:c r="N176" s="40" t="str">
        <x:v>Pure helper, formula, predicate, message-builder or preflight oracle; retain below E2E and do not execute as a browser journey.</x:v>
      </x:c>
      <x:c r="O176" s="40" t="str">
        <x:v>automatable-execution-blocked</x:v>
      </x:c>
      <x:c r="P176" s="40" t="str">
        <x:v>BASE_URL, DISPOSABLE_SESSION, MUTATION_APPROVAL, UI_AUTH, VERIFIED_CLEANUP</x:v>
      </x:c>
      <x:c r="Q1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6" s="40" t="str">
        <x:v>• /Users/maybebest/Documents/Projects/general/web-api-test-generator/packages/web/specs/special-preconditions/media-planner-pricing-cost-calculation.md:170 [strict-flow-data-case]</x:v>
      </x:c>
      <x:c r="S176" s="40" t="str"/>
    </x:row>
    <x:row r="177" ht="44" customHeight="1">
      <x:c r="A177" s="40" t="str">
        <x:v>REPO::FLOW-MP-009:DC-013</x:v>
      </x:c>
      <x:c r="B177" s="40" t="str">
        <x:v>Repository specifications</x:v>
      </x:c>
      <x:c r="C177" s="40" t="str">
        <x:v>FLOW-MP-009:DC-013</x:v>
      </x:c>
      <x:c r="D177" s="40" t="str">
        <x:v>Media Planner pricing model cost calculation — DC-013</x:v>
      </x:c>
      <x:c r="E177" s="40" t="str">
        <x:v>Media Planner pricing model cost calculation</x:v>
      </x:c>
      <x:c r="F177" s="40" t="str">
        <x:v>regression</x:v>
      </x:c>
      <x:c r="G177" s="40" t="str">
        <x:v>atomic</x:v>
      </x:c>
      <x:c r="H177" s="40" t="str">
        <x:v>P1</x:v>
      </x:c>
      <x:c r="I177" s="40" t="str">
        <x:v>variant</x:v>
      </x:c>
      <x:c r="J177" s="40" t="str">
        <x:v>MOVE_TO_UNIT_OR_CONTRACT</x:v>
      </x:c>
      <x:c r="K177" s="40" t="str">
        <x:v>XLSX::TC-CAL-005</x:v>
      </x:c>
      <x:c r="L177" s="40" t="str"/>
      <x:c r="M177" s="40" t="str">
        <x:v>Unit/contract</x:v>
      </x:c>
      <x:c r="N177" s="40" t="str">
        <x:v>Pure helper, formula, predicate, message-builder or preflight oracle; retain below E2E and do not execute as a browser journey.</x:v>
      </x:c>
      <x:c r="O177" s="40" t="str">
        <x:v>automatable-execution-blocked</x:v>
      </x:c>
      <x:c r="P177" s="40" t="str">
        <x:v>BASE_URL, DISPOSABLE_SESSION, MUTATION_APPROVAL, UI_AUTH, VERIFIED_CLEANUP</x:v>
      </x:c>
      <x:c r="Q1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7" s="40" t="str">
        <x:v>• /Users/maybebest/Documents/Projects/general/web-api-test-generator/packages/web/specs/special-preconditions/media-planner-pricing-cost-calculation.md:176 [strict-flow-data-case]</x:v>
      </x:c>
      <x:c r="S177" s="40" t="str"/>
    </x:row>
    <x:row r="178" ht="44" customHeight="1">
      <x:c r="A178" s="40" t="str">
        <x:v>REPO::FLOW-MP-009:NEG-001</x:v>
      </x:c>
      <x:c r="B178" s="40" t="str">
        <x:v>Repository specifications</x:v>
      </x:c>
      <x:c r="C178" s="40" t="str">
        <x:v>FLOW-MP-009:NEG-001</x:v>
      </x:c>
      <x:c r="D178" s="40" t="str">
        <x:v>Media Planner pricing model cost calculation — DC-006 oracle for Petrol Pumps 40 stores 4% MS must equal 20267.52 and must NOT equal the documented buggy value 19489.02</x:v>
      </x:c>
      <x:c r="E178" s="40" t="str">
        <x:v>Media Planner pricing model cost calculation</x:v>
      </x:c>
      <x:c r="F178" s="40" t="str">
        <x:v>regression</x:v>
      </x:c>
      <x:c r="G178" s="40" t="str">
        <x:v>negative</x:v>
      </x:c>
      <x:c r="H178" s="40" t="str">
        <x:v>P1</x:v>
      </x:c>
      <x:c r="I178" s="40" t="str">
        <x:v>variant</x:v>
      </x:c>
      <x:c r="J178" s="40" t="str">
        <x:v>MOVE_TO_UNIT_OR_CONTRACT</x:v>
      </x:c>
      <x:c r="K178" s="40" t="str">
        <x:v>XLSX::TC-CAL-005</x:v>
      </x:c>
      <x:c r="L178" s="40" t="str"/>
      <x:c r="M178" s="40" t="str">
        <x:v>Unit/contract</x:v>
      </x:c>
      <x:c r="N178" s="40" t="str">
        <x:v>Pure helper, formula, predicate, message-builder or preflight oracle; retain below E2E and do not execute as a browser journey.</x:v>
      </x:c>
      <x:c r="O178" s="40" t="str">
        <x:v>automated-live-unverified</x:v>
      </x:c>
      <x:c r="P178" s="40" t="str">
        <x:v>BASE_URL, UI_AUTH</x:v>
      </x:c>
      <x:c r="Q178"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8" s="40" t="str">
        <x:v>• /Users/maybebest/Documents/Projects/general/web-api-test-generator/packages/web/specs/special-preconditions/media-planner-pricing-cost-calculation.md:241 [strict-flow-negative-case]</x:v>
      </x:c>
      <x:c r="S178" s="40" t="str"/>
    </x:row>
    <x:row r="179" ht="44" customHeight="1">
      <x:c r="A179" s="40" t="str">
        <x:v>REPO::FLOW-MP-009:NEG-003</x:v>
      </x:c>
      <x:c r="B179" s="40" t="str">
        <x:v>Repository specifications</x:v>
      </x:c>
      <x:c r="C179" s="40" t="str">
        <x:v>FLOW-MP-009:NEG-003</x:v>
      </x:c>
      <x:c r="D179" s="40" t="str">
        <x:v>Media Planner pricing model cost calculation — DC-010 Budget-Led with a 4% managed-service fee must not inflate the configured budget</x:v>
      </x:c>
      <x:c r="E179" s="40" t="str">
        <x:v>Media Planner pricing model cost calculation</x:v>
      </x:c>
      <x:c r="F179" s="40" t="str">
        <x:v>regression</x:v>
      </x:c>
      <x:c r="G179" s="40" t="str">
        <x:v>negative</x:v>
      </x:c>
      <x:c r="H179" s="40" t="str">
        <x:v>P1</x:v>
      </x:c>
      <x:c r="I179" s="40" t="str">
        <x:v>variant</x:v>
      </x:c>
      <x:c r="J179" s="40" t="str">
        <x:v>MERGE_AS_VARIANT</x:v>
      </x:c>
      <x:c r="K179" s="40" t="str">
        <x:v>XLSX::TC-CAL-006</x:v>
      </x:c>
      <x:c r="L179" s="40" t="str"/>
      <x:c r="M179" s="40" t="str">
        <x:v>Canonical E2E variant</x:v>
      </x:c>
      <x:c r="N179" s="40" t="str">
        <x:v>budget-led currency calculation variant; preserve the source ID as traceability. Extend the canonical case before removing this row.</x:v>
      </x:c>
      <x:c r="O179" s="40" t="str">
        <x:v>automated-live-unverified</x:v>
      </x:c>
      <x:c r="P179" s="40" t="str">
        <x:v>BASE_URL, UI_AUTH</x:v>
      </x:c>
      <x:c r="Q179"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9" s="40" t="str">
        <x:v>• /Users/maybebest/Documents/Projects/general/web-api-test-generator/packages/web/specs/special-preconditions/media-planner-pricing-cost-calculation.md:242 [strict-flow-negative-case]</x:v>
      </x:c>
      <x:c r="S179" s="40" t="str"/>
    </x:row>
    <x:row r="180" ht="44" customHeight="1">
      <x:c r="A180" s="40" t="str">
        <x:v>REPO::FLOW-MP-009:NEG-004</x:v>
      </x:c>
      <x:c r="B180" s="40" t="str">
        <x:v>Repository specifications</x:v>
      </x:c>
      <x:c r="C180" s="40" t="str">
        <x:v>FLOW-MP-009:NEG-004</x:v>
      </x:c>
      <x:c r="D180" s="40" t="str">
        <x:v>Media Planner pricing model cost calculation — DC-011 managed-service fee applied while media service type is Self-serve, fee undefined, or fee value 0</x:v>
      </x:c>
      <x:c r="E180" s="40" t="str">
        <x:v>Media Planner pricing model cost calculation</x:v>
      </x:c>
      <x:c r="F180" s="40" t="str">
        <x:v>regression</x:v>
      </x:c>
      <x:c r="G180" s="40" t="str">
        <x:v>negative</x:v>
      </x:c>
      <x:c r="H180" s="40" t="str">
        <x:v>P1</x:v>
      </x:c>
      <x:c r="I180" s="40" t="str">
        <x:v>variant</x:v>
      </x:c>
      <x:c r="J180" s="40" t="str">
        <x:v>MOVE_TO_UNIT_OR_CONTRACT</x:v>
      </x:c>
      <x:c r="K180" s="40" t="str">
        <x:v>XLSX::TC-PRC-002</x:v>
      </x:c>
      <x:c r="L180" s="40" t="str"/>
      <x:c r="M180" s="40" t="str">
        <x:v>Unit/contract</x:v>
      </x:c>
      <x:c r="N180" s="40" t="str">
        <x:v>Pure helper, formula, predicate, message-builder or preflight oracle; retain below E2E and do not execute as a browser journey.</x:v>
      </x:c>
      <x:c r="O180" s="40" t="str">
        <x:v>automatable-execution-blocked</x:v>
      </x:c>
      <x:c r="P180" s="40" t="str">
        <x:v>BASE_URL, DISPOSABLE_SESSION, MUTATION_APPROVAL, UI_AUTH, VERIFIED_CLEANUP</x:v>
      </x:c>
      <x:c r="Q1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80" s="40" t="str">
        <x:v>• /Users/maybebest/Documents/Projects/general/web-api-test-generator/packages/web/specs/special-preconditions/media-planner-pricing-cost-calculation.md:243 [strict-flow-negative-case]</x:v>
      </x:c>
      <x:c r="S180" s="40" t="str"/>
    </x:row>
    <x:row r="181" ht="44" customHeight="1">
      <x:c r="A181" s="40" t="str">
        <x:v>REPO::FLOW-MP-010:DC-001</x:v>
      </x:c>
      <x:c r="B181" s="40" t="str">
        <x:v>Repository specifications</x:v>
      </x:c>
      <x:c r="C181" s="40" t="str">
        <x:v>FLOW-MP-010:DC-001</x:v>
      </x:c>
      <x:c r="D181" s="40" t="str">
        <x:v>Media Planner cross-cutting validation journeys — allowed</x:v>
      </x:c>
      <x:c r="E181" s="40" t="str">
        <x:v>Media Planner cross-cutting validation journeys</x:v>
      </x:c>
      <x:c r="F181" s="40" t="str">
        <x:v>regression</x:v>
      </x:c>
      <x:c r="G181" s="40" t="str">
        <x:v>atomic</x:v>
      </x:c>
      <x:c r="H181" s="40" t="str">
        <x:v>P1</x:v>
      </x:c>
      <x:c r="I181" s="40" t="str">
        <x:v>variant</x:v>
      </x:c>
      <x:c r="J181" s="40" t="str">
        <x:v>MERGE_AS_VARIANT</x:v>
      </x:c>
      <x:c r="K181" s="40" t="str">
        <x:v>XLSX::TC-ACC-004</x:v>
      </x:c>
      <x:c r="L181" s="40" t="str"/>
      <x:c r="M181" s="40" t="str">
        <x:v>Canonical E2E variant</x:v>
      </x:c>
      <x:c r="N181" s="40" t="str">
        <x:v>cross-cutting valid-plan smoke variant; preserve the source ID as traceability.</x:v>
      </x:c>
      <x:c r="O181" s="40" t="str">
        <x:v>blocked-test-data</x:v>
      </x:c>
      <x:c r="P181" s="40" t="str">
        <x:v>BASE_URL, CHANNEL_CONFIG_ADMIN, CHANNEL_FIXTURES, DISPOSABLE_SESSION, MUTATION_APPROVAL, PLAN_LIFECYCLE, UI_AUTH, VERIFIED_CLEANUP</x:v>
      </x:c>
      <x:c r="Q18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1" s="40" t="str">
        <x:v>• /Users/maybebest/Documents/Projects/general/web-api-test-generator/packages/web/specs/special-preconditions/media-planner-cross-cutting-journeys.md:98 [strict-flow-data-case]</x:v>
      </x:c>
      <x:c r="S181" s="40" t="str"/>
    </x:row>
    <x:row r="182" ht="44" customHeight="1">
      <x:c r="A182" s="40" t="str">
        <x:v>REPO::FLOW-MP-010:DC-002</x:v>
      </x:c>
      <x:c r="B182" s="40" t="str">
        <x:v>Repository specifications</x:v>
      </x:c>
      <x:c r="C182" s="40" t="str">
        <x:v>FLOW-MP-010:DC-002</x:v>
      </x:c>
      <x:c r="D182" s="40" t="str">
        <x:v>Media Planner cross-cutting validation journeys — DC-002</x:v>
      </x:c>
      <x:c r="E182" s="40" t="str">
        <x:v>Media Planner cross-cutting validation journeys</x:v>
      </x:c>
      <x:c r="F182" s="40" t="str">
        <x:v>regression</x:v>
      </x:c>
      <x:c r="G182" s="40" t="str">
        <x:v>atomic</x:v>
      </x:c>
      <x:c r="H182" s="40" t="str">
        <x:v>P1</x:v>
      </x:c>
      <x:c r="I182" s="40" t="str">
        <x:v>variant</x:v>
      </x:c>
      <x:c r="J182" s="40" t="str">
        <x:v>MERGE_AS_VARIANT</x:v>
      </x:c>
      <x:c r="K182" s="40" t="str">
        <x:v>XLSX::TC-CHN-001</x:v>
      </x:c>
      <x:c r="L182" s="40" t="str"/>
      <x:c r="M182" s="40" t="str">
        <x:v>Canonical E2E variant</x:v>
      </x:c>
      <x:c r="N182" s="40" t="str">
        <x:v>cross-cutting deadline or duration variant; preserve the source ID as traceability.</x:v>
      </x:c>
      <x:c r="O182" s="40" t="str">
        <x:v>blocked-test-data</x:v>
      </x:c>
      <x:c r="P182" s="40" t="str">
        <x:v>BASE_URL, CHANNEL_CONFIG_ADMIN, CHANNEL_FIXTURES, DISPOSABLE_SESSION, MUTATION_APPROVAL, PLAN_LIFECYCLE, UI_AUTH, VERIFIED_CLEANUP</x:v>
      </x:c>
      <x:c r="Q18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2" s="40" t="str">
        <x:v>• /Users/maybebest/Documents/Projects/general/web-api-test-generator/packages/web/specs/special-preconditions/media-planner-cross-cutting-journeys.md:118 [strict-flow-data-case]</x:v>
      </x:c>
      <x:c r="S182" s="40" t="str"/>
    </x:row>
    <x:row r="183" ht="44" customHeight="1">
      <x:c r="A183" s="40" t="str">
        <x:v>REPO::FLOW-MP-010:DC-003</x:v>
      </x:c>
      <x:c r="B183" s="40" t="str">
        <x:v>Repository specifications</x:v>
      </x:c>
      <x:c r="C183" s="40" t="str">
        <x:v>FLOW-MP-010:DC-003</x:v>
      </x:c>
      <x:c r="D183" s="40" t="str">
        <x:v>Media Planner cross-cutting validation journeys — DC-003</x:v>
      </x:c>
      <x:c r="E183" s="40" t="str">
        <x:v>Media Planner cross-cutting validation journeys</x:v>
      </x:c>
      <x:c r="F183" s="40" t="str">
        <x:v>regression</x:v>
      </x:c>
      <x:c r="G183" s="40" t="str">
        <x:v>atomic</x:v>
      </x:c>
      <x:c r="H183" s="40" t="str">
        <x:v>P1</x:v>
      </x:c>
      <x:c r="I183" s="40" t="str">
        <x:v>variant</x:v>
      </x:c>
      <x:c r="J183" s="40" t="str">
        <x:v>MERGE_AS_VARIANT</x:v>
      </x:c>
      <x:c r="K183" s="40" t="str">
        <x:v>XLSX::TC-CHN-001</x:v>
      </x:c>
      <x:c r="L183" s="40" t="str"/>
      <x:c r="M183" s="40" t="str">
        <x:v>Canonical E2E variant</x:v>
      </x:c>
      <x:c r="N183" s="40" t="str">
        <x:v>cross-cutting deadline or duration variant; preserve the source ID as traceability.</x:v>
      </x:c>
      <x:c r="O183" s="40" t="str">
        <x:v>blocked-test-data</x:v>
      </x:c>
      <x:c r="P183" s="40" t="str">
        <x:v>BASE_URL, CHANNEL_CONFIG_ADMIN, CHANNEL_FIXTURES, DISPOSABLE_SESSION, MUTATION_APPROVAL, PLAN_LIFECYCLE, UI_AUTH, VERIFIED_CLEANUP</x:v>
      </x:c>
      <x:c r="Q18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3" s="40" t="str">
        <x:v>• /Users/maybebest/Documents/Projects/general/web-api-test-generator/packages/web/specs/special-preconditions/media-planner-cross-cutting-journeys.md:136 [strict-flow-data-case]</x:v>
      </x:c>
      <x:c r="S183" s="40" t="str"/>
    </x:row>
    <x:row r="184" ht="44" customHeight="1">
      <x:c r="A184" s="40" t="str">
        <x:v>REPO::FLOW-MP-010:DC-004</x:v>
      </x:c>
      <x:c r="B184" s="40" t="str">
        <x:v>Repository specifications</x:v>
      </x:c>
      <x:c r="C184" s="40" t="str">
        <x:v>FLOW-MP-010:DC-004</x:v>
      </x:c>
      <x:c r="D184" s="40" t="str">
        <x:v>Media Planner cross-cutting validation journeys — DC-004</x:v>
      </x:c>
      <x:c r="E184" s="40" t="str">
        <x:v>Media Planner cross-cutting validation journeys</x:v>
      </x:c>
      <x:c r="F184" s="40" t="str">
        <x:v>regression</x:v>
      </x:c>
      <x:c r="G184" s="40" t="str">
        <x:v>atomic</x:v>
      </x:c>
      <x:c r="H184" s="40" t="str">
        <x:v>P1</x:v>
      </x:c>
      <x:c r="I184" s="40" t="str">
        <x:v>variant</x:v>
      </x:c>
      <x:c r="J184" s="40" t="str">
        <x:v>MERGE_AS_VARIANT</x:v>
      </x:c>
      <x:c r="K184" s="40" t="str">
        <x:v>XLSX::TC-CHN-003</x:v>
      </x:c>
      <x:c r="L184" s="40" t="str"/>
      <x:c r="M184" s="40" t="str">
        <x:v>Canonical E2E variant</x:v>
      </x:c>
      <x:c r="N184" s="40" t="str">
        <x:v>cross-cutting store validation variant; preserve the source ID as traceability.</x:v>
      </x:c>
      <x:c r="O184" s="40" t="str">
        <x:v>blocked-test-data</x:v>
      </x:c>
      <x:c r="P184" s="40" t="str">
        <x:v>BASE_URL, CHANNEL_CONFIG_ADMIN, CHANNEL_FIXTURES, DISPOSABLE_SESSION, MUTATION_APPROVAL, PLAN_LIFECYCLE, UI_AUTH, VERIFIED_CLEANUP</x:v>
      </x:c>
      <x:c r="Q18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4" s="40" t="str">
        <x:v>• /Users/maybebest/Documents/Projects/general/web-api-test-generator/packages/web/specs/special-preconditions/media-planner-cross-cutting-journeys.md:155 [strict-flow-data-case]</x:v>
      </x:c>
      <x:c r="S184" s="40" t="str"/>
    </x:row>
    <x:row r="185" ht="44" customHeight="1">
      <x:c r="A185" s="40" t="str">
        <x:v>REPO::FLOW-MP-010:DC-005</x:v>
      </x:c>
      <x:c r="B185" s="40" t="str">
        <x:v>Repository specifications</x:v>
      </x:c>
      <x:c r="C185" s="40" t="str">
        <x:v>FLOW-MP-010:DC-005</x:v>
      </x:c>
      <x:c r="D185" s="40" t="str">
        <x:v>Media Planner cross-cutting validation journeys — partial</x:v>
      </x:c>
      <x:c r="E185" s="40" t="str">
        <x:v>Media Planner cross-cutting validation journeys</x:v>
      </x:c>
      <x:c r="F185" s="40" t="str">
        <x:v>regression</x:v>
      </x:c>
      <x:c r="G185" s="40" t="str">
        <x:v>atomic</x:v>
      </x:c>
      <x:c r="H185" s="40" t="str">
        <x:v>P1</x:v>
      </x:c>
      <x:c r="I185" s="40" t="str">
        <x:v>variant</x:v>
      </x:c>
      <x:c r="J185" s="40" t="str">
        <x:v>MERGE_AS_VARIANT</x:v>
      </x:c>
      <x:c r="K185" s="40" t="str">
        <x:v>XLSX::TC-AIQ-003</x:v>
      </x:c>
      <x:c r="L185" s="40" t="str"/>
      <x:c r="M185" s="40" t="str">
        <x:v>Canonical E2E variant</x:v>
      </x:c>
      <x:c r="N185" s="40" t="str">
        <x:v>mixed-batch continuation variant; preserve the source ID as traceability. Extend the canonical case before removing this row.</x:v>
      </x:c>
      <x:c r="O185" s="40" t="str">
        <x:v>blocked-test-data</x:v>
      </x:c>
      <x:c r="P185" s="40" t="str">
        <x:v>BASE_URL, CHANNEL_CONFIG_ADMIN, CHANNEL_FIXTURES, DISPOSABLE_SESSION, MUTATION_APPROVAL, PLAN_LIFECYCLE, UI_AUTH, VERIFIED_CLEANUP</x:v>
      </x:c>
      <x:c r="Q18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5" s="40" t="str">
        <x:v>• /Users/maybebest/Documents/Projects/general/web-api-test-generator/packages/web/specs/special-preconditions/media-planner-cross-cutting-journeys.md:175 [strict-flow-data-case]</x:v>
      </x:c>
      <x:c r="S185" s="40" t="str"/>
    </x:row>
    <x:row r="186" ht="44" customHeight="1">
      <x:c r="A186" s="40" t="str">
        <x:v>REPO::FLOW-MP-010:DC-006</x:v>
      </x:c>
      <x:c r="B186" s="40" t="str">
        <x:v>Repository specifications</x:v>
      </x:c>
      <x:c r="C186" s="40" t="str">
        <x:v>FLOW-MP-010:DC-006</x:v>
      </x:c>
      <x:c r="D186" s="40" t="str">
        <x:v>Media Planner cross-cutting validation journeys — match</x:v>
      </x:c>
      <x:c r="E186" s="40" t="str">
        <x:v>Media Planner cross-cutting validation journeys</x:v>
      </x:c>
      <x:c r="F186" s="40" t="str">
        <x:v>regression</x:v>
      </x:c>
      <x:c r="G186" s="40" t="str">
        <x:v>atomic</x:v>
      </x:c>
      <x:c r="H186" s="40" t="str">
        <x:v>P1</x:v>
      </x:c>
      <x:c r="I186" s="40" t="str">
        <x:v>variant</x:v>
      </x:c>
      <x:c r="J186" s="40" t="str">
        <x:v>MOVE_TO_UNIT_OR_CONTRACT</x:v>
      </x:c>
      <x:c r="K186" s="40" t="str">
        <x:v>XLSX::TC-VAL-004</x:v>
      </x:c>
      <x:c r="L186" s="40" t="str"/>
      <x:c r="M186" s="40" t="str">
        <x:v>Unit/contract</x:v>
      </x:c>
      <x:c r="N186" s="40" t="str">
        <x:v>Pure helper, formula, predicate, message-builder or preflight oracle; retain below E2E and do not execute as a browser journey.</x:v>
      </x:c>
      <x:c r="O186" s="40" t="str">
        <x:v>blocked-test-data</x:v>
      </x:c>
      <x:c r="P186" s="40" t="str">
        <x:v>BASE_URL, CHANNEL_CONFIG_ADMIN, CHANNEL_FIXTURES, DISPOSABLE_SESSION, MUTATION_APPROVAL, PLAN_LIFECYCLE, UI_AUTH, VERIFIED_CLEANUP</x:v>
      </x:c>
      <x:c r="Q18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6" s="40" t="str">
        <x:v>• /Users/maybebest/Documents/Projects/general/web-api-test-generator/packages/web/specs/special-preconditions/media-planner-cross-cutting-journeys.md:194 [strict-flow-data-case]</x:v>
      </x:c>
      <x:c r="S186" s="40" t="str"/>
    </x:row>
    <x:row r="187" ht="44" customHeight="1">
      <x:c r="A187" s="40" t="str">
        <x:v>REPO::FLOW-MP-010:DC-007</x:v>
      </x:c>
      <x:c r="B187" s="40" t="str">
        <x:v>Repository specifications</x:v>
      </x:c>
      <x:c r="C187" s="40" t="str">
        <x:v>FLOW-MP-010:DC-007</x:v>
      </x:c>
      <x:c r="D187" s="40" t="str">
        <x:v>Media Planner cross-cutting validation journeys — DC-007</x:v>
      </x:c>
      <x:c r="E187" s="40" t="str">
        <x:v>Media Planner cross-cutting validation journeys</x:v>
      </x:c>
      <x:c r="F187" s="40" t="str">
        <x:v>regression</x:v>
      </x:c>
      <x:c r="G187" s="40" t="str">
        <x:v>atomic</x:v>
      </x:c>
      <x:c r="H187" s="40" t="str">
        <x:v>P1</x:v>
      </x:c>
      <x:c r="I187" s="40" t="str">
        <x:v>variant</x:v>
      </x:c>
      <x:c r="J187" s="40" t="str">
        <x:v>MERGE_AS_VARIANT</x:v>
      </x:c>
      <x:c r="K187" s="40" t="str">
        <x:v>XLSX::TC-CHN-001</x:v>
      </x:c>
      <x:c r="L187" s="40" t="str"/>
      <x:c r="M187" s="40" t="str">
        <x:v>Canonical E2E variant</x:v>
      </x:c>
      <x:c r="N187" s="40" t="str">
        <x:v>cross-cutting deadline or duration variant; preserve the source ID as traceability.</x:v>
      </x:c>
      <x:c r="O187" s="40" t="str">
        <x:v>blocked-test-data</x:v>
      </x:c>
      <x:c r="P187" s="40" t="str">
        <x:v>BASE_URL, CHANNEL_CONFIG_ADMIN, CHANNEL_FIXTURES, DISPOSABLE_SESSION, MUTATION_APPROVAL, PLAN_LIFECYCLE, UI_AUTH, VERIFIED_CLEANUP</x:v>
      </x:c>
      <x:c r="Q18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7" s="40" t="str">
        <x:v>• /Users/maybebest/Documents/Projects/general/web-api-test-generator/packages/web/specs/special-preconditions/media-planner-cross-cutting-journeys.md:209 [strict-flow-data-case]</x:v>
      </x:c>
      <x:c r="S187" s="40" t="str"/>
    </x:row>
    <x:row r="188" ht="44" customHeight="1">
      <x:c r="A188" s="40" t="str">
        <x:v>REPO::FLOW-MP-010:DC-008</x:v>
      </x:c>
      <x:c r="B188" s="40" t="str">
        <x:v>Repository specifications</x:v>
      </x:c>
      <x:c r="C188" s="40" t="str">
        <x:v>FLOW-MP-010:DC-008</x:v>
      </x:c>
      <x:c r="D188" s="40" t="str">
        <x:v>Media Planner cross-cutting validation journeys — DC-008</x:v>
      </x:c>
      <x:c r="E188" s="40" t="str">
        <x:v>Media Planner cross-cutting validation journeys</x:v>
      </x:c>
      <x:c r="F188" s="40" t="str">
        <x:v>regression</x:v>
      </x:c>
      <x:c r="G188" s="40" t="str">
        <x:v>atomic</x:v>
      </x:c>
      <x:c r="H188" s="40" t="str">
        <x:v>P1</x:v>
      </x:c>
      <x:c r="I188" s="40" t="str">
        <x:v>variant</x:v>
      </x:c>
      <x:c r="J188" s="40" t="str">
        <x:v>MERGE_AS_VARIANT</x:v>
      </x:c>
      <x:c r="K188" s="40" t="str">
        <x:v>XLSX::TC-CHN-004</x:v>
      </x:c>
      <x:c r="L188" s="40" t="str"/>
      <x:c r="M188" s="40" t="str">
        <x:v>Canonical E2E variant</x:v>
      </x:c>
      <x:c r="N188" s="40" t="str">
        <x:v>interleaved deletion and summary reconciliation variant; preserve the source ID as traceability.</x:v>
      </x:c>
      <x:c r="O188" s="40" t="str">
        <x:v>blocked-test-data</x:v>
      </x:c>
      <x:c r="P188" s="40" t="str">
        <x:v>BASE_URL, CHANNEL_CONFIG_ADMIN, CHANNEL_FIXTURES, DISPOSABLE_SESSION, MUTATION_APPROVAL, PLAN_LIFECYCLE, UI_AUTH, VERIFIED_CLEANUP</x:v>
      </x:c>
      <x:c r="Q18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8" s="40" t="str">
        <x:v>• /Users/maybebest/Documents/Projects/general/web-api-test-generator/packages/web/specs/special-preconditions/media-planner-cross-cutting-journeys.md:224 [strict-flow-data-case]</x:v>
      </x:c>
      <x:c r="S188" s="40" t="str"/>
    </x:row>
    <x:row r="189" ht="44" customHeight="1">
      <x:c r="A189" s="40" t="str">
        <x:v>REPO::FLOW-MP-010:DC-009</x:v>
      </x:c>
      <x:c r="B189" s="40" t="str">
        <x:v>Repository specifications</x:v>
      </x:c>
      <x:c r="C189" s="40" t="str">
        <x:v>FLOW-MP-010:DC-009</x:v>
      </x:c>
      <x:c r="D189" s="40" t="str">
        <x:v>Media Planner cross-cutting validation journeys — DC-009</x:v>
      </x:c>
      <x:c r="E189" s="40" t="str">
        <x:v>Media Planner cross-cutting validation journeys</x:v>
      </x:c>
      <x:c r="F189" s="40" t="str">
        <x:v>regression</x:v>
      </x:c>
      <x:c r="G189" s="40" t="str">
        <x:v>atomic</x:v>
      </x:c>
      <x:c r="H189" s="40" t="str">
        <x:v>P1</x:v>
      </x:c>
      <x:c r="I189" s="40" t="str">
        <x:v>variant</x:v>
      </x:c>
      <x:c r="J189" s="40" t="str">
        <x:v>MERGE_AS_VARIANT</x:v>
      </x:c>
      <x:c r="K189" s="40" t="str">
        <x:v>XLSX::TC-CHN-004</x:v>
      </x:c>
      <x:c r="L189" s="40" t="str"/>
      <x:c r="M189" s="40" t="str">
        <x:v>Canonical E2E variant</x:v>
      </x:c>
      <x:c r="N189" s="40" t="str">
        <x:v>interleaved deletion and summary reconciliation variant; preserve the source ID as traceability.</x:v>
      </x:c>
      <x:c r="O189" s="40" t="str">
        <x:v>blocked-test-data</x:v>
      </x:c>
      <x:c r="P189" s="40" t="str">
        <x:v>BASE_URL, CHANNEL_CONFIG_ADMIN, CHANNEL_FIXTURES, DISPOSABLE_SESSION, MUTATION_APPROVAL, PLAN_LIFECYCLE, UI_AUTH, VERIFIED_CLEANUP</x:v>
      </x:c>
      <x:c r="Q18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9" s="40" t="str">
        <x:v>• /Users/maybebest/Documents/Projects/general/web-api-test-generator/packages/web/specs/special-preconditions/media-planner-cross-cutting-journeys.md:245 [strict-flow-data-case]</x:v>
      </x:c>
      <x:c r="S189" s="40" t="str"/>
    </x:row>
    <x:row r="190" ht="44" customHeight="1">
      <x:c r="A190" s="40" t="str">
        <x:v>REPO::FLOW-MP-010:DC-010</x:v>
      </x:c>
      <x:c r="B190" s="40" t="str">
        <x:v>Repository specifications</x:v>
      </x:c>
      <x:c r="C190" s="40" t="str">
        <x:v>FLOW-MP-010:DC-010</x:v>
      </x:c>
      <x:c r="D190" s="40" t="str">
        <x:v>Media Planner cross-cutting validation journeys — DC-010</x:v>
      </x:c>
      <x:c r="E190" s="40" t="str">
        <x:v>Media Planner cross-cutting validation journeys</x:v>
      </x:c>
      <x:c r="F190" s="40" t="str">
        <x:v>regression</x:v>
      </x:c>
      <x:c r="G190" s="40" t="str">
        <x:v>atomic</x:v>
      </x:c>
      <x:c r="H190" s="40" t="str">
        <x:v>P1</x:v>
      </x:c>
      <x:c r="I190" s="40" t="str">
        <x:v>variant</x:v>
      </x:c>
      <x:c r="J190" s="40" t="str">
        <x:v>MOVE_TO_UNIT_OR_CONTRACT</x:v>
      </x:c>
      <x:c r="K190" s="40" t="str">
        <x:v>XLSX::TC-CAL-006</x:v>
      </x:c>
      <x:c r="L190" s="40" t="str"/>
      <x:c r="M190" s="40" t="str">
        <x:v>Unit/contract</x:v>
      </x:c>
      <x:c r="N190" s="40" t="str">
        <x:v>Pure helper, formula, predicate, message-builder or preflight oracle; retain below E2E and do not execute as a browser journey.</x:v>
      </x:c>
      <x:c r="O190" s="40" t="str">
        <x:v>blocked-test-data</x:v>
      </x:c>
      <x:c r="P190" s="40" t="str">
        <x:v>BASE_URL, CHANNEL_CONFIG_ADMIN, CHANNEL_FIXTURES, DISPOSABLE_SESSION, MUTATION_APPROVAL, PLAN_LIFECYCLE, UI_AUTH, VERIFIED_CLEANUP</x:v>
      </x:c>
      <x:c r="Q19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0" s="40" t="str">
        <x:v>• /Users/maybebest/Documents/Projects/general/web-api-test-generator/packages/web/specs/special-preconditions/media-planner-cross-cutting-journeys.md:261 [strict-flow-data-case]</x:v>
      </x:c>
      <x:c r="S190" s="40" t="str"/>
    </x:row>
    <x:row r="191" ht="44" customHeight="1">
      <x:c r="A191" s="40" t="str">
        <x:v>REPO::FLOW-MP-010:NEG-001</x:v>
      </x:c>
      <x:c r="B191" s="40" t="str">
        <x:v>Repository specifications</x:v>
      </x:c>
      <x:c r="C191" s="40" t="str">
        <x:v>FLOW-MP-010:NEG-001</x:v>
      </x:c>
      <x:c r="D191" s="40" t="str">
        <x:v>Media Planner cross-cutting validation journeys — DC-002 below-minimum: Onsite Display start one day inside the configured booking deadline</x:v>
      </x:c>
      <x:c r="E191" s="40" t="str">
        <x:v>Media Planner cross-cutting validation journeys</x:v>
      </x:c>
      <x:c r="F191" s="40" t="str">
        <x:v>regression</x:v>
      </x:c>
      <x:c r="G191" s="40" t="str">
        <x:v>negative</x:v>
      </x:c>
      <x:c r="H191" s="40" t="str">
        <x:v>P1</x:v>
      </x:c>
      <x:c r="I191" s="40" t="str">
        <x:v>variant</x:v>
      </x:c>
      <x:c r="J191" s="40" t="str">
        <x:v>MERGE_AS_VARIANT</x:v>
      </x:c>
      <x:c r="K191" s="40" t="str">
        <x:v>XLSX::TC-CHN-001</x:v>
      </x:c>
      <x:c r="L191" s="40" t="str"/>
      <x:c r="M191" s="40" t="str">
        <x:v>Canonical E2E variant</x:v>
      </x:c>
      <x:c r="N191" s="40" t="str">
        <x:v>cross-cutting deadline or duration variant; preserve the source ID as traceability.</x:v>
      </x:c>
      <x:c r="O191" s="40" t="str">
        <x:v>blocked-test-data</x:v>
      </x:c>
      <x:c r="P191" s="40" t="str">
        <x:v>BASE_URL, CHANNEL_CONFIG_ADMIN, CHANNEL_FIXTURES, DISPOSABLE_SESSION, MUTATION_APPROVAL, PLAN_LIFECYCLE, UI_AUTH, VERIFIED_CLEANUP</x:v>
      </x:c>
      <x:c r="Q19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1" s="40" t="str">
        <x:v>• /Users/maybebest/Documents/Projects/general/web-api-test-generator/packages/web/specs/special-preconditions/media-planner-cross-cutting-journeys.md:340 [strict-flow-negative-case]</x:v>
      </x:c>
      <x:c r="S191" s="40" t="str"/>
    </x:row>
    <x:row r="192" ht="44" customHeight="1">
      <x:c r="A192" s="40" t="str">
        <x:v>REPO::FLOW-MP-010:NEG-002</x:v>
      </x:c>
      <x:c r="B192" s="40" t="str">
        <x:v>Repository specifications</x:v>
      </x:c>
      <x:c r="C192" s="40" t="str">
        <x:v>FLOW-MP-010:NEG-002</x:v>
      </x:c>
      <x:c r="D192" s="40" t="str">
        <x:v>Media Planner cross-cutting validation journeys — DC-003 below-minimum: Offsite Display duration one day under the configured minimum</x:v>
      </x:c>
      <x:c r="E192" s="40" t="str">
        <x:v>Media Planner cross-cutting validation journeys</x:v>
      </x:c>
      <x:c r="F192" s="40" t="str">
        <x:v>regression</x:v>
      </x:c>
      <x:c r="G192" s="40" t="str">
        <x:v>negative</x:v>
      </x:c>
      <x:c r="H192" s="40" t="str">
        <x:v>P1</x:v>
      </x:c>
      <x:c r="I192" s="40" t="str">
        <x:v>variant</x:v>
      </x:c>
      <x:c r="J192" s="40" t="str">
        <x:v>MERGE_AS_VARIANT</x:v>
      </x:c>
      <x:c r="K192" s="40" t="str">
        <x:v>XLSX::TC-CHN-001</x:v>
      </x:c>
      <x:c r="L192" s="40" t="str"/>
      <x:c r="M192" s="40" t="str">
        <x:v>Canonical E2E variant</x:v>
      </x:c>
      <x:c r="N192" s="40" t="str">
        <x:v>cross-cutting deadline or duration variant; preserve the source ID as traceability.</x:v>
      </x:c>
      <x:c r="O192" s="40" t="str">
        <x:v>blocked-test-data</x:v>
      </x:c>
      <x:c r="P192" s="40" t="str">
        <x:v>BASE_URL, CHANNEL_CONFIG_ADMIN, CHANNEL_FIXTURES, PLAN_LIFECYCLE, UI_AUTH</x:v>
      </x:c>
      <x:c r="Q19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2" s="40" t="str">
        <x:v>• /Users/maybebest/Documents/Projects/general/web-api-test-generator/packages/web/specs/special-preconditions/media-planner-cross-cutting-journeys.md:341 [strict-flow-negative-case]</x:v>
      </x:c>
      <x:c r="S192" s="40" t="str"/>
    </x:row>
    <x:row r="193" ht="44" customHeight="1">
      <x:c r="A193" s="40" t="str">
        <x:v>REPO::FLOW-MP-010:NEG-003</x:v>
      </x:c>
      <x:c r="B193" s="40" t="str">
        <x:v>Repository specifications</x:v>
      </x:c>
      <x:c r="C193" s="40" t="str">
        <x:v>FLOW-MP-010:NEG-003</x:v>
      </x:c>
      <x:c r="D193" s="40" t="str">
        <x:v>Media Planner cross-cutting validation journeys — DC-004 out-of-band: In-store Radio stores below the configured minimum or above the configured maximum</x:v>
      </x:c>
      <x:c r="E193" s="40" t="str">
        <x:v>Media Planner cross-cutting validation journeys</x:v>
      </x:c>
      <x:c r="F193" s="40" t="str">
        <x:v>regression</x:v>
      </x:c>
      <x:c r="G193" s="40" t="str">
        <x:v>negative</x:v>
      </x:c>
      <x:c r="H193" s="40" t="str">
        <x:v>P1</x:v>
      </x:c>
      <x:c r="I193" s="40" t="str">
        <x:v>variant</x:v>
      </x:c>
      <x:c r="J193" s="40" t="str">
        <x:v>MERGE_AS_VARIANT</x:v>
      </x:c>
      <x:c r="K193" s="40" t="str">
        <x:v>XLSX::TC-CHN-003</x:v>
      </x:c>
      <x:c r="L193" s="40" t="str"/>
      <x:c r="M193" s="40" t="str">
        <x:v>Canonical E2E variant</x:v>
      </x:c>
      <x:c r="N193" s="40" t="str">
        <x:v>cross-cutting store validation variant; preserve the source ID as traceability.</x:v>
      </x:c>
      <x:c r="O193" s="40" t="str">
        <x:v>blocked-test-data</x:v>
      </x:c>
      <x:c r="P193" s="40" t="str">
        <x:v>BASE_URL, CHANNEL_CONFIG_ADMIN, CHANNEL_FIXTURES, PLAN_LIFECYCLE, UI_AUTH</x:v>
      </x:c>
      <x:c r="Q19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3" s="40" t="str">
        <x:v>• /Users/maybebest/Documents/Projects/general/web-api-test-generator/packages/web/specs/special-preconditions/media-planner-cross-cutting-journeys.md:342 [strict-flow-negative-case]</x:v>
      </x:c>
      <x:c r="S193" s="40" t="str"/>
    </x:row>
    <x:row r="194" ht="44" customHeight="1">
      <x:c r="A194" s="40" t="str">
        <x:v>REPO::FLOW-MP-010:NEG-004</x:v>
      </x:c>
      <x:c r="B194" s="40" t="str">
        <x:v>Repository specifications</x:v>
      </x:c>
      <x:c r="C194" s="40" t="str">
        <x:v>FLOW-MP-010:NEG-004</x:v>
      </x:c>
      <x:c r="D194" s="40" t="str">
        <x:v>Media Planner cross-cutting validation journeys — DC-005 mixed plan: the deadline, duration, and store violators sent alongside a valid channel</x:v>
      </x:c>
      <x:c r="E194" s="40" t="str">
        <x:v>Media Planner cross-cutting validation journeys</x:v>
      </x:c>
      <x:c r="F194" s="40" t="str">
        <x:v>regression</x:v>
      </x:c>
      <x:c r="G194" s="40" t="str">
        <x:v>negative</x:v>
      </x:c>
      <x:c r="H194" s="40" t="str">
        <x:v>P1</x:v>
      </x:c>
      <x:c r="I194" s="40" t="str">
        <x:v>variant</x:v>
      </x:c>
      <x:c r="J194" s="40" t="str">
        <x:v>MERGE_AS_VARIANT</x:v>
      </x:c>
      <x:c r="K194" s="40" t="str">
        <x:v>XLSX::TC-AIQ-003</x:v>
      </x:c>
      <x:c r="L194" s="40" t="str"/>
      <x:c r="M194" s="40" t="str">
        <x:v>Canonical E2E variant</x:v>
      </x:c>
      <x:c r="N194" s="40" t="str">
        <x:v>mixed-batch continuation variant; preserve the source ID as traceability. Extend the canonical case before removing this row.</x:v>
      </x:c>
      <x:c r="O194" s="40" t="str">
        <x:v>blocked-test-data</x:v>
      </x:c>
      <x:c r="P194" s="40" t="str">
        <x:v>BASE_URL, CHANNEL_CONFIG_ADMIN, CHANNEL_FIXTURES, PLAN_LIFECYCLE, UI_AUTH</x:v>
      </x:c>
      <x:c r="Q19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4" s="40" t="str">
        <x:v>• /Users/maybebest/Documents/Projects/general/web-api-test-generator/packages/web/specs/special-preconditions/media-planner-cross-cutting-journeys.md:343 [strict-flow-negative-case]</x:v>
      </x:c>
      <x:c r="S194" s="40" t="str"/>
    </x:row>
    <x:row r="195" ht="44" customHeight="1">
      <x:c r="A195" s="40" t="str">
        <x:v>REPO::FLOW-MP-010:NEG-005</x:v>
      </x:c>
      <x:c r="B195" s="40" t="str">
        <x:v>Repository specifications</x:v>
      </x:c>
      <x:c r="C195" s="40" t="str">
        <x:v>FLOW-MP-010:NEG-005</x:v>
      </x:c>
      <x:c r="D195" s="40" t="str">
        <x:v>Media Planner cross-cutting validation journeys — DC-007 cross-field: a channel failing one gate while passing the other</x:v>
      </x:c>
      <x:c r="E195" s="40" t="str">
        <x:v>Media Planner cross-cutting validation journeys</x:v>
      </x:c>
      <x:c r="F195" s="40" t="str">
        <x:v>regression</x:v>
      </x:c>
      <x:c r="G195" s="40" t="str">
        <x:v>negative</x:v>
      </x:c>
      <x:c r="H195" s="40" t="str">
        <x:v>P1</x:v>
      </x:c>
      <x:c r="I195" s="40" t="str">
        <x:v>variant</x:v>
      </x:c>
      <x:c r="J195" s="40" t="str">
        <x:v>MERGE_AS_VARIANT</x:v>
      </x:c>
      <x:c r="K195" s="40" t="str">
        <x:v>XLSX::TC-CHN-001</x:v>
      </x:c>
      <x:c r="L195" s="40" t="str"/>
      <x:c r="M195" s="40" t="str">
        <x:v>Canonical E2E variant</x:v>
      </x:c>
      <x:c r="N195" s="40" t="str">
        <x:v>cross-cutting deadline or duration variant; preserve the source ID as traceability.</x:v>
      </x:c>
      <x:c r="O195" s="40" t="str">
        <x:v>blocked-test-data</x:v>
      </x:c>
      <x:c r="P195" s="40" t="str">
        <x:v>BASE_URL, CHANNEL_CONFIG_ADMIN, CHANNEL_FIXTURES, PLAN_LIFECYCLE, UI_AUTH</x:v>
      </x:c>
      <x:c r="Q19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5" s="40" t="str">
        <x:v>• /Users/maybebest/Documents/Projects/general/web-api-test-generator/packages/web/specs/special-preconditions/media-planner-cross-cutting-journeys.md:344 [strict-flow-negative-case]</x:v>
      </x:c>
      <x:c r="S195" s="40" t="str"/>
    </x:row>
    <x:row r="196" ht="44" customHeight="1">
      <x:c r="A196" s="40" t="str">
        <x:v>REPO::FLOW-MP-010:NEG-006</x:v>
      </x:c>
      <x:c r="B196" s="40" t="str">
        <x:v>Repository specifications</x:v>
      </x:c>
      <x:c r="C196" s="40" t="str">
        <x:v>FLOW-MP-010:NEG-006</x:v>
      </x:c>
      <x:c r="D196" s="40" t="str">
        <x:v>Media Planner cross-cutting validation journeys — DC-006 preflight finds a missing channel, invalid range, or live value different from the expected override/default</x:v>
      </x:c>
      <x:c r="E196" s="40" t="str">
        <x:v>Media Planner cross-cutting validation journeys</x:v>
      </x:c>
      <x:c r="F196" s="40" t="str">
        <x:v>regression</x:v>
      </x:c>
      <x:c r="G196" s="40" t="str">
        <x:v>negative</x:v>
      </x:c>
      <x:c r="H196" s="40" t="str">
        <x:v>P1</x:v>
      </x:c>
      <x:c r="I196" s="40" t="str">
        <x:v>variant</x:v>
      </x:c>
      <x:c r="J196" s="40" t="str">
        <x:v>MOVE_TO_UNIT_OR_CONTRACT</x:v>
      </x:c>
      <x:c r="K196" s="40" t="str">
        <x:v>XLSX::TC-VAL-004</x:v>
      </x:c>
      <x:c r="L196" s="40" t="str"/>
      <x:c r="M196" s="40" t="str">
        <x:v>Unit/contract</x:v>
      </x:c>
      <x:c r="N196" s="40" t="str">
        <x:v>Pure helper, formula, predicate, message-builder or preflight oracle; retain below E2E and do not execute as a browser journey.</x:v>
      </x:c>
      <x:c r="O196" s="40" t="str">
        <x:v>blocked-test-data</x:v>
      </x:c>
      <x:c r="P196" s="40" t="str">
        <x:v>BASE_URL, CHANNEL_CONFIG_ADMIN, CHANNEL_FIXTURES, PLAN_LIFECYCLE, UI_AUTH</x:v>
      </x:c>
      <x:c r="Q19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6" s="40" t="str">
        <x:v>• /Users/maybebest/Documents/Projects/general/web-api-test-generator/packages/web/specs/special-preconditions/media-planner-cross-cutting-journeys.md:345 [strict-flow-negative-case]</x:v>
      </x:c>
      <x:c r="S196" s="40" t="str"/>
    </x:row>
    <x:row r="197" ht="44" customHeight="1">
      <x:c r="A197" s="40" t="str">
        <x:v>REPO::FLOW-MP-020:DC-001</x:v>
      </x:c>
      <x:c r="B197" s="40" t="str">
        <x:v>Repository specifications</x:v>
      </x:c>
      <x:c r="C197" s="40" t="str">
        <x:v>FLOW-MP-020:DC-001</x:v>
      </x:c>
      <x:c r="D197" s="40" t="str">
        <x:v>Build and save a media plan via Nectar AI — saved</x:v>
      </x:c>
      <x:c r="E197" s="40" t="str">
        <x:v>Build and save a media plan via Nectar AI</x:v>
      </x:c>
      <x:c r="F197" s="40" t="str">
        <x:v>regression</x:v>
      </x:c>
      <x:c r="G197" s="40" t="str">
        <x:v>atomic</x:v>
      </x:c>
      <x:c r="H197" s="40" t="str">
        <x:v>P1</x:v>
      </x:c>
      <x:c r="I197" s="40" t="str">
        <x:v>variant</x:v>
      </x:c>
      <x:c r="J197" s="40" t="str">
        <x:v>MERGE_AS_VARIANT</x:v>
      </x:c>
      <x:c r="K197" s="40" t="str">
        <x:v>XLSX::TC-ACC-004</x:v>
      </x:c>
      <x:c r="L197" s="40" t="str"/>
      <x:c r="M197" s="40" t="str">
        <x:v>Canonical E2E variant</x:v>
      </x:c>
      <x:c r="N197" s="40" t="str">
        <x:v>guided-plan save or summary-reflection variant; preserve the source ID as traceability.</x:v>
      </x:c>
      <x:c r="O197" s="40" t="str">
        <x:v>manual-release-or-integration</x:v>
      </x:c>
      <x:c r="P197" s="40" t="str">
        <x:v>BASE_URL, DISPOSABLE_SESSION, EXTERNAL_READBACK, MUTATION_APPROVAL, PLAN_LIFECYCLE, UI_AUTH, VERIFIED_CLEANUP</x:v>
      </x:c>
      <x:c r="Q197"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`https://www.dev.pollen.js-devops.co.uk/`.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product/SKU.
• [SOURCE]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R197" s="40" t="str">
        <x:v>• /Users/maybebest/Documents/Projects/general/web-api-test-generator/packages/web/specs/media-plan-save-via-nectar-ai.md:81 [strict-flow-data-case]</x:v>
      </x:c>
      <x:c r="S197" s="40" t="str"/>
    </x:row>
    <x:row r="198" ht="44" customHeight="1">
      <x:c r="A198" s="40" t="str">
        <x:v>REPO::FLOW-MP-020:NEG-001</x:v>
      </x:c>
      <x:c r="B198" s="40" t="str">
        <x:v>Repository specifications</x:v>
      </x:c>
      <x:c r="C198" s="40" t="str">
        <x:v>FLOW-MP-020:NEG-001</x:v>
      </x:c>
      <x:c r="D198" s="40" t="str">
        <x:v>Build and save a media plan via Nectar AI — The plan save is attempted before any channel has been added</x:v>
      </x:c>
      <x:c r="E198" s="40" t="str">
        <x:v>Build and save a media plan via Nectar AI</x:v>
      </x:c>
      <x:c r="F198" s="40" t="str">
        <x:v>regression</x:v>
      </x:c>
      <x:c r="G198" s="40" t="str">
        <x:v>negative</x:v>
      </x:c>
      <x:c r="H198" s="40" t="str">
        <x:v>P1</x:v>
      </x:c>
      <x:c r="I198" s="40" t="str">
        <x:v>variant</x:v>
      </x:c>
      <x:c r="J198" s="40" t="str">
        <x:v>MERGE_AS_VARIANT</x:v>
      </x:c>
      <x:c r="K198" s="40" t="str">
        <x:v>XLSX::TC-ACC-004</x:v>
      </x:c>
      <x:c r="L198" s="40" t="str"/>
      <x:c r="M198" s="40" t="str">
        <x:v>Canonical E2E variant</x:v>
      </x:c>
      <x:c r="N198" s="40" t="str">
        <x:v>guided-plan save or summary-reflection variant; preserve the source ID as traceability.</x:v>
      </x:c>
      <x:c r="O198" s="40" t="str">
        <x:v>automatable-execution-blocked</x:v>
      </x:c>
      <x:c r="P198" s="40" t="str">
        <x:v>BASE_URL, DISPOSABLE_SESSION, MUTATION_APPROVAL, UI_AUTH, VERIFIED_CLEANUP</x:v>
      </x:c>
      <x:c r="Q1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`https://www.dev.pollen.js-devops.co.uk/`.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product/SKU.
• [SOURCE]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R198" s="40" t="str">
        <x:v>• /Users/maybebest/Documents/Projects/general/web-api-test-generator/packages/web/specs/media-plan-save-via-nectar-ai.md:151 [strict-flow-negative-case]</x:v>
      </x:c>
      <x:c r="S198" s="40" t="str"/>
    </x:row>
    <x:row r="199" ht="44" customHeight="1">
      <x:c r="A199" s="40" t="str">
        <x:v>REPO::FLOW-MP-021:DC-001</x:v>
      </x:c>
      <x:c r="B199" s="40" t="str">
        <x:v>Repository specifications</x:v>
      </x:c>
      <x:c r="C199" s="40" t="str">
        <x:v>FLOW-MP-021:DC-001</x:v>
      </x:c>
      <x:c r="D199" s="40" t="str">
        <x:v>Nectar AI summary panel reflects the guided selections — DC-001</x:v>
      </x:c>
      <x:c r="E199" s="40" t="str">
        <x:v>Nectar AI summary panel reflects the guided selections</x:v>
      </x:c>
      <x:c r="F199" s="40" t="str">
        <x:v>regression</x:v>
      </x:c>
      <x:c r="G199" s="40" t="str">
        <x:v>atomic</x:v>
      </x:c>
      <x:c r="H199" s="40" t="str">
        <x:v>P1</x:v>
      </x:c>
      <x:c r="I199" s="40" t="str">
        <x:v>variant</x:v>
      </x:c>
      <x:c r="J199" s="40" t="str">
        <x:v>MERGE_AS_VARIANT</x:v>
      </x:c>
      <x:c r="K199" s="40" t="str">
        <x:v>XLSX::TC-ACC-004</x:v>
      </x:c>
      <x:c r="L199" s="40" t="str"/>
      <x:c r="M199" s="40" t="str">
        <x:v>Canonical E2E variant</x:v>
      </x:c>
      <x:c r="N199" s="40" t="str">
        <x:v>guided-plan save or summary-reflection variant; preserve the source ID as traceability.</x:v>
      </x:c>
      <x:c r="O199" s="40" t="str">
        <x:v>blocked-test-data</x:v>
      </x:c>
      <x:c r="P199" s="40" t="str">
        <x:v>BASE_URL, DISPOSABLE_SESSION, MUTATION_APPROVAL, PLAN_LIFECYCLE, UI_AUTH, VERIFIED_CLEANUP</x:v>
      </x:c>
      <x:c r="Q19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an explicitly configured non-production Pollen environment.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selectable product/SKU.
• [SOURCE] Each case starts a fresh, unsaved planning conversation whose summary contains none of this spec's fixture values.</x:v>
      </x:c>
      <x:c r="R199" s="40" t="str">
        <x:v>• /Users/maybebest/Documents/Projects/general/web-api-test-generator/packages/web/specs/nectar-summary-reflection.md:82 [strict-flow-data-case]</x:v>
      </x:c>
      <x:c r="S199" s="40" t="str"/>
    </x:row>
    <x:row r="200" ht="44" customHeight="1">
      <x:c r="A200" s="40" t="str">
        <x:v>REPO::FLOW-MP-021:NEG-001</x:v>
      </x:c>
      <x:c r="B200" s="40" t="str">
        <x:v>Repository specifications</x:v>
      </x:c>
      <x:c r="C200" s="40" t="str">
        <x:v>FLOW-MP-021:NEG-001</x:v>
      </x:c>
      <x:c r="D200" s="40" t="str">
        <x:v>Nectar AI summary panel reflects the guided selections — Start a fresh conversation but do not confirm advertiser, brand, objective, or SKU selections</x:v>
      </x:c>
      <x:c r="E200" s="40" t="str">
        <x:v>Nectar AI summary panel reflects the guided selections</x:v>
      </x:c>
      <x:c r="F200" s="40" t="str">
        <x:v>regression</x:v>
      </x:c>
      <x:c r="G200" s="40" t="str">
        <x:v>negative</x:v>
      </x:c>
      <x:c r="H200" s="40" t="str">
        <x:v>P1</x:v>
      </x:c>
      <x:c r="I200" s="40" t="str">
        <x:v>variant</x:v>
      </x:c>
      <x:c r="J200" s="40" t="str">
        <x:v>MERGE_AS_VARIANT</x:v>
      </x:c>
      <x:c r="K200" s="40" t="str">
        <x:v>XLSX::TC-ACC-004</x:v>
      </x:c>
      <x:c r="L200" s="40" t="str"/>
      <x:c r="M200" s="40" t="str">
        <x:v>Canonical E2E variant</x:v>
      </x:c>
      <x:c r="N200" s="40" t="str">
        <x:v>guided-plan save or summary-reflection variant; preserve the source ID as traceability.</x:v>
      </x:c>
      <x:c r="O200" s="40" t="str">
        <x:v>blocked-test-data</x:v>
      </x:c>
      <x:c r="P200" s="40" t="str">
        <x:v>BASE_URL, DISPOSABLE_SESSION, MUTATION_APPROVAL, PLAN_LIFECYCLE, UI_AUTH, VERIFIED_CLEANUP</x:v>
      </x:c>
      <x:c r="Q20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an explicitly configured non-production Pollen environment.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selectable product/SKU.
• [SOURCE] Each case starts a fresh, unsaved planning conversation whose summary contains none of this spec's fixture values.</x:v>
      </x:c>
      <x:c r="R200" s="40" t="str">
        <x:v>• /Users/maybebest/Documents/Projects/general/web-api-test-generator/packages/web/specs/nectar-summary-reflection.md:133 [strict-flow-negative-case]</x:v>
      </x:c>
      <x:c r="S200" s="40" t="str"/>
    </x:row>
    <x:row r="201" ht="44" customHeight="1">
      <x:c r="A201" s="40" t="str">
        <x:v>REPO::FLOW-SKU-CHAN:NEG-001</x:v>
      </x:c>
      <x:c r="B201" s="40" t="str">
        <x:v>Repository specifications</x:v>
      </x:c>
      <x:c r="C201" s="40" t="str">
        <x:v>FLOW-SKU-CHAN:NEG-001</x:v>
      </x:c>
      <x:c r="D201" s="40" t="str">
        <x:v>Channel-level Hero edit, per-channel SKU definition and deletion sync — Clear the session SKU selection via API and open the session</x:v>
      </x:c>
      <x:c r="E201" s="40" t="str">
        <x:v>Channel-level Hero edit, per-channel SKU definition and deletion sync</x:v>
      </x:c>
      <x:c r="F201" s="40" t="str">
        <x:v>regression</x:v>
      </x:c>
      <x:c r="G201" s="40" t="str">
        <x:v>negative</x:v>
      </x:c>
      <x:c r="H201" s="40" t="str">
        <x:v>P1</x:v>
      </x:c>
      <x:c r="I201" s="40" t="str">
        <x:v>variant</x:v>
      </x:c>
      <x:c r="J201" s="40" t="str">
        <x:v>MERGE_AS_VARIANT</x:v>
      </x:c>
      <x:c r="K201" s="40" t="str">
        <x:v>XLSX::TC-CHS-002</x:v>
      </x:c>
      <x:c r="L201" s="40" t="str"/>
      <x:c r="M201" s="40" t="str">
        <x:v>Canonical E2E variant</x:v>
      </x:c>
      <x:c r="N201" s="40" t="str">
        <x:v>per-channel Hero edit variant; preserve the source ID as traceability.</x:v>
      </x:c>
      <x:c r="O201" s="40" t="str">
        <x:v>blocked-test-data</x:v>
      </x:c>
      <x:c r="P201" s="40" t="str">
        <x:v>API_AUTH, BASE_URL, CATALOGUE_MUTATION, DISPOSABLE_SESSION, MUTATION_APPROVAL, REAL_CATALOGUE_DATA, UI_AUTH, VERIFIED_CLEANUP</x:v>
      </x:c>
      <x:c r="Q2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201" s="40" t="str">
        <x:v>• /Users/maybebest/Documents/Projects/general/web-api-test-generator/packages/web/specs/skus/channel-level-hero-edit-and-deletion-sync.md:365 [strict-flow-negative-case]</x:v>
      </x:c>
      <x:c r="S201" s="40" t="str"/>
    </x:row>
    <x:row r="202" ht="44" customHeight="1">
      <x:c r="A202" s="40" t="str">
        <x:v>REPO::FLOW-SKU-EDIT:DC-007</x:v>
      </x:c>
      <x:c r="B202" s="40" t="str">
        <x:v>Repository specifications</x:v>
      </x:c>
      <x:c r="C202" s="40" t="str">
        <x:v>FLOW-SKU-EDIT:DC-007</x:v>
      </x:c>
      <x:c r="D202" s="40" t="str">
        <x:v>Edit SKU list controls and modal identity — DC-007</x:v>
      </x:c>
      <x:c r="E202" s="40" t="str">
        <x:v>Edit SKU list controls and modal identity</x:v>
      </x:c>
      <x:c r="F202" s="40" t="str">
        <x:v>regression</x:v>
      </x:c>
      <x:c r="G202" s="40" t="str">
        <x:v>atomic</x:v>
      </x:c>
      <x:c r="H202" s="40" t="str">
        <x:v>P2</x:v>
      </x:c>
      <x:c r="I202" s="40" t="str">
        <x:v>variant</x:v>
      </x:c>
      <x:c r="J202" s="40" t="str">
        <x:v>MERGE_AS_VARIANT</x:v>
      </x:c>
      <x:c r="K202" s="40" t="str">
        <x:v>XLSX::TC-SKU-007</x:v>
      </x:c>
      <x:c r="L202" s="40" t="str"/>
      <x:c r="M202" s="40" t="str">
        <x:v>Canonical E2E variant</x:v>
      </x:c>
      <x:c r="N202" s="40" t="str">
        <x:v>SKU editor entry-point variant; preserve the source ID as traceability.</x:v>
      </x:c>
      <x:c r="O202" s="40" t="str">
        <x:v>automatable-execution-blocked</x:v>
      </x:c>
      <x:c r="P202" s="40" t="str">
        <x:v>BASE_URL, DISPOSABLE_SESSION, MUTATION_APPROVAL, UI_AUTH, VERIFIED_CLEANUP</x:v>
      </x:c>
      <x:c r="Q2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02" s="40" t="str">
        <x:v>• /Users/maybebest/Documents/Projects/general/web-api-test-generator/packages/web/specs/skus/edit-sku-list-button-and-modal.md:122 [strict-flow-data-case]</x:v>
      </x:c>
      <x:c r="S202" s="40" t="str"/>
    </x:row>
    <x:row r="203" ht="44" customHeight="1">
      <x:c r="A203" s="40" t="str">
        <x:v>REPO::FLOW-SKU-EDIT:NEG-001</x:v>
      </x:c>
      <x:c r="B203" s="40" t="str">
        <x:v>Repository specifications</x:v>
      </x:c>
      <x:c r="C203" s="40" t="str">
        <x:v>FLOW-SKU-EDIT:NEG-001</x:v>
      </x:c>
      <x:c r="D203" s="40" t="str">
        <x:v>Edit SKU list controls and modal identity — DC-003 regression: both edit controls open the Measurement editor, both open the Hero editor, or either opens an editor with the other control's identity</x:v>
      </x:c>
      <x:c r="E203" s="40" t="str">
        <x:v>Edit SKU list controls and modal identity</x:v>
      </x:c>
      <x:c r="F203" s="40" t="str">
        <x:v>regression</x:v>
      </x:c>
      <x:c r="G203" s="40" t="str">
        <x:v>negative</x:v>
      </x:c>
      <x:c r="H203" s="40" t="str">
        <x:v>P2</x:v>
      </x:c>
      <x:c r="I203" s="40" t="str">
        <x:v>variant</x:v>
      </x:c>
      <x:c r="J203" s="40" t="str">
        <x:v>MERGE_AS_VARIANT</x:v>
      </x:c>
      <x:c r="K203" s="40" t="str">
        <x:v>XLSX::TC-SKU-007</x:v>
      </x:c>
      <x:c r="L203" s="40" t="str"/>
      <x:c r="M203" s="40" t="str">
        <x:v>Canonical E2E variant</x:v>
      </x:c>
      <x:c r="N203" s="40" t="str">
        <x:v>SKU editor entry-point variant; preserve the source ID as traceability.</x:v>
      </x:c>
      <x:c r="O203" s="40" t="str">
        <x:v>automatable-execution-blocked</x:v>
      </x:c>
      <x:c r="P203" s="40" t="str">
        <x:v>BASE_URL, DISPOSABLE_SESSION, MUTATION_APPROVAL, UI_AUTH, VERIFIED_CLEANUP</x:v>
      </x:c>
      <x:c r="Q2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03" s="40" t="str">
        <x:v>• /Users/maybebest/Documents/Projects/general/web-api-test-generator/packages/web/specs/skus/edit-sku-list-button-and-modal.md:165 [strict-flow-negative-case]</x:v>
      </x:c>
      <x:c r="S203" s="40" t="str"/>
    </x:row>
    <x:row r="204" ht="44" customHeight="1">
      <x:c r="A204" s="40" t="str">
        <x:v>REPO::FLOW-SKU-IND:NEG-001</x:v>
      </x:c>
      <x:c r="B204" s="40" t="str">
        <x:v>Repository specifications</x:v>
      </x:c>
      <x:c r="C204" s="40" t="str">
        <x:v>FLOW-SKU-IND:NEG-001</x:v>
      </x:c>
      <x:c r="D204" s="40" t="str">
        <x:v>Hero-SKU indicators, all-brand-linked modal, auto-add and count recompute — Clear the session SKU selection via API and open the session</x:v>
      </x:c>
      <x:c r="E204" s="40" t="str">
        <x:v>Hero-SKU indicators, all-brand-linked modal, auto-add and count recompute</x:v>
      </x:c>
      <x:c r="F204" s="40" t="str">
        <x:v>regression</x:v>
      </x:c>
      <x:c r="G204" s="40" t="str">
        <x:v>negative</x:v>
      </x:c>
      <x:c r="H204" s="40" t="str">
        <x:v>P1</x:v>
      </x:c>
      <x:c r="I204" s="40" t="str">
        <x:v>variant</x:v>
      </x:c>
      <x:c r="J204" s="40" t="str">
        <x:v>MERGE_AS_VARIANT</x:v>
      </x:c>
      <x:c r="K204" s="40" t="str">
        <x:v>XLSX::TC-SKU-003</x:v>
      </x:c>
      <x:c r="L204" s="40" t="str"/>
      <x:c r="M204" s="40" t="str">
        <x:v>Canonical E2E variant</x:v>
      </x:c>
      <x:c r="N204" s="40" t="str">
        <x:v>Hero indicator and auto-add variant; preserve the source ID as traceability.</x:v>
      </x:c>
      <x:c r="O204" s="40" t="str">
        <x:v>blocked-test-data</x:v>
      </x:c>
      <x:c r="P204" s="40" t="str">
        <x:v>API_AUTH, BASE_URL, CATALOGUE_MUTATION, DISPOSABLE_SESSION, MUTATION_APPROVAL, REAL_CATALOGUE_DATA, UI_AUTH, VERIFIED_CLEANUP</x:v>
      </x:c>
      <x:c r="Q20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04" s="40" t="str">
        <x:v>• /Users/maybebest/Documents/Projects/general/web-api-test-generator/packages/web/specs/skus/hero-sku-indicators-and-count-recompute.md:256 [strict-flow-negative-case]</x:v>
      </x:c>
      <x:c r="S204" s="40" t="str"/>
    </x:row>
    <x:row r="205" ht="44" customHeight="1">
      <x:c r="A205" s="40" t="str">
        <x:v>REPO::FLOW-SKU-MAX:NEG-001</x:v>
      </x:c>
      <x:c r="B205" s="40" t="str">
        <x:v>Repository specifications</x:v>
      </x:c>
      <x:c r="C205" s="40" t="str">
        <x:v>FLOW-SKU-MAX:NEG-001</x:v>
      </x:c>
      <x:c r="D205" s="40" t="str">
        <x:v>Maximum Hero SKUs per channel validation — Assign maxHeroSkus+1 Hero SKUs to a channel configured with maxHeroSkus=2</x:v>
      </x:c>
      <x:c r="E205" s="40" t="str">
        <x:v>Maximum Hero SKUs per channel validation</x:v>
      </x:c>
      <x:c r="F205" s="40" t="str">
        <x:v>regression</x:v>
      </x:c>
      <x:c r="G205" s="40" t="str">
        <x:v>negative</x:v>
      </x:c>
      <x:c r="H205" s="40" t="str">
        <x:v>P1</x:v>
      </x:c>
      <x:c r="I205" s="40" t="str">
        <x:v>variant</x:v>
      </x:c>
      <x:c r="J205" s="40" t="str">
        <x:v>MERGE_AS_VARIANT</x:v>
      </x:c>
      <x:c r="K205" s="40" t="str">
        <x:v>XLSX::TC-VAL-001</x:v>
      </x:c>
      <x:c r="L205" s="40" t="str"/>
      <x:c r="M205" s="40" t="str">
        <x:v>Canonical E2E variant</x:v>
      </x:c>
      <x:c r="N205" s="40" t="str">
        <x:v>Hero limit boundary variant; preserve the source ID as traceability.</x:v>
      </x:c>
      <x:c r="O205" s="40" t="str">
        <x:v>blocked-test-data</x:v>
      </x:c>
      <x:c r="P205" s="40" t="str">
        <x:v>API_AUTH, BASE_URL, CHANNEL_CONFIG_ADMIN, DISPOSABLE_SESSION, MUTATION_APPROVAL, PLAN_LIFECYCLE, REAL_CATALOGUE_DATA, UI_AUTH, VERIFIED_CLEANUP</x:v>
      </x:c>
      <x:c r="Q205" s="40" t="str">
        <x:v>• [BASE_URL] Approved HTTPS non-production Pollen URL.
• [UI_AUTH] Fresh owner-only Playwright storage state for the exact non-production origin.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05" s="40" t="str">
        <x:v>• /Users/maybebest/Documents/Projects/general/web-api-test-generator/packages/web/specs/skus/max-hero-skus-per-channel.md:1532 [strict-flow-negative-case]</x:v>
      </x:c>
      <x:c r="S205" s="40" t="str"/>
    </x:row>
    <x:row r="206" ht="44" customHeight="1">
      <x:c r="A206" s="40" t="str">
        <x:v>REPO::FLOW-SKU-MAX:NEG-002</x:v>
      </x:c>
      <x:c r="B206" s="40" t="str">
        <x:v>Repository specifications</x:v>
      </x:c>
      <x:c r="C206" s="40" t="str">
        <x:v>FLOW-SKU-MAX:NEG-002</x:v>
      </x:c>
      <x:c r="D206" s="40" t="str">
        <x:v>Maximum Hero SKUs per channel validation — Assign Hero SKUs to a channel whose maxHeroSkus is unset (null)</x:v>
      </x:c>
      <x:c r="E206" s="40" t="str">
        <x:v>Maximum Hero SKUs per channel validation</x:v>
      </x:c>
      <x:c r="F206" s="40" t="str">
        <x:v>regression</x:v>
      </x:c>
      <x:c r="G206" s="40" t="str">
        <x:v>negative</x:v>
      </x:c>
      <x:c r="H206" s="40" t="str">
        <x:v>P1</x:v>
      </x:c>
      <x:c r="I206" s="40" t="str">
        <x:v>variant</x:v>
      </x:c>
      <x:c r="J206" s="40" t="str">
        <x:v>MERGE_AS_VARIANT</x:v>
      </x:c>
      <x:c r="K206" s="40" t="str">
        <x:v>XLSX::TC-VAL-001</x:v>
      </x:c>
      <x:c r="L206" s="40" t="str"/>
      <x:c r="M206" s="40" t="str">
        <x:v>Canonical E2E variant</x:v>
      </x:c>
      <x:c r="N206" s="40" t="str">
        <x:v>Hero limit boundary variant; preserve the source ID as traceability.</x:v>
      </x:c>
      <x:c r="O206" s="40" t="str">
        <x:v>blocked-test-data</x:v>
      </x:c>
      <x:c r="P206" s="40" t="str">
        <x:v>API_AUTH, BASE_URL, CHANNEL_CONFIG_ADMIN, DISPOSABLE_SESSION, MUTATION_APPROVAL, REAL_CATALOGUE_DATA, UI_AUTH, VERIFIED_CLEANUP</x:v>
      </x:c>
      <x:c r="Q206" s="40" t="str">
        <x:v>• [BASE_URL] Approved HTTPS non-production Pollen URL.
• [UI_AUTH] Fresh owner-only Playwright storage state for the exact non-production origin.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06" s="40" t="str">
        <x:v>• /Users/maybebest/Documents/Projects/general/web-api-test-generator/packages/web/specs/skus/max-hero-skus-per-channel.md:1533 [strict-flow-negative-case]</x:v>
      </x:c>
      <x:c r="S206" s="40" t="str"/>
    </x:row>
    <x:row r="207" ht="44" customHeight="1">
      <x:c r="A207" s="40" t="str">
        <x:v>REPO::FLOW-SKU-PARSE:NEG-001</x:v>
      </x:c>
      <x:c r="B207" s="40" t="str">
        <x:v>Repository specifications</x:v>
      </x:c>
      <x:c r="C207" s="40" t="str">
        <x:v>FLOW-SKU-PARSE:NEG-001</x:v>
      </x:c>
      <x:c r="D207" s="40" t="str">
        <x:v>Single-prompt Hero and Measurement recognition and parsing — A prompt names a SKU not linked to the brand</x:v>
      </x:c>
      <x:c r="E207" s="40" t="str">
        <x:v>Single-prompt Hero and Measurement recognition and parsing</x:v>
      </x:c>
      <x:c r="F207" s="40" t="str">
        <x:v>regression</x:v>
      </x:c>
      <x:c r="G207" s="40" t="str">
        <x:v>negative</x:v>
      </x:c>
      <x:c r="H207" s="40" t="str">
        <x:v>P1</x:v>
      </x:c>
      <x:c r="I207" s="40" t="str">
        <x:v>variant</x:v>
      </x:c>
      <x:c r="J207" s="40" t="str">
        <x:v>MERGE_AS_VARIANT</x:v>
      </x:c>
      <x:c r="K207" s="40" t="str">
        <x:v>XLSX::TC-SKU-006</x:v>
      </x:c>
      <x:c r="L207" s="40" t="str"/>
      <x:c r="M207" s="40" t="str">
        <x:v>Canonical E2E variant</x:v>
      </x:c>
      <x:c r="N207" s="40" t="str">
        <x:v>combined-prompt parser variant; preserve the source ID as traceability. Extend the canonical case before removing this row.</x:v>
      </x:c>
      <x:c r="O207" s="40" t="str">
        <x:v>blocked-observability-or-contract</x:v>
      </x:c>
      <x:c r="P207" s="40" t="str">
        <x:v>API_AUTH, BASE_URL, PARSER_ORACLE, REAL_CATALOGUE_DATA, UI_AUTH</x:v>
      </x:c>
      <x:c r="Q207"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[API_AUTH] API-capable bearer token or refreshable auth plus an exact NECTAR_AUTH_ALLOWED_ISSUERS allowlist.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207" s="40" t="str">
        <x:v>• /Users/maybebest/Documents/Projects/general/web-api-test-generator/packages/web/specs/skus/single-prompt-hero-measurement-parsing.md:770 [strict-flow-negative-case]</x:v>
      </x:c>
      <x:c r="S207" s="40" t="str"/>
    </x:row>
    <x:row r="208" ht="44" customHeight="1">
      <x:c r="A208" s="40" t="str">
        <x:v>REPO::FLOW-SKU-PARSE:NEG-002</x:v>
      </x:c>
      <x:c r="B208" s="40" t="str">
        <x:v>Repository specifications</x:v>
      </x:c>
      <x:c r="C208" s="40" t="str">
        <x:v>FLOW-SKU-PARSE:NEG-002</x:v>
      </x:c>
      <x:c r="D208" s="40" t="str">
        <x:v>Single-prompt Hero and Measurement recognition and parsing — A prompt lists a SKU as both Measurement and Hero</x:v>
      </x:c>
      <x:c r="E208" s="40" t="str">
        <x:v>Single-prompt Hero and Measurement recognition and parsing</x:v>
      </x:c>
      <x:c r="F208" s="40" t="str">
        <x:v>regression</x:v>
      </x:c>
      <x:c r="G208" s="40" t="str">
        <x:v>negative</x:v>
      </x:c>
      <x:c r="H208" s="40" t="str">
        <x:v>P1</x:v>
      </x:c>
      <x:c r="I208" s="40" t="str">
        <x:v>variant</x:v>
      </x:c>
      <x:c r="J208" s="40" t="str">
        <x:v>MERGE_AS_VARIANT</x:v>
      </x:c>
      <x:c r="K208" s="40" t="str">
        <x:v>XLSX::TC-SKU-006</x:v>
      </x:c>
      <x:c r="L208" s="40" t="str"/>
      <x:c r="M208" s="40" t="str">
        <x:v>Canonical E2E variant</x:v>
      </x:c>
      <x:c r="N208" s="40" t="str">
        <x:v>combined-prompt parser variant; preserve the source ID as traceability. Extend the canonical case before removing this row.</x:v>
      </x:c>
      <x:c r="O208" s="40" t="str">
        <x:v>blocked-observability-or-contract</x:v>
      </x:c>
      <x:c r="P208" s="40" t="str">
        <x:v>API_AUTH, BASE_URL, PARSER_ORACLE, REAL_CATALOGUE_DATA, UI_AUTH</x:v>
      </x:c>
      <x:c r="Q208"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[API_AUTH] API-capable bearer token or refreshable auth plus an exact NECTAR_AUTH_ALLOWED_ISSUERS allowlist.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208" s="40" t="str">
        <x:v>• /Users/maybebest/Documents/Projects/general/web-api-test-generator/packages/web/specs/skus/single-prompt-hero-measurement-parsing.md:771 [strict-flow-negative-case]</x:v>
      </x:c>
      <x:c r="S208" s="40" t="str"/>
    </x:row>
    <x:row r="209" ht="44" customHeight="1">
      <x:c r="A209" s="40" t="str">
        <x:v>REPO::JOURNEY-001</x:v>
      </x:c>
      <x:c r="B209" s="40" t="str">
        <x:v>Repository specifications</x:v>
      </x:c>
      <x:c r="C209" s="40" t="str">
        <x:v>JOURNEY-001</x:v>
      </x:c>
      <x:c r="D209" s="40" t="str">
        <x:v>NUP-20399: NUP-20399 — Detect secondary space configuration (assume internal user) - Test only</x:v>
      </x:c>
      <x:c r="E209" s="40" t="str">
        <x:v>ChannelManagement</x:v>
      </x:c>
      <x:c r="F209" s="40" t="str">
        <x:v>e2e</x:v>
      </x:c>
      <x:c r="G209" s="40" t="str">
        <x:v>composite-journey</x:v>
      </x:c>
      <x:c r="H209" s="40" t="str">
        <x:v>low</x:v>
      </x:c>
      <x:c r="I209" s="40" t="str">
        <x:v>variant</x:v>
      </x:c>
      <x:c r="J209" s="40" t="str">
        <x:v>REMOVE_COVERAGE_WRAPPER</x:v>
      </x:c>
      <x:c r="K209" s="40" t="str">
        <x:v>XLSX::TC-SEC-001</x:v>
      </x:c>
      <x:c r="L209" s="40" t="str"/>
      <x:c r="M209" s="40" t="str">
        <x:v>Coverage only</x:v>
      </x:c>
      <x:c r="N209" s="40" t="str">
        <x:v>Composite/decision-table wrapper duplicates its referenced atomic variants and has no independent executable oracle.</x:v>
      </x:c>
      <x:c r="O209" s="40" t="str">
        <x:v>duplicate-or-composite</x:v>
      </x:c>
      <x:c r="P209" s="40" t="str">
        <x:v>BASE_URL, UI_AUTH</x:v>
      </x:c>
      <x:c r="Q209" s="40" t="str">
        <x:v>• [BASE_URL] Approved HTTPS non-production Pollen URL.
• [UI_AUTH] Fresh owner-only Playwright storage state for the exact non-production origin.</x:v>
      </x:c>
      <x:c r="R209" s="40" t="str">
        <x:v>• /Users/maybebest/Documents/Projects/general/web-api-test-generator/packages/web/specs/secondary-space/critical-user-journeys.yaml:2 [yaml-composite-journey]</x:v>
      </x:c>
      <x:c r="S209" s="40" t="str"/>
    </x:row>
    <x:row r="210" ht="44" customHeight="1">
      <x:c r="A210" s="40" t="str">
        <x:v>REPO::JOURNEY-002</x:v>
      </x:c>
      <x:c r="B210" s="40" t="str">
        <x:v>Repository specifications</x:v>
      </x:c>
      <x:c r="C210" s="40" t="str">
        <x:v>JOURNEY-002</x:v>
      </x:c>
      <x:c r="D210" s="40" t="str">
        <x:v>NUP-20400: NUP-20400 — Prompt and validate mandatory secondary space elements</x:v>
      </x:c>
      <x:c r="E210" s="40" t="str">
        <x:v>ChannelManagement</x:v>
      </x:c>
      <x:c r="F210" s="40" t="str">
        <x:v>e2e</x:v>
      </x:c>
      <x:c r="G210" s="40" t="str">
        <x:v>composite-journey</x:v>
      </x:c>
      <x:c r="H210" s="40" t="str">
        <x:v>critical</x:v>
      </x:c>
      <x:c r="I210" s="40" t="str">
        <x:v>variant</x:v>
      </x:c>
      <x:c r="J210" s="40" t="str">
        <x:v>REMOVE_COVERAGE_WRAPPER</x:v>
      </x:c>
      <x:c r="K210" s="40" t="str">
        <x:v>XLSX::TC-SEC-004</x:v>
      </x:c>
      <x:c r="L210" s="40" t="str"/>
      <x:c r="M210" s="40" t="str">
        <x:v>Coverage only</x:v>
      </x:c>
      <x:c r="N210" s="40" t="str">
        <x:v>Composite/decision-table wrapper duplicates its referenced atomic variants and has no independent executable oracle.</x:v>
      </x:c>
      <x:c r="O210" s="40" t="str">
        <x:v>duplicate-or-composite</x:v>
      </x:c>
      <x:c r="P210" s="40" t="str">
        <x:v>BASE_URL, UI_AUTH</x:v>
      </x:c>
      <x:c r="Q210" s="40" t="str">
        <x:v>• [BASE_URL] Approved HTTPS non-production Pollen URL.
• [UI_AUTH] Fresh owner-only Playwright storage state for the exact non-production origin.</x:v>
      </x:c>
      <x:c r="R210" s="40" t="str">
        <x:v>• /Users/maybebest/Documents/Projects/general/web-api-test-generator/packages/web/specs/secondary-space/critical-user-journeys.yaml:22 [yaml-composite-journey]</x:v>
      </x:c>
      <x:c r="S210" s="40" t="str"/>
    </x:row>
    <x:row r="211" ht="44" customHeight="1">
      <x:c r="A211" s="40" t="str">
        <x:v>REPO::JOURNEY-003</x:v>
      </x:c>
      <x:c r="B211" s="40" t="str">
        <x:v>Repository specifications</x:v>
      </x:c>
      <x:c r="C211" s="40" t="str">
        <x:v>JOURNEY-003</x:v>
      </x:c>
      <x:c r="D211" s="40" t="str">
        <x:v>NUP-20401: NUP-20401 — Select or skip optional secondary space elements</x:v>
      </x:c>
      <x:c r="E211" s="40" t="str">
        <x:v>ChannelManagement</x:v>
      </x:c>
      <x:c r="F211" s="40" t="str">
        <x:v>e2e</x:v>
      </x:c>
      <x:c r="G211" s="40" t="str">
        <x:v>composite-journey</x:v>
      </x:c>
      <x:c r="H211" s="40" t="str">
        <x:v>high</x:v>
      </x:c>
      <x:c r="I211" s="40" t="str">
        <x:v>variant</x:v>
      </x:c>
      <x:c r="J211" s="40" t="str">
        <x:v>REMOVE_COVERAGE_WRAPPER</x:v>
      </x:c>
      <x:c r="K211" s="40" t="str">
        <x:v>XLSX::TC-SEC-005</x:v>
      </x:c>
      <x:c r="L211" s="40" t="str"/>
      <x:c r="M211" s="40" t="str">
        <x:v>Coverage only</x:v>
      </x:c>
      <x:c r="N211" s="40" t="str">
        <x:v>Composite/decision-table wrapper duplicates its referenced atomic variants and has no independent executable oracle.</x:v>
      </x:c>
      <x:c r="O211" s="40" t="str">
        <x:v>duplicate-or-composite</x:v>
      </x:c>
      <x:c r="P211" s="40" t="str">
        <x:v>BASE_URL, UI_AUTH</x:v>
      </x:c>
      <x:c r="Q211" s="40" t="str">
        <x:v>• [BASE_URL] Approved HTTPS non-production Pollen URL.
• [UI_AUTH] Fresh owner-only Playwright storage state for the exact non-production origin.</x:v>
      </x:c>
      <x:c r="R211" s="40" t="str">
        <x:v>• /Users/maybebest/Documents/Projects/general/web-api-test-generator/packages/web/specs/secondary-space/critical-user-journeys.yaml:54 [yaml-composite-journey]</x:v>
      </x:c>
      <x:c r="S211" s="40" t="str"/>
    </x:row>
    <x:row r="212" ht="44" customHeight="1">
      <x:c r="A212" s="40" t="str">
        <x:v>REPO::JOURNEY-004</x:v>
      </x:c>
      <x:c r="B212" s="40" t="str">
        <x:v>Repository specifications</x:v>
      </x:c>
      <x:c r="C212" s="40" t="str">
        <x:v>JOURNEY-004</x:v>
      </x:c>
      <x:c r="D212" s="40" t="str">
        <x:v>NUP-20402: NUP-20402 — Save secondary space data for future booking</x:v>
      </x:c>
      <x:c r="E212" s="40" t="str">
        <x:v>ChannelManagement</x:v>
      </x:c>
      <x:c r="F212" s="40" t="str">
        <x:v>e2e</x:v>
      </x:c>
      <x:c r="G212" s="40" t="str">
        <x:v>composite-journey</x:v>
      </x:c>
      <x:c r="H212" s="40" t="str">
        <x:v>high</x:v>
      </x:c>
      <x:c r="I212" s="40" t="str">
        <x:v>variant</x:v>
      </x:c>
      <x:c r="J212" s="40" t="str">
        <x:v>REMOVE_COVERAGE_WRAPPER</x:v>
      </x:c>
      <x:c r="K212" s="40" t="str">
        <x:v>XLSX::TC-SEC-007</x:v>
      </x:c>
      <x:c r="L212" s="40" t="str"/>
      <x:c r="M212" s="40" t="str">
        <x:v>Coverage only</x:v>
      </x:c>
      <x:c r="N212" s="40" t="str">
        <x:v>Composite/decision-table wrapper duplicates its referenced atomic variants and has no independent executable oracle.</x:v>
      </x:c>
      <x:c r="O212" s="40" t="str">
        <x:v>duplicate-or-composite</x:v>
      </x:c>
      <x:c r="P212" s="40" t="str">
        <x:v>BASE_URL, UI_AUTH</x:v>
      </x:c>
      <x:c r="Q212" s="40" t="str">
        <x:v>• [BASE_URL] Approved HTTPS non-production Pollen URL.
• [UI_AUTH] Fresh owner-only Playwright storage state for the exact non-production origin.</x:v>
      </x:c>
      <x:c r="R212" s="40" t="str">
        <x:v>• /Users/maybebest/Documents/Projects/general/web-api-test-generator/packages/web/specs/secondary-space/critical-user-journeys.yaml:84 [yaml-composite-journey]</x:v>
      </x:c>
      <x:c r="S212" s="40" t="str"/>
    </x:row>
    <x:row r="213" ht="44" customHeight="1">
      <x:c r="A213" s="40" t="str">
        <x:v>REPO::JOURNEY-005</x:v>
      </x:c>
      <x:c r="B213" s="40" t="str">
        <x:v>Repository specifications</x:v>
      </x:c>
      <x:c r="C213" s="40" t="str">
        <x:v>JOURNEY-005</x:v>
      </x:c>
      <x:c r="D213" s="40" t="str">
        <x:v>NUP-20403: NUP-20403 — Process and validate multiple channels in a single user input (test only)</x:v>
      </x:c>
      <x:c r="E213" s="40" t="str">
        <x:v>ChannelManagement</x:v>
      </x:c>
      <x:c r="F213" s="40" t="str">
        <x:v>e2e</x:v>
      </x:c>
      <x:c r="G213" s="40" t="str">
        <x:v>composite-journey</x:v>
      </x:c>
      <x:c r="H213" s="40" t="str">
        <x:v>critical</x:v>
      </x:c>
      <x:c r="I213" s="40" t="str">
        <x:v>variant</x:v>
      </x:c>
      <x:c r="J213" s="40" t="str">
        <x:v>REMOVE_COVERAGE_WRAPPER</x:v>
      </x:c>
      <x:c r="K213" s="40" t="str">
        <x:v>XLSX::TC-SEC-003</x:v>
      </x:c>
      <x:c r="L213" s="40" t="str"/>
      <x:c r="M213" s="40" t="str">
        <x:v>Coverage only</x:v>
      </x:c>
      <x:c r="N213" s="40" t="str">
        <x:v>Composite/decision-table wrapper duplicates its referenced atomic variants and has no independent executable oracle.</x:v>
      </x:c>
      <x:c r="O213" s="40" t="str">
        <x:v>duplicate-or-composite</x:v>
      </x:c>
      <x:c r="P213" s="40" t="str">
        <x:v>BASE_URL, UI_AUTH</x:v>
      </x:c>
      <x:c r="Q213" s="40" t="str">
        <x:v>• [BASE_URL] Approved HTTPS non-production Pollen URL.
• [UI_AUTH] Fresh owner-only Playwright storage state for the exact non-production origin.</x:v>
      </x:c>
      <x:c r="R213" s="40" t="str">
        <x:v>• /Users/maybebest/Documents/Projects/general/web-api-test-generator/packages/web/specs/secondary-space/critical-user-journeys.yaml:108 [yaml-composite-journey]</x:v>
      </x:c>
      <x:c r="S213" s="40" t="str"/>
    </x:row>
    <x:row r="214" ht="44" customHeight="1">
      <x:c r="A214" s="40" t="str">
        <x:v>REPO::JOURNEY-006</x:v>
      </x:c>
      <x:c r="B214" s="40" t="str">
        <x:v>Repository specifications</x:v>
      </x:c>
      <x:c r="C214" s="40" t="str">
        <x:v>JOURNEY-006</x:v>
      </x:c>
      <x:c r="D214" s="40" t="str">
        <x:v>NUP-20739: NUP-20739 — Edit Secondary Space elements via summary panel modal</x:v>
      </x:c>
      <x:c r="E214" s="40" t="str">
        <x:v>ChannelManagement</x:v>
      </x:c>
      <x:c r="F214" s="40" t="str">
        <x:v>e2e</x:v>
      </x:c>
      <x:c r="G214" s="40" t="str">
        <x:v>composite-journey</x:v>
      </x:c>
      <x:c r="H214" s="40" t="str">
        <x:v>high</x:v>
      </x:c>
      <x:c r="I214" s="40" t="str">
        <x:v>variant</x:v>
      </x:c>
      <x:c r="J214" s="40" t="str">
        <x:v>REMOVE_COVERAGE_WRAPPER</x:v>
      </x:c>
      <x:c r="K214" s="40" t="str">
        <x:v>XLSX::TC-SEC-006</x:v>
      </x:c>
      <x:c r="L214" s="40" t="str"/>
      <x:c r="M214" s="40" t="str">
        <x:v>Coverage only</x:v>
      </x:c>
      <x:c r="N214" s="40" t="str">
        <x:v>Composite/decision-table wrapper duplicates its referenced atomic variants and has no independent executable oracle.</x:v>
      </x:c>
      <x:c r="O214" s="40" t="str">
        <x:v>duplicate-or-composite</x:v>
      </x:c>
      <x:c r="P214" s="40" t="str">
        <x:v>BASE_URL, UI_AUTH</x:v>
      </x:c>
      <x:c r="Q214" s="40" t="str">
        <x:v>• [BASE_URL] Approved HTTPS non-production Pollen URL.
• [UI_AUTH] Fresh owner-only Playwright storage state for the exact non-production origin.</x:v>
      </x:c>
      <x:c r="R214" s="40" t="str">
        <x:v>• /Users/maybebest/Documents/Projects/general/web-api-test-generator/packages/web/specs/secondary-space/critical-user-journeys.yaml:132 [yaml-composite-journey]</x:v>
      </x:c>
      <x:c r="S214" s="40" t="str"/>
    </x:row>
    <x:row r="215" ht="44" customHeight="1">
      <x:c r="A215" s="40" t="str">
        <x:v>REPO::JOURNEY-007</x:v>
      </x:c>
      <x:c r="B215" s="40" t="str">
        <x:v>Repository specifications</x:v>
      </x:c>
      <x:c r="C215" s="40" t="str">
        <x:v>JOURNEY-007</x:v>
      </x:c>
      <x:c r="D215" s="40" t="str">
        <x:v>NUP-22595: NUP-22595 — Extend Secondary Space channel validation with user type and visibility logic</x:v>
      </x:c>
      <x:c r="E215" s="40" t="str">
        <x:v>ChannelManagement</x:v>
      </x:c>
      <x:c r="F215" s="40" t="str">
        <x:v>e2e</x:v>
      </x:c>
      <x:c r="G215" s="40" t="str">
        <x:v>composite-journey</x:v>
      </x:c>
      <x:c r="H215" s="40" t="str">
        <x:v>critical</x:v>
      </x:c>
      <x:c r="I215" s="40" t="str">
        <x:v>variant</x:v>
      </x:c>
      <x:c r="J215" s="40" t="str">
        <x:v>REMOVE_COVERAGE_WRAPPER</x:v>
      </x:c>
      <x:c r="K215" s="40" t="str">
        <x:v>XLSX::TC-SEC-002</x:v>
      </x:c>
      <x:c r="L215" s="40" t="str"/>
      <x:c r="M215" s="40" t="str">
        <x:v>Coverage only</x:v>
      </x:c>
      <x:c r="N215" s="40" t="str">
        <x:v>Composite/decision-table wrapper duplicates its referenced atomic variants and has no independent executable oracle.</x:v>
      </x:c>
      <x:c r="O215" s="40" t="str">
        <x:v>duplicate-or-composite</x:v>
      </x:c>
      <x:c r="P215" s="40" t="str">
        <x:v>BASE_URL, UI_AUTH</x:v>
      </x:c>
      <x:c r="Q215" s="40" t="str">
        <x:v>• [BASE_URL] Approved HTTPS non-production Pollen URL.
• [UI_AUTH] Fresh owner-only Playwright storage state for the exact non-production origin.</x:v>
      </x:c>
      <x:c r="R215" s="40" t="str">
        <x:v>• /Users/maybebest/Documents/Projects/general/web-api-test-generator/packages/web/specs/secondary-space/critical-user-journeys.yaml:152 [yaml-composite-journey]</x:v>
      </x:c>
      <x:c r="S215" s="40" t="str"/>
    </x:row>
    <x:row r="216" ht="44" customHeight="1">
      <x:c r="A216" s="40" t="str">
        <x:v>REPO::JOURNEY-008</x:v>
      </x:c>
      <x:c r="B216" s="40" t="str">
        <x:v>Repository specifications</x:v>
      </x:c>
      <x:c r="C216" s="40" t="str">
        <x:v>JOURNEY-008</x:v>
      </x:c>
      <x:c r="D216" s="40" t="str">
        <x:v>NUP-24049: NUP-24049 — Remove Feature Flag in Production</x:v>
      </x:c>
      <x:c r="E216" s="40" t="str">
        <x:v>SecondarySpace</x:v>
      </x:c>
      <x:c r="F216" s="40" t="str">
        <x:v>e2e</x:v>
      </x:c>
      <x:c r="G216" s="40" t="str">
        <x:v>composite-journey</x:v>
      </x:c>
      <x:c r="H216" s="40" t="str">
        <x:v>critical</x:v>
      </x:c>
      <x:c r="I216" s="40" t="str">
        <x:v>variant</x:v>
      </x:c>
      <x:c r="J216" s="40" t="str">
        <x:v>REMOVE_COVERAGE_WRAPPER</x:v>
      </x:c>
      <x:c r="K216" s="40" t="str">
        <x:v>XLSX::TC-SEC-001</x:v>
      </x:c>
      <x:c r="L216" s="40" t="str"/>
      <x:c r="M216" s="40" t="str">
        <x:v>Coverage only</x:v>
      </x:c>
      <x:c r="N216" s="40" t="str">
        <x:v>Composite/decision-table wrapper duplicates its referenced atomic variants and has no independent executable oracle.</x:v>
      </x:c>
      <x:c r="O216" s="40" t="str">
        <x:v>duplicate-or-composite</x:v>
      </x:c>
      <x:c r="P216" s="40" t="str">
        <x:v>BASE_URL, UI_AUTH</x:v>
      </x:c>
      <x:c r="Q216" s="40" t="str">
        <x:v>• [BASE_URL] Approved HTTPS non-production Pollen URL.
• [UI_AUTH] Fresh owner-only Playwright storage state for the exact non-production origin.</x:v>
      </x:c>
      <x:c r="R216" s="40" t="str">
        <x:v>• /Users/maybebest/Documents/Projects/general/web-api-test-generator/packages/web/specs/secondary-space/critical-user-journeys.yaml:180 [yaml-composite-journey]</x:v>
      </x:c>
      <x:c r="S216" s="40" t="str"/>
    </x:row>
    <x:row r="217" ht="44" customHeight="1">
      <x:c r="A217" s="40" t="str">
        <x:v>REPO::NEG-001</x:v>
      </x:c>
      <x:c r="B217" s="40" t="str">
        <x:v>Repository specifications</x:v>
      </x:c>
      <x:c r="C217" s="40" t="str">
        <x:v>NEG-001</x:v>
      </x:c>
      <x:c r="D217" s="40" t="str">
        <x:v>Validation API failure</x:v>
      </x:c>
      <x:c r="E217" s="40" t="str">
        <x:v>Module 17 - Error Handling, Reliability, Accessibility</x:v>
      </x:c>
      <x:c r="F217" s="40" t="str">
        <x:v>e2e-candidate</x:v>
      </x:c>
      <x:c r="G217" s="40" t="str">
        <x:v>atomic</x:v>
      </x:c>
      <x:c r="H217" s="40" t="str">
        <x:v>P1</x:v>
      </x:c>
      <x:c r="I217" s="40" t="str">
        <x:v>variant</x:v>
      </x:c>
      <x:c r="J217" s="40" t="str">
        <x:v>MERGE_INTO_EXTENSION</x:v>
      </x:c>
      <x:c r="K217" s="40" t="str">
        <x:v>EXT-DEPENDENCY-001</x:v>
      </x:c>
      <x:c r="L217" s="40" t="str"/>
      <x:c r="M217" s="40" t="str">
        <x:v>Canonical E2E variant</x:v>
      </x:c>
      <x:c r="N217" s="40" t="str">
        <x:v>Unique repository risk absent from the 48 external journeys; consolidate under the named extension journey.</x:v>
      </x:c>
      <x:c r="O217" s="40" t="str">
        <x:v>blocked-observability-or-contract</x:v>
      </x:c>
      <x:c r="P217" s="40" t="str">
        <x:v>API_AUTH, BASE_URL, FAILURE_INJECTION, UI_AUTH</x:v>
      </x:c>
      <x:c r="Q217"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Basic plan ready</x:v>
      </x:c>
      <x:c r="R217" s="40" t="str">
        <x:v>• /Users/maybebest/Documents/Projects/general/web-api-test-generator/packages/web/specs/sains/nectar-ai-test-cases-by-module.md:297 [markdown-case-table]</x:v>
      </x:c>
      <x:c r="S217" s="40" t="str"/>
    </x:row>
    <x:row r="218" ht="44" customHeight="1">
      <x:c r="A218" s="40" t="str">
        <x:v>REPO::NEG-002</x:v>
      </x:c>
      <x:c r="B218" s="40" t="str">
        <x:v>Repository specifications</x:v>
      </x:c>
      <x:c r="C218" s="40" t="str">
        <x:v>NEG-002</x:v>
      </x:c>
      <x:c r="D218" s="40" t="str">
        <x:v>Product search API failure</x:v>
      </x:c>
      <x:c r="E218" s="40" t="str">
        <x:v>Module 17 - Error Handling, Reliability, Accessibility</x:v>
      </x:c>
      <x:c r="F218" s="40" t="str">
        <x:v>e2e-candidate</x:v>
      </x:c>
      <x:c r="G218" s="40" t="str">
        <x:v>atomic</x:v>
      </x:c>
      <x:c r="H218" s="40" t="str">
        <x:v>P1</x:v>
      </x:c>
      <x:c r="I218" s="40" t="str">
        <x:v>variant</x:v>
      </x:c>
      <x:c r="J218" s="40" t="str">
        <x:v>MERGE_INTO_EXTENSION</x:v>
      </x:c>
      <x:c r="K218" s="40" t="str">
        <x:v>EXT-DEPENDENCY-001</x:v>
      </x:c>
      <x:c r="L218" s="40" t="str"/>
      <x:c r="M218" s="40" t="str">
        <x:v>Canonical E2E variant</x:v>
      </x:c>
      <x:c r="N218" s="40" t="str">
        <x:v>Unique repository risk absent from the 48 external journeys; consolidate under the named extension journey.</x:v>
      </x:c>
      <x:c r="O218" s="40" t="str">
        <x:v>blocked-observability-or-contract</x:v>
      </x:c>
      <x:c r="P218" s="40" t="str">
        <x:v>API_AUTH, BASE_URL, FAILURE_INJECTION, UI_AUTH</x:v>
      </x:c>
      <x:c r="Q218"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Product step active</x:v>
      </x:c>
      <x:c r="R218" s="40" t="str">
        <x:v>• /Users/maybebest/Documents/Projects/general/web-api-test-generator/packages/web/specs/sains/nectar-ai-test-cases-by-module.md:298 [markdown-case-table]</x:v>
      </x:c>
      <x:c r="S218" s="40" t="str"/>
    </x:row>
    <x:row r="219" ht="44" customHeight="1">
      <x:c r="A219" s="40" t="str">
        <x:v>REPO::NEG-003</x:v>
      </x:c>
      <x:c r="B219" s="40" t="str">
        <x:v>Repository specifications</x:v>
      </x:c>
      <x:c r="C219" s="40" t="str">
        <x:v>NEG-003</x:v>
      </x:c>
      <x:c r="D219" s="40" t="str">
        <x:v>Stale channel config</x:v>
      </x:c>
      <x:c r="E219" s="40" t="str">
        <x:v>Module 17 - Error Handling, Reliability, Accessibility</x:v>
      </x:c>
      <x:c r="F219" s="40" t="str">
        <x:v>e2e-candidate</x:v>
      </x:c>
      <x:c r="G219" s="40" t="str">
        <x:v>atomic</x:v>
      </x:c>
      <x:c r="H219" s="40" t="str">
        <x:v>P1</x:v>
      </x:c>
      <x:c r="I219" s="40" t="str">
        <x:v>assertion</x:v>
      </x:c>
      <x:c r="J219" s="40" t="str">
        <x:v>MERGE_AS_ASSERTION</x:v>
      </x:c>
      <x:c r="K219" s="40" t="str">
        <x:v>XLSX::TC-VAL-004</x:v>
      </x:c>
      <x:c r="L219" s="40" t="str"/>
      <x:c r="M219" s="40" t="str">
        <x:v>Canonical E2E variant</x:v>
      </x:c>
      <x:c r="N219" s="40" t="str">
        <x:v>stale configuration variant; preserve the source ID as traceability. Extend the canonical case before removing this row.</x:v>
      </x:c>
      <x:c r="O219" s="40" t="str">
        <x:v>blocked-observability-or-contract</x:v>
      </x:c>
      <x:c r="P219" s="40" t="str">
        <x:v>API_AUTH, BASE_URL, FAILURE_INJECTION, UI_AUTH</x:v>
      </x:c>
      <x:c r="Q219"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Channel config changes mid-flow</x:v>
      </x:c>
      <x:c r="R219" s="40" t="str">
        <x:v>• /Users/maybebest/Documents/Projects/general/web-api-test-generator/packages/web/specs/sains/nectar-ai-test-cases-by-module.md:299 [markdown-case-table]</x:v>
      </x:c>
      <x:c r="S219" s="40" t="str"/>
    </x:row>
    <x:row r="220" ht="44" customHeight="1">
      <x:c r="A220" s="40" t="str">
        <x:v>REPO::NEG-004</x:v>
      </x:c>
      <x:c r="B220" s="40" t="str">
        <x:v>Repository specifications</x:v>
      </x:c>
      <x:c r="C220" s="40" t="str">
        <x:v>NEG-004</x:v>
      </x:c>
      <x:c r="D220" s="40" t="str">
        <x:v>Back/forward browser navigation</x:v>
      </x:c>
      <x:c r="E220" s="40" t="str">
        <x:v>Module 17 - Error Handling, Reliability, Accessibility</x:v>
      </x:c>
      <x:c r="F220" s="40" t="str">
        <x:v>e2e-candidate</x:v>
      </x:c>
      <x:c r="G220" s="40" t="str">
        <x:v>atomic</x:v>
      </x:c>
      <x:c r="H220" s="40" t="str">
        <x:v>P1</x:v>
      </x:c>
      <x:c r="I220" s="40" t="str">
        <x:v>assertion</x:v>
      </x:c>
      <x:c r="J220" s="40" t="str">
        <x:v>MERGE_AS_ASSERTION</x:v>
      </x:c>
      <x:c r="K220" s="40" t="str">
        <x:v>XLSX::TC-ACC-003</x:v>
      </x:c>
      <x:c r="L220" s="40" t="str"/>
      <x:c r="M220" s="40" t="str">
        <x:v>Canonical E2E variant</x:v>
      </x:c>
      <x:c r="N220" s="40" t="str">
        <x:v>browser navigation recovery variant; preserve the source ID as traceability.</x:v>
      </x:c>
      <x:c r="O220" s="40" t="str">
        <x:v>automated-live-unverified</x:v>
      </x:c>
      <x:c r="P220" s="40" t="str">
        <x:v>BASE_URL, UI_AUTH</x:v>
      </x:c>
      <x:c r="Q220" s="40" t="str">
        <x:v>• [BASE_URL] Approved HTTPS non-production Pollen URL.
• [UI_AUTH] Fresh owner-only Playwright storage state for the exact non-production origin.
• [SOURCE] Flow in progress</x:v>
      </x:c>
      <x:c r="R220" s="40" t="str">
        <x:v>• /Users/maybebest/Documents/Projects/general/web-api-test-generator/packages/web/specs/sains/nectar-ai-test-cases-by-module.md:300 [markdown-case-table]</x:v>
      </x:c>
      <x:c r="S220" s="40" t="str"/>
    </x:row>
    <x:row r="221" ht="44" customHeight="1">
      <x:c r="A221" s="40" t="str">
        <x:v>REPO::NEG-005</x:v>
      </x:c>
      <x:c r="B221" s="40" t="str">
        <x:v>Repository specifications</x:v>
      </x:c>
      <x:c r="C221" s="40" t="str">
        <x:v>NEG-005</x:v>
      </x:c>
      <x:c r="D221" s="40" t="str">
        <x:v>Keyboard-only primary flow</x:v>
      </x:c>
      <x:c r="E221" s="40" t="str">
        <x:v>Module 17 - Error Handling, Reliability, Accessibility</x:v>
      </x:c>
      <x:c r="F221" s="40" t="str">
        <x:v>e2e-candidate</x:v>
      </x:c>
      <x:c r="G221" s="40" t="str">
        <x:v>atomic</x:v>
      </x:c>
      <x:c r="H221" s="40" t="str">
        <x:v>P1</x:v>
      </x:c>
      <x:c r="I221" s="40" t="str">
        <x:v>variant</x:v>
      </x:c>
      <x:c r="J221" s="40" t="str">
        <x:v>MERGE_INTO_EXTENSION</x:v>
      </x:c>
      <x:c r="K221" s="40" t="str">
        <x:v>EXT-A11Y-001</x:v>
      </x:c>
      <x:c r="L221" s="40" t="str"/>
      <x:c r="M221" s="40" t="str">
        <x:v>Canonical E2E variant</x:v>
      </x:c>
      <x:c r="N221" s="40" t="str">
        <x:v>Unique repository risk absent from the 48 external journeys; consolidate under the named extension journey.</x:v>
      </x:c>
      <x:c r="O221" s="40" t="str">
        <x:v>automated-live-unverified</x:v>
      </x:c>
      <x:c r="P221" s="40" t="str">
        <x:v>BASE_URL, UI_AUTH</x:v>
      </x:c>
      <x:c r="Q221" s="40" t="str">
        <x:v>• [BASE_URL] Approved HTTPS non-production Pollen URL.
• [UI_AUTH] Fresh owner-only Playwright storage state for the exact non-production origin.
• [SOURCE] No mouse</x:v>
      </x:c>
      <x:c r="R221" s="40" t="str">
        <x:v>• /Users/maybebest/Documents/Projects/general/web-api-test-generator/packages/web/specs/sains/nectar-ai-test-cases-by-module.md:301 [markdown-case-table]</x:v>
      </x:c>
      <x:c r="S221" s="40" t="str"/>
    </x:row>
    <x:row r="222" ht="44" customHeight="1">
      <x:c r="A222" s="40" t="str">
        <x:v>REPO::NEG-006</x:v>
      </x:c>
      <x:c r="B222" s="40" t="str">
        <x:v>Repository specifications</x:v>
      </x:c>
      <x:c r="C222" s="40" t="str">
        <x:v>NEG-006</x:v>
      </x:c>
      <x:c r="D222" s="40" t="str">
        <x:v>Modal focus trap</x:v>
      </x:c>
      <x:c r="E222" s="40" t="str">
        <x:v>Module 17 - Error Handling, Reliability, Accessibility</x:v>
      </x:c>
      <x:c r="F222" s="40" t="str">
        <x:v>e2e-candidate</x:v>
      </x:c>
      <x:c r="G222" s="40" t="str">
        <x:v>atomic</x:v>
      </x:c>
      <x:c r="H222" s="40" t="str">
        <x:v>P2</x:v>
      </x:c>
      <x:c r="I222" s="40" t="str">
        <x:v>variant</x:v>
      </x:c>
      <x:c r="J222" s="40" t="str">
        <x:v>MERGE_INTO_EXTENSION</x:v>
      </x:c>
      <x:c r="K222" s="40" t="str">
        <x:v>EXT-A11Y-001</x:v>
      </x:c>
      <x:c r="L222" s="40" t="str"/>
      <x:c r="M222" s="40" t="str">
        <x:v>Canonical E2E variant</x:v>
      </x:c>
      <x:c r="N222" s="40" t="str">
        <x:v>Unique repository risk absent from the 48 external journeys; consolidate under the named extension journey.</x:v>
      </x:c>
      <x:c r="O222" s="40" t="str">
        <x:v>automated-live-unverified</x:v>
      </x:c>
      <x:c r="P222" s="40" t="str">
        <x:v>BASE_URL, UI_AUTH</x:v>
      </x:c>
      <x:c r="Q222" s="40" t="str">
        <x:v>• [BASE_URL] Approved HTTPS non-production Pollen URL.
• [UI_AUTH] Fresh owner-only Playwright storage state for the exact non-production origin.
• [SOURCE] Any modal open</x:v>
      </x:c>
      <x:c r="R222" s="40" t="str">
        <x:v>• /Users/maybebest/Documents/Projects/general/web-api-test-generator/packages/web/specs/sains/nectar-ai-test-cases-by-module.md:302 [markdown-case-table]</x:v>
      </x:c>
      <x:c r="S222" s="40" t="str"/>
    </x:row>
    <x:row r="223" ht="44" customHeight="1">
      <x:c r="A223" s="40" t="str">
        <x:v>REPO::NEG-007</x:v>
      </x:c>
      <x:c r="B223" s="40" t="str">
        <x:v>Repository specifications</x:v>
      </x:c>
      <x:c r="C223" s="40" t="str">
        <x:v>NEG-007</x:v>
      </x:c>
      <x:c r="D223" s="40" t="str">
        <x:v>Mobile/narrow viewport</x:v>
      </x:c>
      <x:c r="E223" s="40" t="str">
        <x:v>Module 17 - Error Handling, Reliability, Accessibility</x:v>
      </x:c>
      <x:c r="F223" s="40" t="str">
        <x:v>e2e-candidate</x:v>
      </x:c>
      <x:c r="G223" s="40" t="str">
        <x:v>atomic</x:v>
      </x:c>
      <x:c r="H223" s="40" t="str">
        <x:v>P2</x:v>
      </x:c>
      <x:c r="I223" s="40" t="str">
        <x:v>variant</x:v>
      </x:c>
      <x:c r="J223" s="40" t="str">
        <x:v>MERGE_INTO_EXTENSION</x:v>
      </x:c>
      <x:c r="K223" s="40" t="str">
        <x:v>EXT-RESPONSIVE-001</x:v>
      </x:c>
      <x:c r="L223" s="40" t="str"/>
      <x:c r="M223" s="40" t="str">
        <x:v>Canonical E2E variant</x:v>
      </x:c>
      <x:c r="N223" s="40" t="str">
        <x:v>Unique repository risk absent from the 48 external journeys; consolidate under the named extension journey.</x:v>
      </x:c>
      <x:c r="O223" s="40" t="str">
        <x:v>automatable</x:v>
      </x:c>
      <x:c r="P223" s="40" t="str">
        <x:v>BASE_URL, UI_AUTH</x:v>
      </x:c>
      <x:c r="Q223" s="40" t="str">
        <x:v>• [BASE_URL] Approved HTTPS non-production Pollen URL.
• [UI_AUTH] Fresh owner-only Playwright storage state for the exact non-production origin.
• [SOURCE] Narrow browser width</x:v>
      </x:c>
      <x:c r="R223" s="40" t="str">
        <x:v>• /Users/maybebest/Documents/Projects/general/web-api-test-generator/packages/web/specs/sains/nectar-ai-test-cases-by-module.md:303 [markdown-case-table]</x:v>
      </x:c>
      <x:c r="S223" s="40" t="str"/>
    </x:row>
    <x:row r="224" ht="44" customHeight="1">
      <x:c r="A224" s="40" t="str">
        <x:v>REPO::NEG-008</x:v>
      </x:c>
      <x:c r="B224" s="40" t="str">
        <x:v>Repository specifications</x:v>
      </x:c>
      <x:c r="C224" s="40" t="str">
        <x:v>NEG-008</x:v>
      </x:c>
      <x:c r="D224" s="40" t="str">
        <x:v>Large SKU result performance</x:v>
      </x:c>
      <x:c r="E224" s="40" t="str">
        <x:v>Module 17 - Error Handling, Reliability, Accessibility</x:v>
      </x:c>
      <x:c r="F224" s="40" t="str">
        <x:v>e2e-candidate</x:v>
      </x:c>
      <x:c r="G224" s="40" t="str">
        <x:v>atomic</x:v>
      </x:c>
      <x:c r="H224" s="40" t="str">
        <x:v>P2</x:v>
      </x:c>
      <x:c r="I224" s="40" t="str">
        <x:v>variant</x:v>
      </x:c>
      <x:c r="J224" s="40" t="str">
        <x:v>MERGE_INTO_EXTENSION</x:v>
      </x:c>
      <x:c r="K224" s="40" t="str">
        <x:v>EXT-PERF-001</x:v>
      </x:c>
      <x:c r="L224" s="40" t="str"/>
      <x:c r="M224" s="40" t="str">
        <x:v>Canonical E2E variant</x:v>
      </x:c>
      <x:c r="N224" s="40" t="str">
        <x:v>Unique repository risk absent from the 48 external journeys; consolidate under the named extension journey.</x:v>
      </x:c>
      <x:c r="O224" s="40" t="str">
        <x:v>blocked-observability-or-contract</x:v>
      </x:c>
      <x:c r="P224" s="40" t="str">
        <x:v>BASE_URL, DISPOSABLE_SESSION, FAILURE_INJECTION, MUTATION_APPROVAL, UI_AUTH, VERIFIED_CLEANUP</x:v>
      </x:c>
      <x:c r="Q22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Large SKU set exists</x:v>
      </x:c>
      <x:c r="R224" s="40" t="str">
        <x:v>• /Users/maybebest/Documents/Projects/general/web-api-test-generator/packages/web/specs/sains/nectar-ai-test-cases-by-module.md:304 [markdown-case-table]</x:v>
      </x:c>
      <x:c r="S224" s="40" t="str"/>
    </x:row>
    <x:row r="225" ht="44" customHeight="1">
      <x:c r="A225" s="40" t="str">
        <x:v>REPO::NEG-009</x:v>
      </x:c>
      <x:c r="B225" s="40" t="str">
        <x:v>Repository specifications</x:v>
      </x:c>
      <x:c r="C225" s="40" t="str">
        <x:v>NEG-009</x:v>
      </x:c>
      <x:c r="D225" s="40" t="str">
        <x:v>Long-running AI response</x:v>
      </x:c>
      <x:c r="E225" s="40" t="str">
        <x:v>Module 17 - Error Handling, Reliability, Accessibility</x:v>
      </x:c>
      <x:c r="F225" s="40" t="str">
        <x:v>e2e-candidate</x:v>
      </x:c>
      <x:c r="G225" s="40" t="str">
        <x:v>atomic</x:v>
      </x:c>
      <x:c r="H225" s="40" t="str">
        <x:v>P2</x:v>
      </x:c>
      <x:c r="I225" s="40" t="str">
        <x:v>variant</x:v>
      </x:c>
      <x:c r="J225" s="40" t="str">
        <x:v>MERGE_INTO_EXTENSION</x:v>
      </x:c>
      <x:c r="K225" s="40" t="str">
        <x:v>EXT-AI-RETRY-001</x:v>
      </x:c>
      <x:c r="L225" s="40" t="str"/>
      <x:c r="M225" s="40" t="str">
        <x:v>Canonical E2E variant</x:v>
      </x:c>
      <x:c r="N225" s="40" t="str">
        <x:v>Unique repository risk absent from the 48 external journeys; consolidate under the named extension journey.</x:v>
      </x:c>
      <x:c r="O225" s="40" t="str">
        <x:v>automatable-execution-blocked</x:v>
      </x:c>
      <x:c r="P225" s="40" t="str">
        <x:v>BASE_URL, DISPOSABLE_SESSION, MUTATION_APPROVAL, UI_AUTH, VERIFIED_CLEANUP</x:v>
      </x:c>
      <x:c r="Q22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Slow AI/backend possible</x:v>
      </x:c>
      <x:c r="R225" s="40" t="str">
        <x:v>• /Users/maybebest/Documents/Projects/general/web-api-test-generator/packages/web/specs/sains/nectar-ai-test-cases-by-module.md:305 [markdown-case-table]</x:v>
      </x:c>
      <x:c r="S225" s="40" t="str"/>
    </x:row>
    <x:row r="226" ht="44" customHeight="1">
      <x:c r="A226" s="40" t="str">
        <x:v>REPO::NEG-010</x:v>
      </x:c>
      <x:c r="B226" s="40" t="str">
        <x:v>Repository specifications</x:v>
      </x:c>
      <x:c r="C226" s="40" t="str">
        <x:v>NEG-010</x:v>
      </x:c>
      <x:c r="D226" s="40" t="str">
        <x:v>Safe retry after AI failure</x:v>
      </x:c>
      <x:c r="E226" s="40" t="str">
        <x:v>Module 17 - Error Handling, Reliability, Accessibility</x:v>
      </x:c>
      <x:c r="F226" s="40" t="str">
        <x:v>e2e-candidate</x:v>
      </x:c>
      <x:c r="G226" s="40" t="str">
        <x:v>atomic</x:v>
      </x:c>
      <x:c r="H226" s="40" t="str">
        <x:v>P2</x:v>
      </x:c>
      <x:c r="I226" s="40" t="str">
        <x:v>variant</x:v>
      </x:c>
      <x:c r="J226" s="40" t="str">
        <x:v>MERGE_INTO_EXTENSION</x:v>
      </x:c>
      <x:c r="K226" s="40" t="str">
        <x:v>EXT-AI-RETRY-001</x:v>
      </x:c>
      <x:c r="L226" s="40" t="str"/>
      <x:c r="M226" s="40" t="str">
        <x:v>Canonical E2E variant</x:v>
      </x:c>
      <x:c r="N226" s="40" t="str">
        <x:v>Unique repository risk absent from the 48 external journeys; consolidate under the named extension journey.</x:v>
      </x:c>
      <x:c r="O226" s="40" t="str">
        <x:v>automatable</x:v>
      </x:c>
      <x:c r="P226" s="40" t="str">
        <x:v>BASE_URL, UI_AUTH</x:v>
      </x:c>
      <x:c r="Q226" s="40" t="str">
        <x:v>• [BASE_URL] Approved HTTPS non-production Pollen URL.
• [UI_AUTH] Fresh owner-only Playwright storage state for the exact non-production origin.
• [SOURCE] AI prompt fails</x:v>
      </x:c>
      <x:c r="R226" s="40" t="str">
        <x:v>• /Users/maybebest/Documents/Projects/general/web-api-test-generator/packages/web/specs/sains/nectar-ai-test-cases-by-module.md:306 [markdown-case-table]</x:v>
      </x:c>
      <x:c r="S226" s="40" t="str"/>
    </x:row>
    <x:row r="227" ht="44" customHeight="1">
      <x:c r="A227" s="40" t="str">
        <x:v>REPO::OBJ-001</x:v>
      </x:c>
      <x:c r="B227" s="40" t="str">
        <x:v>Repository specifications</x:v>
      </x:c>
      <x:c r="C227" s="40" t="str">
        <x:v>OBJ-001</x:v>
      </x:c>
      <x:c r="D227" s="40" t="str">
        <x:v>Enter valid objective</x:v>
      </x:c>
      <x:c r="E227" s="40" t="str">
        <x:v>Module 4 - Objective Selection / Entry</x:v>
      </x:c>
      <x:c r="F227" s="40" t="str">
        <x:v>e2e-candidate</x:v>
      </x:c>
      <x:c r="G227" s="40" t="str">
        <x:v>atomic</x:v>
      </x:c>
      <x:c r="H227" s="40" t="str">
        <x:v>P0</x:v>
      </x:c>
      <x:c r="I227" s="40" t="str">
        <x:v>assertion</x:v>
      </x:c>
      <x:c r="J227" s="40" t="str">
        <x:v>MERGE_AS_ASSERTION</x:v>
      </x:c>
      <x:c r="K227" s="40" t="str">
        <x:v>XLSX::TC-ACC-004</x:v>
      </x:c>
      <x:c r="L227" s="40" t="str"/>
      <x:c r="M227" s="40" t="str">
        <x:v>Canonical E2E variant</x:v>
      </x:c>
      <x:c r="N227" s="40" t="str">
        <x:v>objective entry variant; preserve the source ID as traceability.</x:v>
      </x:c>
      <x:c r="O227" s="40" t="str">
        <x:v>automatable-execution-blocked</x:v>
      </x:c>
      <x:c r="P227" s="40" t="str">
        <x:v>BASE_URL, DISPOSABLE_SESSION, MUTATION_APPROVAL, UI_AUTH, VERIFIED_CLEANUP</x:v>
      </x:c>
      <x:c r="Q22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selected</x:v>
      </x:c>
      <x:c r="R227" s="40" t="str">
        <x:v>• /Users/maybebest/Documents/Projects/general/web-api-test-generator/packages/web/specs/sains/nectar-ai-test-cases-by-module.md:100 [markdown-case-table]</x:v>
      </x:c>
      <x:c r="S227" s="40" t="str"/>
    </x:row>
    <x:row r="228" ht="44" customHeight="1">
      <x:c r="A228" s="40" t="str">
        <x:v>REPO::OBJ-002</x:v>
      </x:c>
      <x:c r="B228" s="40" t="str">
        <x:v>Repository specifications</x:v>
      </x:c>
      <x:c r="C228" s="40" t="str">
        <x:v>OBJ-002</x:v>
      </x:c>
      <x:c r="D228" s="40" t="str">
        <x:v>Missing objective follow-up</x:v>
      </x:c>
      <x:c r="E228" s="40" t="str">
        <x:v>Module 4 - Objective Selection / Entry</x:v>
      </x:c>
      <x:c r="F228" s="40" t="str">
        <x:v>e2e-candidate</x:v>
      </x:c>
      <x:c r="G228" s="40" t="str">
        <x:v>atomic</x:v>
      </x:c>
      <x:c r="H228" s="40" t="str">
        <x:v>P1</x:v>
      </x:c>
      <x:c r="I228" s="40" t="str">
        <x:v>assertion</x:v>
      </x:c>
      <x:c r="J228" s="40" t="str">
        <x:v>MERGE_AS_ASSERTION</x:v>
      </x:c>
      <x:c r="K228" s="40" t="str">
        <x:v>XLSX::TC-AIQ-003</x:v>
      </x:c>
      <x:c r="L228" s="40" t="str"/>
      <x:c r="M228" s="40" t="str">
        <x:v>Canonical E2E variant</x:v>
      </x:c>
      <x:c r="N228" s="40" t="str">
        <x:v>objective follow-up or correction variant; preserve the source ID as traceability. Extend the canonical case before removing this row.</x:v>
      </x:c>
      <x:c r="O228" s="40" t="str">
        <x:v>manual-release-or-integration</x:v>
      </x:c>
      <x:c r="P228" s="40" t="str">
        <x:v>BASE_URL, DISPOSABLE_SESSION, EXTERNAL_READBACK, MUTATION_APPROVAL, UI_AUTH, VERIFIED_CLEANUP</x:v>
      </x:c>
      <x:c r="Q228"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selected</x:v>
      </x:c>
      <x:c r="R228" s="40" t="str">
        <x:v>• /Users/maybebest/Documents/Projects/general/web-api-test-generator/packages/web/specs/sains/nectar-ai-test-cases-by-module.md:101 [markdown-case-table]</x:v>
      </x:c>
      <x:c r="S228" s="40" t="str"/>
    </x:row>
    <x:row r="229" ht="44" customHeight="1">
      <x:c r="A229" s="40" t="str">
        <x:v>REPO::OBJ-003</x:v>
      </x:c>
      <x:c r="B229" s="40" t="str">
        <x:v>Repository specifications</x:v>
      </x:c>
      <x:c r="C229" s="40" t="str">
        <x:v>OBJ-003</x:v>
      </x:c>
      <x:c r="D229" s="40" t="str">
        <x:v>Edit objective</x:v>
      </x:c>
      <x:c r="E229" s="40" t="str">
        <x:v>Module 4 - Objective Selection / Entry</x:v>
      </x:c>
      <x:c r="F229" s="40" t="str">
        <x:v>e2e-candidate</x:v>
      </x:c>
      <x:c r="G229" s="40" t="str">
        <x:v>atomic</x:v>
      </x:c>
      <x:c r="H229" s="40" t="str">
        <x:v>P1</x:v>
      </x:c>
      <x:c r="I229" s="40" t="str">
        <x:v>assertion</x:v>
      </x:c>
      <x:c r="J229" s="40" t="str">
        <x:v>MERGE_AS_ASSERTION</x:v>
      </x:c>
      <x:c r="K229" s="40" t="str">
        <x:v>XLSX::TC-AIQ-003</x:v>
      </x:c>
      <x:c r="L229" s="40" t="str"/>
      <x:c r="M229" s="40" t="str">
        <x:v>Canonical E2E variant</x:v>
      </x:c>
      <x:c r="N229" s="40" t="str">
        <x:v>objective follow-up or correction variant; preserve the source ID as traceability. Extend the canonical case before removing this row.</x:v>
      </x:c>
      <x:c r="O229" s="40" t="str">
        <x:v>manual-release-or-integration</x:v>
      </x:c>
      <x:c r="P229" s="40" t="str">
        <x:v>BASE_URL, DISPOSABLE_SESSION, EXTERNAL_READBACK, MUTATION_APPROVAL, UI_AUTH, VERIFIED_CLEANUP</x:v>
      </x:c>
      <x:c r="Q229"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already set</x:v>
      </x:c>
      <x:c r="R229" s="40" t="str">
        <x:v>• /Users/maybebest/Documents/Projects/general/web-api-test-generator/packages/web/specs/sains/nectar-ai-test-cases-by-module.md:102 [markdown-case-table]</x:v>
      </x:c>
      <x:c r="S229" s="40" t="str"/>
    </x:row>
    <x:row r="230" ht="44" customHeight="1">
      <x:c r="A230" s="40" t="str">
        <x:v>REPO::OBJ-004</x:v>
      </x:c>
      <x:c r="B230" s="40" t="str">
        <x:v>Repository specifications</x:v>
      </x:c>
      <x:c r="C230" s="40" t="str">
        <x:v>OBJ-004</x:v>
      </x:c>
      <x:c r="D230" s="40" t="str">
        <x:v>Unsupported objective text</x:v>
      </x:c>
      <x:c r="E230" s="40" t="str">
        <x:v>Module 4 - Objective Selection / Entry</x:v>
      </x:c>
      <x:c r="F230" s="40" t="str">
        <x:v>e2e-candidate</x:v>
      </x:c>
      <x:c r="G230" s="40" t="str">
        <x:v>atomic</x:v>
      </x:c>
      <x:c r="H230" s="40" t="str">
        <x:v>P2</x:v>
      </x:c>
      <x:c r="I230" s="40" t="str">
        <x:v>assertion</x:v>
      </x:c>
      <x:c r="J230" s="40" t="str">
        <x:v>REMOVE_AMBIGUOUS</x:v>
      </x:c>
      <x:c r="K230" s="40" t="str">
        <x:v>XLSX::TC-AIQ-002</x:v>
      </x:c>
      <x:c r="L230" s="40" t="str"/>
      <x:c r="M230" s="40" t="str">
        <x:v>Product decision gap</x:v>
      </x:c>
      <x:c r="N230" s="40" t="str">
        <x:v>Expected result permits incompatible outcomes, depends on an unapproved 'if available/in scope' feature, or lacks one verifiable oracle.</x:v>
      </x:c>
      <x:c r="O230" s="40" t="str">
        <x:v>automatable-execution-blocked</x:v>
      </x:c>
      <x:c r="P230" s="40" t="str">
        <x:v>BASE_URL, DISPOSABLE_SESSION, MUTATION_APPROVAL, UI_AUTH, VERIFIED_CLEANUP</x:v>
      </x:c>
      <x:c r="Q2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step active</x:v>
      </x:c>
      <x:c r="R230" s="40" t="str">
        <x:v>• /Users/maybebest/Documents/Projects/general/web-api-test-generator/packages/web/specs/sains/nectar-ai-test-cases-by-module.md:103 [markdown-case-table]</x:v>
      </x:c>
      <x:c r="S230" s="40" t="str"/>
    </x:row>
    <x:row r="231" ht="44" customHeight="1">
      <x:c r="A231" s="40" t="str">
        <x:v>REPO::OBJ-005</x:v>
      </x:c>
      <x:c r="B231" s="40" t="str">
        <x:v>Repository specifications</x:v>
      </x:c>
      <x:c r="C231" s="40" t="str">
        <x:v>OBJ-005</x:v>
      </x:c>
      <x:c r="D231" s="40" t="str">
        <x:v>Objective affects plan name</x:v>
      </x:c>
      <x:c r="E231" s="40" t="str">
        <x:v>Module 4 - Objective Selection / Entry</x:v>
      </x:c>
      <x:c r="F231" s="40" t="str">
        <x:v>e2e-candidate</x:v>
      </x:c>
      <x:c r="G231" s="40" t="str">
        <x:v>atomic</x:v>
      </x:c>
      <x:c r="H231" s="40" t="str">
        <x:v>P2</x:v>
      </x:c>
      <x:c r="I231" s="40" t="str">
        <x:v>assertion</x:v>
      </x:c>
      <x:c r="J231" s="40" t="str">
        <x:v>MERGE_AS_ASSERTION</x:v>
      </x:c>
      <x:c r="K231" s="40" t="str">
        <x:v>XLSX::TC-ACC-003</x:v>
      </x:c>
      <x:c r="L231" s="40" t="str"/>
      <x:c r="M231" s="40" t="str">
        <x:v>Canonical E2E variant</x:v>
      </x:c>
      <x:c r="N231" s="40" t="str">
        <x:v>early-draft naming variant; preserve the source ID as traceability.</x:v>
      </x:c>
      <x:c r="O231" s="40" t="str">
        <x:v>manual-release-or-integration</x:v>
      </x:c>
      <x:c r="P231" s="40" t="str">
        <x:v>BASE_URL, DISPOSABLE_SESSION, EXTERNAL_READBACK, MUTATION_APPROVAL, PLAN_LIFECYCLE, UI_AUTH, VERIFIED_CLEANUP</x:v>
      </x:c>
      <x:c r="Q23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set and plan saved</x:v>
      </x:c>
      <x:c r="R231" s="40" t="str">
        <x:v>• /Users/maybebest/Documents/Projects/general/web-api-test-generator/packages/web/specs/sains/nectar-ai-test-cases-by-module.md:104 [markdown-case-table]</x:v>
      </x:c>
      <x:c r="S231" s="40" t="str"/>
    </x:row>
    <x:row r="232" ht="44" customHeight="1">
      <x:c r="A232" s="40" t="str">
        <x:v>REPO::OBS-001</x:v>
      </x:c>
      <x:c r="B232" s="40" t="str">
        <x:v>Repository specifications</x:v>
      </x:c>
      <x:c r="C232" s="40" t="str">
        <x:v>OBS-001</x:v>
      </x:c>
      <x:c r="D232" s="40" t="str">
        <x:v>No blocking console errors on initial load</x:v>
      </x:c>
      <x:c r="E232" s="40" t="str">
        <x:v>Module 22 - Console, Network, Telemetry, and Diagnostics</x:v>
      </x:c>
      <x:c r="F232" s="40" t="str">
        <x:v>e2e-candidate</x:v>
      </x:c>
      <x:c r="G232" s="40" t="str">
        <x:v>atomic</x:v>
      </x:c>
      <x:c r="H232" s="40" t="str">
        <x:v>P1</x:v>
      </x:c>
      <x:c r="I232" s="40" t="str">
        <x:v>lower-level</x:v>
      </x:c>
      <x:c r="J232" s="40" t="str">
        <x:v>REMOVE_LOW_VALUE</x:v>
      </x:c>
      <x:c r="K232" s="40" t="str"/>
      <x:c r="L232" s="40" t="str"/>
      <x:c r="M232" s="40" t="str">
        <x:v>Harness/content/UI</x:v>
      </x:c>
      <x:c r="N232" s="40" t="str">
        <x:v>Generic no-console-error guard belongs in the suite harness and has no standalone business outcome.</x:v>
      </x:c>
      <x:c r="O232" s="40" t="str">
        <x:v>automatable</x:v>
      </x:c>
      <x:c r="P232" s="40" t="str">
        <x:v>BASE_URL, UI_AUTH</x:v>
      </x:c>
      <x:c r="Q232" s="40" t="str">
        <x:v>• [BASE_URL] Approved HTTPS non-production Pollen URL.
• [UI_AUTH] Fresh owner-only Playwright storage state for the exact non-production origin.
• [SOURCE] DevTools/automation can capture console</x:v>
      </x:c>
      <x:c r="R232" s="40" t="str">
        <x:v>• /Users/maybebest/Documents/Projects/general/web-api-test-generator/packages/web/specs/sains/nectar-ai-test-cases-by-module.md:390 [markdown-case-table]</x:v>
      </x:c>
      <x:c r="S232" s="40" t="str"/>
    </x:row>
    <x:row r="233" ht="44" customHeight="1">
      <x:c r="A233" s="40" t="str">
        <x:v>REPO::OBS-002</x:v>
      </x:c>
      <x:c r="B233" s="40" t="str">
        <x:v>Repository specifications</x:v>
      </x:c>
      <x:c r="C233" s="40" t="str">
        <x:v>OBS-002</x:v>
      </x:c>
      <x:c r="D233" s="40" t="str">
        <x:v>No new console errors during happy path</x:v>
      </x:c>
      <x:c r="E233" s="40" t="str">
        <x:v>Module 22 - Console, Network, Telemetry, and Diagnostics</x:v>
      </x:c>
      <x:c r="F233" s="40" t="str">
        <x:v>e2e-candidate</x:v>
      </x:c>
      <x:c r="G233" s="40" t="str">
        <x:v>atomic</x:v>
      </x:c>
      <x:c r="H233" s="40" t="str">
        <x:v>P1</x:v>
      </x:c>
      <x:c r="I233" s="40" t="str">
        <x:v>lower-level</x:v>
      </x:c>
      <x:c r="J233" s="40" t="str">
        <x:v>REMOVE_LOW_VALUE</x:v>
      </x:c>
      <x:c r="K233" s="40" t="str"/>
      <x:c r="L233" s="40" t="str"/>
      <x:c r="M233" s="40" t="str">
        <x:v>Harness/content/UI</x:v>
      </x:c>
      <x:c r="N233" s="40" t="str">
        <x:v>Generic no-console-error guard belongs in the suite harness and has no standalone business outcome.</x:v>
      </x:c>
      <x:c r="O233" s="40" t="str">
        <x:v>automatable</x:v>
      </x:c>
      <x:c r="P233" s="40" t="str">
        <x:v>BASE_URL, UI_AUTH</x:v>
      </x:c>
      <x:c r="Q233" s="40" t="str">
        <x:v>• [BASE_URL] Approved HTTPS non-production Pollen URL.
• [UI_AUTH] Fresh owner-only Playwright storage state for the exact non-production origin.
• [SOURCE] Console capture active</x:v>
      </x:c>
      <x:c r="R233" s="40" t="str">
        <x:v>• /Users/maybebest/Documents/Projects/general/web-api-test-generator/packages/web/specs/sains/nectar-ai-test-cases-by-module.md:391 [markdown-case-table]</x:v>
      </x:c>
      <x:c r="S233" s="40" t="str"/>
    </x:row>
    <x:row r="234" ht="44" customHeight="1">
      <x:c r="A234" s="40" t="str">
        <x:v>REPO::OBS-003</x:v>
      </x:c>
      <x:c r="B234" s="40" t="str">
        <x:v>Repository specifications</x:v>
      </x:c>
      <x:c r="C234" s="40" t="str">
        <x:v>OBS-003</x:v>
      </x:c>
      <x:c r="D234" s="40" t="str">
        <x:v>Network request failures are surfaced</x:v>
      </x:c>
      <x:c r="E234" s="40" t="str">
        <x:v>Module 22 - Console, Network, Telemetry, and Diagnostics</x:v>
      </x:c>
      <x:c r="F234" s="40" t="str">
        <x:v>e2e-candidate</x:v>
      </x:c>
      <x:c r="G234" s="40" t="str">
        <x:v>atomic</x:v>
      </x:c>
      <x:c r="H234" s="40" t="str">
        <x:v>P1</x:v>
      </x:c>
      <x:c r="I234" s="40" t="str">
        <x:v>variant</x:v>
      </x:c>
      <x:c r="J234" s="40" t="str">
        <x:v>MERGE_INTO_EXTENSION</x:v>
      </x:c>
      <x:c r="K234" s="40" t="str">
        <x:v>EXT-DEPENDENCY-001</x:v>
      </x:c>
      <x:c r="L234" s="40" t="str"/>
      <x:c r="M234" s="40" t="str">
        <x:v>Canonical E2E variant</x:v>
      </x:c>
      <x:c r="N234" s="40" t="str">
        <x:v>Unique repository risk absent from the 48 external journeys; consolidate under the named extension journey.</x:v>
      </x:c>
      <x:c r="O234" s="40" t="str">
        <x:v>blocked-observability-or-contract</x:v>
      </x:c>
      <x:c r="P234" s="40" t="str">
        <x:v>BASE_URL, DISPOSABLE_SESSION, FAILURE_INJECTION, MUTATION_APPROVAL, UI_AUTH, VERIFIED_CLEANUP</x:v>
      </x:c>
      <x:c r="Q23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Network capture active</x:v>
      </x:c>
      <x:c r="R234" s="40" t="str">
        <x:v>• /Users/maybebest/Documents/Projects/general/web-api-test-generator/packages/web/specs/sains/nectar-ai-test-cases-by-module.md:392 [markdown-case-table]</x:v>
      </x:c>
      <x:c r="S234" s="40" t="str"/>
    </x:row>
    <x:row r="235" ht="44" customHeight="1">
      <x:c r="A235" s="40" t="str">
        <x:v>REPO::OBS-004</x:v>
      </x:c>
      <x:c r="B235" s="40" t="str">
        <x:v>Repository specifications</x:v>
      </x:c>
      <x:c r="C235" s="40" t="str">
        <x:v>OBS-004</x:v>
      </x:c>
      <x:c r="D235" s="40" t="str">
        <x:v>Autosave telemetry/state traceable</x:v>
      </x:c>
      <x:c r="E235" s="40" t="str">
        <x:v>Module 22 - Console, Network, Telemetry, and Diagnostics</x:v>
      </x:c>
      <x:c r="F235" s="40" t="str">
        <x:v>e2e-candidate</x:v>
      </x:c>
      <x:c r="G235" s="40" t="str">
        <x:v>atomic</x:v>
      </x:c>
      <x:c r="H235" s="40" t="str">
        <x:v>P1</x:v>
      </x:c>
      <x:c r="I235" s="40" t="str">
        <x:v>lower-level</x:v>
      </x:c>
      <x:c r="J235" s="40" t="str">
        <x:v>MOVE_TO_LOWER_LEVEL</x:v>
      </x:c>
      <x:c r="K235" s="40" t="str"/>
      <x:c r="L235" s="40" t="str"/>
      <x:c r="M235" s="40" t="str">
        <x:v>UI/component/harness</x:v>
      </x:c>
      <x:c r="N235" s="40" t="str">
        <x:v>Granular control, visual, telemetry, or shell assertion; preserve below E2E or attach to a canonical journey.</x:v>
      </x:c>
      <x:c r="O235" s="40" t="str">
        <x:v>blocked-test-data</x:v>
      </x:c>
      <x:c r="P235" s="40" t="str">
        <x:v>BASE_URL, PLAN_LIFECYCLE, UI_AUTH</x:v>
      </x:c>
      <x:c r="Q235" s="40" t="str">
        <x:v>• [BASE_URL] Approved HTTPS non-production Pollen URL.
• [UI_AUTH] Fresh owner-only Playwright storage state for the exact non-production origin.
• [PLAN_LIFECYCLE] Verified disposable media-plan create, channel assignment, readback, and delete adapters.
• [SOURCE] Autosave endpoint observable</x:v>
      </x:c>
      <x:c r="R235" s="40" t="str">
        <x:v>• /Users/maybebest/Documents/Projects/general/web-api-test-generator/packages/web/specs/sains/nectar-ai-test-cases-by-module.md:393 [markdown-case-table]</x:v>
      </x:c>
      <x:c r="S235" s="40" t="str"/>
    </x:row>
    <x:row r="236" ht="44" customHeight="1">
      <x:c r="A236" s="40" t="str">
        <x:v>REPO::OBS-005</x:v>
      </x:c>
      <x:c r="B236" s="40" t="str">
        <x:v>Repository specifications</x:v>
      </x:c>
      <x:c r="C236" s="40" t="str">
        <x:v>OBS-005</x:v>
      </x:c>
      <x:c r="D236" s="40" t="str">
        <x:v>AI prompt/request correlation id</x:v>
      </x:c>
      <x:c r="E236" s="40" t="str">
        <x:v>Module 22 - Console, Network, Telemetry, and Diagnostics</x:v>
      </x:c>
      <x:c r="F236" s="40" t="str">
        <x:v>e2e-candidate</x:v>
      </x:c>
      <x:c r="G236" s="40" t="str">
        <x:v>atomic</x:v>
      </x:c>
      <x:c r="H236" s="40" t="str">
        <x:v>P1</x:v>
      </x:c>
      <x:c r="I236" s="40" t="str">
        <x:v>lower-level</x:v>
      </x:c>
      <x:c r="J236" s="40" t="str">
        <x:v>MOVE_TO_LOWER_LEVEL</x:v>
      </x:c>
      <x:c r="K236" s="40" t="str"/>
      <x:c r="L236" s="40" t="str"/>
      <x:c r="M236" s="40" t="str">
        <x:v>UI/component/harness</x:v>
      </x:c>
      <x:c r="N236" s="40" t="str">
        <x:v>Granular control, visual, telemetry, or shell assertion; preserve below E2E or attach to a canonical journey.</x:v>
      </x:c>
      <x:c r="O236" s="40" t="str">
        <x:v>automatable</x:v>
      </x:c>
      <x:c r="P236" s="40" t="str">
        <x:v>BASE_URL, UI_AUTH</x:v>
      </x:c>
      <x:c r="Q236" s="40" t="str">
        <x:v>• [BASE_URL] Approved HTTPS non-production Pollen URL.
• [UI_AUTH] Fresh owner-only Playwright storage state for the exact non-production origin.
• [SOURCE] Submit prompt</x:v>
      </x:c>
      <x:c r="R236" s="40" t="str">
        <x:v>• /Users/maybebest/Documents/Projects/general/web-api-test-generator/packages/web/specs/sains/nectar-ai-test-cases-by-module.md:394 [markdown-case-table]</x:v>
      </x:c>
      <x:c r="S236" s="40" t="str"/>
    </x:row>
    <x:row r="237" ht="44" customHeight="1">
      <x:c r="A237" s="40" t="str">
        <x:v>REPO::OBS-006</x:v>
      </x:c>
      <x:c r="B237" s="40" t="str">
        <x:v>Repository specifications</x:v>
      </x:c>
      <x:c r="C237" s="40" t="str">
        <x:v>OBS-006</x:v>
      </x:c>
      <x:c r="D237" s="40" t="str">
        <x:v>Save request idempotency</x:v>
      </x:c>
      <x:c r="E237" s="40" t="str">
        <x:v>Module 22 - Console, Network, Telemetry, and Diagnostics</x:v>
      </x:c>
      <x:c r="F237" s="40" t="str">
        <x:v>e2e-candidate</x:v>
      </x:c>
      <x:c r="G237" s="40" t="str">
        <x:v>atomic</x:v>
      </x:c>
      <x:c r="H237" s="40" t="str">
        <x:v>P1</x:v>
      </x:c>
      <x:c r="I237" s="40" t="str">
        <x:v>lower-level</x:v>
      </x:c>
      <x:c r="J237" s="40" t="str">
        <x:v>MOVE_TO_LOWER_LEVEL</x:v>
      </x:c>
      <x:c r="K237" s="40" t="str"/>
      <x:c r="L237" s="40" t="str"/>
      <x:c r="M237" s="40" t="str">
        <x:v>UI/component/harness</x:v>
      </x:c>
      <x:c r="N237" s="40" t="str">
        <x:v>Granular control, visual, telemetry, or shell assertion; preserve below E2E or attach to a canonical journey.</x:v>
      </x:c>
      <x:c r="O237" s="40" t="str">
        <x:v>blocked-observability-or-contract</x:v>
      </x:c>
      <x:c r="P237" s="40" t="str">
        <x:v>BASE_URL, DISPOSABLE_SESSION, FAILURE_INJECTION, MUTATION_APPROVAL, UI_AUTH, VERIFIED_CLEANUP</x:v>
      </x:c>
      <x:c r="Q237"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Click save twice or retry after timeout</x:v>
      </x:c>
      <x:c r="R237" s="40" t="str">
        <x:v>• /Users/maybebest/Documents/Projects/general/web-api-test-generator/packages/web/specs/sains/nectar-ai-test-cases-by-module.md:395 [markdown-case-table]</x:v>
      </x:c>
      <x:c r="S237" s="40" t="str"/>
    </x:row>
    <x:row r="238" ht="44" customHeight="1">
      <x:c r="A238" s="40" t="str">
        <x:v>REPO::OBS-007</x:v>
      </x:c>
      <x:c r="B238" s="40" t="str">
        <x:v>Repository specifications</x:v>
      </x:c>
      <x:c r="C238" s="40" t="str">
        <x:v>OBS-007</x:v>
      </x:c>
      <x:c r="D238" s="40" t="str">
        <x:v>Browser issues counter baseline</x:v>
      </x:c>
      <x:c r="E238" s="40" t="str">
        <x:v>Module 22 - Console, Network, Telemetry, and Diagnostics</x:v>
      </x:c>
      <x:c r="F238" s="40" t="str">
        <x:v>e2e-candidate</x:v>
      </x:c>
      <x:c r="G238" s="40" t="str">
        <x:v>atomic</x:v>
      </x:c>
      <x:c r="H238" s="40" t="str">
        <x:v>P2</x:v>
      </x:c>
      <x:c r="I238" s="40" t="str">
        <x:v>lower-level</x:v>
      </x:c>
      <x:c r="J238" s="40" t="str">
        <x:v>REMOVE_LOW_VALUE</x:v>
      </x:c>
      <x:c r="K238" s="40" t="str"/>
      <x:c r="L238" s="40" t="str"/>
      <x:c r="M238" s="40" t="str">
        <x:v>Harness/content/UI</x:v>
      </x:c>
      <x:c r="N238" s="40" t="str">
        <x:v>Browser DevTools Issues counter is tool-specific and not a product contract.</x:v>
      </x:c>
      <x:c r="O238" s="40" t="str">
        <x:v>blocked-observability-or-contract</x:v>
      </x:c>
      <x:c r="P238" s="40" t="str">
        <x:v>BASE_URL, FAILURE_INJECTION, UI_AUTH</x:v>
      </x:c>
      <x:c r="Q238" s="40" t="str">
        <x:v>• [BASE_URL] Approved HTTPS non-production Pollen URL.
• [UI_AUTH] Fresh owner-only Playwright storage state for the exact non-production origin.
• [FAILURE_INJECTION] Run-scoped clock, cache flush, network/backend fault, latency, and autosave-failure controls with cleanup.
• [SOURCE] DevTools issue capture available</x:v>
      </x:c>
      <x:c r="R238" s="40" t="str">
        <x:v>• /Users/maybebest/Documents/Projects/general/web-api-test-generator/packages/web/specs/sains/nectar-ai-test-cases-by-module.md:396 [markdown-case-table]</x:v>
      </x:c>
      <x:c r="S238" s="40" t="str"/>
    </x:row>
    <x:row r="239" ht="44" customHeight="1">
      <x:c r="A239" s="40" t="str">
        <x:v>REPO::OBS-008</x:v>
      </x:c>
      <x:c r="B239" s="40" t="str">
        <x:v>Repository specifications</x:v>
      </x:c>
      <x:c r="C239" s="40" t="str">
        <x:v>OBS-008</x:v>
      </x:c>
      <x:c r="D239" s="40" t="str">
        <x:v>PII/logging safety</x:v>
      </x:c>
      <x:c r="E239" s="40" t="str">
        <x:v>Module 22 - Console, Network, Telemetry, and Diagnostics</x:v>
      </x:c>
      <x:c r="F239" s="40" t="str">
        <x:v>e2e-candidate</x:v>
      </x:c>
      <x:c r="G239" s="40" t="str">
        <x:v>atomic</x:v>
      </x:c>
      <x:c r="H239" s="40" t="str">
        <x:v>P2</x:v>
      </x:c>
      <x:c r="I239" s="40" t="str">
        <x:v>assertion</x:v>
      </x:c>
      <x:c r="J239" s="40" t="str">
        <x:v>MERGE_AS_ASSERTION</x:v>
      </x:c>
      <x:c r="K239" s="40" t="str">
        <x:v>XLSX::TC-ACC-002</x:v>
      </x:c>
      <x:c r="L239" s="40" t="str"/>
      <x:c r="M239" s="40" t="str">
        <x:v>Canonical E2E variant</x:v>
      </x:c>
      <x:c r="N239" s="40" t="str">
        <x:v>redacted logging/audit assertion; preserve the source ID as traceability. Extend the canonical case before removing this row.</x:v>
      </x:c>
      <x:c r="O239" s="40" t="str">
        <x:v>automatable</x:v>
      </x:c>
      <x:c r="P239" s="40" t="str">
        <x:v>BASE_URL, UI_AUTH</x:v>
      </x:c>
      <x:c r="Q239" s="40" t="str">
        <x:v>• [BASE_URL] Approved HTTPS non-production Pollen URL.
• [UI_AUTH] Fresh owner-only Playwright storage state for the exact non-production origin.
• [SOURCE] Submit advertiser/brand/SKU prompt</x:v>
      </x:c>
      <x:c r="R239" s="40" t="str">
        <x:v>• /Users/maybebest/Documents/Projects/general/web-api-test-generator/packages/web/specs/sains/nectar-ai-test-cases-by-module.md:397 [markdown-case-table]</x:v>
      </x:c>
      <x:c r="S239" s="40" t="str"/>
    </x:row>
    <x:row r="240" ht="44" customHeight="1">
      <x:c r="A240" s="40" t="str">
        <x:v>REPO::RATE-001</x:v>
      </x:c>
      <x:c r="B240" s="40" t="str">
        <x:v>Repository specifications</x:v>
      </x:c>
      <x:c r="C240" s="40" t="str">
        <x:v>RATE-001</x:v>
      </x:c>
      <x:c r="D240" s="40" t="str">
        <x:v>Budget accepted for eligible channel</x:v>
      </x:c>
      <x:c r="E240" s="40" t="str">
        <x:v>Module 11 - Budget, Pricing, Rates, Costing</x:v>
      </x:c>
      <x:c r="F240" s="40" t="str">
        <x:v>e2e-candidate</x:v>
      </x:c>
      <x:c r="G240" s="40" t="str">
        <x:v>atomic</x:v>
      </x:c>
      <x:c r="H240" s="40" t="str">
        <x:v>P0</x:v>
      </x:c>
      <x:c r="I240" s="40" t="str">
        <x:v>assertion</x:v>
      </x:c>
      <x:c r="J240" s="40" t="str">
        <x:v>MERGE_AS_ASSERTION</x:v>
      </x:c>
      <x:c r="K240" s="40" t="str">
        <x:v>XLSX::TC-PRC-001</x:v>
      </x:c>
      <x:c r="L240" s="40" t="str"/>
      <x:c r="M240" s="40" t="str">
        <x:v>Canonical E2E variant</x:v>
      </x:c>
      <x:c r="N240" s="40" t="str">
        <x:v>pricing-model or rate variant; preserve the source ID as traceability.</x:v>
      </x:c>
      <x:c r="O240" s="40" t="str">
        <x:v>automatable-execution-blocked</x:v>
      </x:c>
      <x:c r="P240" s="40" t="str">
        <x:v>BASE_URL, DISPOSABLE_SESSION, MUTATION_APPROVAL, UI_AUTH, VERIFIED_CLEANUP</x:v>
      </x:c>
      <x:c r="Q2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40" s="40" t="str">
        <x:v>• /Users/maybebest/Documents/Projects/general/web-api-test-generator/packages/web/specs/sains/nectar-ai-test-cases-by-module.md:207 [markdown-case-table]</x:v>
      </x:c>
      <x:c r="S240" s="40" t="str"/>
    </x:row>
    <x:row r="241" ht="44" customHeight="1">
      <x:c r="A241" s="40" t="str">
        <x:v>REPO::RATE-002</x:v>
      </x:c>
      <x:c r="B241" s="40" t="str">
        <x:v>Repository specifications</x:v>
      </x:c>
      <x:c r="C241" s="40" t="str">
        <x:v>RATE-002</x:v>
      </x:c>
      <x:c r="D241" s="40" t="str">
        <x:v>Budget formatting consistency</x:v>
      </x:c>
      <x:c r="E241" s="40" t="str">
        <x:v>Module 11 - Budget, Pricing, Rates, Costing</x:v>
      </x:c>
      <x:c r="F241" s="40" t="str">
        <x:v>e2e-candidate</x:v>
      </x:c>
      <x:c r="G241" s="40" t="str">
        <x:v>atomic</x:v>
      </x:c>
      <x:c r="H241" s="40" t="str">
        <x:v>P0</x:v>
      </x:c>
      <x:c r="I241" s="40" t="str">
        <x:v>assertion</x:v>
      </x:c>
      <x:c r="J241" s="40" t="str">
        <x:v>MERGE_AS_ASSERTION</x:v>
      </x:c>
      <x:c r="K241" s="40" t="str">
        <x:v>XLSX::TC-PRC-001</x:v>
      </x:c>
      <x:c r="L241" s="40" t="str"/>
      <x:c r="M241" s="40" t="str">
        <x:v>Canonical E2E variant</x:v>
      </x:c>
      <x:c r="N241" s="40" t="str">
        <x:v>pricing-model or rate variant; preserve the source ID as traceability.</x:v>
      </x:c>
      <x:c r="O241" s="40" t="str">
        <x:v>manual-release-or-integration</x:v>
      </x:c>
      <x:c r="P241" s="40" t="str">
        <x:v>BASE_URL, EXTERNAL_READBACK, UI_AUTH</x:v>
      </x:c>
      <x:c r="Q24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Channel added with budget</x:v>
      </x:c>
      <x:c r="R241" s="40" t="str">
        <x:v>• /Users/maybebest/Documents/Projects/general/web-api-test-generator/packages/web/specs/sains/nectar-ai-test-cases-by-module.md:208 [markdown-case-table]</x:v>
      </x:c>
      <x:c r="S241" s="40" t="str"/>
    </x:row>
    <x:row r="242" ht="44" customHeight="1">
      <x:c r="A242" s="40" t="str">
        <x:v>REPO::RATE-003</x:v>
      </x:c>
      <x:c r="B242" s="40" t="str">
        <x:v>Repository specifications</x:v>
      </x:c>
      <x:c r="C242" s="40" t="str">
        <x:v>RATE-003</x:v>
      </x:c>
      <x:c r="D242" s="40" t="str">
        <x:v>Known formula check for `7k`</x:v>
      </x:c>
      <x:c r="E242" s="40" t="str">
        <x:v>Module 11 - Budget, Pricing, Rates, Costing</x:v>
      </x:c>
      <x:c r="F242" s="40" t="str">
        <x:v>e2e-candidate</x:v>
      </x:c>
      <x:c r="G242" s="40" t="str">
        <x:v>atomic</x:v>
      </x:c>
      <x:c r="H242" s="40" t="str">
        <x:v>P0</x:v>
      </x:c>
      <x:c r="I242" s="40" t="str">
        <x:v>assertion</x:v>
      </x:c>
      <x:c r="J242" s="40" t="str">
        <x:v>MERGE_AS_ASSERTION</x:v>
      </x:c>
      <x:c r="K242" s="40" t="str">
        <x:v>XLSX::TC-PRC-001</x:v>
      </x:c>
      <x:c r="L242" s="40" t="str"/>
      <x:c r="M242" s="40" t="str">
        <x:v>Canonical E2E variant</x:v>
      </x:c>
      <x:c r="N242" s="40" t="str">
        <x:v>pricing-model routing variant; preserve the source ID as traceability.</x:v>
      </x:c>
      <x:c r="O242" s="40" t="str">
        <x:v>automatable-execution-blocked</x:v>
      </x:c>
      <x:c r="P242" s="40" t="str">
        <x:v>BASE_URL, DISPOSABLE_SESSION, MUTATION_APPROVAL, UI_AUTH, VERIFIED_CLEANUP</x:v>
      </x:c>
      <x:c r="Q2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Expected pricing formula known</x:v>
      </x:c>
      <x:c r="R242" s="40" t="str">
        <x:v>• /Users/maybebest/Documents/Projects/general/web-api-test-generator/packages/web/specs/sains/nectar-ai-test-cases-by-module.md:209 [markdown-case-table]</x:v>
      </x:c>
      <x:c r="S242" s="40" t="str"/>
    </x:row>
    <x:row r="243" ht="44" customHeight="1">
      <x:c r="A243" s="40" t="str">
        <x:v>REPO::RATE-004</x:v>
      </x:c>
      <x:c r="B243" s="40" t="str">
        <x:v>Repository specifications</x:v>
      </x:c>
      <x:c r="C243" s="40" t="str">
        <x:v>RATE-004</x:v>
      </x:c>
      <x:c r="D243" s="40" t="str">
        <x:v>Invalid budget rejected</x:v>
      </x:c>
      <x:c r="E243" s="40" t="str">
        <x:v>Module 11 - Budget, Pricing, Rates, Costing</x:v>
      </x:c>
      <x:c r="F243" s="40" t="str">
        <x:v>e2e-candidate</x:v>
      </x:c>
      <x:c r="G243" s="40" t="str">
        <x:v>atomic</x:v>
      </x:c>
      <x:c r="H243" s="40" t="str">
        <x:v>P1</x:v>
      </x:c>
      <x:c r="I243" s="40" t="str">
        <x:v>assertion</x:v>
      </x:c>
      <x:c r="J243" s="40" t="str">
        <x:v>MERGE_AS_ASSERTION</x:v>
      </x:c>
      <x:c r="K243" s="40" t="str">
        <x:v>XLSX::TC-CAL-006</x:v>
      </x:c>
      <x:c r="L243" s="40" t="str"/>
      <x:c r="M243" s="40" t="str">
        <x:v>Canonical E2E variant</x:v>
      </x:c>
      <x:c r="N243" s="40" t="str">
        <x:v>invalid currency input variant; preserve the source ID as traceability. Extend the canonical case before removing this row.</x:v>
      </x:c>
      <x:c r="O243" s="40" t="str">
        <x:v>automatable-execution-blocked</x:v>
      </x:c>
      <x:c r="P243" s="40" t="str">
        <x:v>BASE_URL, DISPOSABLE_SESSION, MUTATION_APPROVAL, UI_AUTH, VERIFIED_CLEANUP</x:v>
      </x:c>
      <x:c r="Q2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43" s="40" t="str">
        <x:v>• /Users/maybebest/Documents/Projects/general/web-api-test-generator/packages/web/specs/sains/nectar-ai-test-cases-by-module.md:210 [markdown-case-table]</x:v>
      </x:c>
      <x:c r="S243" s="40" t="str"/>
    </x:row>
    <x:row r="244" ht="44" customHeight="1">
      <x:c r="A244" s="40" t="str">
        <x:v>REPO::RATE-005</x:v>
      </x:c>
      <x:c r="B244" s="40" t="str">
        <x:v>Repository specifications</x:v>
      </x:c>
      <x:c r="C244" s="40" t="str">
        <x:v>RATE-005</x:v>
      </x:c>
      <x:c r="D244" s="40" t="str">
        <x:v>Onsite client/brand-specific rate</x:v>
      </x:c>
      <x:c r="E244" s="40" t="str">
        <x:v>Module 11 - Budget, Pricing, Rates, Costing</x:v>
      </x:c>
      <x:c r="F244" s="40" t="str">
        <x:v>e2e-candidate</x:v>
      </x:c>
      <x:c r="G244" s="40" t="str">
        <x:v>atomic</x:v>
      </x:c>
      <x:c r="H244" s="40" t="str">
        <x:v>P1</x:v>
      </x:c>
      <x:c r="I244" s="40" t="str">
        <x:v>assertion</x:v>
      </x:c>
      <x:c r="J244" s="40" t="str">
        <x:v>MERGE_AS_ASSERTION</x:v>
      </x:c>
      <x:c r="K244" s="40" t="str">
        <x:v>XLSX::TC-PRC-001</x:v>
      </x:c>
      <x:c r="L244" s="40" t="str"/>
      <x:c r="M244" s="40" t="str">
        <x:v>Canonical E2E variant</x:v>
      </x:c>
      <x:c r="N244" s="40" t="str">
        <x:v>pricing-model or rate variant; preserve the source ID as traceability.</x:v>
      </x:c>
      <x:c r="O244" s="40" t="str">
        <x:v>automatable-execution-blocked</x:v>
      </x:c>
      <x:c r="P244" s="40" t="str">
        <x:v>BASE_URL, DISPOSABLE_SESSION, MUTATION_APPROVAL, UI_AUTH, VERIFIED_CLEANUP</x:v>
      </x:c>
      <x:c r="Q2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client/brand-specific rate</x:v>
      </x:c>
      <x:c r="R244" s="40" t="str">
        <x:v>• /Users/maybebest/Documents/Projects/general/web-api-test-generator/packages/web/specs/sains/nectar-ai-test-cases-by-module.md:211 [markdown-case-table]</x:v>
      </x:c>
      <x:c r="S244" s="40" t="str"/>
    </x:row>
    <x:row r="245" ht="44" customHeight="1">
      <x:c r="A245" s="40" t="str">
        <x:v>REPO::RATE-006</x:v>
      </x:c>
      <x:c r="B245" s="40" t="str">
        <x:v>Repository specifications</x:v>
      </x:c>
      <x:c r="C245" s="40" t="str">
        <x:v>RATE-006</x:v>
      </x:c>
      <x:c r="D245" s="40" t="str">
        <x:v>Offsite rate coverage</x:v>
      </x:c>
      <x:c r="E245" s="40" t="str">
        <x:v>Module 11 - Budget, Pricing, Rates, Costing</x:v>
      </x:c>
      <x:c r="F245" s="40" t="str">
        <x:v>e2e-candidate</x:v>
      </x:c>
      <x:c r="G245" s="40" t="str">
        <x:v>atomic</x:v>
      </x:c>
      <x:c r="H245" s="40" t="str">
        <x:v>P1</x:v>
      </x:c>
      <x:c r="I245" s="40" t="str">
        <x:v>assertion</x:v>
      </x:c>
      <x:c r="J245" s="40" t="str">
        <x:v>MERGE_AS_ASSERTION</x:v>
      </x:c>
      <x:c r="K245" s="40" t="str">
        <x:v>XLSX::TC-PRC-001</x:v>
      </x:c>
      <x:c r="L245" s="40" t="str"/>
      <x:c r="M245" s="40" t="str">
        <x:v>Canonical E2E variant</x:v>
      </x:c>
      <x:c r="N245" s="40" t="str">
        <x:v>pricing-model or rate variant; preserve the source ID as traceability.</x:v>
      </x:c>
      <x:c r="O245" s="40" t="str">
        <x:v>automatable-execution-blocked</x:v>
      </x:c>
      <x:c r="P245" s="40" t="str">
        <x:v>BASE_URL, DISPOSABLE_SESSION, MUTATION_APPROVAL, UI_AUTH, VERIFIED_CLEANUP</x:v>
      </x:c>
      <x:c r="Q2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channel has configured rate</x:v>
      </x:c>
      <x:c r="R245" s="40" t="str">
        <x:v>• /Users/maybebest/Documents/Projects/general/web-api-test-generator/packages/web/specs/sains/nectar-ai-test-cases-by-module.md:212 [markdown-case-table]</x:v>
      </x:c>
      <x:c r="S245" s="40" t="str"/>
    </x:row>
    <x:row r="246" ht="44" customHeight="1">
      <x:c r="A246" s="40" t="str">
        <x:v>REPO::RATE-007</x:v>
      </x:c>
      <x:c r="B246" s="40" t="str">
        <x:v>Repository specifications</x:v>
      </x:c>
      <x:c r="C246" s="40" t="str">
        <x:v>RATE-007</x:v>
      </x:c>
      <x:c r="D246" s="40" t="str">
        <x:v>In-store flat fee</x:v>
      </x:c>
      <x:c r="E246" s="40" t="str">
        <x:v>Module 11 - Budget, Pricing, Rates, Costing</x:v>
      </x:c>
      <x:c r="F246" s="40" t="str">
        <x:v>e2e-candidate</x:v>
      </x:c>
      <x:c r="G246" s="40" t="str">
        <x:v>atomic</x:v>
      </x:c>
      <x:c r="H246" s="40" t="str">
        <x:v>P1</x:v>
      </x:c>
      <x:c r="I246" s="40" t="str">
        <x:v>assertion</x:v>
      </x:c>
      <x:c r="J246" s="40" t="str">
        <x:v>MERGE_AS_ASSERTION</x:v>
      </x:c>
      <x:c r="K246" s="40" t="str">
        <x:v>XLSX::TC-PRC-001</x:v>
      </x:c>
      <x:c r="L246" s="40" t="str"/>
      <x:c r="M246" s="40" t="str">
        <x:v>Canonical E2E variant</x:v>
      </x:c>
      <x:c r="N246" s="40" t="str">
        <x:v>pricing-model routing variant; preserve the source ID as traceability.</x:v>
      </x:c>
      <x:c r="O246" s="40" t="str">
        <x:v>automatable-execution-blocked</x:v>
      </x:c>
      <x:c r="P246" s="40" t="str">
        <x:v>BASE_URL, DISPOSABLE_SESSION, MUTATION_APPROVAL, UI_AUTH, VERIFIED_CLEANUP</x:v>
      </x:c>
      <x:c r="Q2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configured with flat fee</x:v>
      </x:c>
      <x:c r="R246" s="40" t="str">
        <x:v>• /Users/maybebest/Documents/Projects/general/web-api-test-generator/packages/web/specs/sains/nectar-ai-test-cases-by-module.md:213 [markdown-case-table]</x:v>
      </x:c>
      <x:c r="S246" s="40" t="str"/>
    </x:row>
    <x:row r="247" ht="44" customHeight="1">
      <x:c r="A247" s="40" t="str">
        <x:v>REPO::RATE-008</x:v>
      </x:c>
      <x:c r="B247" s="40" t="str">
        <x:v>Repository specifications</x:v>
      </x:c>
      <x:c r="C247" s="40" t="str">
        <x:v>RATE-008</x:v>
      </x:c>
      <x:c r="D247" s="40" t="str">
        <x:v>In-store multiplier</x:v>
      </x:c>
      <x:c r="E247" s="40" t="str">
        <x:v>Module 11 - Budget, Pricing, Rates, Costing</x:v>
      </x:c>
      <x:c r="F247" s="40" t="str">
        <x:v>e2e-candidate</x:v>
      </x:c>
      <x:c r="G247" s="40" t="str">
        <x:v>atomic</x:v>
      </x:c>
      <x:c r="H247" s="40" t="str">
        <x:v>P1</x:v>
      </x:c>
      <x:c r="I247" s="40" t="str">
        <x:v>assertion</x:v>
      </x:c>
      <x:c r="J247" s="40" t="str">
        <x:v>MERGE_AS_ASSERTION</x:v>
      </x:c>
      <x:c r="K247" s="40" t="str">
        <x:v>XLSX::TC-PRC-001</x:v>
      </x:c>
      <x:c r="L247" s="40" t="str"/>
      <x:c r="M247" s="40" t="str">
        <x:v>Canonical E2E variant</x:v>
      </x:c>
      <x:c r="N247" s="40" t="str">
        <x:v>pricing-model routing variant; preserve the source ID as traceability.</x:v>
      </x:c>
      <x:c r="O247" s="40" t="str">
        <x:v>automatable-execution-blocked</x:v>
      </x:c>
      <x:c r="P247" s="40" t="str">
        <x:v>BASE_URL, DISPOSABLE_SESSION, MUTATION_APPROVAL, UI_AUTH, VERIFIED_CLEANUP</x:v>
      </x:c>
      <x:c r="Q2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configured with multiplier</x:v>
      </x:c>
      <x:c r="R247" s="40" t="str">
        <x:v>• /Users/maybebest/Documents/Projects/general/web-api-test-generator/packages/web/specs/sains/nectar-ai-test-cases-by-module.md:214 [markdown-case-table]</x:v>
      </x:c>
      <x:c r="S247" s="40" t="str"/>
    </x:row>
    <x:row r="248" ht="44" customHeight="1">
      <x:c r="A248" s="40" t="str">
        <x:v>REPO::RATE-009</x:v>
      </x:c>
      <x:c r="B248" s="40" t="str">
        <x:v>Repository specifications</x:v>
      </x:c>
      <x:c r="C248" s="40" t="str">
        <x:v>RATE-009</x:v>
      </x:c>
      <x:c r="D248" s="40" t="str">
        <x:v>Cost per store</x:v>
      </x:c>
      <x:c r="E248" s="40" t="str">
        <x:v>Module 11 - Budget, Pricing, Rates, Costing</x:v>
      </x:c>
      <x:c r="F248" s="40" t="str">
        <x:v>e2e-candidate</x:v>
      </x:c>
      <x:c r="G248" s="40" t="str">
        <x:v>atomic</x:v>
      </x:c>
      <x:c r="H248" s="40" t="str">
        <x:v>P1</x:v>
      </x:c>
      <x:c r="I248" s="40" t="str">
        <x:v>assertion</x:v>
      </x:c>
      <x:c r="J248" s="40" t="str">
        <x:v>MERGE_AS_ASSERTION</x:v>
      </x:c>
      <x:c r="K248" s="40" t="str">
        <x:v>XLSX::TC-PRC-001</x:v>
      </x:c>
      <x:c r="L248" s="40" t="str"/>
      <x:c r="M248" s="40" t="str">
        <x:v>Canonical E2E variant</x:v>
      </x:c>
      <x:c r="N248" s="40" t="str">
        <x:v>pricing-model routing variant; preserve the source ID as traceability.</x:v>
      </x:c>
      <x:c r="O248" s="40" t="str">
        <x:v>blocked-test-data</x:v>
      </x:c>
      <x:c r="P248" s="40" t="str">
        <x:v>BASE_URL, CHANNEL_FIXTURES, DISPOSABLE_SESSION, MUTATION_APPROVAL, STORE_CHANNEL_ENV, UI_AUTH, VERIFIED_CLEANUP</x:v>
      </x:c>
      <x:c r="Q24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as cost per store</x:v>
      </x:c>
      <x:c r="R248" s="40" t="str">
        <x:v>• /Users/maybebest/Documents/Projects/general/web-api-test-generator/packages/web/specs/sains/nectar-ai-test-cases-by-module.md:215 [markdown-case-table]</x:v>
      </x:c>
      <x:c r="S248" s="40" t="str"/>
    </x:row>
    <x:row r="249" ht="44" customHeight="1">
      <x:c r="A249" s="40" t="str">
        <x:v>REPO::RATE-010</x:v>
      </x:c>
      <x:c r="B249" s="40" t="str">
        <x:v>Repository specifications</x:v>
      </x:c>
      <x:c r="C249" s="40" t="str">
        <x:v>RATE-010</x:v>
      </x:c>
      <x:c r="D249" s="40" t="str">
        <x:v>Cost per unit</x:v>
      </x:c>
      <x:c r="E249" s="40" t="str">
        <x:v>Module 11 - Budget, Pricing, Rates, Costing</x:v>
      </x:c>
      <x:c r="F249" s="40" t="str">
        <x:v>e2e-candidate</x:v>
      </x:c>
      <x:c r="G249" s="40" t="str">
        <x:v>atomic</x:v>
      </x:c>
      <x:c r="H249" s="40" t="str">
        <x:v>P1</x:v>
      </x:c>
      <x:c r="I249" s="40" t="str">
        <x:v>assertion</x:v>
      </x:c>
      <x:c r="J249" s="40" t="str">
        <x:v>MERGE_AS_ASSERTION</x:v>
      </x:c>
      <x:c r="K249" s="40" t="str">
        <x:v>XLSX::TC-PRC-001</x:v>
      </x:c>
      <x:c r="L249" s="40" t="str"/>
      <x:c r="M249" s="40" t="str">
        <x:v>Canonical E2E variant</x:v>
      </x:c>
      <x:c r="N249" s="40" t="str">
        <x:v>pricing-model routing variant; preserve the source ID as traceability.</x:v>
      </x:c>
      <x:c r="O249" s="40" t="str">
        <x:v>blocked-test-data</x:v>
      </x:c>
      <x:c r="P249" s="40" t="str">
        <x:v>BASE_URL, CHANNEL_FIXTURES, DISPOSABLE_SESSION, MUTATION_APPROVAL, STORE_CHANNEL_ENV, UI_AUTH, VERIFIED_CLEANUP</x:v>
      </x:c>
      <x:c r="Q24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as cost per unit</x:v>
      </x:c>
      <x:c r="R249" s="40" t="str">
        <x:v>• /Users/maybebest/Documents/Projects/general/web-api-test-generator/packages/web/specs/sains/nectar-ai-test-cases-by-module.md:216 [markdown-case-table]</x:v>
      </x:c>
      <x:c r="S249" s="40" t="str"/>
    </x:row>
    <x:row r="250" ht="44" customHeight="1">
      <x:c r="A250" s="40" t="str">
        <x:v>REPO::RATE-011</x:v>
      </x:c>
      <x:c r="B250" s="40" t="str">
        <x:v>Repository specifications</x:v>
      </x:c>
      <x:c r="C250" s="40" t="str">
        <x:v>RATE-011</x:v>
      </x:c>
      <x:c r="D250" s="40" t="str">
        <x:v>Base rate</x:v>
      </x:c>
      <x:c r="E250" s="40" t="str">
        <x:v>Module 11 - Budget, Pricing, Rates, Costing</x:v>
      </x:c>
      <x:c r="F250" s="40" t="str">
        <x:v>e2e-candidate</x:v>
      </x:c>
      <x:c r="G250" s="40" t="str">
        <x:v>atomic</x:v>
      </x:c>
      <x:c r="H250" s="40" t="str">
        <x:v>P1</x:v>
      </x:c>
      <x:c r="I250" s="40" t="str">
        <x:v>assertion</x:v>
      </x:c>
      <x:c r="J250" s="40" t="str">
        <x:v>MERGE_AS_ASSERTION</x:v>
      </x:c>
      <x:c r="K250" s="40" t="str">
        <x:v>XLSX::TC-PRC-001</x:v>
      </x:c>
      <x:c r="L250" s="40" t="str"/>
      <x:c r="M250" s="40" t="str">
        <x:v>Canonical E2E variant</x:v>
      </x:c>
      <x:c r="N250" s="40" t="str">
        <x:v>pricing-model routing variant; preserve the source ID as traceability.</x:v>
      </x:c>
      <x:c r="O250" s="40" t="str">
        <x:v>blocked-test-data</x:v>
      </x:c>
      <x:c r="P250" s="40" t="str">
        <x:v>BASE_URL, CHANNEL_FIXTURES, DISPOSABLE_SESSION, MUTATION_APPROVAL, STORE_CHANNEL_ENV, UI_AUTH, VERIFIED_CLEANUP</x:v>
      </x:c>
      <x:c r="Q2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with base rate</x:v>
      </x:c>
      <x:c r="R250" s="40" t="str">
        <x:v>• /Users/maybebest/Documents/Projects/general/web-api-test-generator/packages/web/specs/sains/nectar-ai-test-cases-by-module.md:217 [markdown-case-table]</x:v>
      </x:c>
      <x:c r="S250" s="40" t="str"/>
    </x:row>
    <x:row r="251" ht="44" customHeight="1">
      <x:c r="A251" s="40" t="str">
        <x:v>REPO::RATE-012</x:v>
      </x:c>
      <x:c r="B251" s="40" t="str">
        <x:v>Repository specifications</x:v>
      </x:c>
      <x:c r="C251" s="40" t="str">
        <x:v>RATE-012</x:v>
      </x:c>
      <x:c r="D251" s="40" t="str">
        <x:v>Fixed cost</x:v>
      </x:c>
      <x:c r="E251" s="40" t="str">
        <x:v>Module 11 - Budget, Pricing, Rates, Costing</x:v>
      </x:c>
      <x:c r="F251" s="40" t="str">
        <x:v>e2e-candidate</x:v>
      </x:c>
      <x:c r="G251" s="40" t="str">
        <x:v>atomic</x:v>
      </x:c>
      <x:c r="H251" s="40" t="str">
        <x:v>P1</x:v>
      </x:c>
      <x:c r="I251" s="40" t="str">
        <x:v>assertion</x:v>
      </x:c>
      <x:c r="J251" s="40" t="str">
        <x:v>MERGE_AS_ASSERTION</x:v>
      </x:c>
      <x:c r="K251" s="40" t="str">
        <x:v>XLSX::TC-PRC-001</x:v>
      </x:c>
      <x:c r="L251" s="40" t="str"/>
      <x:c r="M251" s="40" t="str">
        <x:v>Canonical E2E variant</x:v>
      </x:c>
      <x:c r="N251" s="40" t="str">
        <x:v>pricing-model routing variant; preserve the source ID as traceability.</x:v>
      </x:c>
      <x:c r="O251" s="40" t="str">
        <x:v>automatable-execution-blocked</x:v>
      </x:c>
      <x:c r="P251" s="40" t="str">
        <x:v>BASE_URL, CHANNEL_FIXTURES, DISPOSABLE_SESSION, MUTATION_APPROVAL, UI_AUTH, VERIFIED_CLEANUP</x:v>
      </x:c>
      <x:c r="Q2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with fixed cost</x:v>
      </x:c>
      <x:c r="R251" s="40" t="str">
        <x:v>• /Users/maybebest/Documents/Projects/general/web-api-test-generator/packages/web/specs/sains/nectar-ai-test-cases-by-module.md:218 [markdown-case-table]</x:v>
      </x:c>
      <x:c r="S251" s="40" t="str"/>
    </x:row>
    <x:row r="252" ht="44" customHeight="1">
      <x:c r="A252" s="40" t="str">
        <x:v>REPO::RATE-013</x:v>
      </x:c>
      <x:c r="B252" s="40" t="str">
        <x:v>Repository specifications</x:v>
      </x:c>
      <x:c r="C252" s="40" t="str">
        <x:v>RATE-013</x:v>
      </x:c>
      <x:c r="D252" s="40" t="str">
        <x:v>Self-serve vs managed-serve costing</x:v>
      </x:c>
      <x:c r="E252" s="40" t="str">
        <x:v>Module 11 - Budget, Pricing, Rates, Costing</x:v>
      </x:c>
      <x:c r="F252" s="40" t="str">
        <x:v>e2e-candidate</x:v>
      </x:c>
      <x:c r="G252" s="40" t="str">
        <x:v>atomic</x:v>
      </x:c>
      <x:c r="H252" s="40" t="str">
        <x:v>P1</x:v>
      </x:c>
      <x:c r="I252" s="40" t="str">
        <x:v>assertion</x:v>
      </x:c>
      <x:c r="J252" s="40" t="str">
        <x:v>MERGE_AS_ASSERTION</x:v>
      </x:c>
      <x:c r="K252" s="40" t="str">
        <x:v>XLSX::TC-PRC-002</x:v>
      </x:c>
      <x:c r="L252" s="40" t="str"/>
      <x:c r="M252" s="40" t="str">
        <x:v>Canonical E2E variant</x:v>
      </x:c>
      <x:c r="N252" s="40" t="str">
        <x:v>service-policy pricing variant; preserve the source ID as traceability.</x:v>
      </x:c>
      <x:c r="O252" s="40" t="str">
        <x:v>automatable</x:v>
      </x:c>
      <x:c r="P252" s="40" t="str">
        <x:v>BASE_URL, UI_AUTH</x:v>
      </x:c>
      <x:c r="Q252" s="40" t="str">
        <x:v>• [BASE_URL] Approved HTTPS non-production Pollen URL.
• [UI_AUTH] Fresh owner-only Playwright storage state for the exact non-production origin.
• [SOURCE] Same channel has both serving modes</x:v>
      </x:c>
      <x:c r="R252" s="40" t="str">
        <x:v>• /Users/maybebest/Documents/Projects/general/web-api-test-generator/packages/web/specs/sains/nectar-ai-test-cases-by-module.md:219 [markdown-case-table]</x:v>
      </x:c>
      <x:c r="S252" s="40" t="str"/>
    </x:row>
    <x:row r="253" ht="44" customHeight="1">
      <x:c r="A253" s="40" t="str">
        <x:v>REPO::RATE-014</x:v>
      </x:c>
      <x:c r="B253" s="40" t="str">
        <x:v>Repository specifications</x:v>
      </x:c>
      <x:c r="C253" s="40" t="str">
        <x:v>RATE-014</x:v>
      </x:c>
      <x:c r="D253" s="40" t="str">
        <x:v>Pricing config refresh</x:v>
      </x:c>
      <x:c r="E253" s="40" t="str">
        <x:v>Module 11 - Budget, Pricing, Rates, Costing</x:v>
      </x:c>
      <x:c r="F253" s="40" t="str">
        <x:v>e2e-candidate</x:v>
      </x:c>
      <x:c r="G253" s="40" t="str">
        <x:v>atomic</x:v>
      </x:c>
      <x:c r="H253" s="40" t="str">
        <x:v>P2</x:v>
      </x:c>
      <x:c r="I253" s="40" t="str">
        <x:v>assertion</x:v>
      </x:c>
      <x:c r="J253" s="40" t="str">
        <x:v>MERGE_AS_ASSERTION</x:v>
      </x:c>
      <x:c r="K253" s="40" t="str">
        <x:v>XLSX::TC-PRC-004</x:v>
      </x:c>
      <x:c r="L253" s="40" t="str"/>
      <x:c r="M253" s="40" t="str">
        <x:v>Canonical E2E variant</x:v>
      </x:c>
      <x:c r="N253" s="40" t="str">
        <x:v>published pricing configuration refresh variant; preserve the source ID as traceability. Extend the canonical case before removing this row.</x:v>
      </x:c>
      <x:c r="O253" s="40" t="str">
        <x:v>blocked-observability-or-contract</x:v>
      </x:c>
      <x:c r="P253" s="40" t="str">
        <x:v>BASE_URL, DISPOSABLE_SESSION, FAILURE_INJECTION, MUTATION_APPROVAL, ROLE_SESSIONS, UI_AUTH, VERIFIED_CLEANUP</x:v>
      </x:c>
      <x:c r="Q253" s="40" t="str">
        <x:v>• [BASE_URL] Approved HTTPS non-production Pollen URL.
• [UI_AUTH] Fresh owner-only Playwright storage state for the exact non-production origin.
• [ROLE_SESSIONS] Separate stable internal, external, and admin/Channel Management auth states.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Admin changes rate config</x:v>
      </x:c>
      <x:c r="R253" s="40" t="str">
        <x:v>• /Users/maybebest/Documents/Projects/general/web-api-test-generator/packages/web/specs/sains/nectar-ai-test-cases-by-module.md:220 [markdown-case-table]</x:v>
      </x:c>
      <x:c r="S253" s="40" t="str"/>
    </x:row>
    <x:row r="254" ht="44" customHeight="1">
      <x:c r="A254" s="40" t="str">
        <x:v>REPO::REST-001</x:v>
      </x:c>
      <x:c r="B254" s="40" t="str">
        <x:v>Repository specifications</x:v>
      </x:c>
      <x:c r="C254" s="40" t="str">
        <x:v>REST-001</x:v>
      </x:c>
      <x:c r="D254" s="40" t="str">
        <x:v>HFSS restriction blocks channel</x:v>
      </x:c>
      <x:c r="E254" s="40" t="str">
        <x:v>Module 16 - HFSS / Category / Eligibility Restrictions</x:v>
      </x:c>
      <x:c r="F254" s="40" t="str">
        <x:v>e2e-candidate</x:v>
      </x:c>
      <x:c r="G254" s="40" t="str">
        <x:v>atomic</x:v>
      </x:c>
      <x:c r="H254" s="40" t="str">
        <x:v>P0</x:v>
      </x:c>
      <x:c r="I254" s="40" t="str">
        <x:v>assertion</x:v>
      </x:c>
      <x:c r="J254" s="40" t="str">
        <x:v>MERGE_AS_ASSERTION</x:v>
      </x:c>
      <x:c r="K254" s="40" t="str">
        <x:v>XLSX::TC-VAL-003</x:v>
      </x:c>
      <x:c r="L254" s="40" t="str"/>
      <x:c r="M254" s="40" t="str">
        <x:v>Canonical E2E variant</x:v>
      </x:c>
      <x:c r="N254" s="40" t="str">
        <x:v>HFSS/category eligibility variant; preserve the source ID as traceability. Extend the canonical case before removing this row.</x:v>
      </x:c>
      <x:c r="O254" s="40" t="str">
        <x:v>automatable-execution-blocked</x:v>
      </x:c>
      <x:c r="P254" s="40" t="str">
        <x:v>BASE_URL, DISPOSABLE_SESSION, MUTATION_APPROVAL, UI_AUTH, VERIFIED_CLEANUP</x:v>
      </x:c>
      <x:c r="Q2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Product/channel violates HFSS rule</x:v>
      </x:c>
      <x:c r="R254" s="40" t="str">
        <x:v>• /Users/maybebest/Documents/Projects/general/web-api-test-generator/packages/web/specs/sains/nectar-ai-test-cases-by-module.md:286 [markdown-case-table]</x:v>
      </x:c>
      <x:c r="S254" s="40" t="str"/>
    </x:row>
    <x:row r="255" ht="44" customHeight="1">
      <x:c r="A255" s="40" t="str">
        <x:v>REPO::REST-002</x:v>
      </x:c>
      <x:c r="B255" s="40" t="str">
        <x:v>Repository specifications</x:v>
      </x:c>
      <x:c r="C255" s="40" t="str">
        <x:v>REST-002</x:v>
      </x:c>
      <x:c r="D255" s="40" t="str">
        <x:v>Category restriction blocks channel</x:v>
      </x:c>
      <x:c r="E255" s="40" t="str">
        <x:v>Module 16 - HFSS / Category / Eligibility Restrictions</x:v>
      </x:c>
      <x:c r="F255" s="40" t="str">
        <x:v>e2e-candidate</x:v>
      </x:c>
      <x:c r="G255" s="40" t="str">
        <x:v>atomic</x:v>
      </x:c>
      <x:c r="H255" s="40" t="str">
        <x:v>P0</x:v>
      </x:c>
      <x:c r="I255" s="40" t="str">
        <x:v>assertion</x:v>
      </x:c>
      <x:c r="J255" s="40" t="str">
        <x:v>MERGE_AS_ASSERTION</x:v>
      </x:c>
      <x:c r="K255" s="40" t="str">
        <x:v>XLSX::TC-VAL-003</x:v>
      </x:c>
      <x:c r="L255" s="40" t="str"/>
      <x:c r="M255" s="40" t="str">
        <x:v>Canonical E2E variant</x:v>
      </x:c>
      <x:c r="N255" s="40" t="str">
        <x:v>HFSS/category eligibility variant; preserve the source ID as traceability. Extend the canonical case before removing this row.</x:v>
      </x:c>
      <x:c r="O255" s="40" t="str">
        <x:v>automatable-execution-blocked</x:v>
      </x:c>
      <x:c r="P255" s="40" t="str">
        <x:v>BASE_URL, DISPOSABLE_SESSION, MUTATION_APPROVAL, UI_AUTH, VERIFIED_CLEANUP</x:v>
      </x:c>
      <x:c r="Q2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Product/category/channel violates rule</x:v>
      </x:c>
      <x:c r="R255" s="40" t="str">
        <x:v>• /Users/maybebest/Documents/Projects/general/web-api-test-generator/packages/web/specs/sains/nectar-ai-test-cases-by-module.md:287 [markdown-case-table]</x:v>
      </x:c>
      <x:c r="S255" s="40" t="str"/>
    </x:row>
    <x:row r="256" ht="44" customHeight="1">
      <x:c r="A256" s="40" t="str">
        <x:v>REPO::REST-003</x:v>
      </x:c>
      <x:c r="B256" s="40" t="str">
        <x:v>Repository specifications</x:v>
      </x:c>
      <x:c r="C256" s="40" t="str">
        <x:v>REST-003</x:v>
      </x:c>
      <x:c r="D256" s="40" t="str">
        <x:v>Eligible non-HFSS product passes</x:v>
      </x:c>
      <x:c r="E256" s="40" t="str">
        <x:v>Module 16 - HFSS / Category / Eligibility Restrictions</x:v>
      </x:c>
      <x:c r="F256" s="40" t="str">
        <x:v>e2e-candidate</x:v>
      </x:c>
      <x:c r="G256" s="40" t="str">
        <x:v>atomic</x:v>
      </x:c>
      <x:c r="H256" s="40" t="str">
        <x:v>P1</x:v>
      </x:c>
      <x:c r="I256" s="40" t="str">
        <x:v>assertion</x:v>
      </x:c>
      <x:c r="J256" s="40" t="str">
        <x:v>MERGE_AS_ASSERTION</x:v>
      </x:c>
      <x:c r="K256" s="40" t="str">
        <x:v>XLSX::TC-VAL-003</x:v>
      </x:c>
      <x:c r="L256" s="40" t="str"/>
      <x:c r="M256" s="40" t="str">
        <x:v>Canonical E2E variant</x:v>
      </x:c>
      <x:c r="N256" s="40" t="str">
        <x:v>HFSS/category eligibility variant; preserve the source ID as traceability. Extend the canonical case before removing this row.</x:v>
      </x:c>
      <x:c r="O256" s="40" t="str">
        <x:v>automatable-execution-blocked</x:v>
      </x:c>
      <x:c r="P256" s="40" t="str">
        <x:v>BASE_URL, DISPOSABLE_SESSION, MUTATION_APPROVAL, UI_AUTH, VERIFIED_CLEANUP</x:v>
      </x:c>
      <x:c r="Q2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Non-restricted fixture exists</x:v>
      </x:c>
      <x:c r="R256" s="40" t="str">
        <x:v>• /Users/maybebest/Documents/Projects/general/web-api-test-generator/packages/web/specs/sains/nectar-ai-test-cases-by-module.md:288 [markdown-case-table]</x:v>
      </x:c>
      <x:c r="S256" s="40" t="str"/>
    </x:row>
    <x:row r="257" ht="44" customHeight="1">
      <x:c r="A257" s="40" t="str">
        <x:v>REPO::REST-004</x:v>
      </x:c>
      <x:c r="B257" s="40" t="str">
        <x:v>Repository specifications</x:v>
      </x:c>
      <x:c r="C257" s="40" t="str">
        <x:v>REST-004</x:v>
      </x:c>
      <x:c r="D257" s="40" t="str">
        <x:v>Mixed restricted and eligible SKUs</x:v>
      </x:c>
      <x:c r="E257" s="40" t="str">
        <x:v>Module 16 - HFSS / Category / Eligibility Restrictions</x:v>
      </x:c>
      <x:c r="F257" s="40" t="str">
        <x:v>e2e-candidate</x:v>
      </x:c>
      <x:c r="G257" s="40" t="str">
        <x:v>atomic</x:v>
      </x:c>
      <x:c r="H257" s="40" t="str">
        <x:v>P1</x:v>
      </x:c>
      <x:c r="I257" s="40" t="str">
        <x:v>assertion</x:v>
      </x:c>
      <x:c r="J257" s="40" t="str">
        <x:v>MERGE_AS_ASSERTION</x:v>
      </x:c>
      <x:c r="K257" s="40" t="str">
        <x:v>XLSX::TC-VAL-003</x:v>
      </x:c>
      <x:c r="L257" s="40" t="str"/>
      <x:c r="M257" s="40" t="str">
        <x:v>Canonical E2E variant</x:v>
      </x:c>
      <x:c r="N257" s="40" t="str">
        <x:v>HFSS/category eligibility variant; preserve the source ID as traceability. Extend the canonical case before removing this row.</x:v>
      </x:c>
      <x:c r="O257" s="40" t="str">
        <x:v>automatable-execution-blocked</x:v>
      </x:c>
      <x:c r="P257" s="40" t="str">
        <x:v>BASE_URL, DISPOSABLE_SESSION, MUTATION_APPROVAL, UI_AUTH, VERIFIED_CLEANUP</x:v>
      </x:c>
      <x:c r="Q25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list contains both</x:v>
      </x:c>
      <x:c r="R257" s="40" t="str">
        <x:v>• /Users/maybebest/Documents/Projects/general/web-api-test-generator/packages/web/specs/sains/nectar-ai-test-cases-by-module.md:289 [markdown-case-table]</x:v>
      </x:c>
      <x:c r="S257" s="40" t="str"/>
    </x:row>
    <x:row r="258" ht="44" customHeight="1">
      <x:c r="A258" s="40" t="str">
        <x:v>REPO::REST-005</x:v>
      </x:c>
      <x:c r="B258" s="40" t="str">
        <x:v>Repository specifications</x:v>
      </x:c>
      <x:c r="C258" s="40" t="str">
        <x:v>REST-005</x:v>
      </x:c>
      <x:c r="D258" s="40" t="str">
        <x:v>Multi-channel restriction handling</x:v>
      </x:c>
      <x:c r="E258" s="40" t="str">
        <x:v>Module 16 - HFSS / Category / Eligibility Restrictions</x:v>
      </x:c>
      <x:c r="F258" s="40" t="str">
        <x:v>e2e-candidate</x:v>
      </x:c>
      <x:c r="G258" s="40" t="str">
        <x:v>atomic</x:v>
      </x:c>
      <x:c r="H258" s="40" t="str">
        <x:v>P1</x:v>
      </x:c>
      <x:c r="I258" s="40" t="str">
        <x:v>assertion</x:v>
      </x:c>
      <x:c r="J258" s="40" t="str">
        <x:v>MERGE_AS_ASSERTION</x:v>
      </x:c>
      <x:c r="K258" s="40" t="str">
        <x:v>XLSX::TC-VAL-003</x:v>
      </x:c>
      <x:c r="L258" s="40" t="str"/>
      <x:c r="M258" s="40" t="str">
        <x:v>Canonical E2E variant</x:v>
      </x:c>
      <x:c r="N258" s="40" t="str">
        <x:v>HFSS/category eligibility variant; preserve the source ID as traceability. Extend the canonical case before removing this row.</x:v>
      </x:c>
      <x:c r="O258" s="40" t="str">
        <x:v>automatable-execution-blocked</x:v>
      </x:c>
      <x:c r="P258" s="40" t="str">
        <x:v>BASE_URL, DISPOSABLE_SESSION, MUTATION_APPROVAL, UI_AUTH, VERIFIED_CLEANUP</x:v>
      </x:c>
      <x:c r="Q2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One channel restricted, one allowed</x:v>
      </x:c>
      <x:c r="R258" s="40" t="str">
        <x:v>• /Users/maybebest/Documents/Projects/general/web-api-test-generator/packages/web/specs/sains/nectar-ai-test-cases-by-module.md:290 [markdown-case-table]</x:v>
      </x:c>
      <x:c r="S258" s="40" t="str"/>
    </x:row>
    <x:row r="259" ht="44" customHeight="1">
      <x:c r="A259" s="40" t="str">
        <x:v>REPO::REST-006</x:v>
      </x:c>
      <x:c r="B259" s="40" t="str">
        <x:v>Repository specifications</x:v>
      </x:c>
      <x:c r="C259" s="40" t="str">
        <x:v>REST-006</x:v>
      </x:c>
      <x:c r="D259" s="40" t="str">
        <x:v>Restriction after SKU edit</x:v>
      </x:c>
      <x:c r="E259" s="40" t="str">
        <x:v>Module 16 - HFSS / Category / Eligibility Restrictions</x:v>
      </x:c>
      <x:c r="F259" s="40" t="str">
        <x:v>e2e-candidate</x:v>
      </x:c>
      <x:c r="G259" s="40" t="str">
        <x:v>atomic</x:v>
      </x:c>
      <x:c r="H259" s="40" t="str">
        <x:v>P1</x:v>
      </x:c>
      <x:c r="I259" s="40" t="str">
        <x:v>assertion</x:v>
      </x:c>
      <x:c r="J259" s="40" t="str">
        <x:v>MERGE_AS_ASSERTION</x:v>
      </x:c>
      <x:c r="K259" s="40" t="str">
        <x:v>XLSX::TC-VAL-003</x:v>
      </x:c>
      <x:c r="L259" s="40" t="str"/>
      <x:c r="M259" s="40" t="str">
        <x:v>Canonical E2E variant</x:v>
      </x:c>
      <x:c r="N259" s="40" t="str">
        <x:v>HFSS/category eligibility variant; preserve the source ID as traceability. Extend the canonical case before removing this row.</x:v>
      </x:c>
      <x:c r="O259" s="40" t="str">
        <x:v>automatable-execution-blocked</x:v>
      </x:c>
      <x:c r="P259" s="40" t="str">
        <x:v>BASE_URL, DISPOSABLE_SESSION, MUTATION_APPROVAL, UI_AUTH, VERIFIED_CLEANUP</x:v>
      </x:c>
      <x:c r="Q2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already selected</x:v>
      </x:c>
      <x:c r="R259" s="40" t="str">
        <x:v>• /Users/maybebest/Documents/Projects/general/web-api-test-generator/packages/web/specs/sains/nectar-ai-test-cases-by-module.md:291 [markdown-case-table]</x:v>
      </x:c>
      <x:c r="S259" s="40" t="str"/>
    </x:row>
    <x:row r="260" ht="44" customHeight="1">
      <x:c r="A260" s="40" t="str">
        <x:v>REPO::SAI-AUTH-001</x:v>
      </x:c>
      <x:c r="B260" s="40" t="str">
        <x:v>Repository specifications</x:v>
      </x:c>
      <x:c r="C260" s="40" t="str">
        <x:v>SAI-AUTH-001</x:v>
      </x:c>
      <x:c r="D260" s="40" t="str">
        <x:v>User can open app and authenticate</x:v>
      </x:c>
      <x:c r="E260" s="40" t="str">
        <x:v>Public / Auth</x:v>
      </x:c>
      <x:c r="F260" s="40" t="str">
        <x:v>e2e-candidate</x:v>
      </x:c>
      <x:c r="G260" s="40" t="str">
        <x:v>atomic</x:v>
      </x:c>
      <x:c r="H260" s="40" t="str">
        <x:v>P0</x:v>
      </x:c>
      <x:c r="I260" s="40" t="str">
        <x:v>assertion</x:v>
      </x:c>
      <x:c r="J260" s="40" t="str">
        <x:v>MERGE_DUPLICATE_ALIAS</x:v>
      </x:c>
      <x:c r="K260" s="40" t="str">
        <x:v>XLSX::TC-ACC-001</x:v>
      </x:c>
      <x:c r="L260" s="40" t="str">
        <x:v>REPO::AUTH-001</x:v>
      </x:c>
      <x:c r="M260" s="40" t="str">
        <x:v>Canonical E2E variant</x:v>
      </x:c>
      <x:c r="N260" s="40" t="str">
        <x:v>Same risk and oracle as AUTH-001; retain this ID and source evidence only as an alias.</x:v>
      </x:c>
      <x:c r="O260" s="40" t="str">
        <x:v>automatable</x:v>
      </x:c>
      <x:c r="P260" s="40" t="str">
        <x:v>BASE_URL, UI_AUTH</x:v>
      </x:c>
      <x:c r="Q260" s="40" t="str">
        <x:v>• [BASE_URL] Approved HTTPS non-production Pollen URL.
• [UI_AUTH] Fresh owner-only Playwright storage state for the exact non-production origin.</x:v>
      </x:c>
      <x:c r="R260" s="40" t="str">
        <x:v>• /Users/maybebest/Documents/Projects/general/web-api-test-generator/packages/web/specs/sains/sains-project-qa-notes.md:245 [markdown-case-table]</x:v>
      </x:c>
      <x:c r="S260" s="40" t="str"/>
    </x:row>
    <x:row r="261" ht="44" customHeight="1">
      <x:c r="A261" s="40" t="str">
        <x:v>REPO::SAI-AUTH-002</x:v>
      </x:c>
      <x:c r="B261" s="40" t="str">
        <x:v>Repository specifications</x:v>
      </x:c>
      <x:c r="C261" s="40" t="str">
        <x:v>SAI-AUTH-002</x:v>
      </x:c>
      <x:c r="D261" s="40" t="str">
        <x:v>Direct protected URL access without session</x:v>
      </x:c>
      <x:c r="E261" s="40" t="str">
        <x:v>Public / Auth</x:v>
      </x:c>
      <x:c r="F261" s="40" t="str">
        <x:v>e2e-candidate</x:v>
      </x:c>
      <x:c r="G261" s="40" t="str">
        <x:v>atomic</x:v>
      </x:c>
      <x:c r="H261" s="40" t="str">
        <x:v>P0</x:v>
      </x:c>
      <x:c r="I261" s="40" t="str">
        <x:v>assertion</x:v>
      </x:c>
      <x:c r="J261" s="40" t="str">
        <x:v>MERGE_DUPLICATE_ALIAS</x:v>
      </x:c>
      <x:c r="K261" s="40" t="str">
        <x:v>XLSX::TC-ACC-002</x:v>
      </x:c>
      <x:c r="L261" s="40" t="str">
        <x:v>REPO::AUTH-002</x:v>
      </x:c>
      <x:c r="M261" s="40" t="str">
        <x:v>Canonical E2E variant</x:v>
      </x:c>
      <x:c r="N261" s="40" t="str">
        <x:v>Same risk and oracle as AUTH-002; retain this ID and source evidence only as an alias.</x:v>
      </x:c>
      <x:c r="O261" s="40" t="str">
        <x:v>automatable</x:v>
      </x:c>
      <x:c r="P261" s="40" t="str">
        <x:v>BASE_URL</x:v>
      </x:c>
      <x:c r="Q261" s="40" t="str">
        <x:v>• [BASE_URL] Approved HTTPS non-production Pollen URL.</x:v>
      </x:c>
      <x:c r="R261" s="40" t="str">
        <x:v>• /Users/maybebest/Documents/Projects/general/web-api-test-generator/packages/web/specs/sains/sains-project-qa-notes.md:246 [markdown-case-table]</x:v>
      </x:c>
      <x:c r="S261" s="40" t="str"/>
    </x:row>
    <x:row r="262" ht="44" customHeight="1">
      <x:c r="A262" s="40" t="str">
        <x:v>REPO::SAI-AUTH-003</x:v>
      </x:c>
      <x:c r="B262" s="40" t="str">
        <x:v>Repository specifications</x:v>
      </x:c>
      <x:c r="C262" s="40" t="str">
        <x:v>SAI-AUTH-003</x:v>
      </x:c>
      <x:c r="D262" s="40" t="str">
        <x:v>Internal vs external role separation</x:v>
      </x:c>
      <x:c r="E262" s="40" t="str">
        <x:v>Public / Auth</x:v>
      </x:c>
      <x:c r="F262" s="40" t="str">
        <x:v>e2e-candidate</x:v>
      </x:c>
      <x:c r="G262" s="40" t="str">
        <x:v>atomic</x:v>
      </x:c>
      <x:c r="H262" s="40" t="str">
        <x:v>P0</x:v>
      </x:c>
      <x:c r="I262" s="40" t="str">
        <x:v>assertion</x:v>
      </x:c>
      <x:c r="J262" s="40" t="str">
        <x:v>MERGE_DUPLICATE_ALIAS</x:v>
      </x:c>
      <x:c r="K262" s="40" t="str">
        <x:v>XLSX::TC-ACC-002</x:v>
      </x:c>
      <x:c r="L262" s="40" t="str">
        <x:v>REPO::AUTH-006</x:v>
      </x:c>
      <x:c r="M262" s="40" t="str">
        <x:v>Canonical E2E variant</x:v>
      </x:c>
      <x:c r="N262" s="40" t="str">
        <x:v>Same risk and oracle as AUTH-006; retain this ID and source evidence only as an alias.</x:v>
      </x:c>
      <x:c r="O262" s="40" t="str">
        <x:v>blocked-test-data</x:v>
      </x:c>
      <x:c r="P262" s="40" t="str">
        <x:v>BASE_URL, ROLE_SESSIONS, UI_AUTH</x:v>
      </x:c>
      <x:c r="Q262" s="40" t="str">
        <x:v>• [BASE_URL] Approved HTTPS non-production Pollen URL.
• [UI_AUTH] Fresh owner-only Playwright storage state for the exact non-production origin.
• [ROLE_SESSIONS] Separate stable internal, external, and admin/Channel Management auth states.</x:v>
      </x:c>
      <x:c r="R262" s="40" t="str">
        <x:v>• /Users/maybebest/Documents/Projects/general/web-api-test-generator/packages/web/specs/sains/sains-project-qa-notes.md:247 [markdown-case-table]</x:v>
      </x:c>
      <x:c r="S262" s="40" t="str"/>
    </x:row>
    <x:row r="263" ht="44" customHeight="1">
      <x:c r="A263" s="40" t="str">
        <x:v>REPO::SAI-DEL-001</x:v>
      </x:c>
      <x:c r="B263" s="40" t="str">
        <x:v>Repository specifications</x:v>
      </x:c>
      <x:c r="C263" s="40" t="str">
        <x:v>SAI-DEL-001</x:v>
      </x:c>
      <x:c r="D263" s="40" t="str">
        <x:v>Delete confirmation opens</x:v>
      </x:c>
      <x:c r="E263" s="40" t="str">
        <x:v>Channel Delete / Save / Discard</x:v>
      </x:c>
      <x:c r="F263" s="40" t="str">
        <x:v>e2e-candidate</x:v>
      </x:c>
      <x:c r="G263" s="40" t="str">
        <x:v>atomic</x:v>
      </x:c>
      <x:c r="H263" s="40" t="str">
        <x:v>P0</x:v>
      </x:c>
      <x:c r="I263" s="40" t="str">
        <x:v>assertion</x:v>
      </x:c>
      <x:c r="J263" s="40" t="str">
        <x:v>MERGE_DUPLICATE_ALIAS</x:v>
      </x:c>
      <x:c r="K263" s="40" t="str">
        <x:v>XLSX::TC-CHN-004</x:v>
      </x:c>
      <x:c r="L263" s="40" t="str">
        <x:v>REPO::DEL-001</x:v>
      </x:c>
      <x:c r="M263" s="40" t="str">
        <x:v>Canonical E2E variant</x:v>
      </x:c>
      <x:c r="N263" s="40" t="str">
        <x:v>Same risk and oracle as DEL-001; retain this ID and source evidence only as an alias.</x:v>
      </x:c>
      <x:c r="O263" s="40" t="str">
        <x:v>automatable-execution-blocked</x:v>
      </x:c>
      <x:c r="P263" s="40" t="str">
        <x:v>BASE_URL, DISPOSABLE_SESSION, MUTATION_APPROVAL, UI_AUTH, VERIFIED_CLEANUP</x:v>
      </x:c>
      <x:c r="Q2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3" s="40" t="str">
        <x:v>• /Users/maybebest/Documents/Projects/general/web-api-test-generator/packages/web/specs/sains/sains-project-qa-notes.md:293 [markdown-case-table]</x:v>
      </x:c>
      <x:c r="S263" s="40" t="str"/>
    </x:row>
    <x:row r="264" ht="44" customHeight="1">
      <x:c r="A264" s="40" t="str">
        <x:v>REPO::SAI-DEL-002</x:v>
      </x:c>
      <x:c r="B264" s="40" t="str">
        <x:v>Repository specifications</x:v>
      </x:c>
      <x:c r="C264" s="40" t="str">
        <x:v>SAI-DEL-002</x:v>
      </x:c>
      <x:c r="D264" s="40" t="str">
        <x:v>Cancel delete</x:v>
      </x:c>
      <x:c r="E264" s="40" t="str">
        <x:v>Channel Delete / Save / Discard</x:v>
      </x:c>
      <x:c r="F264" s="40" t="str">
        <x:v>e2e-candidate</x:v>
      </x:c>
      <x:c r="G264" s="40" t="str">
        <x:v>atomic</x:v>
      </x:c>
      <x:c r="H264" s="40" t="str">
        <x:v>P0</x:v>
      </x:c>
      <x:c r="I264" s="40" t="str">
        <x:v>assertion</x:v>
      </x:c>
      <x:c r="J264" s="40" t="str">
        <x:v>MERGE_DUPLICATE_ALIAS</x:v>
      </x:c>
      <x:c r="K264" s="40" t="str">
        <x:v>XLSX::TC-CHN-004</x:v>
      </x:c>
      <x:c r="L264" s="40" t="str">
        <x:v>REPO::DEL-002</x:v>
      </x:c>
      <x:c r="M264" s="40" t="str">
        <x:v>Canonical E2E variant</x:v>
      </x:c>
      <x:c r="N264" s="40" t="str">
        <x:v>Same risk and oracle as DEL-002; retain this ID and source evidence only as an alias.</x:v>
      </x:c>
      <x:c r="O264" s="40" t="str">
        <x:v>automatable-execution-blocked</x:v>
      </x:c>
      <x:c r="P264" s="40" t="str">
        <x:v>BASE_URL, DISPOSABLE_SESSION, MUTATION_APPROVAL, UI_AUTH, VERIFIED_CLEANUP</x:v>
      </x:c>
      <x:c r="Q2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4" s="40" t="str">
        <x:v>• /Users/maybebest/Documents/Projects/general/web-api-test-generator/packages/web/specs/sains/sains-project-qa-notes.md:294 [markdown-case-table]</x:v>
      </x:c>
      <x:c r="S264" s="40" t="str"/>
    </x:row>
    <x:row r="265" ht="44" customHeight="1">
      <x:c r="A265" s="40" t="str">
        <x:v>REPO::SAI-DEL-003</x:v>
      </x:c>
      <x:c r="B265" s="40" t="str">
        <x:v>Repository specifications</x:v>
      </x:c>
      <x:c r="C265" s="40" t="str">
        <x:v>SAI-DEL-003</x:v>
      </x:c>
      <x:c r="D265" s="40" t="str">
        <x:v>Confirm delete</x:v>
      </x:c>
      <x:c r="E265" s="40" t="str">
        <x:v>Channel Delete / Save / Discard</x:v>
      </x:c>
      <x:c r="F265" s="40" t="str">
        <x:v>e2e-candidate</x:v>
      </x:c>
      <x:c r="G265" s="40" t="str">
        <x:v>atomic</x:v>
      </x:c>
      <x:c r="H265" s="40" t="str">
        <x:v>P0</x:v>
      </x:c>
      <x:c r="I265" s="40" t="str">
        <x:v>assertion</x:v>
      </x:c>
      <x:c r="J265" s="40" t="str">
        <x:v>MERGE_DUPLICATE_ALIAS</x:v>
      </x:c>
      <x:c r="K265" s="40" t="str">
        <x:v>XLSX::TC-CHN-004</x:v>
      </x:c>
      <x:c r="L265" s="40" t="str">
        <x:v>REPO::DEL-003</x:v>
      </x:c>
      <x:c r="M265" s="40" t="str">
        <x:v>Canonical E2E variant</x:v>
      </x:c>
      <x:c r="N265" s="40" t="str">
        <x:v>Same risk and oracle as DEL-003; retain this ID and source evidence only as an alias.</x:v>
      </x:c>
      <x:c r="O265" s="40" t="str">
        <x:v>blocked-test-data</x:v>
      </x:c>
      <x:c r="P265" s="40" t="str">
        <x:v>BASE_URL, DISPOSABLE_SESSION, MUTATION_APPROVAL, PLAN_LIFECYCLE, UI_AUTH, VERIFIED_CLEANUP</x:v>
      </x:c>
      <x:c r="Q26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5" s="40" t="str">
        <x:v>• /Users/maybebest/Documents/Projects/general/web-api-test-generator/packages/web/specs/sains/sains-project-qa-notes.md:295 [markdown-case-table]</x:v>
      </x:c>
      <x:c r="S265" s="40" t="str"/>
    </x:row>
    <x:row r="266" ht="44" customHeight="1">
      <x:c r="A266" s="40" t="str">
        <x:v>REPO::SAI-DEL-004</x:v>
      </x:c>
      <x:c r="B266" s="40" t="str">
        <x:v>Repository specifications</x:v>
      </x:c>
      <x:c r="C266" s="40" t="str">
        <x:v>SAI-DEL-004</x:v>
      </x:c>
      <x:c r="D266" s="40" t="str">
        <x:v>Delete latest end-date channel</x:v>
      </x:c>
      <x:c r="E266" s="40" t="str">
        <x:v>Channel Delete / Save / Discard</x:v>
      </x:c>
      <x:c r="F266" s="40" t="str">
        <x:v>e2e-candidate</x:v>
      </x:c>
      <x:c r="G266" s="40" t="str">
        <x:v>atomic</x:v>
      </x:c>
      <x:c r="H266" s="40" t="str">
        <x:v>P0</x:v>
      </x:c>
      <x:c r="I266" s="40" t="str">
        <x:v>assertion</x:v>
      </x:c>
      <x:c r="J266" s="40" t="str">
        <x:v>MERGE_DUPLICATE_ALIAS</x:v>
      </x:c>
      <x:c r="K266" s="40" t="str">
        <x:v>XLSX::TC-CHN-004</x:v>
      </x:c>
      <x:c r="L266" s="40" t="str">
        <x:v>REPO::DEL-006</x:v>
      </x:c>
      <x:c r="M266" s="40" t="str">
        <x:v>Canonical E2E variant</x:v>
      </x:c>
      <x:c r="N266" s="40" t="str">
        <x:v>Same risk and oracle as DEL-006; retain this ID and source evidence only as an alias.</x:v>
      </x:c>
      <x:c r="O266" s="40" t="str">
        <x:v>blocked-test-data</x:v>
      </x:c>
      <x:c r="P266" s="40" t="str">
        <x:v>BASE_URL, DISPOSABLE_SESSION, MUTATION_APPROVAL, PLAN_LIFECYCLE, UI_AUTH, VERIFIED_CLEANUP</x:v>
      </x:c>
      <x:c r="Q26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6" s="40" t="str">
        <x:v>• /Users/maybebest/Documents/Projects/general/web-api-test-generator/packages/web/specs/sains/sains-project-qa-notes.md:296 [markdown-case-table]</x:v>
      </x:c>
      <x:c r="S266" s="40" t="str"/>
    </x:row>
    <x:row r="267" ht="44" customHeight="1">
      <x:c r="A267" s="40" t="str">
        <x:v>REPO::SAI-DEL-005</x:v>
      </x:c>
      <x:c r="B267" s="40" t="str">
        <x:v>Repository specifications</x:v>
      </x:c>
      <x:c r="C267" s="40" t="str">
        <x:v>SAI-DEL-005</x:v>
      </x:c>
      <x:c r="D267" s="40" t="str">
        <x:v>Delete earliest start-date channel</x:v>
      </x:c>
      <x:c r="E267" s="40" t="str">
        <x:v>Channel Delete / Save / Discard</x:v>
      </x:c>
      <x:c r="F267" s="40" t="str">
        <x:v>e2e-candidate</x:v>
      </x:c>
      <x:c r="G267" s="40" t="str">
        <x:v>atomic</x:v>
      </x:c>
      <x:c r="H267" s="40" t="str">
        <x:v>P0</x:v>
      </x:c>
      <x:c r="I267" s="40" t="str">
        <x:v>assertion</x:v>
      </x:c>
      <x:c r="J267" s="40" t="str">
        <x:v>MERGE_DUPLICATE_ALIAS</x:v>
      </x:c>
      <x:c r="K267" s="40" t="str">
        <x:v>XLSX::TC-CHN-004</x:v>
      </x:c>
      <x:c r="L267" s="40" t="str">
        <x:v>REPO::DEL-005</x:v>
      </x:c>
      <x:c r="M267" s="40" t="str">
        <x:v>Canonical E2E variant</x:v>
      </x:c>
      <x:c r="N267" s="40" t="str">
        <x:v>Same risk and oracle as DEL-005; retain this ID and source evidence only as an alias.</x:v>
      </x:c>
      <x:c r="O267" s="40" t="str">
        <x:v>blocked-test-data</x:v>
      </x:c>
      <x:c r="P267" s="40" t="str">
        <x:v>BASE_URL, DISPOSABLE_SESSION, MUTATION_APPROVAL, PLAN_LIFECYCLE, UI_AUTH, VERIFIED_CLEANUP</x:v>
      </x:c>
      <x:c r="Q26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7" s="40" t="str">
        <x:v>• /Users/maybebest/Documents/Projects/general/web-api-test-generator/packages/web/specs/sains/sains-project-qa-notes.md:297 [markdown-case-table]</x:v>
      </x:c>
      <x:c r="S267" s="40" t="str"/>
    </x:row>
    <x:row r="268" ht="44" customHeight="1">
      <x:c r="A268" s="40" t="str">
        <x:v>REPO::SAI-DEL-006</x:v>
      </x:c>
      <x:c r="B268" s="40" t="str">
        <x:v>Repository specifications</x:v>
      </x:c>
      <x:c r="C268" s="40" t="str">
        <x:v>SAI-DEL-006</x:v>
      </x:c>
      <x:c r="D268" s="40" t="str">
        <x:v>Delete channel budget recalculation</x:v>
      </x:c>
      <x:c r="E268" s="40" t="str">
        <x:v>Channel Delete / Save / Discard</x:v>
      </x:c>
      <x:c r="F268" s="40" t="str">
        <x:v>e2e-candidate</x:v>
      </x:c>
      <x:c r="G268" s="40" t="str">
        <x:v>atomic</x:v>
      </x:c>
      <x:c r="H268" s="40" t="str">
        <x:v>P0</x:v>
      </x:c>
      <x:c r="I268" s="40" t="str">
        <x:v>assertion</x:v>
      </x:c>
      <x:c r="J268" s="40" t="str">
        <x:v>MERGE_DUPLICATE_ALIAS</x:v>
      </x:c>
      <x:c r="K268" s="40" t="str">
        <x:v>XLSX::TC-CHN-004</x:v>
      </x:c>
      <x:c r="L268" s="40" t="str">
        <x:v>REPO::DEL-004</x:v>
      </x:c>
      <x:c r="M268" s="40" t="str">
        <x:v>Canonical E2E variant</x:v>
      </x:c>
      <x:c r="N268" s="40" t="str">
        <x:v>Same risk and oracle as DEL-004; retain this ID and source evidence only as an alias.</x:v>
      </x:c>
      <x:c r="O268" s="40" t="str">
        <x:v>blocked-test-data</x:v>
      </x:c>
      <x:c r="P268" s="40" t="str">
        <x:v>BASE_URL, DISPOSABLE_SESSION, MUTATION_APPROVAL, PLAN_LIFECYCLE, UI_AUTH, VERIFIED_CLEANUP</x:v>
      </x:c>
      <x:c r="Q26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8" s="40" t="str">
        <x:v>• /Users/maybebest/Documents/Projects/general/web-api-test-generator/packages/web/specs/sains/sains-project-qa-notes.md:298 [markdown-case-table]</x:v>
      </x:c>
      <x:c r="S268" s="40" t="str"/>
    </x:row>
    <x:row r="269" ht="44" customHeight="1">
      <x:c r="A269" s="40" t="str">
        <x:v>REPO::SAI-DEL-007</x:v>
      </x:c>
      <x:c r="B269" s="40" t="str">
        <x:v>Repository specifications</x:v>
      </x:c>
      <x:c r="C269" s="40" t="str">
        <x:v>SAI-DEL-007</x:v>
      </x:c>
      <x:c r="D269" s="40" t="str">
        <x:v>Delete all channels</x:v>
      </x:c>
      <x:c r="E269" s="40" t="str">
        <x:v>Channel Delete / Save / Discard</x:v>
      </x:c>
      <x:c r="F269" s="40" t="str">
        <x:v>e2e-candidate</x:v>
      </x:c>
      <x:c r="G269" s="40" t="str">
        <x:v>atomic</x:v>
      </x:c>
      <x:c r="H269" s="40" t="str">
        <x:v>P0</x:v>
      </x:c>
      <x:c r="I269" s="40" t="str">
        <x:v>assertion</x:v>
      </x:c>
      <x:c r="J269" s="40" t="str">
        <x:v>MERGE_DUPLICATE_ALIAS</x:v>
      </x:c>
      <x:c r="K269" s="40" t="str">
        <x:v>XLSX::TC-CHN-004</x:v>
      </x:c>
      <x:c r="L269" s="40" t="str">
        <x:v>REPO::DEL-007</x:v>
      </x:c>
      <x:c r="M269" s="40" t="str">
        <x:v>Canonical E2E variant</x:v>
      </x:c>
      <x:c r="N269" s="40" t="str">
        <x:v>Same risk and oracle as DEL-007; retain this ID and source evidence only as an alias.</x:v>
      </x:c>
      <x:c r="O269" s="40" t="str">
        <x:v>automatable-execution-blocked</x:v>
      </x:c>
      <x:c r="P269" s="40" t="str">
        <x:v>BASE_URL, DISPOSABLE_SESSION, MUTATION_APPROVAL, UI_AUTH, VERIFIED_CLEANUP</x:v>
      </x:c>
      <x:c r="Q2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9" s="40" t="str">
        <x:v>• /Users/maybebest/Documents/Projects/general/web-api-test-generator/packages/web/specs/sains/sains-project-qa-notes.md:299 [markdown-case-table]</x:v>
      </x:c>
      <x:c r="S269" s="40" t="str"/>
    </x:row>
    <x:row r="270" ht="44" customHeight="1">
      <x:c r="A270" s="40" t="str">
        <x:v>REPO::SAI-LIM-001</x:v>
      </x:c>
      <x:c r="B270" s="40" t="str">
        <x:v>Repository specifications</x:v>
      </x:c>
      <x:c r="C270" s="40" t="str">
        <x:v>SAI-LIM-001</x:v>
      </x:c>
      <x:c r="D270" s="40" t="str">
        <x:v>Channel max Hero SKUs exceeded globally</x:v>
      </x:c>
      <x:c r="E270" s="40" t="str">
        <x:v>Hero SKU Limits / Restrictions</x:v>
      </x:c>
      <x:c r="F270" s="40" t="str">
        <x:v>e2e-candidate</x:v>
      </x:c>
      <x:c r="G270" s="40" t="str">
        <x:v>atomic</x:v>
      </x:c>
      <x:c r="H270" s="40" t="str">
        <x:v>P0</x:v>
      </x:c>
      <x:c r="I270" s="40" t="str">
        <x:v>assertion</x:v>
      </x:c>
      <x:c r="J270" s="40" t="str">
        <x:v>MERGE_DUPLICATE_ALIAS</x:v>
      </x:c>
      <x:c r="K270" s="40" t="str">
        <x:v>XLSX::TC-VAL-001</x:v>
      </x:c>
      <x:c r="L270" s="40" t="str">
        <x:v>REPO::SKU-H-011</x:v>
      </x:c>
      <x:c r="M270" s="40" t="str">
        <x:v>Canonical E2E variant</x:v>
      </x:c>
      <x:c r="N270" s="40" t="str">
        <x:v>Same risk and oracle as SKU-H-011; retain this ID and source evidence only as an alias.</x:v>
      </x:c>
      <x:c r="O270" s="40" t="str">
        <x:v>blocked-test-data</x:v>
      </x:c>
      <x:c r="P270" s="40" t="str">
        <x:v>BASE_URL, DISPOSABLE_SESSION, MUTATION_APPROVAL, PLAN_LIFECYCLE, UI_AUTH, VERIFIED_CLEANUP</x:v>
      </x:c>
      <x:c r="Q27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0" s="40" t="str">
        <x:v>• /Users/maybebest/Documents/Projects/general/web-api-test-generator/packages/web/specs/sains/sains-project-qa-notes.md:321 [markdown-case-table]</x:v>
      </x:c>
      <x:c r="S270" s="40" t="str"/>
    </x:row>
    <x:row r="271" ht="44" customHeight="1">
      <x:c r="A271" s="40" t="str">
        <x:v>REPO::SAI-LIM-002</x:v>
      </x:c>
      <x:c r="B271" s="40" t="str">
        <x:v>Repository specifications</x:v>
      </x:c>
      <x:c r="C271" s="40" t="str">
        <x:v>SAI-LIM-002</x:v>
      </x:c>
      <x:c r="D271" s="40" t="str">
        <x:v>Channel max Hero SKUs exceeded in modal</x:v>
      </x:c>
      <x:c r="E271" s="40" t="str">
        <x:v>Hero SKU Limits / Restrictions</x:v>
      </x:c>
      <x:c r="F271" s="40" t="str">
        <x:v>e2e-candidate</x:v>
      </x:c>
      <x:c r="G271" s="40" t="str">
        <x:v>atomic</x:v>
      </x:c>
      <x:c r="H271" s="40" t="str">
        <x:v>P0</x:v>
      </x:c>
      <x:c r="I271" s="40" t="str">
        <x:v>assertion</x:v>
      </x:c>
      <x:c r="J271" s="40" t="str">
        <x:v>MERGE_AS_ASSERTION</x:v>
      </x:c>
      <x:c r="K271" s="40" t="str">
        <x:v>XLSX::TC-VAL-002</x:v>
      </x:c>
      <x:c r="L271" s="40" t="str"/>
      <x:c r="M271" s="40" t="str">
        <x:v>Canonical E2E variant</x:v>
      </x:c>
      <x:c r="N271" s="40" t="str">
        <x:v>Hero limit variant; preserve the source ID as traceability.</x:v>
      </x:c>
      <x:c r="O271" s="40" t="str">
        <x:v>automatable-execution-blocked</x:v>
      </x:c>
      <x:c r="P271" s="40" t="str">
        <x:v>BASE_URL, DISPOSABLE_SESSION, MUTATION_APPROVAL, UI_AUTH, VERIFIED_CLEANUP</x:v>
      </x:c>
      <x:c r="Q2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1" s="40" t="str">
        <x:v>• /Users/maybebest/Documents/Projects/general/web-api-test-generator/packages/web/specs/sains/sains-project-qa-notes.md:322 [markdown-case-table]</x:v>
      </x:c>
      <x:c r="S271" s="40" t="str"/>
    </x:row>
    <x:row r="272" ht="44" customHeight="1">
      <x:c r="A272" s="40" t="str">
        <x:v>REPO::SAI-LIM-003</x:v>
      </x:c>
      <x:c r="B272" s="40" t="str">
        <x:v>Repository specifications</x:v>
      </x:c>
      <x:c r="C272" s="40" t="str">
        <x:v>SAI-LIM-003</x:v>
      </x:c>
      <x:c r="D272" s="40" t="str">
        <x:v>Channel min Hero SKUs not met</x:v>
      </x:c>
      <x:c r="E272" s="40" t="str">
        <x:v>Hero SKU Limits / Restrictions</x:v>
      </x:c>
      <x:c r="F272" s="40" t="str">
        <x:v>e2e-candidate</x:v>
      </x:c>
      <x:c r="G272" s="40" t="str">
        <x:v>atomic</x:v>
      </x:c>
      <x:c r="H272" s="40" t="str">
        <x:v>P0</x:v>
      </x:c>
      <x:c r="I272" s="40" t="str">
        <x:v>assertion</x:v>
      </x:c>
      <x:c r="J272" s="40" t="str">
        <x:v>MERGE_DUPLICATE_ALIAS</x:v>
      </x:c>
      <x:c r="K272" s="40" t="str">
        <x:v>XLSX::TC-VAL-001</x:v>
      </x:c>
      <x:c r="L272" s="40" t="str">
        <x:v>REPO::SKU-H-012</x:v>
      </x:c>
      <x:c r="M272" s="40" t="str">
        <x:v>Canonical E2E variant</x:v>
      </x:c>
      <x:c r="N272" s="40" t="str">
        <x:v>Same risk and oracle as SKU-H-012; retain this ID and source evidence only as an alias.</x:v>
      </x:c>
      <x:c r="O272" s="40" t="str">
        <x:v>automatable-execution-blocked</x:v>
      </x:c>
      <x:c r="P272" s="40" t="str">
        <x:v>BASE_URL, DISPOSABLE_SESSION, MUTATION_APPROVAL, UI_AUTH, VERIFIED_CLEANUP</x:v>
      </x:c>
      <x:c r="Q2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2" s="40" t="str">
        <x:v>• /Users/maybebest/Documents/Projects/general/web-api-test-generator/packages/web/specs/sains/sains-project-qa-notes.md:323 [markdown-case-table]</x:v>
      </x:c>
      <x:c r="S272" s="40" t="str"/>
    </x:row>
    <x:row r="273" ht="44" customHeight="1">
      <x:c r="A273" s="40" t="str">
        <x:v>REPO::SAI-LIM-004</x:v>
      </x:c>
      <x:c r="B273" s="40" t="str">
        <x:v>Repository specifications</x:v>
      </x:c>
      <x:c r="C273" s="40" t="str">
        <x:v>SAI-LIM-004</x:v>
      </x:c>
      <x:c r="D273" s="40" t="str">
        <x:v>No max Hero SKU configured</x:v>
      </x:c>
      <x:c r="E273" s="40" t="str">
        <x:v>Hero SKU Limits / Restrictions</x:v>
      </x:c>
      <x:c r="F273" s="40" t="str">
        <x:v>e2e-candidate</x:v>
      </x:c>
      <x:c r="G273" s="40" t="str">
        <x:v>atomic</x:v>
      </x:c>
      <x:c r="H273" s="40" t="str">
        <x:v>P1</x:v>
      </x:c>
      <x:c r="I273" s="40" t="str">
        <x:v>assertion</x:v>
      </x:c>
      <x:c r="J273" s="40" t="str">
        <x:v>MERGE_DUPLICATE_ALIAS</x:v>
      </x:c>
      <x:c r="K273" s="40" t="str">
        <x:v>XLSX::TC-VAL-001</x:v>
      </x:c>
      <x:c r="L273" s="40" t="str">
        <x:v>REPO::SKU-H-013</x:v>
      </x:c>
      <x:c r="M273" s="40" t="str">
        <x:v>Canonical E2E variant</x:v>
      </x:c>
      <x:c r="N273" s="40" t="str">
        <x:v>Same risk and oracle as SKU-H-013; retain this ID and source evidence only as an alias.</x:v>
      </x:c>
      <x:c r="O273" s="40" t="str">
        <x:v>automatable-execution-blocked</x:v>
      </x:c>
      <x:c r="P273" s="40" t="str">
        <x:v>BASE_URL, DISPOSABLE_SESSION, MUTATION_APPROVAL, UI_AUTH, VERIFIED_CLEANUP</x:v>
      </x:c>
      <x:c r="Q2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3" s="40" t="str">
        <x:v>• /Users/maybebest/Documents/Projects/general/web-api-test-generator/packages/web/specs/sains/sains-project-qa-notes.md:324 [markdown-case-table]</x:v>
      </x:c>
      <x:c r="S273" s="40" t="str"/>
    </x:row>
    <x:row r="274" ht="44" customHeight="1">
      <x:c r="A274" s="40" t="str">
        <x:v>REPO::SAI-LIM-005</x:v>
      </x:c>
      <x:c r="B274" s="40" t="str">
        <x:v>Repository specifications</x:v>
      </x:c>
      <x:c r="C274" s="40" t="str">
        <x:v>SAI-LIM-005</x:v>
      </x:c>
      <x:c r="D274" s="40" t="str">
        <x:v>Multi-channel Hero SKU limit handling</x:v>
      </x:c>
      <x:c r="E274" s="40" t="str">
        <x:v>Hero SKU Limits / Restrictions</x:v>
      </x:c>
      <x:c r="F274" s="40" t="str">
        <x:v>e2e-candidate</x:v>
      </x:c>
      <x:c r="G274" s="40" t="str">
        <x:v>atomic</x:v>
      </x:c>
      <x:c r="H274" s="40" t="str">
        <x:v>P0</x:v>
      </x:c>
      <x:c r="I274" s="40" t="str">
        <x:v>assertion</x:v>
      </x:c>
      <x:c r="J274" s="40" t="str">
        <x:v>MERGE_DUPLICATE_ALIAS</x:v>
      </x:c>
      <x:c r="K274" s="40" t="str">
        <x:v>XLSX::TC-VAL-001</x:v>
      </x:c>
      <x:c r="L274" s="40" t="str">
        <x:v>REPO::SKU-H-014</x:v>
      </x:c>
      <x:c r="M274" s="40" t="str">
        <x:v>Canonical E2E variant</x:v>
      </x:c>
      <x:c r="N274" s="40" t="str">
        <x:v>Same risk and oracle as SKU-H-014; retain this ID and source evidence only as an alias.</x:v>
      </x:c>
      <x:c r="O274" s="40" t="str">
        <x:v>automatable-execution-blocked</x:v>
      </x:c>
      <x:c r="P274" s="40" t="str">
        <x:v>BASE_URL, DISPOSABLE_SESSION, MUTATION_APPROVAL, UI_AUTH, VERIFIED_CLEANUP</x:v>
      </x:c>
      <x:c r="Q2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4" s="40" t="str">
        <x:v>• /Users/maybebest/Documents/Projects/general/web-api-test-generator/packages/web/specs/sains/sains-project-qa-notes.md:325 [markdown-case-table]</x:v>
      </x:c>
      <x:c r="S274" s="40" t="str"/>
    </x:row>
    <x:row r="275" ht="44" customHeight="1">
      <x:c r="A275" s="40" t="str">
        <x:v>REPO::SAI-MP-001</x:v>
      </x:c>
      <x:c r="B275" s="40" t="str">
        <x:v>Repository specifications</x:v>
      </x:c>
      <x:c r="C275" s="40" t="str">
        <x:v>SAI-MP-001</x:v>
      </x:c>
      <x:c r="D275" s="40" t="str">
        <x:v>Start media plan via Nectar AI</x:v>
      </x:c>
      <x:c r="E275" s="40" t="str">
        <x:v>Media Plan Creation</x:v>
      </x:c>
      <x:c r="F275" s="40" t="str">
        <x:v>e2e-candidate</x:v>
      </x:c>
      <x:c r="G275" s="40" t="str">
        <x:v>atomic</x:v>
      </x:c>
      <x:c r="H275" s="40" t="str">
        <x:v>P0</x:v>
      </x:c>
      <x:c r="I275" s="40" t="str">
        <x:v>assertion</x:v>
      </x:c>
      <x:c r="J275" s="40" t="str">
        <x:v>MERGE_DUPLICATE_ALIAS</x:v>
      </x:c>
      <x:c r="K275" s="40" t="str">
        <x:v>XLSX::TC-ACC-004</x:v>
      </x:c>
      <x:c r="L275" s="40" t="str">
        <x:v>REPO::ENTRY-001</x:v>
      </x:c>
      <x:c r="M275" s="40" t="str">
        <x:v>Canonical E2E variant</x:v>
      </x:c>
      <x:c r="N275" s="40" t="str">
        <x:v>Same risk and oracle as ENTRY-001; retain this ID and source evidence only as an alias.</x:v>
      </x:c>
      <x:c r="O275" s="40" t="str">
        <x:v>automatable-execution-blocked</x:v>
      </x:c>
      <x:c r="P275" s="40" t="str">
        <x:v>BASE_URL, DISPOSABLE_SESSION, MUTATION_APPROVAL, UI_AUTH, VERIFIED_CLEANUP</x:v>
      </x:c>
      <x:c r="Q2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5" s="40" t="str">
        <x:v>• /Users/maybebest/Documents/Projects/general/web-api-test-generator/packages/web/specs/sains/sains-project-qa-notes.md:253 [markdown-case-table]</x:v>
      </x:c>
      <x:c r="S275" s="40" t="str"/>
    </x:row>
    <x:row r="276" ht="44" customHeight="1">
      <x:c r="A276" s="40" t="str">
        <x:v>REPO::SAI-MP-002</x:v>
      </x:c>
      <x:c r="B276" s="40" t="str">
        <x:v>Repository specifications</x:v>
      </x:c>
      <x:c r="C276" s="40" t="str">
        <x:v>SAI-MP-002</x:v>
      </x:c>
      <x:c r="D276" s="40" t="str">
        <x:v>Required information collection</x:v>
      </x:c>
      <x:c r="E276" s="40" t="str">
        <x:v>Media Plan Creation</x:v>
      </x:c>
      <x:c r="F276" s="40" t="str">
        <x:v>e2e-candidate</x:v>
      </x:c>
      <x:c r="G276" s="40" t="str">
        <x:v>atomic</x:v>
      </x:c>
      <x:c r="H276" s="40" t="str">
        <x:v>P0</x:v>
      </x:c>
      <x:c r="I276" s="40" t="str">
        <x:v>assertion</x:v>
      </x:c>
      <x:c r="J276" s="40" t="str">
        <x:v>MERGE_AS_ASSERTION</x:v>
      </x:c>
      <x:c r="K276" s="40" t="str">
        <x:v>XLSX::TC-ACC-004</x:v>
      </x:c>
      <x:c r="L276" s="40" t="str"/>
      <x:c r="M276" s="40" t="str">
        <x:v>Canonical E2E variant</x:v>
      </x:c>
      <x:c r="N276" s="40" t="str">
        <x:v>media-plan guided-flow variant; preserve the source ID as traceability.</x:v>
      </x:c>
      <x:c r="O276" s="40" t="str">
        <x:v>automatable-execution-blocked</x:v>
      </x:c>
      <x:c r="P276" s="40" t="str">
        <x:v>BASE_URL, DISPOSABLE_SESSION, MUTATION_APPROVAL, UI_AUTH, VERIFIED_CLEANUP</x:v>
      </x:c>
      <x:c r="Q2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6" s="40" t="str">
        <x:v>• /Users/maybebest/Documents/Projects/general/web-api-test-generator/packages/web/specs/sains/sains-project-qa-notes.md:254 [markdown-case-table]</x:v>
      </x:c>
      <x:c r="S276" s="40" t="str"/>
    </x:row>
    <x:row r="277" ht="44" customHeight="1">
      <x:c r="A277" s="40" t="str">
        <x:v>REPO::SAI-MP-003</x:v>
      </x:c>
      <x:c r="B277" s="40" t="str">
        <x:v>Repository specifications</x:v>
      </x:c>
      <x:c r="C277" s="40" t="str">
        <x:v>SAI-MP-003</x:v>
      </x:c>
      <x:c r="D277" s="40" t="str">
        <x:v>Missing channel follow-up</x:v>
      </x:c>
      <x:c r="E277" s="40" t="str">
        <x:v>Media Plan Creation</x:v>
      </x:c>
      <x:c r="F277" s="40" t="str">
        <x:v>e2e-candidate</x:v>
      </x:c>
      <x:c r="G277" s="40" t="str">
        <x:v>atomic</x:v>
      </x:c>
      <x:c r="H277" s="40" t="str">
        <x:v>P1</x:v>
      </x:c>
      <x:c r="I277" s="40" t="str">
        <x:v>assertion</x:v>
      </x:c>
      <x:c r="J277" s="40" t="str">
        <x:v>MERGE_DUPLICATE_ALIAS</x:v>
      </x:c>
      <x:c r="K277" s="40" t="str">
        <x:v>XLSX::TC-AIQ-003</x:v>
      </x:c>
      <x:c r="L277" s="40" t="str">
        <x:v>REPO::AI-004</x:v>
      </x:c>
      <x:c r="M277" s="40" t="str">
        <x:v>Canonical E2E variant</x:v>
      </x:c>
      <x:c r="N277" s="40" t="str">
        <x:v>Same risk and oracle as AI-004; retain this ID and source evidence only as an alias.</x:v>
      </x:c>
      <x:c r="O277" s="40" t="str">
        <x:v>automatable-execution-blocked</x:v>
      </x:c>
      <x:c r="P277" s="40" t="str">
        <x:v>BASE_URL, DISPOSABLE_SESSION, MUTATION_APPROVAL, UI_AUTH, VERIFIED_CLEANUP</x:v>
      </x:c>
      <x:c r="Q2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7" s="40" t="str">
        <x:v>• /Users/maybebest/Documents/Projects/general/web-api-test-generator/packages/web/specs/sains/sains-project-qa-notes.md:255 [markdown-case-table]</x:v>
      </x:c>
      <x:c r="S277" s="40" t="str"/>
    </x:row>
    <x:row r="278" ht="44" customHeight="1">
      <x:c r="A278" s="40" t="str">
        <x:v>REPO::SAI-MP-004</x:v>
      </x:c>
      <x:c r="B278" s="40" t="str">
        <x:v>Repository specifications</x:v>
      </x:c>
      <x:c r="C278" s="40" t="str">
        <x:v>SAI-MP-004</x:v>
      </x:c>
      <x:c r="D278" s="40" t="str">
        <x:v>Missing budget/timeline follow-up</x:v>
      </x:c>
      <x:c r="E278" s="40" t="str">
        <x:v>Media Plan Creation</x:v>
      </x:c>
      <x:c r="F278" s="40" t="str">
        <x:v>e2e-candidate</x:v>
      </x:c>
      <x:c r="G278" s="40" t="str">
        <x:v>atomic</x:v>
      </x:c>
      <x:c r="H278" s="40" t="str">
        <x:v>P1</x:v>
      </x:c>
      <x:c r="I278" s="40" t="str">
        <x:v>assertion</x:v>
      </x:c>
      <x:c r="J278" s="40" t="str">
        <x:v>REMOVE_COVERAGE_WRAPPER</x:v>
      </x:c>
      <x:c r="K278" s="40" t="str">
        <x:v>XLSX::TC-AIQ-003</x:v>
      </x:c>
      <x:c r="L278" s="40" t="str"/>
      <x:c r="M278" s="40" t="str">
        <x:v>Coverage only</x:v>
      </x:c>
      <x:c r="N278" s="40" t="str">
        <x:v>Composite/decision-table wrapper duplicates its referenced atomic variants and has no independent executable oracle.</x:v>
      </x:c>
      <x:c r="O278" s="40" t="str">
        <x:v>automatable-execution-blocked</x:v>
      </x:c>
      <x:c r="P278" s="40" t="str">
        <x:v>BASE_URL, DISPOSABLE_SESSION, MUTATION_APPROVAL, UI_AUTH, VERIFIED_CLEANUP</x:v>
      </x:c>
      <x:c r="Q27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8" s="40" t="str">
        <x:v>• /Users/maybebest/Documents/Projects/general/web-api-test-generator/packages/web/specs/sains/sains-project-qa-notes.md:256 [markdown-case-table]</x:v>
      </x:c>
      <x:c r="S278" s="40" t="str"/>
    </x:row>
    <x:row r="279" ht="44" customHeight="1">
      <x:c r="A279" s="40" t="str">
        <x:v>REPO::SAI-MP-005</x:v>
      </x:c>
      <x:c r="B279" s="40" t="str">
        <x:v>Repository specifications</x:v>
      </x:c>
      <x:c r="C279" s="40" t="str">
        <x:v>SAI-MP-005</x:v>
      </x:c>
      <x:c r="D279" s="40" t="str">
        <x:v>Multiple channels in one prompt</x:v>
      </x:c>
      <x:c r="E279" s="40" t="str">
        <x:v>Media Plan Creation</x:v>
      </x:c>
      <x:c r="F279" s="40" t="str">
        <x:v>e2e-candidate</x:v>
      </x:c>
      <x:c r="G279" s="40" t="str">
        <x:v>atomic</x:v>
      </x:c>
      <x:c r="H279" s="40" t="str">
        <x:v>P0</x:v>
      </x:c>
      <x:c r="I279" s="40" t="str">
        <x:v>assertion</x:v>
      </x:c>
      <x:c r="J279" s="40" t="str">
        <x:v>MERGE_DUPLICATE_ALIAS</x:v>
      </x:c>
      <x:c r="K279" s="40" t="str">
        <x:v>XLSX::TC-AIQ-003</x:v>
      </x:c>
      <x:c r="L279" s="40" t="str">
        <x:v>REPO::AI-002</x:v>
      </x:c>
      <x:c r="M279" s="40" t="str">
        <x:v>Canonical E2E variant</x:v>
      </x:c>
      <x:c r="N279" s="40" t="str">
        <x:v>Same risk and oracle as AI-002; retain this ID and source evidence only as an alias.</x:v>
      </x:c>
      <x:c r="O279" s="40" t="str">
        <x:v>automatable-execution-blocked</x:v>
      </x:c>
      <x:c r="P279" s="40" t="str">
        <x:v>BASE_URL, DISPOSABLE_SESSION, MUTATION_APPROVAL, UI_AUTH, VERIFIED_CLEANUP</x:v>
      </x:c>
      <x:c r="Q2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9" s="40" t="str">
        <x:v>• /Users/maybebest/Documents/Projects/general/web-api-test-generator/packages/web/specs/sains/sains-project-qa-notes.md:257 [markdown-case-table]</x:v>
      </x:c>
      <x:c r="S279" s="40" t="str"/>
    </x:row>
    <x:row r="280" ht="44" customHeight="1">
      <x:c r="A280" s="40" t="str">
        <x:v>REPO::SAI-MP-006</x:v>
      </x:c>
      <x:c r="B280" s="40" t="str">
        <x:v>Repository specifications</x:v>
      </x:c>
      <x:c r="C280" s="40" t="str">
        <x:v>SAI-MP-006</x:v>
      </x:c>
      <x:c r="D280" s="40" t="str">
        <x:v>Mixed valid and invalid channels</x:v>
      </x:c>
      <x:c r="E280" s="40" t="str">
        <x:v>Media Plan Creation</x:v>
      </x:c>
      <x:c r="F280" s="40" t="str">
        <x:v>e2e-candidate</x:v>
      </x:c>
      <x:c r="G280" s="40" t="str">
        <x:v>atomic</x:v>
      </x:c>
      <x:c r="H280" s="40" t="str">
        <x:v>P0</x:v>
      </x:c>
      <x:c r="I280" s="40" t="str">
        <x:v>assertion</x:v>
      </x:c>
      <x:c r="J280" s="40" t="str">
        <x:v>MERGE_DUPLICATE_ALIAS</x:v>
      </x:c>
      <x:c r="K280" s="40" t="str">
        <x:v>XLSX::TC-AIQ-003</x:v>
      </x:c>
      <x:c r="L280" s="40" t="str">
        <x:v>REPO::AI-003</x:v>
      </x:c>
      <x:c r="M280" s="40" t="str">
        <x:v>Canonical E2E variant</x:v>
      </x:c>
      <x:c r="N280" s="40" t="str">
        <x:v>Same risk and oracle as AI-003; retain this ID and source evidence only as an alias.</x:v>
      </x:c>
      <x:c r="O280" s="40" t="str">
        <x:v>automatable-execution-blocked</x:v>
      </x:c>
      <x:c r="P280" s="40" t="str">
        <x:v>BASE_URL, DISPOSABLE_SESSION, MUTATION_APPROVAL, UI_AUTH, VERIFIED_CLEANUP</x:v>
      </x:c>
      <x:c r="Q2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0" s="40" t="str">
        <x:v>• /Users/maybebest/Documents/Projects/general/web-api-test-generator/packages/web/specs/sains/sains-project-qa-notes.md:258 [markdown-case-table]</x:v>
      </x:c>
      <x:c r="S280" s="40" t="str"/>
    </x:row>
    <x:row r="281" ht="44" customHeight="1">
      <x:c r="A281" s="40" t="str">
        <x:v>REPO::SAI-NEG-001</x:v>
      </x:c>
      <x:c r="B281" s="40" t="str">
        <x:v>Repository specifications</x:v>
      </x:c>
      <x:c r="C281" s="40" t="str">
        <x:v>SAI-NEG-001</x:v>
      </x:c>
      <x:c r="D281" s="40" t="str">
        <x:v>Invalid SKU IDs</x:v>
      </x:c>
      <x:c r="E281" s="40" t="str">
        <x:v>Negative / Error / Non-Functional</x:v>
      </x:c>
      <x:c r="F281" s="40" t="str">
        <x:v>e2e-candidate</x:v>
      </x:c>
      <x:c r="G281" s="40" t="str">
        <x:v>atomic</x:v>
      </x:c>
      <x:c r="H281" s="40" t="str">
        <x:v>P1</x:v>
      </x:c>
      <x:c r="I281" s="40" t="str">
        <x:v>assertion</x:v>
      </x:c>
      <x:c r="J281" s="40" t="str">
        <x:v>MERGE_DUPLICATE_ALIAS</x:v>
      </x:c>
      <x:c r="K281" s="40" t="str">
        <x:v>XLSX::TC-SKU-005</x:v>
      </x:c>
      <x:c r="L281" s="40" t="str">
        <x:v>REPO::SKU-M-008</x:v>
      </x:c>
      <x:c r="M281" s="40" t="str">
        <x:v>Canonical E2E variant</x:v>
      </x:c>
      <x:c r="N281" s="40" t="str">
        <x:v>Same risk and oracle as SKU-M-008; retain this ID and source evidence only as an alias.</x:v>
      </x:c>
      <x:c r="O281" s="40" t="str">
        <x:v>automatable-execution-blocked</x:v>
      </x:c>
      <x:c r="P281" s="40" t="str">
        <x:v>BASE_URL, DISPOSABLE_SESSION, MUTATION_APPROVAL, UI_AUTH, VERIFIED_CLEANUP</x:v>
      </x:c>
      <x:c r="Q2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1" s="40" t="str">
        <x:v>• /Users/maybebest/Documents/Projects/general/web-api-test-generator/packages/web/specs/sains/sains-project-qa-notes.md:357 [markdown-case-table]</x:v>
      </x:c>
      <x:c r="S281" s="40" t="str"/>
    </x:row>
    <x:row r="282" ht="44" customHeight="1">
      <x:c r="A282" s="40" t="str">
        <x:v>REPO::SAI-NEG-002</x:v>
      </x:c>
      <x:c r="B282" s="40" t="str">
        <x:v>Repository specifications</x:v>
      </x:c>
      <x:c r="C282" s="40" t="str">
        <x:v>SAI-NEG-002</x:v>
      </x:c>
      <x:c r="D282" s="40" t="str">
        <x:v>Duplicate SKUs</x:v>
      </x:c>
      <x:c r="E282" s="40" t="str">
        <x:v>Negative / Error / Non-Functional</x:v>
      </x:c>
      <x:c r="F282" s="40" t="str">
        <x:v>e2e-candidate</x:v>
      </x:c>
      <x:c r="G282" s="40" t="str">
        <x:v>atomic</x:v>
      </x:c>
      <x:c r="H282" s="40" t="str">
        <x:v>P1</x:v>
      </x:c>
      <x:c r="I282" s="40" t="str">
        <x:v>assertion</x:v>
      </x:c>
      <x:c r="J282" s="40" t="str">
        <x:v>MERGE_DUPLICATE_ALIAS</x:v>
      </x:c>
      <x:c r="K282" s="40" t="str">
        <x:v>XLSX::TC-SKU-006</x:v>
      </x:c>
      <x:c r="L282" s="40" t="str">
        <x:v>REPO::SKU-M-007</x:v>
      </x:c>
      <x:c r="M282" s="40" t="str">
        <x:v>Canonical E2E variant</x:v>
      </x:c>
      <x:c r="N282" s="40" t="str">
        <x:v>Same risk and oracle as SKU-M-007; retain this ID and source evidence only as an alias.</x:v>
      </x:c>
      <x:c r="O282" s="40" t="str">
        <x:v>automatable-execution-blocked</x:v>
      </x:c>
      <x:c r="P282" s="40" t="str">
        <x:v>BASE_URL, DISPOSABLE_SESSION, MUTATION_APPROVAL, UI_AUTH, VERIFIED_CLEANUP</x:v>
      </x:c>
      <x:c r="Q2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2" s="40" t="str">
        <x:v>• /Users/maybebest/Documents/Projects/general/web-api-test-generator/packages/web/specs/sains/sains-project-qa-notes.md:358 [markdown-case-table]</x:v>
      </x:c>
      <x:c r="S282" s="40" t="str"/>
    </x:row>
    <x:row r="283" ht="44" customHeight="1">
      <x:c r="A283" s="40" t="str">
        <x:v>REPO::SAI-NEG-003</x:v>
      </x:c>
      <x:c r="B283" s="40" t="str">
        <x:v>Repository specifications</x:v>
      </x:c>
      <x:c r="C283" s="40" t="str">
        <x:v>SAI-NEG-003</x:v>
      </x:c>
      <x:c r="D283" s="40" t="str">
        <x:v>Ambiguous prompt</x:v>
      </x:c>
      <x:c r="E283" s="40" t="str">
        <x:v>Negative / Error / Non-Functional</x:v>
      </x:c>
      <x:c r="F283" s="40" t="str">
        <x:v>e2e-candidate</x:v>
      </x:c>
      <x:c r="G283" s="40" t="str">
        <x:v>atomic</x:v>
      </x:c>
      <x:c r="H283" s="40" t="str">
        <x:v>P1</x:v>
      </x:c>
      <x:c r="I283" s="40" t="str">
        <x:v>assertion</x:v>
      </x:c>
      <x:c r="J283" s="40" t="str">
        <x:v>MERGE_DUPLICATE_ALIAS</x:v>
      </x:c>
      <x:c r="K283" s="40" t="str">
        <x:v>XLSX::TC-AIQ-002</x:v>
      </x:c>
      <x:c r="L283" s="40" t="str">
        <x:v>REPO::ENTRY-007</x:v>
      </x:c>
      <x:c r="M283" s="40" t="str">
        <x:v>Canonical E2E variant</x:v>
      </x:c>
      <x:c r="N283" s="40" t="str">
        <x:v>Same risk and oracle as ENTRY-007; retain this ID and source evidence only as an alias.</x:v>
      </x:c>
      <x:c r="O283" s="40" t="str">
        <x:v>blocked-observability-or-contract</x:v>
      </x:c>
      <x:c r="P283" s="40" t="str">
        <x:v>BASE_URL, DISPOSABLE_SESSION, MUTATION_APPROVAL, PARSER_ORACLE, UI_AUTH, VERIFIED_CLEANUP</x:v>
      </x:c>
      <x:c r="Q2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3" s="40" t="str">
        <x:v>• /Users/maybebest/Documents/Projects/general/web-api-test-generator/packages/web/specs/sains/sains-project-qa-notes.md:359 [markdown-case-table]</x:v>
      </x:c>
      <x:c r="S283" s="40" t="str"/>
    </x:row>
    <x:row r="284" ht="44" customHeight="1">
      <x:c r="A284" s="40" t="str">
        <x:v>REPO::SAI-NEG-004</x:v>
      </x:c>
      <x:c r="B284" s="40" t="str">
        <x:v>Repository specifications</x:v>
      </x:c>
      <x:c r="C284" s="40" t="str">
        <x:v>SAI-NEG-004</x:v>
      </x:c>
      <x:c r="D284" s="40" t="str">
        <x:v>Stale channel config</x:v>
      </x:c>
      <x:c r="E284" s="40" t="str">
        <x:v>Negative / Error / Non-Functional</x:v>
      </x:c>
      <x:c r="F284" s="40" t="str">
        <x:v>e2e-candidate</x:v>
      </x:c>
      <x:c r="G284" s="40" t="str">
        <x:v>atomic</x:v>
      </x:c>
      <x:c r="H284" s="40" t="str">
        <x:v>P1</x:v>
      </x:c>
      <x:c r="I284" s="40" t="str">
        <x:v>assertion</x:v>
      </x:c>
      <x:c r="J284" s="40" t="str">
        <x:v>MERGE_DUPLICATE_ALIAS</x:v>
      </x:c>
      <x:c r="K284" s="40" t="str">
        <x:v>XLSX::TC-VAL-004</x:v>
      </x:c>
      <x:c r="L284" s="40" t="str">
        <x:v>REPO::NEG-003</x:v>
      </x:c>
      <x:c r="M284" s="40" t="str">
        <x:v>Canonical E2E variant</x:v>
      </x:c>
      <x:c r="N284" s="40" t="str">
        <x:v>Same risk and oracle as NEG-003; retain this ID and source evidence only as an alias.</x:v>
      </x:c>
      <x:c r="O284" s="40" t="str">
        <x:v>blocked-observability-or-contract</x:v>
      </x:c>
      <x:c r="P284" s="40" t="str">
        <x:v>BASE_URL, DISPOSABLE_SESSION, FAILURE_INJECTION, MUTATION_APPROVAL, UI_AUTH, VERIFIED_CLEANUP</x:v>
      </x:c>
      <x:c r="Q28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4" s="40" t="str">
        <x:v>• /Users/maybebest/Documents/Projects/general/web-api-test-generator/packages/web/specs/sains/sains-project-qa-notes.md:360 [markdown-case-table]</x:v>
      </x:c>
      <x:c r="S284" s="40" t="str"/>
    </x:row>
    <x:row r="285" ht="44" customHeight="1">
      <x:c r="A285" s="40" t="str">
        <x:v>REPO::SAI-NEG-005</x:v>
      </x:c>
      <x:c r="B285" s="40" t="str">
        <x:v>Repository specifications</x:v>
      </x:c>
      <x:c r="C285" s="40" t="str">
        <x:v>SAI-NEG-005</x:v>
      </x:c>
      <x:c r="D285" s="40" t="str">
        <x:v>Network/API failure during validation</x:v>
      </x:c>
      <x:c r="E285" s="40" t="str">
        <x:v>Negative / Error / Non-Functional</x:v>
      </x:c>
      <x:c r="F285" s="40" t="str">
        <x:v>e2e-candidate</x:v>
      </x:c>
      <x:c r="G285" s="40" t="str">
        <x:v>atomic</x:v>
      </x:c>
      <x:c r="H285" s="40" t="str">
        <x:v>P1</x:v>
      </x:c>
      <x:c r="I285" s="40" t="str">
        <x:v>variant</x:v>
      </x:c>
      <x:c r="J285" s="40" t="str">
        <x:v>MERGE_DUPLICATE_ALIAS</x:v>
      </x:c>
      <x:c r="K285" s="40" t="str">
        <x:v>EXT-DEPENDENCY-001</x:v>
      </x:c>
      <x:c r="L285" s="40" t="str">
        <x:v>REPO::NEG-001</x:v>
      </x:c>
      <x:c r="M285" s="40" t="str">
        <x:v>Canonical E2E variant</x:v>
      </x:c>
      <x:c r="N285" s="40" t="str">
        <x:v>Same risk and oracle as NEG-001; retain this ID and source evidence only as an alias.</x:v>
      </x:c>
      <x:c r="O285" s="40" t="str">
        <x:v>blocked-observability-or-contract</x:v>
      </x:c>
      <x:c r="P285" s="40" t="str">
        <x:v>BASE_URL, FAILURE_INJECTION, UI_AUTH</x:v>
      </x:c>
      <x:c r="Q285" s="40" t="str">
        <x:v>• [BASE_URL] Approved HTTPS non-production Pollen URL.
• [UI_AUTH] Fresh owner-only Playwright storage state for the exact non-production origin.
• [FAILURE_INJECTION] Run-scoped clock, cache flush, network/backend fault, latency, and autosave-failure controls with cleanup.</x:v>
      </x:c>
      <x:c r="R285" s="40" t="str">
        <x:v>• /Users/maybebest/Documents/Projects/general/web-api-test-generator/packages/web/specs/sains/sains-project-qa-notes.md:361 [markdown-case-table]</x:v>
      </x:c>
      <x:c r="S285" s="40" t="str"/>
    </x:row>
    <x:row r="286" ht="44" customHeight="1">
      <x:c r="A286" s="40" t="str">
        <x:v>REPO::SAI-NEG-006</x:v>
      </x:c>
      <x:c r="B286" s="40" t="str">
        <x:v>Repository specifications</x:v>
      </x:c>
      <x:c r="C286" s="40" t="str">
        <x:v>SAI-NEG-006</x:v>
      </x:c>
      <x:c r="D286" s="40" t="str">
        <x:v>Refresh during draft</x:v>
      </x:c>
      <x:c r="E286" s="40" t="str">
        <x:v>Negative / Error / Non-Functional</x:v>
      </x:c>
      <x:c r="F286" s="40" t="str">
        <x:v>e2e-candidate</x:v>
      </x:c>
      <x:c r="G286" s="40" t="str">
        <x:v>atomic</x:v>
      </x:c>
      <x:c r="H286" s="40" t="str">
        <x:v>P2</x:v>
      </x:c>
      <x:c r="I286" s="40" t="str">
        <x:v>assertion</x:v>
      </x:c>
      <x:c r="J286" s="40" t="str">
        <x:v>MERGE_DUPLICATE_ALIAS</x:v>
      </x:c>
      <x:c r="K286" s="40" t="str">
        <x:v>XLSX::TC-ACC-003</x:v>
      </x:c>
      <x:c r="L286" s="40" t="str">
        <x:v>REPO::SAVE-006</x:v>
      </x:c>
      <x:c r="M286" s="40" t="str">
        <x:v>Canonical E2E variant</x:v>
      </x:c>
      <x:c r="N286" s="40" t="str">
        <x:v>Same risk and oracle as SAVE-006; retain this ID and source evidence only as an alias.</x:v>
      </x:c>
      <x:c r="O286" s="40" t="str">
        <x:v>automatable-execution-blocked</x:v>
      </x:c>
      <x:c r="P286" s="40" t="str">
        <x:v>BASE_URL, DISPOSABLE_SESSION, MUTATION_APPROVAL, UI_AUTH, VERIFIED_CLEANUP</x:v>
      </x:c>
      <x:c r="Q2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6" s="40" t="str">
        <x:v>• /Users/maybebest/Documents/Projects/general/web-api-test-generator/packages/web/specs/sains/sains-project-qa-notes.md:362 [markdown-case-table]</x:v>
      </x:c>
      <x:c r="S286" s="40" t="str"/>
    </x:row>
    <x:row r="287" ht="44" customHeight="1">
      <x:c r="A287" s="40" t="str">
        <x:v>REPO::SAI-NEG-007</x:v>
      </x:c>
      <x:c r="B287" s="40" t="str">
        <x:v>Repository specifications</x:v>
      </x:c>
      <x:c r="C287" s="40" t="str">
        <x:v>SAI-NEG-007</x:v>
      </x:c>
      <x:c r="D287" s="40" t="str">
        <x:v>Keyboard-only modal use</x:v>
      </x:c>
      <x:c r="E287" s="40" t="str">
        <x:v>Negative / Error / Non-Functional</x:v>
      </x:c>
      <x:c r="F287" s="40" t="str">
        <x:v>e2e-candidate</x:v>
      </x:c>
      <x:c r="G287" s="40" t="str">
        <x:v>atomic</x:v>
      </x:c>
      <x:c r="H287" s="40" t="str">
        <x:v>P2</x:v>
      </x:c>
      <x:c r="I287" s="40" t="str">
        <x:v>variant</x:v>
      </x:c>
      <x:c r="J287" s="40" t="str">
        <x:v>MERGE_DUPLICATE_ALIAS</x:v>
      </x:c>
      <x:c r="K287" s="40" t="str">
        <x:v>EXT-A11Y-001</x:v>
      </x:c>
      <x:c r="L287" s="40" t="str">
        <x:v>REPO::NEG-005</x:v>
      </x:c>
      <x:c r="M287" s="40" t="str">
        <x:v>Canonical E2E variant</x:v>
      </x:c>
      <x:c r="N287" s="40" t="str">
        <x:v>Same risk and oracle as NEG-005; retain this ID and source evidence only as an alias.</x:v>
      </x:c>
      <x:c r="O287" s="40" t="str">
        <x:v>blocked-test-data</x:v>
      </x:c>
      <x:c r="P287" s="40" t="str">
        <x:v>BASE_URL, SECONDARY_SPACE_FIXTURES, UI_AUTH</x:v>
      </x:c>
      <x:c r="Q28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287" s="40" t="str">
        <x:v>• /Users/maybebest/Documents/Projects/general/web-api-test-generator/packages/web/specs/sains/sains-project-qa-notes.md:363 [markdown-case-table]</x:v>
      </x:c>
      <x:c r="S287" s="40" t="str"/>
    </x:row>
    <x:row r="288" ht="44" customHeight="1">
      <x:c r="A288" s="40" t="str">
        <x:v>REPO::SAI-NEG-008</x:v>
      </x:c>
      <x:c r="B288" s="40" t="str">
        <x:v>Repository specifications</x:v>
      </x:c>
      <x:c r="C288" s="40" t="str">
        <x:v>SAI-NEG-008</x:v>
      </x:c>
      <x:c r="D288" s="40" t="str">
        <x:v>Mobile/tablet layout</x:v>
      </x:c>
      <x:c r="E288" s="40" t="str">
        <x:v>Negative / Error / Non-Functional</x:v>
      </x:c>
      <x:c r="F288" s="40" t="str">
        <x:v>e2e-candidate</x:v>
      </x:c>
      <x:c r="G288" s="40" t="str">
        <x:v>atomic</x:v>
      </x:c>
      <x:c r="H288" s="40" t="str">
        <x:v>P2</x:v>
      </x:c>
      <x:c r="I288" s="40" t="str">
        <x:v>variant</x:v>
      </x:c>
      <x:c r="J288" s="40" t="str">
        <x:v>MERGE_DUPLICATE_ALIAS</x:v>
      </x:c>
      <x:c r="K288" s="40" t="str">
        <x:v>EXT-RESPONSIVE-001</x:v>
      </x:c>
      <x:c r="L288" s="40" t="str">
        <x:v>REPO::NEG-007</x:v>
      </x:c>
      <x:c r="M288" s="40" t="str">
        <x:v>Canonical E2E variant</x:v>
      </x:c>
      <x:c r="N288" s="40" t="str">
        <x:v>Same risk and oracle as NEG-007; retain this ID and source evidence only as an alias.</x:v>
      </x:c>
      <x:c r="O288" s="40" t="str">
        <x:v>automatable</x:v>
      </x:c>
      <x:c r="P288" s="40" t="str">
        <x:v>BASE_URL, UI_AUTH</x:v>
      </x:c>
      <x:c r="Q288" s="40" t="str">
        <x:v>• [BASE_URL] Approved HTTPS non-production Pollen URL.
• [UI_AUTH] Fresh owner-only Playwright storage state for the exact non-production origin.</x:v>
      </x:c>
      <x:c r="R288" s="40" t="str">
        <x:v>• /Users/maybebest/Documents/Projects/general/web-api-test-generator/packages/web/specs/sains/sains-project-qa-notes.md:364 [markdown-case-table]</x:v>
      </x:c>
      <x:c r="S288" s="40" t="str"/>
    </x:row>
    <x:row r="289" ht="44" customHeight="1">
      <x:c r="A289" s="40" t="str">
        <x:v>REPO::SAI-RATE-001</x:v>
      </x:c>
      <x:c r="B289" s="40" t="str">
        <x:v>Repository specifications</x:v>
      </x:c>
      <x:c r="C289" s="40" t="str">
        <x:v>SAI-RATE-001</x:v>
      </x:c>
      <x:c r="D289" s="40" t="str">
        <x:v>In-store flat fee/multiplier/channel-specific rates</x:v>
      </x:c>
      <x:c r="E289" s="40" t="str">
        <x:v>Store Count and Pricing</x:v>
      </x:c>
      <x:c r="F289" s="40" t="str">
        <x:v>e2e-candidate</x:v>
      </x:c>
      <x:c r="G289" s="40" t="str">
        <x:v>atomic</x:v>
      </x:c>
      <x:c r="H289" s="40" t="str">
        <x:v>P1</x:v>
      </x:c>
      <x:c r="I289" s="40" t="str">
        <x:v>assertion</x:v>
      </x:c>
      <x:c r="J289" s="40" t="str">
        <x:v>REMOVE_COVERAGE_WRAPPER</x:v>
      </x:c>
      <x:c r="K289" s="40" t="str">
        <x:v>XLSX::TC-PRC-001</x:v>
      </x:c>
      <x:c r="L289" s="40" t="str"/>
      <x:c r="M289" s="40" t="str">
        <x:v>Coverage only</x:v>
      </x:c>
      <x:c r="N289" s="40" t="str">
        <x:v>Composite/decision-table wrapper duplicates its referenced atomic variants and has no independent executable oracle.</x:v>
      </x:c>
      <x:c r="O289" s="40" t="str">
        <x:v>automatable-execution-blocked</x:v>
      </x:c>
      <x:c r="P289" s="40" t="str">
        <x:v>BASE_URL, DISPOSABLE_SESSION, MUTATION_APPROVAL, UI_AUTH, VERIFIED_CLEANUP</x:v>
      </x:c>
      <x:c r="Q2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9" s="40" t="str">
        <x:v>• /Users/maybebest/Documents/Projects/general/web-api-test-generator/packages/web/specs/sains/sains-project-qa-notes.md:312 [markdown-case-table]</x:v>
      </x:c>
      <x:c r="S289" s="40" t="str"/>
    </x:row>
    <x:row r="290" ht="44" customHeight="1">
      <x:c r="A290" s="40" t="str">
        <x:v>REPO::SAI-RATE-002</x:v>
      </x:c>
      <x:c r="B290" s="40" t="str">
        <x:v>Repository specifications</x:v>
      </x:c>
      <x:c r="C290" s="40" t="str">
        <x:v>SAI-RATE-002</x:v>
      </x:c>
      <x:c r="D290" s="40" t="str">
        <x:v>Onsite client/brand-specific rate</x:v>
      </x:c>
      <x:c r="E290" s="40" t="str">
        <x:v>Store Count and Pricing</x:v>
      </x:c>
      <x:c r="F290" s="40" t="str">
        <x:v>e2e-candidate</x:v>
      </x:c>
      <x:c r="G290" s="40" t="str">
        <x:v>atomic</x:v>
      </x:c>
      <x:c r="H290" s="40" t="str">
        <x:v>P1</x:v>
      </x:c>
      <x:c r="I290" s="40" t="str">
        <x:v>assertion</x:v>
      </x:c>
      <x:c r="J290" s="40" t="str">
        <x:v>MERGE_DUPLICATE_ALIAS</x:v>
      </x:c>
      <x:c r="K290" s="40" t="str">
        <x:v>XLSX::TC-PRC-001</x:v>
      </x:c>
      <x:c r="L290" s="40" t="str">
        <x:v>REPO::RATE-005</x:v>
      </x:c>
      <x:c r="M290" s="40" t="str">
        <x:v>Canonical E2E variant</x:v>
      </x:c>
      <x:c r="N290" s="40" t="str">
        <x:v>Same risk and oracle as RATE-005; retain this ID and source evidence only as an alias.</x:v>
      </x:c>
      <x:c r="O290" s="40" t="str">
        <x:v>automatable</x:v>
      </x:c>
      <x:c r="P290" s="40" t="str">
        <x:v>BASE_URL, UI_AUTH</x:v>
      </x:c>
      <x:c r="Q290" s="40" t="str">
        <x:v>• [BASE_URL] Approved HTTPS non-production Pollen URL.
• [UI_AUTH] Fresh owner-only Playwright storage state for the exact non-production origin.</x:v>
      </x:c>
      <x:c r="R290" s="40" t="str">
        <x:v>• /Users/maybebest/Documents/Projects/general/web-api-test-generator/packages/web/specs/sains/sains-project-qa-notes.md:313 [markdown-case-table]</x:v>
      </x:c>
      <x:c r="S290" s="40" t="str"/>
    </x:row>
    <x:row r="291" ht="44" customHeight="1">
      <x:c r="A291" s="40" t="str">
        <x:v>REPO::SAI-RATE-003</x:v>
      </x:c>
      <x:c r="B291" s="40" t="str">
        <x:v>Repository specifications</x:v>
      </x:c>
      <x:c r="C291" s="40" t="str">
        <x:v>SAI-RATE-003</x:v>
      </x:c>
      <x:c r="D291" s="40" t="str">
        <x:v>Offsite rate coverage</x:v>
      </x:c>
      <x:c r="E291" s="40" t="str">
        <x:v>Store Count and Pricing</x:v>
      </x:c>
      <x:c r="F291" s="40" t="str">
        <x:v>e2e-candidate</x:v>
      </x:c>
      <x:c r="G291" s="40" t="str">
        <x:v>atomic</x:v>
      </x:c>
      <x:c r="H291" s="40" t="str">
        <x:v>P2</x:v>
      </x:c>
      <x:c r="I291" s="40" t="str">
        <x:v>assertion</x:v>
      </x:c>
      <x:c r="J291" s="40" t="str">
        <x:v>MERGE_DUPLICATE_ALIAS</x:v>
      </x:c>
      <x:c r="K291" s="40" t="str">
        <x:v>XLSX::TC-PRC-001</x:v>
      </x:c>
      <x:c r="L291" s="40" t="str">
        <x:v>REPO::RATE-006</x:v>
      </x:c>
      <x:c r="M291" s="40" t="str">
        <x:v>Canonical E2E variant</x:v>
      </x:c>
      <x:c r="N291" s="40" t="str">
        <x:v>Same risk and oracle as RATE-006; retain this ID and source evidence only as an alias.</x:v>
      </x:c>
      <x:c r="O291" s="40" t="str">
        <x:v>automatable</x:v>
      </x:c>
      <x:c r="P291" s="40" t="str">
        <x:v>BASE_URL, UI_AUTH</x:v>
      </x:c>
      <x:c r="Q291" s="40" t="str">
        <x:v>• [BASE_URL] Approved HTTPS non-production Pollen URL.
• [UI_AUTH] Fresh owner-only Playwright storage state for the exact non-production origin.</x:v>
      </x:c>
      <x:c r="R291" s="40" t="str">
        <x:v>• /Users/maybebest/Documents/Projects/general/web-api-test-generator/packages/web/specs/sains/sains-project-qa-notes.md:314 [markdown-case-table]</x:v>
      </x:c>
      <x:c r="S291" s="40" t="str"/>
    </x:row>
    <x:row r="292" ht="44" customHeight="1">
      <x:c r="A292" s="40" t="str">
        <x:v>REPO::SAI-RATE-004</x:v>
      </x:c>
      <x:c r="B292" s="40" t="str">
        <x:v>Repository specifications</x:v>
      </x:c>
      <x:c r="C292" s="40" t="str">
        <x:v>SAI-RATE-004</x:v>
      </x:c>
      <x:c r="D292" s="40" t="str">
        <x:v>Self-serve vs managed-serve costing</x:v>
      </x:c>
      <x:c r="E292" s="40" t="str">
        <x:v>Store Count and Pricing</x:v>
      </x:c>
      <x:c r="F292" s="40" t="str">
        <x:v>e2e-candidate</x:v>
      </x:c>
      <x:c r="G292" s="40" t="str">
        <x:v>atomic</x:v>
      </x:c>
      <x:c r="H292" s="40" t="str">
        <x:v>P1</x:v>
      </x:c>
      <x:c r="I292" s="40" t="str">
        <x:v>assertion</x:v>
      </x:c>
      <x:c r="J292" s="40" t="str">
        <x:v>MERGE_DUPLICATE_ALIAS</x:v>
      </x:c>
      <x:c r="K292" s="40" t="str">
        <x:v>XLSX::TC-PRC-002</x:v>
      </x:c>
      <x:c r="L292" s="40" t="str">
        <x:v>REPO::RATE-013</x:v>
      </x:c>
      <x:c r="M292" s="40" t="str">
        <x:v>Canonical E2E variant</x:v>
      </x:c>
      <x:c r="N292" s="40" t="str">
        <x:v>Same risk and oracle as RATE-013; retain this ID and source evidence only as an alias.</x:v>
      </x:c>
      <x:c r="O292" s="40" t="str">
        <x:v>automatable</x:v>
      </x:c>
      <x:c r="P292" s="40" t="str">
        <x:v>BASE_URL, UI_AUTH</x:v>
      </x:c>
      <x:c r="Q292" s="40" t="str">
        <x:v>• [BASE_URL] Approved HTTPS non-production Pollen URL.
• [UI_AUTH] Fresh owner-only Playwright storage state for the exact non-production origin.</x:v>
      </x:c>
      <x:c r="R292" s="40" t="str">
        <x:v>• /Users/maybebest/Documents/Projects/general/web-api-test-generator/packages/web/specs/sains/sains-project-qa-notes.md:315 [markdown-case-table]</x:v>
      </x:c>
      <x:c r="S292" s="40" t="str"/>
    </x:row>
    <x:row r="293" ht="44" customHeight="1">
      <x:c r="A293" s="40" t="str">
        <x:v>REPO::SAI-REST-001</x:v>
      </x:c>
      <x:c r="B293" s="40" t="str">
        <x:v>Repository specifications</x:v>
      </x:c>
      <x:c r="C293" s="40" t="str">
        <x:v>SAI-REST-001</x:v>
      </x:c>
      <x:c r="D293" s="40" t="str">
        <x:v>HFSS restriction</x:v>
      </x:c>
      <x:c r="E293" s="40" t="str">
        <x:v>Hero SKU Limits / Restrictions</x:v>
      </x:c>
      <x:c r="F293" s="40" t="str">
        <x:v>e2e-candidate</x:v>
      </x:c>
      <x:c r="G293" s="40" t="str">
        <x:v>atomic</x:v>
      </x:c>
      <x:c r="H293" s="40" t="str">
        <x:v>P0</x:v>
      </x:c>
      <x:c r="I293" s="40" t="str">
        <x:v>assertion</x:v>
      </x:c>
      <x:c r="J293" s="40" t="str">
        <x:v>MERGE_DUPLICATE_ALIAS</x:v>
      </x:c>
      <x:c r="K293" s="40" t="str">
        <x:v>XLSX::TC-VAL-003</x:v>
      </x:c>
      <x:c r="L293" s="40" t="str">
        <x:v>REPO::REST-001</x:v>
      </x:c>
      <x:c r="M293" s="40" t="str">
        <x:v>Canonical E2E variant</x:v>
      </x:c>
      <x:c r="N293" s="40" t="str">
        <x:v>Same risk and oracle as REST-001; retain this ID and source evidence only as an alias.</x:v>
      </x:c>
      <x:c r="O293" s="40" t="str">
        <x:v>automatable</x:v>
      </x:c>
      <x:c r="P293" s="40" t="str">
        <x:v>BASE_URL, UI_AUTH</x:v>
      </x:c>
      <x:c r="Q293" s="40" t="str">
        <x:v>• [BASE_URL] Approved HTTPS non-production Pollen URL.
• [UI_AUTH] Fresh owner-only Playwright storage state for the exact non-production origin.</x:v>
      </x:c>
      <x:c r="R293" s="40" t="str">
        <x:v>• /Users/maybebest/Documents/Projects/general/web-api-test-generator/packages/web/specs/sains/sains-project-qa-notes.md:326 [markdown-case-table]</x:v>
      </x:c>
      <x:c r="S293" s="40" t="str"/>
    </x:row>
    <x:row r="294" ht="44" customHeight="1">
      <x:c r="A294" s="40" t="str">
        <x:v>REPO::SAI-REST-002</x:v>
      </x:c>
      <x:c r="B294" s="40" t="str">
        <x:v>Repository specifications</x:v>
      </x:c>
      <x:c r="C294" s="40" t="str">
        <x:v>SAI-REST-002</x:v>
      </x:c>
      <x:c r="D294" s="40" t="str">
        <x:v>Category restriction</x:v>
      </x:c>
      <x:c r="E294" s="40" t="str">
        <x:v>Hero SKU Limits / Restrictions</x:v>
      </x:c>
      <x:c r="F294" s="40" t="str">
        <x:v>e2e-candidate</x:v>
      </x:c>
      <x:c r="G294" s="40" t="str">
        <x:v>atomic</x:v>
      </x:c>
      <x:c r="H294" s="40" t="str">
        <x:v>P0</x:v>
      </x:c>
      <x:c r="I294" s="40" t="str">
        <x:v>assertion</x:v>
      </x:c>
      <x:c r="J294" s="40" t="str">
        <x:v>MERGE_DUPLICATE_ALIAS</x:v>
      </x:c>
      <x:c r="K294" s="40" t="str">
        <x:v>XLSX::TC-VAL-003</x:v>
      </x:c>
      <x:c r="L294" s="40" t="str">
        <x:v>REPO::REST-002</x:v>
      </x:c>
      <x:c r="M294" s="40" t="str">
        <x:v>Canonical E2E variant</x:v>
      </x:c>
      <x:c r="N294" s="40" t="str">
        <x:v>Same risk and oracle as REST-002; retain this ID and source evidence only as an alias.</x:v>
      </x:c>
      <x:c r="O294" s="40" t="str">
        <x:v>automatable</x:v>
      </x:c>
      <x:c r="P294" s="40" t="str">
        <x:v>BASE_URL, UI_AUTH</x:v>
      </x:c>
      <x:c r="Q294" s="40" t="str">
        <x:v>• [BASE_URL] Approved HTTPS non-production Pollen URL.
• [UI_AUTH] Fresh owner-only Playwright storage state for the exact non-production origin.</x:v>
      </x:c>
      <x:c r="R294" s="40" t="str">
        <x:v>• /Users/maybebest/Documents/Projects/general/web-api-test-generator/packages/web/specs/sains/sains-project-qa-notes.md:327 [markdown-case-table]</x:v>
      </x:c>
      <x:c r="S294" s="40" t="str"/>
    </x:row>
    <x:row r="295" ht="44" customHeight="1">
      <x:c r="A295" s="40" t="str">
        <x:v>REPO::SAI-SAVE-001</x:v>
      </x:c>
      <x:c r="B295" s="40" t="str">
        <x:v>Repository specifications</x:v>
      </x:c>
      <x:c r="C295" s="40" t="str">
        <x:v>SAI-SAVE-001</x:v>
      </x:c>
      <x:c r="D295" s="40" t="str">
        <x:v>Save plan persists summary</x:v>
      </x:c>
      <x:c r="E295" s="40" t="str">
        <x:v>Channel Delete / Save / Discard</x:v>
      </x:c>
      <x:c r="F295" s="40" t="str">
        <x:v>e2e-candidate</x:v>
      </x:c>
      <x:c r="G295" s="40" t="str">
        <x:v>atomic</x:v>
      </x:c>
      <x:c r="H295" s="40" t="str">
        <x:v>P0</x:v>
      </x:c>
      <x:c r="I295" s="40" t="str">
        <x:v>assertion</x:v>
      </x:c>
      <x:c r="J295" s="40" t="str">
        <x:v>MERGE_DUPLICATE_ALIAS</x:v>
      </x:c>
      <x:c r="K295" s="40" t="str">
        <x:v>XLSX::TC-PLN-001</x:v>
      </x:c>
      <x:c r="L295" s="40" t="str">
        <x:v>REPO::SAVE-001</x:v>
      </x:c>
      <x:c r="M295" s="40" t="str">
        <x:v>Canonical E2E variant</x:v>
      </x:c>
      <x:c r="N295" s="40" t="str">
        <x:v>Same risk and oracle as SAVE-001; retain this ID and source evidence only as an alias.</x:v>
      </x:c>
      <x:c r="O295" s="40" t="str">
        <x:v>blocked-test-data</x:v>
      </x:c>
      <x:c r="P295" s="40" t="str">
        <x:v>BASE_URL, DISPOSABLE_SESSION, MUTATION_APPROVAL, PLAN_LIFECYCLE, UI_AUTH, VERIFIED_CLEANUP</x:v>
      </x:c>
      <x:c r="Q29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5" s="40" t="str">
        <x:v>• /Users/maybebest/Documents/Projects/general/web-api-test-generator/packages/web/specs/sains/sains-project-qa-notes.md:300 [markdown-case-table]</x:v>
      </x:c>
      <x:c r="S295" s="40" t="str"/>
    </x:row>
    <x:row r="296" ht="44" customHeight="1">
      <x:c r="A296" s="40" t="str">
        <x:v>REPO::SAI-SAVE-002</x:v>
      </x:c>
      <x:c r="B296" s="40" t="str">
        <x:v>Repository specifications</x:v>
      </x:c>
      <x:c r="C296" s="40" t="str">
        <x:v>SAI-SAVE-002</x:v>
      </x:c>
      <x:c r="D296" s="40" t="str">
        <x:v>Discard plan clears draft</x:v>
      </x:c>
      <x:c r="E296" s="40" t="str">
        <x:v>Channel Delete / Save / Discard</x:v>
      </x:c>
      <x:c r="F296" s="40" t="str">
        <x:v>e2e-candidate</x:v>
      </x:c>
      <x:c r="G296" s="40" t="str">
        <x:v>atomic</x:v>
      </x:c>
      <x:c r="H296" s="40" t="str">
        <x:v>P1</x:v>
      </x:c>
      <x:c r="I296" s="40" t="str">
        <x:v>assertion</x:v>
      </x:c>
      <x:c r="J296" s="40" t="str">
        <x:v>MERGE_DUPLICATE_ALIAS</x:v>
      </x:c>
      <x:c r="K296" s="40" t="str">
        <x:v>XLSX::TC-PLN-002</x:v>
      </x:c>
      <x:c r="L296" s="40" t="str">
        <x:v>REPO::SAVE-005</x:v>
      </x:c>
      <x:c r="M296" s="40" t="str">
        <x:v>Canonical E2E variant</x:v>
      </x:c>
      <x:c r="N296" s="40" t="str">
        <x:v>Same risk and oracle as SAVE-005; retain this ID and source evidence only as an alias.</x:v>
      </x:c>
      <x:c r="O296" s="40" t="str">
        <x:v>blocked-test-data</x:v>
      </x:c>
      <x:c r="P296" s="40" t="str">
        <x:v>BASE_URL, DISPOSABLE_SESSION, MUTATION_APPROVAL, PLAN_LIFECYCLE, UI_AUTH, VERIFIED_CLEANUP</x:v>
      </x:c>
      <x:c r="Q29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6" s="40" t="str">
        <x:v>• /Users/maybebest/Documents/Projects/general/web-api-test-generator/packages/web/specs/sains/sains-project-qa-notes.md:301 [markdown-case-table]</x:v>
      </x:c>
      <x:c r="S296" s="40" t="str"/>
    </x:row>
    <x:row r="297" ht="44" customHeight="1">
      <x:c r="A297" s="40" t="str">
        <x:v>REPO::SAI-SKU-001</x:v>
      </x:c>
      <x:c r="B297" s="40" t="str">
        <x:v>Repository specifications</x:v>
      </x:c>
      <x:c r="C297" s="40" t="str">
        <x:v>SAI-SKU-001</x:v>
      </x:c>
      <x:c r="D297" s="40" t="str">
        <x:v>Measurement SKU confirm disabled when none selected</x:v>
      </x:c>
      <x:c r="E297" s="40" t="str">
        <x:v>Measurement and Hero SKUs</x:v>
      </x:c>
      <x:c r="F297" s="40" t="str">
        <x:v>e2e-candidate</x:v>
      </x:c>
      <x:c r="G297" s="40" t="str">
        <x:v>atomic</x:v>
      </x:c>
      <x:c r="H297" s="40" t="str">
        <x:v>P0</x:v>
      </x:c>
      <x:c r="I297" s="40" t="str">
        <x:v>assertion</x:v>
      </x:c>
      <x:c r="J297" s="40" t="str">
        <x:v>MERGE_DUPLICATE_ALIAS</x:v>
      </x:c>
      <x:c r="K297" s="40" t="str">
        <x:v>XLSX::TC-SKU-001</x:v>
      </x:c>
      <x:c r="L297" s="40" t="str">
        <x:v>REPO::SKU-M-002</x:v>
      </x:c>
      <x:c r="M297" s="40" t="str">
        <x:v>Canonical E2E variant</x:v>
      </x:c>
      <x:c r="N297" s="40" t="str">
        <x:v>Same risk and oracle as SKU-M-002; retain this ID and source evidence only as an alias.</x:v>
      </x:c>
      <x:c r="O297" s="40" t="str">
        <x:v>automatable-execution-blocked</x:v>
      </x:c>
      <x:c r="P297" s="40" t="str">
        <x:v>BASE_URL, DISPOSABLE_SESSION, MUTATION_APPROVAL, UI_AUTH, VERIFIED_CLEANUP</x:v>
      </x:c>
      <x:c r="Q2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7" s="40" t="str">
        <x:v>• /Users/maybebest/Documents/Projects/general/web-api-test-generator/packages/web/specs/sains/sains-project-qa-notes.md:264 [markdown-case-table]</x:v>
      </x:c>
      <x:c r="S297" s="40" t="str"/>
    </x:row>
    <x:row r="298" ht="44" customHeight="1">
      <x:c r="A298" s="40" t="str">
        <x:v>REPO::SAI-SKU-002</x:v>
      </x:c>
      <x:c r="B298" s="40" t="str">
        <x:v>Repository specifications</x:v>
      </x:c>
      <x:c r="C298" s="40" t="str">
        <x:v>SAI-SKU-002</x:v>
      </x:c>
      <x:c r="D298" s="40" t="str">
        <x:v>Measurement SKU confirm enabled</x:v>
      </x:c>
      <x:c r="E298" s="40" t="str">
        <x:v>Measurement and Hero SKUs</x:v>
      </x:c>
      <x:c r="F298" s="40" t="str">
        <x:v>e2e-candidate</x:v>
      </x:c>
      <x:c r="G298" s="40" t="str">
        <x:v>atomic</x:v>
      </x:c>
      <x:c r="H298" s="40" t="str">
        <x:v>P0</x:v>
      </x:c>
      <x:c r="I298" s="40" t="str">
        <x:v>assertion</x:v>
      </x:c>
      <x:c r="J298" s="40" t="str">
        <x:v>MERGE_DUPLICATE_ALIAS</x:v>
      </x:c>
      <x:c r="K298" s="40" t="str">
        <x:v>XLSX::TC-SKU-001</x:v>
      </x:c>
      <x:c r="L298" s="40" t="str">
        <x:v>REPO::SKU-M-003</x:v>
      </x:c>
      <x:c r="M298" s="40" t="str">
        <x:v>Canonical E2E variant</x:v>
      </x:c>
      <x:c r="N298" s="40" t="str">
        <x:v>Same risk and oracle as SKU-M-003; retain this ID and source evidence only as an alias.</x:v>
      </x:c>
      <x:c r="O298" s="40" t="str">
        <x:v>automatable-execution-blocked</x:v>
      </x:c>
      <x:c r="P298" s="40" t="str">
        <x:v>BASE_URL, DISPOSABLE_SESSION, MUTATION_APPROVAL, UI_AUTH, VERIFIED_CLEANUP</x:v>
      </x:c>
      <x:c r="Q2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8" s="40" t="str">
        <x:v>• /Users/maybebest/Documents/Projects/general/web-api-test-generator/packages/web/specs/sains/sains-project-qa-notes.md:265 [markdown-case-table]</x:v>
      </x:c>
      <x:c r="S298" s="40" t="str"/>
    </x:row>
    <x:row r="299" ht="44" customHeight="1">
      <x:c r="A299" s="40" t="str">
        <x:v>REPO::SAI-SKU-003</x:v>
      </x:c>
      <x:c r="B299" s="40" t="str">
        <x:v>Repository specifications</x:v>
      </x:c>
      <x:c r="C299" s="40" t="str">
        <x:v>SAI-SKU-003</x:v>
      </x:c>
      <x:c r="D299" s="40" t="str">
        <x:v>Global Hero SKUs prepopulate channels</x:v>
      </x:c>
      <x:c r="E299" s="40" t="str">
        <x:v>Measurement and Hero SKUs</x:v>
      </x:c>
      <x:c r="F299" s="40" t="str">
        <x:v>e2e-candidate</x:v>
      </x:c>
      <x:c r="G299" s="40" t="str">
        <x:v>atomic</x:v>
      </x:c>
      <x:c r="H299" s="40" t="str">
        <x:v>P0</x:v>
      </x:c>
      <x:c r="I299" s="40" t="str">
        <x:v>assertion</x:v>
      </x:c>
      <x:c r="J299" s="40" t="str">
        <x:v>MERGE_DUPLICATE_ALIAS</x:v>
      </x:c>
      <x:c r="K299" s="40" t="str">
        <x:v>XLSX::TC-CHS-001</x:v>
      </x:c>
      <x:c r="L299" s="40" t="str">
        <x:v>REPO::SKU-H-003</x:v>
      </x:c>
      <x:c r="M299" s="40" t="str">
        <x:v>Canonical E2E variant</x:v>
      </x:c>
      <x:c r="N299" s="40" t="str">
        <x:v>Same risk and oracle as SKU-H-003; retain this ID and source evidence only as an alias.</x:v>
      </x:c>
      <x:c r="O299" s="40" t="str">
        <x:v>automatable-execution-blocked</x:v>
      </x:c>
      <x:c r="P299" s="40" t="str">
        <x:v>BASE_URL, DISPOSABLE_SESSION, MUTATION_APPROVAL, UI_AUTH, VERIFIED_CLEANUP</x:v>
      </x:c>
      <x:c r="Q2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9" s="40" t="str">
        <x:v>• /Users/maybebest/Documents/Projects/general/web-api-test-generator/packages/web/specs/sains/sains-project-qa-notes.md:266 [markdown-case-table]</x:v>
      </x:c>
      <x:c r="S299" s="40" t="str"/>
    </x:row>
    <x:row r="300" ht="44" customHeight="1">
      <x:c r="A300" s="40" t="str">
        <x:v>REPO::SAI-SKU-004</x:v>
      </x:c>
      <x:c r="B300" s="40" t="str">
        <x:v>Repository specifications</x:v>
      </x:c>
      <x:c r="C300" s="40" t="str">
        <x:v>SAI-SKU-004</x:v>
      </x:c>
      <x:c r="D300" s="40" t="str">
        <x:v>Channel-level Hero SKU edit affects one channel</x:v>
      </x:c>
      <x:c r="E300" s="40" t="str">
        <x:v>Measurement and Hero SKUs</x:v>
      </x:c>
      <x:c r="F300" s="40" t="str">
        <x:v>e2e-candidate</x:v>
      </x:c>
      <x:c r="G300" s="40" t="str">
        <x:v>atomic</x:v>
      </x:c>
      <x:c r="H300" s="40" t="str">
        <x:v>P0</x:v>
      </x:c>
      <x:c r="I300" s="40" t="str">
        <x:v>assertion</x:v>
      </x:c>
      <x:c r="J300" s="40" t="str">
        <x:v>MERGE_DUPLICATE_ALIAS</x:v>
      </x:c>
      <x:c r="K300" s="40" t="str">
        <x:v>XLSX::TC-CHS-002</x:v>
      </x:c>
      <x:c r="L300" s="40" t="str">
        <x:v>REPO::SKU-H-004</x:v>
      </x:c>
      <x:c r="M300" s="40" t="str">
        <x:v>Canonical E2E variant</x:v>
      </x:c>
      <x:c r="N300" s="40" t="str">
        <x:v>Same risk and oracle as SKU-H-004; retain this ID and source evidence only as an alias.</x:v>
      </x:c>
      <x:c r="O300" s="40" t="str">
        <x:v>automatable-execution-blocked</x:v>
      </x:c>
      <x:c r="P300" s="40" t="str">
        <x:v>BASE_URL, DISPOSABLE_SESSION, MUTATION_APPROVAL, UI_AUTH, VERIFIED_CLEANUP</x:v>
      </x:c>
      <x:c r="Q3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0" s="40" t="str">
        <x:v>• /Users/maybebest/Documents/Projects/general/web-api-test-generator/packages/web/specs/sains/sains-project-qa-notes.md:267 [markdown-case-table]</x:v>
      </x:c>
      <x:c r="S300" s="40" t="str"/>
    </x:row>
    <x:row r="301" ht="44" customHeight="1">
      <x:c r="A301" s="40" t="str">
        <x:v>REPO::SAI-SKU-005</x:v>
      </x:c>
      <x:c r="B301" s="40" t="str">
        <x:v>Repository specifications</x:v>
      </x:c>
      <x:c r="C301" s="40" t="str">
        <x:v>SAI-SKU-005</x:v>
      </x:c>
      <x:c r="D301" s="40" t="str">
        <x:v>Hero SKU from brand-linked list auto-adds to Measurement</x:v>
      </x:c>
      <x:c r="E301" s="40" t="str">
        <x:v>Measurement and Hero SKUs</x:v>
      </x:c>
      <x:c r="F301" s="40" t="str">
        <x:v>e2e-candidate</x:v>
      </x:c>
      <x:c r="G301" s="40" t="str">
        <x:v>atomic</x:v>
      </x:c>
      <x:c r="H301" s="40" t="str">
        <x:v>P0</x:v>
      </x:c>
      <x:c r="I301" s="40" t="str">
        <x:v>assertion</x:v>
      </x:c>
      <x:c r="J301" s="40" t="str">
        <x:v>MERGE_DUPLICATE_ALIAS</x:v>
      </x:c>
      <x:c r="K301" s="40" t="str">
        <x:v>XLSX::TC-SKU-003</x:v>
      </x:c>
      <x:c r="L301" s="40" t="str">
        <x:v>REPO::SKU-H-005</x:v>
      </x:c>
      <x:c r="M301" s="40" t="str">
        <x:v>Canonical E2E variant</x:v>
      </x:c>
      <x:c r="N301" s="40" t="str">
        <x:v>Same risk and oracle as SKU-H-005; retain this ID and source evidence only as an alias.</x:v>
      </x:c>
      <x:c r="O301" s="40" t="str">
        <x:v>blocked-test-data</x:v>
      </x:c>
      <x:c r="P301" s="40" t="str">
        <x:v>BASE_URL, CATALOGUE_MUTATION, DISPOSABLE_SESSION, MUTATION_APPROVAL, REAL_CATALOGUE_DATA, UI_AUTH, VERIFIED_CLEANUP</x:v>
      </x:c>
      <x:c r="Q3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1" s="40" t="str">
        <x:v>• /Users/maybebest/Documents/Projects/general/web-api-test-generator/packages/web/specs/sains/sains-project-qa-notes.md:268 [markdown-case-table]</x:v>
      </x:c>
      <x:c r="S301" s="40" t="str"/>
    </x:row>
    <x:row r="302" ht="44" customHeight="1">
      <x:c r="A302" s="40" t="str">
        <x:v>REPO::SAI-SKU-006</x:v>
      </x:c>
      <x:c r="B302" s="40" t="str">
        <x:v>Repository specifications</x:v>
      </x:c>
      <x:c r="C302" s="40" t="str">
        <x:v>SAI-SKU-006</x:v>
      </x:c>
      <x:c r="D302" s="40" t="str">
        <x:v>Single prompt with Measurement and Hero SKUs</x:v>
      </x:c>
      <x:c r="E302" s="40" t="str">
        <x:v>Measurement and Hero SKUs</x:v>
      </x:c>
      <x:c r="F302" s="40" t="str">
        <x:v>e2e-candidate</x:v>
      </x:c>
      <x:c r="G302" s="40" t="str">
        <x:v>atomic</x:v>
      </x:c>
      <x:c r="H302" s="40" t="str">
        <x:v>P0</x:v>
      </x:c>
      <x:c r="I302" s="40" t="str">
        <x:v>assertion</x:v>
      </x:c>
      <x:c r="J302" s="40" t="str">
        <x:v>MERGE_DUPLICATE_ALIAS</x:v>
      </x:c>
      <x:c r="K302" s="40" t="str">
        <x:v>XLSX::TC-SKU-006</x:v>
      </x:c>
      <x:c r="L302" s="40" t="str">
        <x:v>REPO::SKU-H-006</x:v>
      </x:c>
      <x:c r="M302" s="40" t="str">
        <x:v>Canonical E2E variant</x:v>
      </x:c>
      <x:c r="N302" s="40" t="str">
        <x:v>Same risk and oracle as SKU-H-006; retain this ID and source evidence only as an alias.</x:v>
      </x:c>
      <x:c r="O302" s="40" t="str">
        <x:v>blocked-observability-or-contract</x:v>
      </x:c>
      <x:c r="P302" s="40" t="str">
        <x:v>BASE_URL, DISPOSABLE_SESSION, MUTATION_APPROVAL, PARSER_ORACLE, UI_AUTH, VERIFIED_CLEANUP</x:v>
      </x:c>
      <x:c r="Q30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2" s="40" t="str">
        <x:v>• /Users/maybebest/Documents/Projects/general/web-api-test-generator/packages/web/specs/sains/sains-project-qa-notes.md:269 [markdown-case-table]</x:v>
      </x:c>
      <x:c r="S302" s="40" t="str"/>
    </x:row>
    <x:row r="303" ht="44" customHeight="1">
      <x:c r="A303" s="40" t="str">
        <x:v>REPO::SAI-SKU-007</x:v>
      </x:c>
      <x:c r="B303" s="40" t="str">
        <x:v>Repository specifications</x:v>
      </x:c>
      <x:c r="C303" s="40" t="str">
        <x:v>SAI-SKU-007</x:v>
      </x:c>
      <x:c r="D303" s="40" t="str">
        <x:v>Edit Measurement SKU list from table</x:v>
      </x:c>
      <x:c r="E303" s="40" t="str">
        <x:v>Measurement and Hero SKUs</x:v>
      </x:c>
      <x:c r="F303" s="40" t="str">
        <x:v>e2e-candidate</x:v>
      </x:c>
      <x:c r="G303" s="40" t="str">
        <x:v>atomic</x:v>
      </x:c>
      <x:c r="H303" s="40" t="str">
        <x:v>P1</x:v>
      </x:c>
      <x:c r="I303" s="40" t="str">
        <x:v>assertion</x:v>
      </x:c>
      <x:c r="J303" s="40" t="str">
        <x:v>MERGE_DUPLICATE_ALIAS</x:v>
      </x:c>
      <x:c r="K303" s="40" t="str">
        <x:v>XLSX::TC-SKU-007</x:v>
      </x:c>
      <x:c r="L303" s="40" t="str">
        <x:v>REPO::SKU-M-009</x:v>
      </x:c>
      <x:c r="M303" s="40" t="str">
        <x:v>Canonical E2E variant</x:v>
      </x:c>
      <x:c r="N303" s="40" t="str">
        <x:v>Same risk and oracle as SKU-M-009; retain this ID and source evidence only as an alias.</x:v>
      </x:c>
      <x:c r="O303" s="40" t="str">
        <x:v>automatable-execution-blocked</x:v>
      </x:c>
      <x:c r="P303" s="40" t="str">
        <x:v>BASE_URL, DISPOSABLE_SESSION, MUTATION_APPROVAL, UI_AUTH, VERIFIED_CLEANUP</x:v>
      </x:c>
      <x:c r="Q3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3" s="40" t="str">
        <x:v>• /Users/maybebest/Documents/Projects/general/web-api-test-generator/packages/web/specs/sains/sains-project-qa-notes.md:270 [markdown-case-table]</x:v>
      </x:c>
      <x:c r="S303" s="40" t="str"/>
    </x:row>
    <x:row r="304" ht="44" customHeight="1">
      <x:c r="A304" s="40" t="str">
        <x:v>REPO::SAI-SKU-008</x:v>
      </x:c>
      <x:c r="B304" s="40" t="str">
        <x:v>Repository specifications</x:v>
      </x:c>
      <x:c r="C304" s="40" t="str">
        <x:v>SAI-SKU-008</x:v>
      </x:c>
      <x:c r="D304" s="40" t="str">
        <x:v>Edit Hero SKU list from table</x:v>
      </x:c>
      <x:c r="E304" s="40" t="str">
        <x:v>Measurement and Hero SKUs</x:v>
      </x:c>
      <x:c r="F304" s="40" t="str">
        <x:v>e2e-candidate</x:v>
      </x:c>
      <x:c r="G304" s="40" t="str">
        <x:v>atomic</x:v>
      </x:c>
      <x:c r="H304" s="40" t="str">
        <x:v>P1</x:v>
      </x:c>
      <x:c r="I304" s="40" t="str">
        <x:v>assertion</x:v>
      </x:c>
      <x:c r="J304" s="40" t="str">
        <x:v>MERGE_DUPLICATE_ALIAS</x:v>
      </x:c>
      <x:c r="K304" s="40" t="str">
        <x:v>XLSX::TC-SKU-007</x:v>
      </x:c>
      <x:c r="L304" s="40" t="str">
        <x:v>REPO::SKU-H-007</x:v>
      </x:c>
      <x:c r="M304" s="40" t="str">
        <x:v>Canonical E2E variant</x:v>
      </x:c>
      <x:c r="N304" s="40" t="str">
        <x:v>Same risk and oracle as SKU-H-007; retain this ID and source evidence only as an alias.</x:v>
      </x:c>
      <x:c r="O304" s="40" t="str">
        <x:v>automatable-execution-blocked</x:v>
      </x:c>
      <x:c r="P304" s="40" t="str">
        <x:v>BASE_URL, DISPOSABLE_SESSION, MUTATION_APPROVAL, UI_AUTH, VERIFIED_CLEANUP</x:v>
      </x:c>
      <x:c r="Q3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4" s="40" t="str">
        <x:v>• /Users/maybebest/Documents/Projects/general/web-api-test-generator/packages/web/specs/sains/sains-project-qa-notes.md:271 [markdown-case-table]</x:v>
      </x:c>
      <x:c r="S304" s="40" t="str"/>
    </x:row>
    <x:row r="305" ht="44" customHeight="1">
      <x:c r="A305" s="40" t="str">
        <x:v>REPO::SAI-SKU-009</x:v>
      </x:c>
      <x:c r="B305" s="40" t="str">
        <x:v>Repository specifications</x:v>
      </x:c>
      <x:c r="C305" s="40" t="str">
        <x:v>SAI-SKU-009</x:v>
      </x:c>
      <x:c r="D305" s="40" t="str">
        <x:v>Edit SKU list from summary</x:v>
      </x:c>
      <x:c r="E305" s="40" t="str">
        <x:v>Measurement and Hero SKUs</x:v>
      </x:c>
      <x:c r="F305" s="40" t="str">
        <x:v>e2e-candidate</x:v>
      </x:c>
      <x:c r="G305" s="40" t="str">
        <x:v>atomic</x:v>
      </x:c>
      <x:c r="H305" s="40" t="str">
        <x:v>P1</x:v>
      </x:c>
      <x:c r="I305" s="40" t="str">
        <x:v>assertion</x:v>
      </x:c>
      <x:c r="J305" s="40" t="str">
        <x:v>MERGE_AS_ASSERTION</x:v>
      </x:c>
      <x:c r="K305" s="40" t="str">
        <x:v>XLSX::TC-SKU-007</x:v>
      </x:c>
      <x:c r="L305" s="40" t="str"/>
      <x:c r="M305" s="40" t="str">
        <x:v>Canonical E2E variant</x:v>
      </x:c>
      <x:c r="N305" s="40" t="str">
        <x:v>SKU editor entry-point variant; preserve the source ID as traceability.</x:v>
      </x:c>
      <x:c r="O305" s="40" t="str">
        <x:v>automatable-execution-blocked</x:v>
      </x:c>
      <x:c r="P305" s="40" t="str">
        <x:v>BASE_URL, DISPOSABLE_SESSION, MUTATION_APPROVAL, UI_AUTH, VERIFIED_CLEANUP</x:v>
      </x:c>
      <x:c r="Q3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5" s="40" t="str">
        <x:v>• /Users/maybebest/Documents/Projects/general/web-api-test-generator/packages/web/specs/sains/sains-project-qa-notes.md:272 [markdown-case-table]</x:v>
      </x:c>
      <x:c r="S305" s="40" t="str"/>
    </x:row>
    <x:row r="306" ht="44" customHeight="1">
      <x:c r="A306" s="40" t="str">
        <x:v>REPO::SAI-SKU-010</x:v>
      </x:c>
      <x:c r="B306" s="40" t="str">
        <x:v>Repository specifications</x:v>
      </x:c>
      <x:c r="C306" s="40" t="str">
        <x:v>SAI-SKU-010</x:v>
      </x:c>
      <x:c r="D306" s="40" t="str">
        <x:v>Hero flag sync after channel deletion</x:v>
      </x:c>
      <x:c r="E306" s="40" t="str">
        <x:v>Measurement and Hero SKUs</x:v>
      </x:c>
      <x:c r="F306" s="40" t="str">
        <x:v>e2e-candidate</x:v>
      </x:c>
      <x:c r="G306" s="40" t="str">
        <x:v>atomic</x:v>
      </x:c>
      <x:c r="H306" s="40" t="str">
        <x:v>P0</x:v>
      </x:c>
      <x:c r="I306" s="40" t="str">
        <x:v>assertion</x:v>
      </x:c>
      <x:c r="J306" s="40" t="str">
        <x:v>MERGE_DUPLICATE_ALIAS</x:v>
      </x:c>
      <x:c r="K306" s="40" t="str">
        <x:v>XLSX::TC-CHS-003</x:v>
      </x:c>
      <x:c r="L306" s="40" t="str">
        <x:v>REPO::SKU-H-009</x:v>
      </x:c>
      <x:c r="M306" s="40" t="str">
        <x:v>Canonical E2E variant</x:v>
      </x:c>
      <x:c r="N306" s="40" t="str">
        <x:v>Same risk and oracle as SKU-H-009; retain this ID and source evidence only as an alias.</x:v>
      </x:c>
      <x:c r="O306" s="40" t="str">
        <x:v>automatable-execution-blocked</x:v>
      </x:c>
      <x:c r="P306" s="40" t="str">
        <x:v>BASE_URL, DISPOSABLE_SESSION, MUTATION_APPROVAL, UI_AUTH, VERIFIED_CLEANUP</x:v>
      </x:c>
      <x:c r="Q30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6" s="40" t="str">
        <x:v>• /Users/maybebest/Documents/Projects/general/web-api-test-generator/packages/web/specs/sains/sains-project-qa-notes.md:273 [markdown-case-table]</x:v>
      </x:c>
      <x:c r="S306" s="40" t="str"/>
    </x:row>
    <x:row r="307" ht="44" customHeight="1">
      <x:c r="A307" s="40" t="str">
        <x:v>REPO::SAI-SKU-011</x:v>
      </x:c>
      <x:c r="B307" s="40" t="str">
        <x:v>Repository specifications</x:v>
      </x:c>
      <x:c r="C307" s="40" t="str">
        <x:v>SAI-SKU-011</x:v>
      </x:c>
      <x:c r="D307" s="40" t="str">
        <x:v>Hero flag sync after channel modification</x:v>
      </x:c>
      <x:c r="E307" s="40" t="str">
        <x:v>Measurement and Hero SKUs</x:v>
      </x:c>
      <x:c r="F307" s="40" t="str">
        <x:v>e2e-candidate</x:v>
      </x:c>
      <x:c r="G307" s="40" t="str">
        <x:v>atomic</x:v>
      </x:c>
      <x:c r="H307" s="40" t="str">
        <x:v>P0</x:v>
      </x:c>
      <x:c r="I307" s="40" t="str">
        <x:v>assertion</x:v>
      </x:c>
      <x:c r="J307" s="40" t="str">
        <x:v>MERGE_DUPLICATE_ALIAS</x:v>
      </x:c>
      <x:c r="K307" s="40" t="str">
        <x:v>XLSX::TC-CHS-003</x:v>
      </x:c>
      <x:c r="L307" s="40" t="str">
        <x:v>REPO::SKU-H-010</x:v>
      </x:c>
      <x:c r="M307" s="40" t="str">
        <x:v>Canonical E2E variant</x:v>
      </x:c>
      <x:c r="N307" s="40" t="str">
        <x:v>Same risk and oracle as SKU-H-010; retain this ID and source evidence only as an alias.</x:v>
      </x:c>
      <x:c r="O307" s="40" t="str">
        <x:v>automatable-execution-blocked</x:v>
      </x:c>
      <x:c r="P307" s="40" t="str">
        <x:v>BASE_URL, DISPOSABLE_SESSION, MUTATION_APPROVAL, UI_AUTH, VERIFIED_CLEANUP</x:v>
      </x:c>
      <x:c r="Q3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7" s="40" t="str">
        <x:v>• /Users/maybebest/Documents/Projects/general/web-api-test-generator/packages/web/specs/sains/sains-project-qa-notes.md:274 [markdown-case-table]</x:v>
      </x:c>
      <x:c r="S307" s="40" t="str"/>
    </x:row>
    <x:row r="308" ht="44" customHeight="1">
      <x:c r="A308" s="40" t="str">
        <x:v>REPO::SAI-SS-001</x:v>
      </x:c>
      <x:c r="B308" s="40" t="str">
        <x:v>Repository specifications</x:v>
      </x:c>
      <x:c r="C308" s="40" t="str">
        <x:v>SAI-SS-001</x:v>
      </x:c>
      <x:c r="D308" s="40" t="str">
        <x:v>No Secondary Space config uses standard flow</x:v>
      </x:c>
      <x:c r="E308" s="40" t="str">
        <x:v>Secondary Space</x:v>
      </x:c>
      <x:c r="F308" s="40" t="str">
        <x:v>e2e-candidate</x:v>
      </x:c>
      <x:c r="G308" s="40" t="str">
        <x:v>atomic</x:v>
      </x:c>
      <x:c r="H308" s="40" t="str">
        <x:v>P0</x:v>
      </x:c>
      <x:c r="I308" s="40" t="str">
        <x:v>assertion</x:v>
      </x:c>
      <x:c r="J308" s="40" t="str">
        <x:v>MERGE_DUPLICATE_ALIAS</x:v>
      </x:c>
      <x:c r="K308" s="40" t="str">
        <x:v>XLSX::TC-SEC-001</x:v>
      </x:c>
      <x:c r="L308" s="40" t="str">
        <x:v>REPO::CHANNELM-E2E-002</x:v>
      </x:c>
      <x:c r="M308" s="40" t="str">
        <x:v>Canonical E2E variant</x:v>
      </x:c>
      <x:c r="N308" s="40" t="str">
        <x:v>Same risk and oracle as CHANNELM-E2E-002; retain this ID and source evidence only as an alias.</x:v>
      </x:c>
      <x:c r="O308" s="40" t="str">
        <x:v>blocked-test-data</x:v>
      </x:c>
      <x:c r="P308" s="40" t="str">
        <x:v>BASE_URL, DISPOSABLE_SESSION, MUTATION_APPROVAL, SECONDARY_SPACE_FIXTURES, UI_AUTH, VERIFIED_CLEANUP</x:v>
      </x:c>
      <x:c r="Q30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8" s="40" t="str">
        <x:v>• /Users/maybebest/Documents/Projects/general/web-api-test-generator/packages/web/specs/sains/sains-project-qa-notes.md:333 [markdown-case-table]</x:v>
      </x:c>
      <x:c r="S308" s="40" t="str"/>
    </x:row>
    <x:row r="309" ht="44" customHeight="1">
      <x:c r="A309" s="40" t="str">
        <x:v>REPO::SAI-SS-002</x:v>
      </x:c>
      <x:c r="B309" s="40" t="str">
        <x:v>Repository specifications</x:v>
      </x:c>
      <x:c r="C309" s="40" t="str">
        <x:v>SAI-SS-002</x:v>
      </x:c>
      <x:c r="D309" s="40" t="str">
        <x:v>Detect configured Secondary Space</x:v>
      </x:c>
      <x:c r="E309" s="40" t="str">
        <x:v>Secondary Space</x:v>
      </x:c>
      <x:c r="F309" s="40" t="str">
        <x:v>e2e-candidate</x:v>
      </x:c>
      <x:c r="G309" s="40" t="str">
        <x:v>atomic</x:v>
      </x:c>
      <x:c r="H309" s="40" t="str">
        <x:v>P0</x:v>
      </x:c>
      <x:c r="I309" s="40" t="str">
        <x:v>assertion</x:v>
      </x:c>
      <x:c r="J309" s="40" t="str">
        <x:v>MERGE_AS_ASSERTION</x:v>
      </x:c>
      <x:c r="K309" s="40" t="str">
        <x:v>XLSX::TC-SEC-001</x:v>
      </x:c>
      <x:c r="L309" s="40" t="str"/>
      <x:c r="M309" s="40" t="str">
        <x:v>Canonical E2E variant</x:v>
      </x:c>
      <x:c r="N309" s="40" t="str">
        <x:v>Secondary Space authority/configuration variant; preserve the source ID as traceability.</x:v>
      </x:c>
      <x:c r="O309" s="40" t="str">
        <x:v>blocked-test-data</x:v>
      </x:c>
      <x:c r="P309" s="40" t="str">
        <x:v>BASE_URL, DISPOSABLE_SESSION, MUTATION_APPROVAL, SECONDARY_SPACE_FIXTURES, UI_AUTH, VERIFIED_CLEANUP</x:v>
      </x:c>
      <x:c r="Q30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9" s="40" t="str">
        <x:v>• /Users/maybebest/Documents/Projects/general/web-api-test-generator/packages/web/specs/sains/sains-project-qa-notes.md:334 [markdown-case-table]</x:v>
      </x:c>
      <x:c r="S309" s="40" t="str"/>
    </x:row>
    <x:row r="310" ht="44" customHeight="1">
      <x:c r="A310" s="40" t="str">
        <x:v>REPO::SAI-SS-003</x:v>
      </x:c>
      <x:c r="B310" s="40" t="str">
        <x:v>Repository specifications</x:v>
      </x:c>
      <x:c r="C310" s="40" t="str">
        <x:v>SAI-SS-003</x:v>
      </x:c>
      <x:c r="D310" s="40" t="str">
        <x:v>Mandatory element default quantity</x:v>
      </x:c>
      <x:c r="E310" s="40" t="str">
        <x:v>Secondary Space</x:v>
      </x:c>
      <x:c r="F310" s="40" t="str">
        <x:v>e2e-candidate</x:v>
      </x:c>
      <x:c r="G310" s="40" t="str">
        <x:v>atomic</x:v>
      </x:c>
      <x:c r="H310" s="40" t="str">
        <x:v>P0</x:v>
      </x:c>
      <x:c r="I310" s="40" t="str">
        <x:v>assertion</x:v>
      </x:c>
      <x:c r="J310" s="40" t="str">
        <x:v>MERGE_AS_ASSERTION</x:v>
      </x:c>
      <x:c r="K310" s="40" t="str">
        <x:v>XLSX::TC-SEC-004</x:v>
      </x:c>
      <x:c r="L310" s="40" t="str"/>
      <x:c r="M310" s="40" t="str">
        <x:v>Canonical E2E variant</x:v>
      </x:c>
      <x:c r="N310" s="40" t="str">
        <x:v>mandatory Secondary Space variant; preserve the source ID as traceability.</x:v>
      </x:c>
      <x:c r="O310" s="40" t="str">
        <x:v>blocked-test-data</x:v>
      </x:c>
      <x:c r="P310" s="40" t="str">
        <x:v>BASE_URL, SECONDARY_SPACE_FIXTURES, UI_AUTH</x:v>
      </x:c>
      <x:c r="Q31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310" s="40" t="str">
        <x:v>• /Users/maybebest/Documents/Projects/general/web-api-test-generator/packages/web/specs/sains/sains-project-qa-notes.md:335 [markdown-case-table]</x:v>
      </x:c>
      <x:c r="S310" s="40" t="str"/>
    </x:row>
    <x:row r="311" ht="44" customHeight="1">
      <x:c r="A311" s="40" t="str">
        <x:v>REPO::SAI-SS-004</x:v>
      </x:c>
      <x:c r="B311" s="40" t="str">
        <x:v>Repository specifications</x:v>
      </x:c>
      <x:c r="C311" s="40" t="str">
        <x:v>SAI-SS-004</x:v>
      </x:c>
      <x:c r="D311" s="40" t="str">
        <x:v>Mandatory quantity range</x:v>
      </x:c>
      <x:c r="E311" s="40" t="str">
        <x:v>Secondary Space</x:v>
      </x:c>
      <x:c r="F311" s="40" t="str">
        <x:v>e2e-candidate</x:v>
      </x:c>
      <x:c r="G311" s="40" t="str">
        <x:v>atomic</x:v>
      </x:c>
      <x:c r="H311" s="40" t="str">
        <x:v>P0</x:v>
      </x:c>
      <x:c r="I311" s="40" t="str">
        <x:v>assertion</x:v>
      </x:c>
      <x:c r="J311" s="40" t="str">
        <x:v>MERGE_AS_ASSERTION</x:v>
      </x:c>
      <x:c r="K311" s="40" t="str">
        <x:v>XLSX::TC-SEC-004</x:v>
      </x:c>
      <x:c r="L311" s="40" t="str"/>
      <x:c r="M311" s="40" t="str">
        <x:v>Canonical E2E variant</x:v>
      </x:c>
      <x:c r="N311" s="40" t="str">
        <x:v>mandatory Secondary Space variant; preserve the source ID as traceability.</x:v>
      </x:c>
      <x:c r="O311" s="40" t="str">
        <x:v>blocked-test-data</x:v>
      </x:c>
      <x:c r="P311" s="40" t="str">
        <x:v>BASE_URL, DISPOSABLE_SESSION, MUTATION_APPROVAL, SECONDARY_SPACE_FIXTURES, UI_AUTH, VERIFIED_CLEANUP</x:v>
      </x:c>
      <x:c r="Q311"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1" s="40" t="str">
        <x:v>• /Users/maybebest/Documents/Projects/general/web-api-test-generator/packages/web/specs/sains/sains-project-qa-notes.md:336 [markdown-case-table]</x:v>
      </x:c>
      <x:c r="S311" s="40" t="str"/>
    </x:row>
    <x:row r="312" ht="44" customHeight="1">
      <x:c r="A312" s="40" t="str">
        <x:v>REPO::SAI-SS-005</x:v>
      </x:c>
      <x:c r="B312" s="40" t="str">
        <x:v>Repository specifications</x:v>
      </x:c>
      <x:c r="C312" s="40" t="str">
        <x:v>SAI-SS-005</x:v>
      </x:c>
      <x:c r="D312" s="40" t="str">
        <x:v>Mandatory confirm enabled</x:v>
      </x:c>
      <x:c r="E312" s="40" t="str">
        <x:v>Secondary Space</x:v>
      </x:c>
      <x:c r="F312" s="40" t="str">
        <x:v>e2e-candidate</x:v>
      </x:c>
      <x:c r="G312" s="40" t="str">
        <x:v>atomic</x:v>
      </x:c>
      <x:c r="H312" s="40" t="str">
        <x:v>P1</x:v>
      </x:c>
      <x:c r="I312" s="40" t="str">
        <x:v>assertion</x:v>
      </x:c>
      <x:c r="J312" s="40" t="str">
        <x:v>MERGE_AS_ASSERTION</x:v>
      </x:c>
      <x:c r="K312" s="40" t="str">
        <x:v>XLSX::TC-SEC-004</x:v>
      </x:c>
      <x:c r="L312" s="40" t="str"/>
      <x:c r="M312" s="40" t="str">
        <x:v>Canonical E2E variant</x:v>
      </x:c>
      <x:c r="N312" s="40" t="str">
        <x:v>mandatory Secondary Space variant; preserve the source ID as traceability.</x:v>
      </x:c>
      <x:c r="O312" s="40" t="str">
        <x:v>blocked-test-data</x:v>
      </x:c>
      <x:c r="P312" s="40" t="str">
        <x:v>BASE_URL, DISPOSABLE_SESSION, MUTATION_APPROVAL, SECONDARY_SPACE_FIXTURES, UI_AUTH, VERIFIED_CLEANUP</x:v>
      </x:c>
      <x:c r="Q312"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2" s="40" t="str">
        <x:v>• /Users/maybebest/Documents/Projects/general/web-api-test-generator/packages/web/specs/sains/sains-project-qa-notes.md:337 [markdown-case-table]</x:v>
      </x:c>
      <x:c r="S312" s="40" t="str"/>
    </x:row>
    <x:row r="313" ht="44" customHeight="1">
      <x:c r="A313" s="40" t="str">
        <x:v>REPO::SAI-SS-006</x:v>
      </x:c>
      <x:c r="B313" s="40" t="str">
        <x:v>Repository specifications</x:v>
      </x:c>
      <x:c r="C313" s="40" t="str">
        <x:v>SAI-SS-006</x:v>
      </x:c>
      <x:c r="D313" s="40" t="str">
        <x:v>Assign all button condition</x:v>
      </x:c>
      <x:c r="E313" s="40" t="str">
        <x:v>Secondary Space</x:v>
      </x:c>
      <x:c r="F313" s="40" t="str">
        <x:v>e2e-candidate</x:v>
      </x:c>
      <x:c r="G313" s="40" t="str">
        <x:v>atomic</x:v>
      </x:c>
      <x:c r="H313" s="40" t="str">
        <x:v>P1</x:v>
      </x:c>
      <x:c r="I313" s="40" t="str">
        <x:v>assertion</x:v>
      </x:c>
      <x:c r="J313" s="40" t="str">
        <x:v>MERGE_AS_ASSERTION</x:v>
      </x:c>
      <x:c r="K313" s="40" t="str">
        <x:v>XLSX::TC-SEC-004</x:v>
      </x:c>
      <x:c r="L313" s="40" t="str"/>
      <x:c r="M313" s="40" t="str">
        <x:v>Canonical E2E variant</x:v>
      </x:c>
      <x:c r="N313" s="40" t="str">
        <x:v>mandatory Secondary Space variant; preserve the source ID as traceability.</x:v>
      </x:c>
      <x:c r="O313" s="40" t="str">
        <x:v>blocked-test-data</x:v>
      </x:c>
      <x:c r="P313" s="40" t="str">
        <x:v>BASE_URL, DISPOSABLE_SESSION, MUTATION_APPROVAL, SECONDARY_SPACE_FIXTURES, UI_AUTH, VERIFIED_CLEANUP</x:v>
      </x:c>
      <x:c r="Q31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3" s="40" t="str">
        <x:v>• /Users/maybebest/Documents/Projects/general/web-api-test-generator/packages/web/specs/sains/sains-project-qa-notes.md:338 [markdown-case-table]</x:v>
      </x:c>
      <x:c r="S313" s="40" t="str"/>
    </x:row>
    <x:row r="314" ht="44" customHeight="1">
      <x:c r="A314" s="40" t="str">
        <x:v>REPO::SAI-SS-007</x:v>
      </x:c>
      <x:c r="B314" s="40" t="str">
        <x:v>Repository specifications</x:v>
      </x:c>
      <x:c r="C314" s="40" t="str">
        <x:v>SAI-SS-007</x:v>
      </x:c>
      <x:c r="D314" s="40" t="str">
        <x:v>`N selected` quantity sum</x:v>
      </x:c>
      <x:c r="E314" s="40" t="str">
        <x:v>Secondary Space</x:v>
      </x:c>
      <x:c r="F314" s="40" t="str">
        <x:v>e2e-candidate</x:v>
      </x:c>
      <x:c r="G314" s="40" t="str">
        <x:v>atomic</x:v>
      </x:c>
      <x:c r="H314" s="40" t="str">
        <x:v>P0</x:v>
      </x:c>
      <x:c r="I314" s="40" t="str">
        <x:v>assertion</x:v>
      </x:c>
      <x:c r="J314" s="40" t="str">
        <x:v>MERGE_AS_ASSERTION</x:v>
      </x:c>
      <x:c r="K314" s="40" t="str">
        <x:v>XLSX::TC-SEC-004</x:v>
      </x:c>
      <x:c r="L314" s="40" t="str"/>
      <x:c r="M314" s="40" t="str">
        <x:v>Canonical E2E variant</x:v>
      </x:c>
      <x:c r="N314" s="40" t="str">
        <x:v>mandatory Secondary Space variant; preserve the source ID as traceability.</x:v>
      </x:c>
      <x:c r="O314" s="40" t="str">
        <x:v>blocked-test-data</x:v>
      </x:c>
      <x:c r="P314" s="40" t="str">
        <x:v>BASE_URL, DISPOSABLE_SESSION, MUTATION_APPROVAL, SECONDARY_SPACE_FIXTURES, UI_AUTH, VERIFIED_CLEANUP</x:v>
      </x:c>
      <x:c r="Q31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4" s="40" t="str">
        <x:v>• /Users/maybebest/Documents/Projects/general/web-api-test-generator/packages/web/specs/sains/sains-project-qa-notes.md:339 [markdown-case-table]</x:v>
      </x:c>
      <x:c r="S314" s="40" t="str"/>
    </x:row>
    <x:row r="315" ht="44" customHeight="1">
      <x:c r="A315" s="40" t="str">
        <x:v>REPO::SAI-SS-008</x:v>
      </x:c>
      <x:c r="B315" s="40" t="str">
        <x:v>Repository specifications</x:v>
      </x:c>
      <x:c r="C315" s="40" t="str">
        <x:v>SAI-SS-008</x:v>
      </x:c>
      <x:c r="D315" s="40" t="str">
        <x:v>Optional elements after mandatory</x:v>
      </x:c>
      <x:c r="E315" s="40" t="str">
        <x:v>Secondary Space</x:v>
      </x:c>
      <x:c r="F315" s="40" t="str">
        <x:v>e2e-candidate</x:v>
      </x:c>
      <x:c r="G315" s="40" t="str">
        <x:v>atomic</x:v>
      </x:c>
      <x:c r="H315" s="40" t="str">
        <x:v>P0</x:v>
      </x:c>
      <x:c r="I315" s="40" t="str">
        <x:v>assertion</x:v>
      </x:c>
      <x:c r="J315" s="40" t="str">
        <x:v>MERGE_AS_ASSERTION</x:v>
      </x:c>
      <x:c r="K315" s="40" t="str">
        <x:v>XLSX::TC-SEC-005</x:v>
      </x:c>
      <x:c r="L315" s="40" t="str"/>
      <x:c r="M315" s="40" t="str">
        <x:v>Canonical E2E variant</x:v>
      </x:c>
      <x:c r="N315" s="40" t="str">
        <x:v>optional Secondary Space variant; preserve the source ID as traceability.</x:v>
      </x:c>
      <x:c r="O315" s="40" t="str">
        <x:v>blocked-test-data</x:v>
      </x:c>
      <x:c r="P315" s="40" t="str">
        <x:v>BASE_URL, DISPOSABLE_SESSION, MUTATION_APPROVAL, SECONDARY_SPACE_FIXTURES, UI_AUTH, VERIFIED_CLEANUP</x:v>
      </x:c>
      <x:c r="Q31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5" s="40" t="str">
        <x:v>• /Users/maybebest/Documents/Projects/general/web-api-test-generator/packages/web/specs/sains/sains-project-qa-notes.md:340 [markdown-case-table]</x:v>
      </x:c>
      <x:c r="S315" s="40" t="str"/>
    </x:row>
    <x:row r="316" ht="44" customHeight="1">
      <x:c r="A316" s="40" t="str">
        <x:v>REPO::SAI-SS-009</x:v>
      </x:c>
      <x:c r="B316" s="40" t="str">
        <x:v>Repository specifications</x:v>
      </x:c>
      <x:c r="C316" s="40" t="str">
        <x:v>SAI-SS-009</x:v>
      </x:c>
      <x:c r="D316" s="40" t="str">
        <x:v>Optional quantity selection</x:v>
      </x:c>
      <x:c r="E316" s="40" t="str">
        <x:v>Secondary Space</x:v>
      </x:c>
      <x:c r="F316" s="40" t="str">
        <x:v>e2e-candidate</x:v>
      </x:c>
      <x:c r="G316" s="40" t="str">
        <x:v>atomic</x:v>
      </x:c>
      <x:c r="H316" s="40" t="str">
        <x:v>P1</x:v>
      </x:c>
      <x:c r="I316" s="40" t="str">
        <x:v>assertion</x:v>
      </x:c>
      <x:c r="J316" s="40" t="str">
        <x:v>MERGE_DUPLICATE_ALIAS</x:v>
      </x:c>
      <x:c r="K316" s="40" t="str">
        <x:v>XLSX::TC-SEC-005</x:v>
      </x:c>
      <x:c r="L316" s="40" t="str">
        <x:v>REPO::CHANNELM-E2E-009</x:v>
      </x:c>
      <x:c r="M316" s="40" t="str">
        <x:v>Canonical E2E variant</x:v>
      </x:c>
      <x:c r="N316" s="40" t="str">
        <x:v>Same risk and oracle as CHANNELM-E2E-009; retain this ID and source evidence only as an alias.</x:v>
      </x:c>
      <x:c r="O316" s="40" t="str">
        <x:v>blocked-test-data</x:v>
      </x:c>
      <x:c r="P316" s="40" t="str">
        <x:v>BASE_URL, DISPOSABLE_SESSION, MUTATION_APPROVAL, SECONDARY_SPACE_FIXTURES, UI_AUTH, VERIFIED_CLEANUP</x:v>
      </x:c>
      <x:c r="Q31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6" s="40" t="str">
        <x:v>• /Users/maybebest/Documents/Projects/general/web-api-test-generator/packages/web/specs/sains/sains-project-qa-notes.md:341 [markdown-case-table]</x:v>
      </x:c>
      <x:c r="S316" s="40" t="str"/>
    </x:row>
    <x:row r="317" ht="44" customHeight="1">
      <x:c r="A317" s="40" t="str">
        <x:v>REPO::SAI-SS-010</x:v>
      </x:c>
      <x:c r="B317" s="40" t="str">
        <x:v>Repository specifications</x:v>
      </x:c>
      <x:c r="C317" s="40" t="str">
        <x:v>SAI-SS-010</x:v>
      </x:c>
      <x:c r="D317" s="40" t="str">
        <x:v>Skip optional elements</x:v>
      </x:c>
      <x:c r="E317" s="40" t="str">
        <x:v>Secondary Space</x:v>
      </x:c>
      <x:c r="F317" s="40" t="str">
        <x:v>e2e-candidate</x:v>
      </x:c>
      <x:c r="G317" s="40" t="str">
        <x:v>atomic</x:v>
      </x:c>
      <x:c r="H317" s="40" t="str">
        <x:v>P1</x:v>
      </x:c>
      <x:c r="I317" s="40" t="str">
        <x:v>assertion</x:v>
      </x:c>
      <x:c r="J317" s="40" t="str">
        <x:v>MERGE_DUPLICATE_ALIAS</x:v>
      </x:c>
      <x:c r="K317" s="40" t="str">
        <x:v>XLSX::TC-SEC-005</x:v>
      </x:c>
      <x:c r="L317" s="40" t="str">
        <x:v>REPO::CHANNELM-E2E-008</x:v>
      </x:c>
      <x:c r="M317" s="40" t="str">
        <x:v>Canonical E2E variant</x:v>
      </x:c>
      <x:c r="N317" s="40" t="str">
        <x:v>Same risk and oracle as CHANNELM-E2E-008; retain this ID and source evidence only as an alias.</x:v>
      </x:c>
      <x:c r="O317" s="40" t="str">
        <x:v>blocked-test-data</x:v>
      </x:c>
      <x:c r="P317" s="40" t="str">
        <x:v>BASE_URL, DISPOSABLE_SESSION, MUTATION_APPROVAL, SECONDARY_SPACE_FIXTURES, UI_AUTH, VERIFIED_CLEANUP</x:v>
      </x:c>
      <x:c r="Q31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7" s="40" t="str">
        <x:v>• /Users/maybebest/Documents/Projects/general/web-api-test-generator/packages/web/specs/sains/sains-project-qa-notes.md:342 [markdown-case-table]</x:v>
      </x:c>
      <x:c r="S317" s="40" t="str"/>
    </x:row>
    <x:row r="318" ht="44" customHeight="1">
      <x:c r="A318" s="40" t="str">
        <x:v>REPO::SAI-SS-011</x:v>
      </x:c>
      <x:c r="B318" s="40" t="str">
        <x:v>Repository specifications</x:v>
      </x:c>
      <x:c r="C318" s="40" t="str">
        <x:v>SAI-SS-011</x:v>
      </x:c>
      <x:c r="D318" s="40" t="str">
        <x:v>Confirmed fields become disabled</x:v>
      </x:c>
      <x:c r="E318" s="40" t="str">
        <x:v>Secondary Space</x:v>
      </x:c>
      <x:c r="F318" s="40" t="str">
        <x:v>e2e-candidate</x:v>
      </x:c>
      <x:c r="G318" s="40" t="str">
        <x:v>atomic</x:v>
      </x:c>
      <x:c r="H318" s="40" t="str">
        <x:v>P0</x:v>
      </x:c>
      <x:c r="I318" s="40" t="str">
        <x:v>assertion</x:v>
      </x:c>
      <x:c r="J318" s="40" t="str">
        <x:v>MERGE_AS_ASSERTION</x:v>
      </x:c>
      <x:c r="K318" s="40" t="str">
        <x:v>XLSX::TC-SEC-006</x:v>
      </x:c>
      <x:c r="L318" s="40" t="str"/>
      <x:c r="M318" s="40" t="str">
        <x:v>Canonical E2E variant</x:v>
      </x:c>
      <x:c r="N318" s="40" t="str">
        <x:v>Secondary Space edit/lock variant; preserve the source ID as traceability. Extend the canonical case before removing this row.</x:v>
      </x:c>
      <x:c r="O318" s="40" t="str">
        <x:v>blocked-test-data</x:v>
      </x:c>
      <x:c r="P318" s="40" t="str">
        <x:v>BASE_URL, DISPOSABLE_SESSION, MUTATION_APPROVAL, SECONDARY_SPACE_FIXTURES, UI_AUTH, VERIFIED_CLEANUP</x:v>
      </x:c>
      <x:c r="Q31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8" s="40" t="str">
        <x:v>• /Users/maybebest/Documents/Projects/general/web-api-test-generator/packages/web/specs/sains/sains-project-qa-notes.md:343 [markdown-case-table]</x:v>
      </x:c>
      <x:c r="S318" s="40" t="str"/>
    </x:row>
    <x:row r="319" ht="44" customHeight="1">
      <x:c r="A319" s="40" t="str">
        <x:v>REPO::SAI-SS-012</x:v>
      </x:c>
      <x:c r="B319" s="40" t="str">
        <x:v>Repository specifications</x:v>
      </x:c>
      <x:c r="C319" s="40" t="str">
        <x:v>SAI-SS-012</x:v>
      </x:c>
      <x:c r="D319" s="40" t="str">
        <x:v>Edit via summary modal</x:v>
      </x:c>
      <x:c r="E319" s="40" t="str">
        <x:v>Secondary Space</x:v>
      </x:c>
      <x:c r="F319" s="40" t="str">
        <x:v>e2e-candidate</x:v>
      </x:c>
      <x:c r="G319" s="40" t="str">
        <x:v>atomic</x:v>
      </x:c>
      <x:c r="H319" s="40" t="str">
        <x:v>P0</x:v>
      </x:c>
      <x:c r="I319" s="40" t="str">
        <x:v>assertion</x:v>
      </x:c>
      <x:c r="J319" s="40" t="str">
        <x:v>MERGE_DUPLICATE_ALIAS</x:v>
      </x:c>
      <x:c r="K319" s="40" t="str">
        <x:v>XLSX::TC-SEC-006</x:v>
      </x:c>
      <x:c r="L319" s="40" t="str">
        <x:v>REPO::CHANNELM-E2E-019</x:v>
      </x:c>
      <x:c r="M319" s="40" t="str">
        <x:v>Canonical E2E variant</x:v>
      </x:c>
      <x:c r="N319" s="40" t="str">
        <x:v>Same risk and oracle as CHANNELM-E2E-019; retain this ID and source evidence only as an alias.</x:v>
      </x:c>
      <x:c r="O319" s="40" t="str">
        <x:v>blocked-test-data</x:v>
      </x:c>
      <x:c r="P319" s="40" t="str">
        <x:v>BASE_URL, DISPOSABLE_SESSION, MUTATION_APPROVAL, SECONDARY_SPACE_FIXTURES, UI_AUTH, VERIFIED_CLEANUP</x:v>
      </x:c>
      <x:c r="Q31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9" s="40" t="str">
        <x:v>• /Users/maybebest/Documents/Projects/general/web-api-test-generator/packages/web/specs/sains/sains-project-qa-notes.md:344 [markdown-case-table]</x:v>
      </x:c>
      <x:c r="S319" s="40" t="str"/>
    </x:row>
    <x:row r="320" ht="44" customHeight="1">
      <x:c r="A320" s="40" t="str">
        <x:v>REPO::SAI-SS-013</x:v>
      </x:c>
      <x:c r="B320" s="40" t="str">
        <x:v>Repository specifications</x:v>
      </x:c>
      <x:c r="C320" s="40" t="str">
        <x:v>SAI-SS-013</x:v>
      </x:c>
      <x:c r="D320" s="40" t="str">
        <x:v>Save Secondary Space data</x:v>
      </x:c>
      <x:c r="E320" s="40" t="str">
        <x:v>Secondary Space</x:v>
      </x:c>
      <x:c r="F320" s="40" t="str">
        <x:v>e2e-candidate</x:v>
      </x:c>
      <x:c r="G320" s="40" t="str">
        <x:v>atomic</x:v>
      </x:c>
      <x:c r="H320" s="40" t="str">
        <x:v>P0</x:v>
      </x:c>
      <x:c r="I320" s="40" t="str">
        <x:v>assertion</x:v>
      </x:c>
      <x:c r="J320" s="40" t="str">
        <x:v>MERGE_AS_ASSERTION</x:v>
      </x:c>
      <x:c r="K320" s="40" t="str">
        <x:v>XLSX::TC-SEC-007</x:v>
      </x:c>
      <x:c r="L320" s="40" t="str"/>
      <x:c r="M320" s="40" t="str">
        <x:v>Canonical E2E variant</x:v>
      </x:c>
      <x:c r="N320" s="40" t="str">
        <x:v>Secondary Space persistence variant; preserve the source ID as traceability. Extend the canonical case before removing this row.</x:v>
      </x:c>
      <x:c r="O320" s="40" t="str">
        <x:v>blocked-test-data</x:v>
      </x:c>
      <x:c r="P320" s="40" t="str">
        <x:v>BASE_URL, DISPOSABLE_SESSION, MUTATION_APPROVAL, PLAN_LIFECYCLE, SECONDARY_SPACE_FIXTURES, UI_AUTH, VERIFIED_CLEANUP</x:v>
      </x:c>
      <x:c r="Q32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0" s="40" t="str">
        <x:v>• /Users/maybebest/Documents/Projects/general/web-api-test-generator/packages/web/specs/sains/sains-project-qa-notes.md:345 [markdown-case-table]</x:v>
      </x:c>
      <x:c r="S320" s="40" t="str"/>
    </x:row>
    <x:row r="321" ht="44" customHeight="1">
      <x:c r="A321" s="40" t="str">
        <x:v>REPO::SAI-SS-014</x:v>
      </x:c>
      <x:c r="B321" s="40" t="str">
        <x:v>Repository specifications</x:v>
      </x:c>
      <x:c r="C321" s="40" t="str">
        <x:v>SAI-SS-014</x:v>
      </x:c>
      <x:c r="D321" s="40" t="str">
        <x:v>Internal user can add eligible internal-only channel</x:v>
      </x:c>
      <x:c r="E321" s="40" t="str">
        <x:v>Secondary Space</x:v>
      </x:c>
      <x:c r="F321" s="40" t="str">
        <x:v>e2e-candidate</x:v>
      </x:c>
      <x:c r="G321" s="40" t="str">
        <x:v>atomic</x:v>
      </x:c>
      <x:c r="H321" s="40" t="str">
        <x:v>P0</x:v>
      </x:c>
      <x:c r="I321" s="40" t="str">
        <x:v>assertion</x:v>
      </x:c>
      <x:c r="J321" s="40" t="str">
        <x:v>MERGE_DUPLICATE_ALIAS</x:v>
      </x:c>
      <x:c r="K321" s="40" t="str">
        <x:v>XLSX::TC-SEC-002</x:v>
      </x:c>
      <x:c r="L321" s="40" t="str">
        <x:v>REPO::CHANNELM-E2E-021</x:v>
      </x:c>
      <x:c r="M321" s="40" t="str">
        <x:v>Canonical E2E variant</x:v>
      </x:c>
      <x:c r="N321" s="40" t="str">
        <x:v>Same risk and oracle as CHANNELM-E2E-021; retain this ID and source evidence only as an alias.</x:v>
      </x:c>
      <x:c r="O321" s="40" t="str">
        <x:v>blocked-test-data</x:v>
      </x:c>
      <x:c r="P321" s="40" t="str">
        <x:v>BASE_URL, DISPOSABLE_SESSION, MUTATION_APPROVAL, ROLE_SESSIONS, SECONDARY_SPACE_FIXTURES, UI_AUTH, VERIFIED_CLEANUP</x:v>
      </x:c>
      <x:c r="Q32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1" s="40" t="str">
        <x:v>• /Users/maybebest/Documents/Projects/general/web-api-test-generator/packages/web/specs/sains/sains-project-qa-notes.md:346 [markdown-case-table]</x:v>
      </x:c>
      <x:c r="S321" s="40" t="str"/>
    </x:row>
    <x:row r="322" ht="44" customHeight="1">
      <x:c r="A322" s="40" t="str">
        <x:v>REPO::SAI-SS-015</x:v>
      </x:c>
      <x:c r="B322" s="40" t="str">
        <x:v>Repository specifications</x:v>
      </x:c>
      <x:c r="C322" s="40" t="str">
        <x:v>SAI-SS-015</x:v>
      </x:c>
      <x:c r="D322" s="40" t="str">
        <x:v>External user blocked for internal-only channel</x:v>
      </x:c>
      <x:c r="E322" s="40" t="str">
        <x:v>Secondary Space</x:v>
      </x:c>
      <x:c r="F322" s="40" t="str">
        <x:v>e2e-candidate</x:v>
      </x:c>
      <x:c r="G322" s="40" t="str">
        <x:v>atomic</x:v>
      </x:c>
      <x:c r="H322" s="40" t="str">
        <x:v>P0</x:v>
      </x:c>
      <x:c r="I322" s="40" t="str">
        <x:v>assertion</x:v>
      </x:c>
      <x:c r="J322" s="40" t="str">
        <x:v>MERGE_DUPLICATE_ALIAS</x:v>
      </x:c>
      <x:c r="K322" s="40" t="str">
        <x:v>XLSX::TC-SEC-002</x:v>
      </x:c>
      <x:c r="L322" s="40" t="str">
        <x:v>REPO::CHANNELM-E2E-022</x:v>
      </x:c>
      <x:c r="M322" s="40" t="str">
        <x:v>Canonical E2E variant</x:v>
      </x:c>
      <x:c r="N322" s="40" t="str">
        <x:v>Same risk and oracle as CHANNELM-E2E-022; retain this ID and source evidence only as an alias.</x:v>
      </x:c>
      <x:c r="O322" s="40" t="str">
        <x:v>blocked-test-data</x:v>
      </x:c>
      <x:c r="P322" s="40" t="str">
        <x:v>BASE_URL, DISPOSABLE_SESSION, MUTATION_APPROVAL, ROLE_SESSIONS, SECONDARY_SPACE_FIXTURES, UI_AUTH, VERIFIED_CLEANUP</x:v>
      </x:c>
      <x:c r="Q322"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2" s="40" t="str">
        <x:v>• /Users/maybebest/Documents/Projects/general/web-api-test-generator/packages/web/specs/sains/sains-project-qa-notes.md:347 [markdown-case-table]</x:v>
      </x:c>
      <x:c r="S322" s="40" t="str"/>
    </x:row>
    <x:row r="323" ht="44" customHeight="1">
      <x:c r="A323" s="40" t="str">
        <x:v>REPO::SAI-SS-016</x:v>
      </x:c>
      <x:c r="B323" s="40" t="str">
        <x:v>Repository specifications</x:v>
      </x:c>
      <x:c r="C323" s="40" t="str">
        <x:v>SAI-SS-016</x:v>
      </x:c>
      <x:c r="D323" s="40" t="str">
        <x:v>Multiple Secondary Space channels in one prompt</x:v>
      </x:c>
      <x:c r="E323" s="40" t="str">
        <x:v>Secondary Space</x:v>
      </x:c>
      <x:c r="F323" s="40" t="str">
        <x:v>e2e-candidate</x:v>
      </x:c>
      <x:c r="G323" s="40" t="str">
        <x:v>atomic</x:v>
      </x:c>
      <x:c r="H323" s="40" t="str">
        <x:v>P1</x:v>
      </x:c>
      <x:c r="I323" s="40" t="str">
        <x:v>assertion</x:v>
      </x:c>
      <x:c r="J323" s="40" t="str">
        <x:v>MERGE_DUPLICATE_ALIAS</x:v>
      </x:c>
      <x:c r="K323" s="40" t="str">
        <x:v>XLSX::TC-SEC-003</x:v>
      </x:c>
      <x:c r="L323" s="40" t="str">
        <x:v>REPO::CHANNELM-E2E-016</x:v>
      </x:c>
      <x:c r="M323" s="40" t="str">
        <x:v>Canonical E2E variant</x:v>
      </x:c>
      <x:c r="N323" s="40" t="str">
        <x:v>Same risk and oracle as CHANNELM-E2E-016; retain this ID and source evidence only as an alias.</x:v>
      </x:c>
      <x:c r="O323" s="40" t="str">
        <x:v>blocked-test-data</x:v>
      </x:c>
      <x:c r="P323" s="40" t="str">
        <x:v>BASE_URL, DISPOSABLE_SESSION, MUTATION_APPROVAL, SECONDARY_SPACE_FIXTURES, UI_AUTH, VERIFIED_CLEANUP</x:v>
      </x:c>
      <x:c r="Q32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3" s="40" t="str">
        <x:v>• /Users/maybebest/Documents/Projects/general/web-api-test-generator/packages/web/specs/sains/sains-project-qa-notes.md:348 [markdown-case-table]</x:v>
      </x:c>
      <x:c r="S323" s="40" t="str"/>
    </x:row>
    <x:row r="324" ht="44" customHeight="1">
      <x:c r="A324" s="40" t="str">
        <x:v>REPO::SAI-SS-017</x:v>
      </x:c>
      <x:c r="B324" s="40" t="str">
        <x:v>Repository specifications</x:v>
      </x:c>
      <x:c r="C324" s="40" t="str">
        <x:v>SAI-SS-017</x:v>
      </x:c>
      <x:c r="D324" s="40" t="str">
        <x:v>Base unavailable fallback</x:v>
      </x:c>
      <x:c r="E324" s="40" t="str">
        <x:v>Secondary Space</x:v>
      </x:c>
      <x:c r="F324" s="40" t="str">
        <x:v>e2e-candidate</x:v>
      </x:c>
      <x:c r="G324" s="40" t="str">
        <x:v>atomic</x:v>
      </x:c>
      <x:c r="H324" s="40" t="str">
        <x:v>P1</x:v>
      </x:c>
      <x:c r="I324" s="40" t="str">
        <x:v>assertion</x:v>
      </x:c>
      <x:c r="J324" s="40" t="str">
        <x:v>MERGE_AS_ASSERTION</x:v>
      </x:c>
      <x:c r="K324" s="40" t="str">
        <x:v>XLSX::TC-SEC-001</x:v>
      </x:c>
      <x:c r="L324" s="40" t="str"/>
      <x:c r="M324" s="40" t="str">
        <x:v>Canonical E2E variant</x:v>
      </x:c>
      <x:c r="N324" s="40" t="str">
        <x:v>Secondary Space authority/configuration variant; preserve the source ID as traceability.</x:v>
      </x:c>
      <x:c r="O324" s="40" t="str">
        <x:v>manual-release-or-integration</x:v>
      </x:c>
      <x:c r="P324" s="40" t="str">
        <x:v>BASE_URL, DISPOSABLE_SESSION, EXTERNAL_READBACK, FAILURE_INJECTION, MUTATION_APPROVAL, SECONDARY_SPACE_FIXTURES, UI_AUTH, VERIFIED_CLEANUP</x:v>
      </x:c>
      <x:c r="Q32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4" s="40" t="str">
        <x:v>• /Users/maybebest/Documents/Projects/general/web-api-test-generator/packages/web/specs/sains/sains-project-qa-notes.md:349 [markdown-case-table]</x:v>
      </x:c>
      <x:c r="S324" s="40" t="str"/>
    </x:row>
    <x:row r="325" ht="44" customHeight="1">
      <x:c r="A325" s="40" t="str">
        <x:v>REPO::SAI-SS-018</x:v>
      </x:c>
      <x:c r="B325" s="40" t="str">
        <x:v>Repository specifications</x:v>
      </x:c>
      <x:c r="C325" s="40" t="str">
        <x:v>SAI-SS-018</x:v>
      </x:c>
      <x:c r="D325" s="40" t="str">
        <x:v>Base/Pollen mismatch</x:v>
      </x:c>
      <x:c r="E325" s="40" t="str">
        <x:v>Secondary Space</x:v>
      </x:c>
      <x:c r="F325" s="40" t="str">
        <x:v>e2e-candidate</x:v>
      </x:c>
      <x:c r="G325" s="40" t="str">
        <x:v>atomic</x:v>
      </x:c>
      <x:c r="H325" s="40" t="str">
        <x:v>P1</x:v>
      </x:c>
      <x:c r="I325" s="40" t="str">
        <x:v>assertion</x:v>
      </x:c>
      <x:c r="J325" s="40" t="str">
        <x:v>MERGE_AS_ASSERTION</x:v>
      </x:c>
      <x:c r="K325" s="40" t="str">
        <x:v>XLSX::TC-SEC-001</x:v>
      </x:c>
      <x:c r="L325" s="40" t="str"/>
      <x:c r="M325" s="40" t="str">
        <x:v>Canonical E2E variant</x:v>
      </x:c>
      <x:c r="N325" s="40" t="str">
        <x:v>Secondary Space authority/configuration variant; preserve the source ID as traceability.</x:v>
      </x:c>
      <x:c r="O325" s="40" t="str">
        <x:v>manual-release-or-integration</x:v>
      </x:c>
      <x:c r="P325" s="40" t="str">
        <x:v>BASE_URL, EXTERNAL_READBACK, FAILURE_INJECTION, SECONDARY_SPACE_FIXTURES, UI_AUTH</x:v>
      </x:c>
      <x:c r="Q32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[EXTERNAL_READBACK] Authorized read access to saved-plan state, export/CSV, MongoDB, Base/Pollen diagnostics, CRM, activation, or booking as applicable.</x:v>
      </x:c>
      <x:c r="R325" s="40" t="str">
        <x:v>• /Users/maybebest/Documents/Projects/general/web-api-test-generator/packages/web/specs/sains/sains-project-qa-notes.md:350 [markdown-case-table]</x:v>
      </x:c>
      <x:c r="S325" s="40" t="str"/>
    </x:row>
    <x:row r="326" ht="44" customHeight="1">
      <x:c r="A326" s="40" t="str">
        <x:v>REPO::SAI-SS-019</x:v>
      </x:c>
      <x:c r="B326" s="40" t="str">
        <x:v>Repository specifications</x:v>
      </x:c>
      <x:c r="C326" s="40" t="str">
        <x:v>SAI-SS-019</x:v>
      </x:c>
      <x:c r="D326" s="40" t="str">
        <x:v>Feature flag removed</x:v>
      </x:c>
      <x:c r="E326" s="40" t="str">
        <x:v>Secondary Space</x:v>
      </x:c>
      <x:c r="F326" s="40" t="str">
        <x:v>e2e-candidate</x:v>
      </x:c>
      <x:c r="G326" s="40" t="str">
        <x:v>atomic</x:v>
      </x:c>
      <x:c r="H326" s="40" t="str">
        <x:v>P1</x:v>
      </x:c>
      <x:c r="I326" s="40" t="str">
        <x:v>assertion</x:v>
      </x:c>
      <x:c r="J326" s="40" t="str">
        <x:v>MERGE_DUPLICATE_ALIAS</x:v>
      </x:c>
      <x:c r="K326" s="40" t="str">
        <x:v>XLSX::TC-SEC-001</x:v>
      </x:c>
      <x:c r="L326" s="40" t="str">
        <x:v>REPO::SECONDAR-E2E-001</x:v>
      </x:c>
      <x:c r="M326" s="40" t="str">
        <x:v>Canonical E2E variant</x:v>
      </x:c>
      <x:c r="N326" s="40" t="str">
        <x:v>Same risk and oracle as SECONDAR-E2E-001; retain this ID and source evidence only as an alias.</x:v>
      </x:c>
      <x:c r="O326" s="40" t="str">
        <x:v>manual-release-or-integration</x:v>
      </x:c>
      <x:c r="P326" s="40" t="str">
        <x:v>BASE_URL, PRODUCTION_AUTHORITY, SECONDARY_SPACE_FIXTURES, UI_AUTH</x:v>
      </x:c>
      <x:c r="Q32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x:v>
      </x:c>
      <x:c r="R326" s="40" t="str">
        <x:v>• /Users/maybebest/Documents/Projects/general/web-api-test-generator/packages/web/specs/sains/sains-project-qa-notes.md:351 [markdown-case-table]</x:v>
      </x:c>
      <x:c r="S326" s="40" t="str"/>
    </x:row>
    <x:row r="327" ht="44" customHeight="1">
      <x:c r="A327" s="40" t="str">
        <x:v>REPO::SAI-STORE-001</x:v>
      </x:c>
      <x:c r="B327" s="40" t="str">
        <x:v>Repository specifications</x:v>
      </x:c>
      <x:c r="C327" s="40" t="str">
        <x:v>SAI-STORE-001</x:v>
      </x:c>
      <x:c r="D327" s="40" t="str">
        <x:v>Store count above max blocked</x:v>
      </x:c>
      <x:c r="E327" s="40" t="str">
        <x:v>Store Count and Pricing</x:v>
      </x:c>
      <x:c r="F327" s="40" t="str">
        <x:v>e2e-candidate</x:v>
      </x:c>
      <x:c r="G327" s="40" t="str">
        <x:v>atomic</x:v>
      </x:c>
      <x:c r="H327" s="40" t="str">
        <x:v>P0</x:v>
      </x:c>
      <x:c r="I327" s="40" t="str">
        <x:v>assertion</x:v>
      </x:c>
      <x:c r="J327" s="40" t="str">
        <x:v>MERGE_DUPLICATE_ALIAS</x:v>
      </x:c>
      <x:c r="K327" s="40" t="str">
        <x:v>XLSX::TC-CHN-003</x:v>
      </x:c>
      <x:c r="L327" s="40" t="str">
        <x:v>REPO::STORE-002</x:v>
      </x:c>
      <x:c r="M327" s="40" t="str">
        <x:v>Canonical E2E variant</x:v>
      </x:c>
      <x:c r="N327" s="40" t="str">
        <x:v>Same risk and oracle as STORE-002; retain this ID and source evidence only as an alias.</x:v>
      </x:c>
      <x:c r="O327" s="40" t="str">
        <x:v>automatable-execution-blocked</x:v>
      </x:c>
      <x:c r="P327" s="40" t="str">
        <x:v>BASE_URL, CHANNEL_FIXTURES, DISPOSABLE_SESSION, MUTATION_APPROVAL, UI_AUTH, VERIFIED_CLEANUP</x:v>
      </x:c>
      <x:c r="Q3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7" s="40" t="str">
        <x:v>• /Users/maybebest/Documents/Projects/general/web-api-test-generator/packages/web/specs/sains/sains-project-qa-notes.md:307 [markdown-case-table]</x:v>
      </x:c>
      <x:c r="S327" s="40" t="str"/>
    </x:row>
    <x:row r="328" ht="44" customHeight="1">
      <x:c r="A328" s="40" t="str">
        <x:v>REPO::SAI-STORE-002</x:v>
      </x:c>
      <x:c r="B328" s="40" t="str">
        <x:v>Repository specifications</x:v>
      </x:c>
      <x:c r="C328" s="40" t="str">
        <x:v>SAI-STORE-002</x:v>
      </x:c>
      <x:c r="D328" s="40" t="str">
        <x:v>Store count below min blocked</x:v>
      </x:c>
      <x:c r="E328" s="40" t="str">
        <x:v>Store Count and Pricing</x:v>
      </x:c>
      <x:c r="F328" s="40" t="str">
        <x:v>e2e-candidate</x:v>
      </x:c>
      <x:c r="G328" s="40" t="str">
        <x:v>atomic</x:v>
      </x:c>
      <x:c r="H328" s="40" t="str">
        <x:v>P0</x:v>
      </x:c>
      <x:c r="I328" s="40" t="str">
        <x:v>assertion</x:v>
      </x:c>
      <x:c r="J328" s="40" t="str">
        <x:v>MERGE_DUPLICATE_ALIAS</x:v>
      </x:c>
      <x:c r="K328" s="40" t="str">
        <x:v>XLSX::TC-CHN-003</x:v>
      </x:c>
      <x:c r="L328" s="40" t="str">
        <x:v>REPO::STORE-001</x:v>
      </x:c>
      <x:c r="M328" s="40" t="str">
        <x:v>Canonical E2E variant</x:v>
      </x:c>
      <x:c r="N328" s="40" t="str">
        <x:v>Same risk and oracle as STORE-001; retain this ID and source evidence only as an alias.</x:v>
      </x:c>
      <x:c r="O328" s="40" t="str">
        <x:v>automatable-execution-blocked</x:v>
      </x:c>
      <x:c r="P328" s="40" t="str">
        <x:v>BASE_URL, CHANNEL_FIXTURES, DISPOSABLE_SESSION, MUTATION_APPROVAL, UI_AUTH, VERIFIED_CLEANUP</x:v>
      </x:c>
      <x:c r="Q3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8" s="40" t="str">
        <x:v>• /Users/maybebest/Documents/Projects/general/web-api-test-generator/packages/web/specs/sains/sains-project-qa-notes.md:308 [markdown-case-table]</x:v>
      </x:c>
      <x:c r="S328" s="40" t="str"/>
    </x:row>
    <x:row r="329" ht="44" customHeight="1">
      <x:c r="A329" s="40" t="str">
        <x:v>REPO::SAI-STORE-003</x:v>
      </x:c>
      <x:c r="B329" s="40" t="str">
        <x:v>Repository specifications</x:v>
      </x:c>
      <x:c r="C329" s="40" t="str">
        <x:v>SAI-STORE-003</x:v>
      </x:c>
      <x:c r="D329" s="40" t="str">
        <x:v>Store count within range accepted</x:v>
      </x:c>
      <x:c r="E329" s="40" t="str">
        <x:v>Store Count and Pricing</x:v>
      </x:c>
      <x:c r="F329" s="40" t="str">
        <x:v>e2e-candidate</x:v>
      </x:c>
      <x:c r="G329" s="40" t="str">
        <x:v>atomic</x:v>
      </x:c>
      <x:c r="H329" s="40" t="str">
        <x:v>P0</x:v>
      </x:c>
      <x:c r="I329" s="40" t="str">
        <x:v>assertion</x:v>
      </x:c>
      <x:c r="J329" s="40" t="str">
        <x:v>MERGE_DUPLICATE_ALIAS</x:v>
      </x:c>
      <x:c r="K329" s="40" t="str">
        <x:v>XLSX::TC-CHN-003</x:v>
      </x:c>
      <x:c r="L329" s="40" t="str">
        <x:v>REPO::STORE-003</x:v>
      </x:c>
      <x:c r="M329" s="40" t="str">
        <x:v>Canonical E2E variant</x:v>
      </x:c>
      <x:c r="N329" s="40" t="str">
        <x:v>Same risk and oracle as STORE-003; retain this ID and source evidence only as an alias.</x:v>
      </x:c>
      <x:c r="O329" s="40" t="str">
        <x:v>automatable-execution-blocked</x:v>
      </x:c>
      <x:c r="P329" s="40" t="str">
        <x:v>BASE_URL, DISPOSABLE_SESSION, MUTATION_APPROVAL, UI_AUTH, VERIFIED_CLEANUP</x:v>
      </x:c>
      <x:c r="Q3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9" s="40" t="str">
        <x:v>• /Users/maybebest/Documents/Projects/general/web-api-test-generator/packages/web/specs/sains/sains-project-qa-notes.md:309 [markdown-case-table]</x:v>
      </x:c>
      <x:c r="S329" s="40" t="str"/>
    </x:row>
    <x:row r="330" ht="44" customHeight="1">
      <x:c r="A330" s="40" t="str">
        <x:v>REPO::SAI-STORE-004</x:v>
      </x:c>
      <x:c r="B330" s="40" t="str">
        <x:v>Repository specifications</x:v>
      </x:c>
      <x:c r="C330" s="40" t="str">
        <x:v>SAI-STORE-004</x:v>
      </x:c>
      <x:c r="D330" s="40" t="str">
        <x:v>Store count accepted without min/max</x:v>
      </x:c>
      <x:c r="E330" s="40" t="str">
        <x:v>Store Count and Pricing</x:v>
      </x:c>
      <x:c r="F330" s="40" t="str">
        <x:v>e2e-candidate</x:v>
      </x:c>
      <x:c r="G330" s="40" t="str">
        <x:v>atomic</x:v>
      </x:c>
      <x:c r="H330" s="40" t="str">
        <x:v>P1</x:v>
      </x:c>
      <x:c r="I330" s="40" t="str">
        <x:v>assertion</x:v>
      </x:c>
      <x:c r="J330" s="40" t="str">
        <x:v>MERGE_DUPLICATE_ALIAS</x:v>
      </x:c>
      <x:c r="K330" s="40" t="str">
        <x:v>XLSX::TC-CHN-003</x:v>
      </x:c>
      <x:c r="L330" s="40" t="str">
        <x:v>REPO::STORE-006</x:v>
      </x:c>
      <x:c r="M330" s="40" t="str">
        <x:v>Canonical E2E variant</x:v>
      </x:c>
      <x:c r="N330" s="40" t="str">
        <x:v>Same risk and oracle as STORE-006; retain this ID and source evidence only as an alias.</x:v>
      </x:c>
      <x:c r="O330" s="40" t="str">
        <x:v>automatable-execution-blocked</x:v>
      </x:c>
      <x:c r="P330" s="40" t="str">
        <x:v>BASE_URL, CHANNEL_FIXTURES, DISPOSABLE_SESSION, MUTATION_APPROVAL, UI_AUTH, VERIFIED_CLEANUP</x:v>
      </x:c>
      <x:c r="Q3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0" s="40" t="str">
        <x:v>• /Users/maybebest/Documents/Projects/general/web-api-test-generator/packages/web/specs/sains/sains-project-qa-notes.md:310 [markdown-case-table]</x:v>
      </x:c>
      <x:c r="S330" s="40" t="str"/>
    </x:row>
    <x:row r="331" ht="44" customHeight="1">
      <x:c r="A331" s="40" t="str">
        <x:v>REPO::SAI-STORE-005</x:v>
      </x:c>
      <x:c r="B331" s="40" t="str">
        <x:v>Repository specifications</x:v>
      </x:c>
      <x:c r="C331" s="40" t="str">
        <x:v>SAI-STORE-005</x:v>
      </x:c>
      <x:c r="D331" s="40" t="str">
        <x:v>Pricing model coverage</x:v>
      </x:c>
      <x:c r="E331" s="40" t="str">
        <x:v>Store Count and Pricing</x:v>
      </x:c>
      <x:c r="F331" s="40" t="str">
        <x:v>e2e-candidate</x:v>
      </x:c>
      <x:c r="G331" s="40" t="str">
        <x:v>atomic</x:v>
      </x:c>
      <x:c r="H331" s="40" t="str">
        <x:v>P1</x:v>
      </x:c>
      <x:c r="I331" s="40" t="str">
        <x:v>assertion</x:v>
      </x:c>
      <x:c r="J331" s="40" t="str">
        <x:v>REMOVE_COVERAGE_WRAPPER</x:v>
      </x:c>
      <x:c r="K331" s="40" t="str">
        <x:v>XLSX::TC-CHN-003</x:v>
      </x:c>
      <x:c r="L331" s="40" t="str"/>
      <x:c r="M331" s="40" t="str">
        <x:v>Coverage only</x:v>
      </x:c>
      <x:c r="N331" s="40" t="str">
        <x:v>Composite/decision-table wrapper duplicates its referenced atomic variants and has no independent executable oracle.</x:v>
      </x:c>
      <x:c r="O331" s="40" t="str">
        <x:v>blocked-test-data</x:v>
      </x:c>
      <x:c r="P331" s="40" t="str">
        <x:v>BASE_URL, CHANNEL_FIXTURES, STORE_CHANNEL_ENV, UI_AUTH</x:v>
      </x:c>
      <x:c r="Q3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x:v>
      </x:c>
      <x:c r="R331" s="40" t="str">
        <x:v>• /Users/maybebest/Documents/Projects/general/web-api-test-generator/packages/web/specs/sains/sains-project-qa-notes.md:311 [markdown-case-table]</x:v>
      </x:c>
      <x:c r="S331" s="40" t="str"/>
    </x:row>
    <x:row r="332" ht="44" customHeight="1">
      <x:c r="A332" s="40" t="str">
        <x:v>REPO::SAI-TIME-001</x:v>
      </x:c>
      <x:c r="B332" s="40" t="str">
        <x:v>Repository specifications</x:v>
      </x:c>
      <x:c r="C332" s="40" t="str">
        <x:v>SAI-TIME-001</x:v>
      </x:c>
      <x:c r="D332" s="40" t="str">
        <x:v>Booking deadline blocks too-early start</x:v>
      </x:c>
      <x:c r="E332" s="40" t="str">
        <x:v>Channel Timeline Validation</x:v>
      </x:c>
      <x:c r="F332" s="40" t="str">
        <x:v>e2e-candidate</x:v>
      </x:c>
      <x:c r="G332" s="40" t="str">
        <x:v>atomic</x:v>
      </x:c>
      <x:c r="H332" s="40" t="str">
        <x:v>P0</x:v>
      </x:c>
      <x:c r="I332" s="40" t="str">
        <x:v>assertion</x:v>
      </x:c>
      <x:c r="J332" s="40" t="str">
        <x:v>MERGE_DUPLICATE_ALIAS</x:v>
      </x:c>
      <x:c r="K332" s="40" t="str">
        <x:v>XLSX::TC-CHN-001</x:v>
      </x:c>
      <x:c r="L332" s="40" t="str">
        <x:v>REPO::TIME-002</x:v>
      </x:c>
      <x:c r="M332" s="40" t="str">
        <x:v>Canonical E2E variant</x:v>
      </x:c>
      <x:c r="N332" s="40" t="str">
        <x:v>Same risk and oracle as TIME-002; retain this ID and source evidence only as an alias.</x:v>
      </x:c>
      <x:c r="O332" s="40" t="str">
        <x:v>blocked-test-data</x:v>
      </x:c>
      <x:c r="P332" s="40" t="str">
        <x:v>BASE_URL, CHANNEL_FIXTURES, DISPOSABLE_SESSION, MUTATION_APPROVAL, PLAN_LIFECYCLE, UI_AUTH, VERIFIED_CLEANUP</x:v>
      </x:c>
      <x:c r="Q3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2" s="40" t="str">
        <x:v>• /Users/maybebest/Documents/Projects/general/web-api-test-generator/packages/web/specs/sains/sains-project-qa-notes.md:280 [markdown-case-table]</x:v>
      </x:c>
      <x:c r="S332" s="40" t="str"/>
    </x:row>
    <x:row r="333" ht="44" customHeight="1">
      <x:c r="A333" s="40" t="str">
        <x:v>REPO::SAI-TIME-002</x:v>
      </x:c>
      <x:c r="B333" s="40" t="str">
        <x:v>Repository specifications</x:v>
      </x:c>
      <x:c r="C333" s="40" t="str">
        <x:v>SAI-TIME-002</x:v>
      </x:c>
      <x:c r="D333" s="40" t="str">
        <x:v>Booking deadline boundary accepted</x:v>
      </x:c>
      <x:c r="E333" s="40" t="str">
        <x:v>Channel Timeline Validation</x:v>
      </x:c>
      <x:c r="F333" s="40" t="str">
        <x:v>e2e-candidate</x:v>
      </x:c>
      <x:c r="G333" s="40" t="str">
        <x:v>atomic</x:v>
      </x:c>
      <x:c r="H333" s="40" t="str">
        <x:v>P0</x:v>
      </x:c>
      <x:c r="I333" s="40" t="str">
        <x:v>assertion</x:v>
      </x:c>
      <x:c r="J333" s="40" t="str">
        <x:v>MERGE_DUPLICATE_ALIAS</x:v>
      </x:c>
      <x:c r="K333" s="40" t="str">
        <x:v>XLSX::TC-CHN-001</x:v>
      </x:c>
      <x:c r="L333" s="40" t="str">
        <x:v>REPO::TIME-003</x:v>
      </x:c>
      <x:c r="M333" s="40" t="str">
        <x:v>Canonical E2E variant</x:v>
      </x:c>
      <x:c r="N333" s="40" t="str">
        <x:v>Same risk and oracle as TIME-003; retain this ID and source evidence only as an alias.</x:v>
      </x:c>
      <x:c r="O333" s="40" t="str">
        <x:v>blocked-test-data</x:v>
      </x:c>
      <x:c r="P333" s="40" t="str">
        <x:v>BASE_URL, CHANNEL_FIXTURES, DISPOSABLE_SESSION, MUTATION_APPROVAL, PLAN_LIFECYCLE, UI_AUTH, VERIFIED_CLEANUP</x:v>
      </x:c>
      <x:c r="Q33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3" s="40" t="str">
        <x:v>• /Users/maybebest/Documents/Projects/general/web-api-test-generator/packages/web/specs/sains/sains-project-qa-notes.md:281 [markdown-case-table]</x:v>
      </x:c>
      <x:c r="S333" s="40" t="str"/>
    </x:row>
    <x:row r="334" ht="44" customHeight="1">
      <x:c r="A334" s="40" t="str">
        <x:v>REPO::SAI-TIME-003</x:v>
      </x:c>
      <x:c r="B334" s="40" t="str">
        <x:v>Repository specifications</x:v>
      </x:c>
      <x:c r="C334" s="40" t="str">
        <x:v>SAI-TIME-003</x:v>
      </x:c>
      <x:c r="D334" s="40" t="str">
        <x:v>Booking deadline future accepted</x:v>
      </x:c>
      <x:c r="E334" s="40" t="str">
        <x:v>Channel Timeline Validation</x:v>
      </x:c>
      <x:c r="F334" s="40" t="str">
        <x:v>e2e-candidate</x:v>
      </x:c>
      <x:c r="G334" s="40" t="str">
        <x:v>atomic</x:v>
      </x:c>
      <x:c r="H334" s="40" t="str">
        <x:v>P1</x:v>
      </x:c>
      <x:c r="I334" s="40" t="str">
        <x:v>assertion</x:v>
      </x:c>
      <x:c r="J334" s="40" t="str">
        <x:v>MERGE_DUPLICATE_ALIAS</x:v>
      </x:c>
      <x:c r="K334" s="40" t="str">
        <x:v>XLSX::TC-CHN-001</x:v>
      </x:c>
      <x:c r="L334" s="40" t="str">
        <x:v>REPO::TIME-004</x:v>
      </x:c>
      <x:c r="M334" s="40" t="str">
        <x:v>Canonical E2E variant</x:v>
      </x:c>
      <x:c r="N334" s="40" t="str">
        <x:v>Same risk and oracle as TIME-004; retain this ID and source evidence only as an alias.</x:v>
      </x:c>
      <x:c r="O334" s="40" t="str">
        <x:v>blocked-test-data</x:v>
      </x:c>
      <x:c r="P334" s="40" t="str">
        <x:v>BASE_URL, CHANNEL_FIXTURES, DISPOSABLE_SESSION, MUTATION_APPROVAL, PLAN_LIFECYCLE, UI_AUTH, VERIFIED_CLEANUP</x:v>
      </x:c>
      <x:c r="Q33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4" s="40" t="str">
        <x:v>• /Users/maybebest/Documents/Projects/general/web-api-test-generator/packages/web/specs/sains/sains-project-qa-notes.md:282 [markdown-case-table]</x:v>
      </x:c>
      <x:c r="S334" s="40" t="str"/>
    </x:row>
    <x:row r="335" ht="44" customHeight="1">
      <x:c r="A335" s="40" t="str">
        <x:v>REPO::SAI-TIME-004</x:v>
      </x:c>
      <x:c r="B335" s="40" t="str">
        <x:v>Repository specifications</x:v>
      </x:c>
      <x:c r="C335" s="40" t="str">
        <x:v>SAI-TIME-004</x:v>
      </x:c>
      <x:c r="D335" s="40" t="str">
        <x:v>No booking deadline accepts any start</x:v>
      </x:c>
      <x:c r="E335" s="40" t="str">
        <x:v>Channel Timeline Validation</x:v>
      </x:c>
      <x:c r="F335" s="40" t="str">
        <x:v>e2e-candidate</x:v>
      </x:c>
      <x:c r="G335" s="40" t="str">
        <x:v>atomic</x:v>
      </x:c>
      <x:c r="H335" s="40" t="str">
        <x:v>P1</x:v>
      </x:c>
      <x:c r="I335" s="40" t="str">
        <x:v>assertion</x:v>
      </x:c>
      <x:c r="J335" s="40" t="str">
        <x:v>MERGE_DUPLICATE_ALIAS</x:v>
      </x:c>
      <x:c r="K335" s="40" t="str">
        <x:v>XLSX::TC-CHN-001</x:v>
      </x:c>
      <x:c r="L335" s="40" t="str">
        <x:v>REPO::TIME-005</x:v>
      </x:c>
      <x:c r="M335" s="40" t="str">
        <x:v>Canonical E2E variant</x:v>
      </x:c>
      <x:c r="N335" s="40" t="str">
        <x:v>Same risk and oracle as TIME-005; retain this ID and source evidence only as an alias.</x:v>
      </x:c>
      <x:c r="O335" s="40" t="str">
        <x:v>blocked-test-data</x:v>
      </x:c>
      <x:c r="P335" s="40" t="str">
        <x:v>BASE_URL, CHANNEL_FIXTURES, DISPOSABLE_SESSION, MUTATION_APPROVAL, PLAN_LIFECYCLE, UI_AUTH, VERIFIED_CLEANUP</x:v>
      </x:c>
      <x:c r="Q3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5" s="40" t="str">
        <x:v>• /Users/maybebest/Documents/Projects/general/web-api-test-generator/packages/web/specs/sains/sains-project-qa-notes.md:283 [markdown-case-table]</x:v>
      </x:c>
      <x:c r="S335" s="40" t="str"/>
    </x:row>
    <x:row r="336" ht="44" customHeight="1">
      <x:c r="A336" s="40" t="str">
        <x:v>REPO::SAI-TIME-005</x:v>
      </x:c>
      <x:c r="B336" s="40" t="str">
        <x:v>Repository specifications</x:v>
      </x:c>
      <x:c r="C336" s="40" t="str">
        <x:v>SAI-TIME-005</x:v>
      </x:c>
      <x:c r="D336" s="40" t="str">
        <x:v>Minimum duration blocks short range</x:v>
      </x:c>
      <x:c r="E336" s="40" t="str">
        <x:v>Channel Timeline Validation</x:v>
      </x:c>
      <x:c r="F336" s="40" t="str">
        <x:v>e2e-candidate</x:v>
      </x:c>
      <x:c r="G336" s="40" t="str">
        <x:v>atomic</x:v>
      </x:c>
      <x:c r="H336" s="40" t="str">
        <x:v>P0</x:v>
      </x:c>
      <x:c r="I336" s="40" t="str">
        <x:v>assertion</x:v>
      </x:c>
      <x:c r="J336" s="40" t="str">
        <x:v>MERGE_DUPLICATE_ALIAS</x:v>
      </x:c>
      <x:c r="K336" s="40" t="str">
        <x:v>XLSX::TC-CHN-001</x:v>
      </x:c>
      <x:c r="L336" s="40" t="str">
        <x:v>REPO::TIME-006</x:v>
      </x:c>
      <x:c r="M336" s="40" t="str">
        <x:v>Canonical E2E variant</x:v>
      </x:c>
      <x:c r="N336" s="40" t="str">
        <x:v>Same risk and oracle as TIME-006; retain this ID and source evidence only as an alias.</x:v>
      </x:c>
      <x:c r="O336" s="40" t="str">
        <x:v>automatable-execution-blocked</x:v>
      </x:c>
      <x:c r="P336" s="40" t="str">
        <x:v>BASE_URL, CHANNEL_FIXTURES, DISPOSABLE_SESSION, MUTATION_APPROVAL, UI_AUTH, VERIFIED_CLEANUP</x:v>
      </x:c>
      <x:c r="Q3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6" s="40" t="str">
        <x:v>• /Users/maybebest/Documents/Projects/general/web-api-test-generator/packages/web/specs/sains/sains-project-qa-notes.md:284 [markdown-case-table]</x:v>
      </x:c>
      <x:c r="S336" s="40" t="str"/>
    </x:row>
    <x:row r="337" ht="44" customHeight="1">
      <x:c r="A337" s="40" t="str">
        <x:v>REPO::SAI-TIME-006</x:v>
      </x:c>
      <x:c r="B337" s="40" t="str">
        <x:v>Repository specifications</x:v>
      </x:c>
      <x:c r="C337" s="40" t="str">
        <x:v>SAI-TIME-006</x:v>
      </x:c>
      <x:c r="D337" s="40" t="str">
        <x:v>Minimum duration boundary accepted</x:v>
      </x:c>
      <x:c r="E337" s="40" t="str">
        <x:v>Channel Timeline Validation</x:v>
      </x:c>
      <x:c r="F337" s="40" t="str">
        <x:v>e2e-candidate</x:v>
      </x:c>
      <x:c r="G337" s="40" t="str">
        <x:v>atomic</x:v>
      </x:c>
      <x:c r="H337" s="40" t="str">
        <x:v>P0</x:v>
      </x:c>
      <x:c r="I337" s="40" t="str">
        <x:v>assertion</x:v>
      </x:c>
      <x:c r="J337" s="40" t="str">
        <x:v>MERGE_DUPLICATE_ALIAS</x:v>
      </x:c>
      <x:c r="K337" s="40" t="str">
        <x:v>XLSX::TC-CHN-001</x:v>
      </x:c>
      <x:c r="L337" s="40" t="str">
        <x:v>REPO::TIME-007</x:v>
      </x:c>
      <x:c r="M337" s="40" t="str">
        <x:v>Canonical E2E variant</x:v>
      </x:c>
      <x:c r="N337" s="40" t="str">
        <x:v>Same risk and oracle as TIME-007; retain this ID and source evidence only as an alias.</x:v>
      </x:c>
      <x:c r="O337" s="40" t="str">
        <x:v>automatable-execution-blocked</x:v>
      </x:c>
      <x:c r="P337" s="40" t="str">
        <x:v>BASE_URL, CHANNEL_FIXTURES, DISPOSABLE_SESSION, MUTATION_APPROVAL, UI_AUTH, VERIFIED_CLEANUP</x:v>
      </x:c>
      <x:c r="Q33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7" s="40" t="str">
        <x:v>• /Users/maybebest/Documents/Projects/general/web-api-test-generator/packages/web/specs/sains/sains-project-qa-notes.md:285 [markdown-case-table]</x:v>
      </x:c>
      <x:c r="S337" s="40" t="str"/>
    </x:row>
    <x:row r="338" ht="44" customHeight="1">
      <x:c r="A338" s="40" t="str">
        <x:v>REPO::SAI-TIME-007</x:v>
      </x:c>
      <x:c r="B338" s="40" t="str">
        <x:v>Repository specifications</x:v>
      </x:c>
      <x:c r="C338" s="40" t="str">
        <x:v>SAI-TIME-007</x:v>
      </x:c>
      <x:c r="D338" s="40" t="str">
        <x:v>No minimum duration accepts any range</x:v>
      </x:c>
      <x:c r="E338" s="40" t="str">
        <x:v>Channel Timeline Validation</x:v>
      </x:c>
      <x:c r="F338" s="40" t="str">
        <x:v>e2e-candidate</x:v>
      </x:c>
      <x:c r="G338" s="40" t="str">
        <x:v>atomic</x:v>
      </x:c>
      <x:c r="H338" s="40" t="str">
        <x:v>P1</x:v>
      </x:c>
      <x:c r="I338" s="40" t="str">
        <x:v>assertion</x:v>
      </x:c>
      <x:c r="J338" s="40" t="str">
        <x:v>MERGE_DUPLICATE_ALIAS</x:v>
      </x:c>
      <x:c r="K338" s="40" t="str">
        <x:v>XLSX::TC-CHN-001</x:v>
      </x:c>
      <x:c r="L338" s="40" t="str">
        <x:v>REPO::TIME-008</x:v>
      </x:c>
      <x:c r="M338" s="40" t="str">
        <x:v>Canonical E2E variant</x:v>
      </x:c>
      <x:c r="N338" s="40" t="str">
        <x:v>Same risk and oracle as TIME-008; retain this ID and source evidence only as an alias.</x:v>
      </x:c>
      <x:c r="O338" s="40" t="str">
        <x:v>automatable-execution-blocked</x:v>
      </x:c>
      <x:c r="P338" s="40" t="str">
        <x:v>BASE_URL, CHANNEL_FIXTURES, DISPOSABLE_SESSION, MUTATION_APPROVAL, UI_AUTH, VERIFIED_CLEANUP</x:v>
      </x:c>
      <x:c r="Q33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8" s="40" t="str">
        <x:v>• /Users/maybebest/Documents/Projects/general/web-api-test-generator/packages/web/specs/sains/sains-project-qa-notes.md:286 [markdown-case-table]</x:v>
      </x:c>
      <x:c r="S338" s="40" t="str"/>
    </x:row>
    <x:row r="339" ht="44" customHeight="1">
      <x:c r="A339" s="40" t="str">
        <x:v>REPO::SAI-TIME-008</x:v>
      </x:c>
      <x:c r="B339" s="40" t="str">
        <x:v>Repository specifications</x:v>
      </x:c>
      <x:c r="C339" s="40" t="str">
        <x:v>SAI-TIME-008</x:v>
      </x:c>
      <x:c r="D339" s="40" t="str">
        <x:v>One channel per group coverage</x:v>
      </x:c>
      <x:c r="E339" s="40" t="str">
        <x:v>Channel Timeline Validation</x:v>
      </x:c>
      <x:c r="F339" s="40" t="str">
        <x:v>e2e-candidate</x:v>
      </x:c>
      <x:c r="G339" s="40" t="str">
        <x:v>atomic</x:v>
      </x:c>
      <x:c r="H339" s="40" t="str">
        <x:v>P0</x:v>
      </x:c>
      <x:c r="I339" s="40" t="str">
        <x:v>assertion</x:v>
      </x:c>
      <x:c r="J339" s="40" t="str">
        <x:v>MERGE_AS_ASSERTION</x:v>
      </x:c>
      <x:c r="K339" s="40" t="str">
        <x:v>XLSX::TC-CHN-001</x:v>
      </x:c>
      <x:c r="L339" s="40" t="str"/>
      <x:c r="M339" s="40" t="str">
        <x:v>Canonical E2E variant</x:v>
      </x:c>
      <x:c r="N339" s="40" t="str">
        <x:v>timeline boundary variant; preserve the source ID as traceability.</x:v>
      </x:c>
      <x:c r="O339" s="40" t="str">
        <x:v>automatable</x:v>
      </x:c>
      <x:c r="P339" s="40" t="str">
        <x:v>BASE_URL, UI_AUTH</x:v>
      </x:c>
      <x:c r="Q339" s="40" t="str">
        <x:v>• [BASE_URL] Approved HTTPS non-production Pollen URL.
• [UI_AUTH] Fresh owner-only Playwright storage state for the exact non-production origin.</x:v>
      </x:c>
      <x:c r="R339" s="40" t="str">
        <x:v>• /Users/maybebest/Documents/Projects/general/web-api-test-generator/packages/web/specs/sains/sains-project-qa-notes.md:287 [markdown-case-table]</x:v>
      </x:c>
      <x:c r="S339" s="40" t="str"/>
    </x:row>
    <x:row r="340" ht="44" customHeight="1">
      <x:c r="A340" s="40" t="str">
        <x:v>REPO::SAVE-001</x:v>
      </x:c>
      <x:c r="B340" s="40" t="str">
        <x:v>Repository specifications</x:v>
      </x:c>
      <x:c r="C340" s="40" t="str">
        <x:v>SAVE-001</x:v>
      </x:c>
      <x:c r="D340" s="40" t="str">
        <x:v>Save complete plan as draft</x:v>
      </x:c>
      <x:c r="E340" s="40" t="str">
        <x:v>Module 14 - Save, Discard, Reopen</x:v>
      </x:c>
      <x:c r="F340" s="40" t="str">
        <x:v>e2e-candidate</x:v>
      </x:c>
      <x:c r="G340" s="40" t="str">
        <x:v>atomic</x:v>
      </x:c>
      <x:c r="H340" s="40" t="str">
        <x:v>P0</x:v>
      </x:c>
      <x:c r="I340" s="40" t="str">
        <x:v>assertion</x:v>
      </x:c>
      <x:c r="J340" s="40" t="str">
        <x:v>MERGE_AS_ASSERTION</x:v>
      </x:c>
      <x:c r="K340" s="40" t="str">
        <x:v>XLSX::TC-PLN-001</x:v>
      </x:c>
      <x:c r="L340" s="40" t="str"/>
      <x:c r="M340" s="40" t="str">
        <x:v>Canonical E2E variant</x:v>
      </x:c>
      <x:c r="N340" s="40" t="str">
        <x:v>final save/handoff variant; preserve the source ID as traceability.</x:v>
      </x:c>
      <x:c r="O340" s="40" t="str">
        <x:v>blocked-test-data</x:v>
      </x:c>
      <x:c r="P340" s="40" t="str">
        <x:v>BASE_URL, DISPOSABLE_SESSION, MUTATION_APPROVAL, PLAN_LIFECYCLE, UI_AUTH, VERIFIED_CLEANUP</x:v>
      </x:c>
      <x:c r="Q34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valid plan exists</x:v>
      </x:c>
      <x:c r="R340" s="40" t="str">
        <x:v>• /Users/maybebest/Documents/Projects/general/web-api-test-generator/packages/web/specs/sains/nectar-ai-test-cases-by-module.md:258 [markdown-case-table]</x:v>
      </x:c>
      <x:c r="S340" s="40" t="str"/>
    </x:row>
    <x:row r="341" ht="44" customHeight="1">
      <x:c r="A341" s="40" t="str">
        <x:v>REPO::SAVE-002</x:v>
      </x:c>
      <x:c r="B341" s="40" t="str">
        <x:v>Repository specifications</x:v>
      </x:c>
      <x:c r="C341" s="40" t="str">
        <x:v>SAVE-002</x:v>
      </x:c>
      <x:c r="D341" s="40" t="str">
        <x:v>Save preserves all summary fields</x:v>
      </x:c>
      <x:c r="E341" s="40" t="str">
        <x:v>Module 14 - Save, Discard, Reopen</x:v>
      </x:c>
      <x:c r="F341" s="40" t="str">
        <x:v>e2e-candidate</x:v>
      </x:c>
      <x:c r="G341" s="40" t="str">
        <x:v>atomic</x:v>
      </x:c>
      <x:c r="H341" s="40" t="str">
        <x:v>P0</x:v>
      </x:c>
      <x:c r="I341" s="40" t="str">
        <x:v>assertion</x:v>
      </x:c>
      <x:c r="J341" s="40" t="str">
        <x:v>MERGE_DUPLICATE_ALIAS</x:v>
      </x:c>
      <x:c r="K341" s="40" t="str">
        <x:v>XLSX::TC-PLN-001</x:v>
      </x:c>
      <x:c r="L341" s="40" t="str">
        <x:v>REPO::SAVE-001</x:v>
      </x:c>
      <x:c r="M341" s="40" t="str">
        <x:v>Canonical E2E variant</x:v>
      </x:c>
      <x:c r="N341" s="40" t="str">
        <x:v>Same risk and oracle as SAVE-001; retain this ID and source evidence only as an alias.</x:v>
      </x:c>
      <x:c r="O341" s="40" t="str">
        <x:v>blocked-test-data</x:v>
      </x:c>
      <x:c r="P341" s="40" t="str">
        <x:v>BASE_URL, DISPOSABLE_SESSION, MUTATION_APPROVAL, PLAN_LIFECYCLE, UI_AUTH, VERIFIED_CLEANUP</x:v>
      </x:c>
      <x:c r="Q34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saved</x:v>
      </x:c>
      <x:c r="R341" s="40" t="str">
        <x:v>• /Users/maybebest/Documents/Projects/general/web-api-test-generator/packages/web/specs/sains/nectar-ai-test-cases-by-module.md:259 [markdown-case-table]</x:v>
      </x:c>
      <x:c r="S341" s="40" t="str"/>
    </x:row>
    <x:row r="342" ht="44" customHeight="1">
      <x:c r="A342" s="40" t="str">
        <x:v>REPO::SAVE-003</x:v>
      </x:c>
      <x:c r="B342" s="40" t="str">
        <x:v>Repository specifications</x:v>
      </x:c>
      <x:c r="C342" s="40" t="str">
        <x:v>SAVE-003</x:v>
      </x:c>
      <x:c r="D342" s="40" t="str">
        <x:v>Edit in Pollen opens saved plan</x:v>
      </x:c>
      <x:c r="E342" s="40" t="str">
        <x:v>Module 14 - Save, Discard, Reopen</x:v>
      </x:c>
      <x:c r="F342" s="40" t="str">
        <x:v>e2e-candidate</x:v>
      </x:c>
      <x:c r="G342" s="40" t="str">
        <x:v>atomic</x:v>
      </x:c>
      <x:c r="H342" s="40" t="str">
        <x:v>P0</x:v>
      </x:c>
      <x:c r="I342" s="40" t="str">
        <x:v>assertion</x:v>
      </x:c>
      <x:c r="J342" s="40" t="str">
        <x:v>MERGE_AS_ASSERTION</x:v>
      </x:c>
      <x:c r="K342" s="40" t="str">
        <x:v>XLSX::TC-PLN-001</x:v>
      </x:c>
      <x:c r="L342" s="40" t="str"/>
      <x:c r="M342" s="40" t="str">
        <x:v>Canonical E2E variant</x:v>
      </x:c>
      <x:c r="N342" s="40" t="str">
        <x:v>final save/handoff variant; preserve the source ID as traceability.</x:v>
      </x:c>
      <x:c r="O342" s="40" t="str">
        <x:v>blocked-test-data</x:v>
      </x:c>
      <x:c r="P342" s="40" t="str">
        <x:v>BASE_URL, DISPOSABLE_SESSION, MUTATION_APPROVAL, PLAN_LIFECYCLE, UI_AUTH, VERIFIED_CLEANUP</x:v>
      </x:c>
      <x:c r="Q34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x:v>
      </x:c>
      <x:c r="R342" s="40" t="str">
        <x:v>• /Users/maybebest/Documents/Projects/general/web-api-test-generator/packages/web/specs/sains/nectar-ai-test-cases-by-module.md:260 [markdown-case-table]</x:v>
      </x:c>
      <x:c r="S342" s="40" t="str"/>
    </x:row>
    <x:row r="343" ht="44" customHeight="1">
      <x:c r="A343" s="40" t="str">
        <x:v>REPO::SAVE-004</x:v>
      </x:c>
      <x:c r="B343" s="40" t="str">
        <x:v>Repository specifications</x:v>
      </x:c>
      <x:c r="C343" s="40" t="str">
        <x:v>SAVE-004</x:v>
      </x:c>
      <x:c r="D343" s="40" t="str">
        <x:v>Save incomplete plan blocked</x:v>
      </x:c>
      <x:c r="E343" s="40" t="str">
        <x:v>Module 14 - Save, Discard, Reopen</x:v>
      </x:c>
      <x:c r="F343" s="40" t="str">
        <x:v>e2e-candidate</x:v>
      </x:c>
      <x:c r="G343" s="40" t="str">
        <x:v>atomic</x:v>
      </x:c>
      <x:c r="H343" s="40" t="str">
        <x:v>P1</x:v>
      </x:c>
      <x:c r="I343" s="40" t="str">
        <x:v>assertion</x:v>
      </x:c>
      <x:c r="J343" s="40" t="str">
        <x:v>MERGE_AS_ASSERTION</x:v>
      </x:c>
      <x:c r="K343" s="40" t="str">
        <x:v>XLSX::TC-PLN-001</x:v>
      </x:c>
      <x:c r="L343" s="40" t="str"/>
      <x:c r="M343" s="40" t="str">
        <x:v>Canonical E2E variant</x:v>
      </x:c>
      <x:c r="N343" s="40" t="str">
        <x:v>final save/handoff variant; preserve the source ID as traceability.</x:v>
      </x:c>
      <x:c r="O343" s="40" t="str">
        <x:v>automatable-execution-blocked</x:v>
      </x:c>
      <x:c r="P343" s="40" t="str">
        <x:v>BASE_URL, DISPOSABLE_SESSION, MUTATION_APPROVAL, UI_AUTH, VERIFIED_CLEANUP</x:v>
      </x:c>
      <x:c r="Q3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Required fields missing</x:v>
      </x:c>
      <x:c r="R343" s="40" t="str">
        <x:v>• /Users/maybebest/Documents/Projects/general/web-api-test-generator/packages/web/specs/sains/nectar-ai-test-cases-by-module.md:261 [markdown-case-table]</x:v>
      </x:c>
      <x:c r="S343" s="40" t="str"/>
    </x:row>
    <x:row r="344" ht="44" customHeight="1">
      <x:c r="A344" s="40" t="str">
        <x:v>REPO::SAVE-005</x:v>
      </x:c>
      <x:c r="B344" s="40" t="str">
        <x:v>Repository specifications</x:v>
      </x:c>
      <x:c r="C344" s="40" t="str">
        <x:v>SAVE-005</x:v>
      </x:c>
      <x:c r="D344" s="40" t="str">
        <x:v>Discard draft clears state</x:v>
      </x:c>
      <x:c r="E344" s="40" t="str">
        <x:v>Module 14 - Save, Discard, Reopen</x:v>
      </x:c>
      <x:c r="F344" s="40" t="str">
        <x:v>e2e-candidate</x:v>
      </x:c>
      <x:c r="G344" s="40" t="str">
        <x:v>atomic</x:v>
      </x:c>
      <x:c r="H344" s="40" t="str">
        <x:v>P1</x:v>
      </x:c>
      <x:c r="I344" s="40" t="str">
        <x:v>assertion</x:v>
      </x:c>
      <x:c r="J344" s="40" t="str">
        <x:v>MERGE_AS_ASSERTION</x:v>
      </x:c>
      <x:c r="K344" s="40" t="str">
        <x:v>XLSX::TC-PLN-002</x:v>
      </x:c>
      <x:c r="L344" s="40" t="str"/>
      <x:c r="M344" s="40" t="str">
        <x:v>Canonical E2E variant</x:v>
      </x:c>
      <x:c r="N344" s="40" t="str">
        <x:v>discard variant; preserve the source ID as traceability.</x:v>
      </x:c>
      <x:c r="O344" s="40" t="str">
        <x:v>automatable-execution-blocked</x:v>
      </x:c>
      <x:c r="P344" s="40" t="str">
        <x:v>BASE_URL, DISPOSABLE_SESSION, MUTATION_APPROVAL, UI_AUTH, VERIFIED_CLEANUP</x:v>
      </x:c>
      <x:c r="Q3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344" s="40" t="str">
        <x:v>• /Users/maybebest/Documents/Projects/general/web-api-test-generator/packages/web/specs/sains/nectar-ai-test-cases-by-module.md:262 [markdown-case-table]</x:v>
      </x:c>
      <x:c r="S344" s="40" t="str"/>
    </x:row>
    <x:row r="345" ht="44" customHeight="1">
      <x:c r="A345" s="40" t="str">
        <x:v>REPO::SAVE-006</x:v>
      </x:c>
      <x:c r="B345" s="40" t="str">
        <x:v>Repository specifications</x:v>
      </x:c>
      <x:c r="C345" s="40" t="str">
        <x:v>SAVE-006</x:v>
      </x:c>
      <x:c r="D345" s="40" t="str">
        <x:v>Refresh before save</x:v>
      </x:c>
      <x:c r="E345" s="40" t="str">
        <x:v>Module 14 - Save, Discard, Reopen</x:v>
      </x:c>
      <x:c r="F345" s="40" t="str">
        <x:v>e2e-candidate</x:v>
      </x:c>
      <x:c r="G345" s="40" t="str">
        <x:v>atomic</x:v>
      </x:c>
      <x:c r="H345" s="40" t="str">
        <x:v>P1</x:v>
      </x:c>
      <x:c r="I345" s="40" t="str">
        <x:v>assertion</x:v>
      </x:c>
      <x:c r="J345" s="40" t="str">
        <x:v>REMOVE_AMBIGUOUS</x:v>
      </x:c>
      <x:c r="K345" s="40" t="str">
        <x:v>XLSX::TC-ACC-003</x:v>
      </x:c>
      <x:c r="L345" s="40" t="str"/>
      <x:c r="M345" s="40" t="str">
        <x:v>Product decision gap</x:v>
      </x:c>
      <x:c r="N345" s="40" t="str">
        <x:v>Expected result permits incompatible outcomes, depends on an unapproved 'if available/in scope' feature, or lacks one verifiable oracle.</x:v>
      </x:c>
      <x:c r="O345" s="40" t="str">
        <x:v>automatable-execution-blocked</x:v>
      </x:c>
      <x:c r="P345" s="40" t="str">
        <x:v>BASE_URL, DISPOSABLE_SESSION, MUTATION_APPROVAL, UI_AUTH, VERIFIED_CLEANUP</x:v>
      </x:c>
      <x:c r="Q3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345" s="40" t="str">
        <x:v>• /Users/maybebest/Documents/Projects/general/web-api-test-generator/packages/web/specs/sains/nectar-ai-test-cases-by-module.md:263 [markdown-case-table]</x:v>
      </x:c>
      <x:c r="S345" s="40" t="str"/>
    </x:row>
    <x:row r="346" ht="44" customHeight="1">
      <x:c r="A346" s="40" t="str">
        <x:v>REPO::SAVE-007</x:v>
      </x:c>
      <x:c r="B346" s="40" t="str">
        <x:v>Repository specifications</x:v>
      </x:c>
      <x:c r="C346" s="40" t="str">
        <x:v>SAVE-007</x:v>
      </x:c>
      <x:c r="D346" s="40" t="str">
        <x:v>Duplicate save click</x:v>
      </x:c>
      <x:c r="E346" s="40" t="str">
        <x:v>Module 14 - Save, Discard, Reopen</x:v>
      </x:c>
      <x:c r="F346" s="40" t="str">
        <x:v>e2e-candidate</x:v>
      </x:c>
      <x:c r="G346" s="40" t="str">
        <x:v>atomic</x:v>
      </x:c>
      <x:c r="H346" s="40" t="str">
        <x:v>P1</x:v>
      </x:c>
      <x:c r="I346" s="40" t="str">
        <x:v>assertion</x:v>
      </x:c>
      <x:c r="J346" s="40" t="str">
        <x:v>MERGE_AS_ASSERTION</x:v>
      </x:c>
      <x:c r="K346" s="40" t="str">
        <x:v>XLSX::TC-PLN-003</x:v>
      </x:c>
      <x:c r="L346" s="40" t="str"/>
      <x:c r="M346" s="40" t="str">
        <x:v>Canonical E2E variant</x:v>
      </x:c>
      <x:c r="N346" s="40" t="str">
        <x:v>idempotent/retry-safe save variant; preserve the source ID as traceability. Extend the canonical case before removing this row.</x:v>
      </x:c>
      <x:c r="O346" s="40" t="str">
        <x:v>automatable-execution-blocked</x:v>
      </x:c>
      <x:c r="P346" s="40" t="str">
        <x:v>BASE_URL, DISPOSABLE_SESSION, MUTATION_APPROVAL, UI_AUTH, VERIFIED_CLEANUP</x:v>
      </x:c>
      <x:c r="Q3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plan ready</x:v>
      </x:c>
      <x:c r="R346" s="40" t="str">
        <x:v>• /Users/maybebest/Documents/Projects/general/web-api-test-generator/packages/web/specs/sains/nectar-ai-test-cases-by-module.md:264 [markdown-case-table]</x:v>
      </x:c>
      <x:c r="S346" s="40" t="str"/>
    </x:row>
    <x:row r="347" ht="44" customHeight="1">
      <x:c r="A347" s="40" t="str">
        <x:v>REPO::SAVE-008</x:v>
      </x:c>
      <x:c r="B347" s="40" t="str">
        <x:v>Repository specifications</x:v>
      </x:c>
      <x:c r="C347" s="40" t="str">
        <x:v>SAVE-008</x:v>
      </x:c>
      <x:c r="D347" s="40" t="str">
        <x:v>Save failure recovery</x:v>
      </x:c>
      <x:c r="E347" s="40" t="str">
        <x:v>Module 14 - Save, Discard, Reopen</x:v>
      </x:c>
      <x:c r="F347" s="40" t="str">
        <x:v>e2e-candidate</x:v>
      </x:c>
      <x:c r="G347" s="40" t="str">
        <x:v>atomic</x:v>
      </x:c>
      <x:c r="H347" s="40" t="str">
        <x:v>P1</x:v>
      </x:c>
      <x:c r="I347" s="40" t="str">
        <x:v>assertion</x:v>
      </x:c>
      <x:c r="J347" s="40" t="str">
        <x:v>MERGE_AS_ASSERTION</x:v>
      </x:c>
      <x:c r="K347" s="40" t="str">
        <x:v>XLSX::TC-PLN-003</x:v>
      </x:c>
      <x:c r="L347" s="40" t="str"/>
      <x:c r="M347" s="40" t="str">
        <x:v>Canonical E2E variant</x:v>
      </x:c>
      <x:c r="N347" s="40" t="str">
        <x:v>idempotent/retry-safe save variant; preserve the source ID as traceability. Extend the canonical case before removing this row.</x:v>
      </x:c>
      <x:c r="O347" s="40" t="str">
        <x:v>blocked-observability-or-contract</x:v>
      </x:c>
      <x:c r="P347" s="40" t="str">
        <x:v>BASE_URL, DISPOSABLE_SESSION, FAILURE_INJECTION, MUTATION_APPROVAL, UI_AUTH, VERIFIED_CLEANUP</x:v>
      </x:c>
      <x:c r="Q347"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Simulate save API failure</x:v>
      </x:c>
      <x:c r="R347" s="40" t="str">
        <x:v>• /Users/maybebest/Documents/Projects/general/web-api-test-generator/packages/web/specs/sains/nectar-ai-test-cases-by-module.md:265 [markdown-case-table]</x:v>
      </x:c>
      <x:c r="S347" s="40" t="str"/>
    </x:row>
    <x:row r="348" ht="44" customHeight="1">
      <x:c r="A348" s="40" t="str">
        <x:v>REPO::SAVE-009</x:v>
      </x:c>
      <x:c r="B348" s="40" t="str">
        <x:v>Repository specifications</x:v>
      </x:c>
      <x:c r="C348" s="40" t="str">
        <x:v>SAVE-009</x:v>
      </x:c>
      <x:c r="D348" s="40" t="str">
        <x:v>Plan name generated correctly</x:v>
      </x:c>
      <x:c r="E348" s="40" t="str">
        <x:v>Module 14 - Save, Discard, Reopen</x:v>
      </x:c>
      <x:c r="F348" s="40" t="str">
        <x:v>e2e-candidate</x:v>
      </x:c>
      <x:c r="G348" s="40" t="str">
        <x:v>atomic</x:v>
      </x:c>
      <x:c r="H348" s="40" t="str">
        <x:v>P2</x:v>
      </x:c>
      <x:c r="I348" s="40" t="str">
        <x:v>assertion</x:v>
      </x:c>
      <x:c r="J348" s="40" t="str">
        <x:v>MERGE_AS_ASSERTION</x:v>
      </x:c>
      <x:c r="K348" s="40" t="str">
        <x:v>XLSX::TC-PLN-001</x:v>
      </x:c>
      <x:c r="L348" s="40" t="str"/>
      <x:c r="M348" s="40" t="str">
        <x:v>Canonical E2E variant</x:v>
      </x:c>
      <x:c r="N348" s="40" t="str">
        <x:v>final save/handoff variant; preserve the source ID as traceability.</x:v>
      </x:c>
      <x:c r="O348" s="40" t="str">
        <x:v>automatable</x:v>
      </x:c>
      <x:c r="P348" s="40" t="str">
        <x:v>BASE_URL, UI_AUTH</x:v>
      </x:c>
      <x:c r="Q348" s="40" t="str">
        <x:v>• [BASE_URL] Approved HTTPS non-production Pollen URL.
• [UI_AUTH] Fresh owner-only Playwright storage state for the exact non-production origin.
• [SOURCE] Plan saved</x:v>
      </x:c>
      <x:c r="R348" s="40" t="str">
        <x:v>• /Users/maybebest/Documents/Projects/general/web-api-test-generator/packages/web/specs/sains/nectar-ai-test-cases-by-module.md:266 [markdown-case-table]</x:v>
      </x:c>
      <x:c r="S348" s="40" t="str"/>
    </x:row>
    <x:row r="349" ht="44" customHeight="1">
      <x:c r="A349" s="40" t="str">
        <x:v>REPO::SECONDAR-E2E-001</x:v>
      </x:c>
      <x:c r="B349" s="40" t="str">
        <x:v>Repository specifications</x:v>
      </x:c>
      <x:c r="C349" s="40" t="str">
        <x:v>SECONDAR-E2E-001</x:v>
      </x:c>
      <x:c r="D349" s="40" t="str">
        <x:v>Remove feature flag from production</x:v>
      </x:c>
      <x:c r="E349" s="40" t="str">
        <x:v>SecondarySpace</x:v>
      </x:c>
      <x:c r="F349" s="40" t="str">
        <x:v>e2e</x:v>
      </x:c>
      <x:c r="G349" s="40" t="str">
        <x:v>atomic</x:v>
      </x:c>
      <x:c r="H349" s="40" t="str">
        <x:v>critical</x:v>
      </x:c>
      <x:c r="I349" s="40" t="str">
        <x:v>variant</x:v>
      </x:c>
      <x:c r="J349" s="40" t="str">
        <x:v>REMOVE_INVALID_RECORD</x:v>
      </x:c>
      <x:c r="K349" s="40" t="str">
        <x:v>XLSX::TC-SEC-001</x:v>
      </x:c>
      <x:c r="L349" s="40" t="str"/>
      <x:c r="M349" s="40" t="str">
        <x:v>Removed</x:v>
      </x:c>
      <x:c r="N349" s="40" t="str">
        <x:v>Release/deployment flag-removal checklist, not an executable user journey; current behavior is covered by XLSX::TC-SEC-001.</x:v>
      </x:c>
      <x:c r="O349" s="40" t="str">
        <x:v>manual-release-or-integration</x:v>
      </x:c>
      <x:c r="P349" s="40" t="str">
        <x:v>BASE_URL, DISPOSABLE_SESSION, MUTATION_APPROVAL, PRODUCTION_AUTHORITY, SECONDARY_SPACE_FIXTURES, UI_AUTH, VERIFIED_CLEANUP</x:v>
      </x:c>
      <x:c r="Q34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Secondary Space feature is live and validated</x:v>
      </x:c>
      <x:c r="R349" s="40" t="str">
        <x:v>• /Users/maybebest/Documents/Projects/general/web-api-test-generator/packages/web/specs/secondary-space/test-cases-feature-flag.yaml:3 [yaml-case]</x:v>
      </x:c>
      <x:c r="S349" s="40" t="str"/>
    </x:row>
    <x:row r="350" ht="44" customHeight="1">
      <x:c r="A350" s="40" t="str">
        <x:v>REPO::SHELL-001</x:v>
      </x:c>
      <x:c r="B350" s="40" t="str">
        <x:v>Repository specifications</x:v>
      </x:c>
      <x:c r="C350" s="40" t="str">
        <x:v>SHELL-001</x:v>
      </x:c>
      <x:c r="D350" s="40" t="str">
        <x:v>Close Nectar AI from blank state</x:v>
      </x:c>
      <x:c r="E350" s="40" t="str">
        <x:v>Module 21 - Close Nectar AI and Application Shell Navigation</x:v>
      </x:c>
      <x:c r="F350" s="40" t="str">
        <x:v>e2e-candidate</x:v>
      </x:c>
      <x:c r="G350" s="40" t="str">
        <x:v>atomic</x:v>
      </x:c>
      <x:c r="H350" s="40" t="str">
        <x:v>P0</x:v>
      </x:c>
      <x:c r="I350" s="40" t="str">
        <x:v>lower-level</x:v>
      </x:c>
      <x:c r="J350" s="40" t="str">
        <x:v>MOVE_TO_LOWER_LEVEL</x:v>
      </x:c>
      <x:c r="K350" s="40" t="str"/>
      <x:c r="L350" s="40" t="str"/>
      <x:c r="M350" s="40" t="str">
        <x:v>UI/component/harness</x:v>
      </x:c>
      <x:c r="N350" s="40" t="str">
        <x:v>Granular control, visual, telemetry, or shell assertion; preserve below E2E or attach to a canonical journey.</x:v>
      </x:c>
      <x:c r="O350" s="40" t="str">
        <x:v>automatable-execution-blocked</x:v>
      </x:c>
      <x:c r="P350" s="40" t="str">
        <x:v>BASE_URL, DISPOSABLE_SESSION, MUTATION_APPROVAL, UI_AUTH, VERIFIED_CLEANUP</x:v>
      </x:c>
      <x:c r="Q35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Nectar conversation open</x:v>
      </x:c>
      <x:c r="R350" s="40" t="str">
        <x:v>• /Users/maybebest/Documents/Projects/general/web-api-test-generator/packages/web/specs/sains/nectar-ai-test-cases-by-module.md:373 [markdown-case-table]</x:v>
      </x:c>
      <x:c r="S350" s="40" t="str"/>
    </x:row>
    <x:row r="351" ht="44" customHeight="1">
      <x:c r="A351" s="40" t="str">
        <x:v>REPO::SHELL-002</x:v>
      </x:c>
      <x:c r="B351" s="40" t="str">
        <x:v>Repository specifications</x:v>
      </x:c>
      <x:c r="C351" s="40" t="str">
        <x:v>SHELL-002</x:v>
      </x:c>
      <x:c r="D351" s="40" t="str">
        <x:v>Close Nectar AI with partial autosaved draft</x:v>
      </x:c>
      <x:c r="E351" s="40" t="str">
        <x:v>Module 21 - Close Nectar AI and Application Shell Navigation</x:v>
      </x:c>
      <x:c r="F351" s="40" t="str">
        <x:v>e2e-candidate</x:v>
      </x:c>
      <x:c r="G351" s="40" t="str">
        <x:v>atomic</x:v>
      </x:c>
      <x:c r="H351" s="40" t="str">
        <x:v>P0</x:v>
      </x:c>
      <x:c r="I351" s="40" t="str">
        <x:v>assertion</x:v>
      </x:c>
      <x:c r="J351" s="40" t="str">
        <x:v>MERGE_AS_ASSERTION</x:v>
      </x:c>
      <x:c r="K351" s="40" t="str">
        <x:v>XLSX::TC-ACC-003</x:v>
      </x:c>
      <x:c r="L351" s="40" t="str"/>
      <x:c r="M351" s="40" t="str">
        <x:v>Canonical E2E variant</x:v>
      </x:c>
      <x:c r="N351" s="40" t="str">
        <x:v>navigation-away and draft-recovery variant; preserve the source ID as traceability.</x:v>
      </x:c>
      <x:c r="O351" s="40" t="str">
        <x:v>blocked-test-data</x:v>
      </x:c>
      <x:c r="P351" s="40" t="str">
        <x:v>BASE_URL, DISPOSABLE_SESSION, MUTATION_APPROVAL, PLAN_LIFECYCLE, UI_AUTH, VERIFIED_CLEANUP</x:v>
      </x:c>
      <x:c r="Q35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exists</x:v>
      </x:c>
      <x:c r="R351" s="40" t="str">
        <x:v>• /Users/maybebest/Documents/Projects/general/web-api-test-generator/packages/web/specs/sains/nectar-ai-test-cases-by-module.md:374 [markdown-case-table]</x:v>
      </x:c>
      <x:c r="S351" s="40" t="str"/>
    </x:row>
    <x:row r="352" ht="44" customHeight="1">
      <x:c r="A352" s="40" t="str">
        <x:v>REPO::SHELL-003</x:v>
      </x:c>
      <x:c r="B352" s="40" t="str">
        <x:v>Repository specifications</x:v>
      </x:c>
      <x:c r="C352" s="40" t="str">
        <x:v>SHELL-003</x:v>
      </x:c>
      <x:c r="D352" s="40" t="str">
        <x:v>Reopen Nectar after close</x:v>
      </x:c>
      <x:c r="E352" s="40" t="str">
        <x:v>Module 21 - Close Nectar AI and Application Shell Navigation</x:v>
      </x:c>
      <x:c r="F352" s="40" t="str">
        <x:v>e2e-candidate</x:v>
      </x:c>
      <x:c r="G352" s="40" t="str">
        <x:v>atomic</x:v>
      </x:c>
      <x:c r="H352" s="40" t="str">
        <x:v>P1</x:v>
      </x:c>
      <x:c r="I352" s="40" t="str">
        <x:v>assertion</x:v>
      </x:c>
      <x:c r="J352" s="40" t="str">
        <x:v>MERGE_AS_ASSERTION</x:v>
      </x:c>
      <x:c r="K352" s="40" t="str">
        <x:v>XLSX::TC-ACC-003</x:v>
      </x:c>
      <x:c r="L352" s="40" t="str"/>
      <x:c r="M352" s="40" t="str">
        <x:v>Canonical E2E variant</x:v>
      </x:c>
      <x:c r="N352" s="40" t="str">
        <x:v>navigation-away and draft-recovery variant; preserve the source ID as traceability.</x:v>
      </x:c>
      <x:c r="O352" s="40" t="str">
        <x:v>blocked-test-data</x:v>
      </x:c>
      <x:c r="P352" s="40" t="str">
        <x:v>BASE_URL, DISPOSABLE_SESSION, MUTATION_APPROVAL, PLAN_LIFECYCLE, UI_AUTH, VERIFIED_CLEANUP</x:v>
      </x:c>
      <x:c r="Q35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closed</x:v>
      </x:c>
      <x:c r="R352" s="40" t="str">
        <x:v>• /Users/maybebest/Documents/Projects/general/web-api-test-generator/packages/web/specs/sains/nectar-ai-test-cases-by-module.md:375 [markdown-case-table]</x:v>
      </x:c>
      <x:c r="S352" s="40" t="str"/>
    </x:row>
    <x:row r="353" ht="44" customHeight="1">
      <x:c r="A353" s="40" t="str">
        <x:v>REPO::SHELL-004</x:v>
      </x:c>
      <x:c r="B353" s="40" t="str">
        <x:v>Repository specifications</x:v>
      </x:c>
      <x:c r="C353" s="40" t="str">
        <x:v>SHELL-004</x:v>
      </x:c>
      <x:c r="D353" s="40" t="str">
        <x:v>Browser back from Nectar AI</x:v>
      </x:c>
      <x:c r="E353" s="40" t="str">
        <x:v>Module 21 - Close Nectar AI and Application Shell Navigation</x:v>
      </x:c>
      <x:c r="F353" s="40" t="str">
        <x:v>e2e-candidate</x:v>
      </x:c>
      <x:c r="G353" s="40" t="str">
        <x:v>atomic</x:v>
      </x:c>
      <x:c r="H353" s="40" t="str">
        <x:v>P1</x:v>
      </x:c>
      <x:c r="I353" s="40" t="str">
        <x:v>assertion</x:v>
      </x:c>
      <x:c r="J353" s="40" t="str">
        <x:v>MERGE_AS_ASSERTION</x:v>
      </x:c>
      <x:c r="K353" s="40" t="str">
        <x:v>XLSX::TC-ACC-003</x:v>
      </x:c>
      <x:c r="L353" s="40" t="str"/>
      <x:c r="M353" s="40" t="str">
        <x:v>Canonical E2E variant</x:v>
      </x:c>
      <x:c r="N353" s="40" t="str">
        <x:v>navigation-away and draft-recovery variant; preserve the source ID as traceability.</x:v>
      </x:c>
      <x:c r="O353" s="40" t="str">
        <x:v>automatable</x:v>
      </x:c>
      <x:c r="P353" s="40" t="str">
        <x:v>BASE_URL, UI_AUTH</x:v>
      </x:c>
      <x:c r="Q353" s="40" t="str">
        <x:v>• [BASE_URL] Approved HTTPS non-production Pollen URL.
• [UI_AUTH] Fresh owner-only Playwright storage state for the exact non-production origin.
• [SOURCE] Nectar conversation open</x:v>
      </x:c>
      <x:c r="R353" s="40" t="str">
        <x:v>• /Users/maybebest/Documents/Projects/general/web-api-test-generator/packages/web/specs/sains/nectar-ai-test-cases-by-module.md:376 [markdown-case-table]</x:v>
      </x:c>
      <x:c r="S353" s="40" t="str"/>
    </x:row>
    <x:row r="354" ht="44" customHeight="1">
      <x:c r="A354" s="40" t="str">
        <x:v>REPO::SHELL-005</x:v>
      </x:c>
      <x:c r="B354" s="40" t="str">
        <x:v>Repository specifications</x:v>
      </x:c>
      <x:c r="C354" s="40" t="str">
        <x:v>SHELL-005</x:v>
      </x:c>
      <x:c r="D354" s="40" t="str">
        <x:v>Left sidebar current section indicator</x:v>
      </x:c>
      <x:c r="E354" s="40" t="str">
        <x:v>Module 21 - Close Nectar AI and Application Shell Navigation</x:v>
      </x:c>
      <x:c r="F354" s="40" t="str">
        <x:v>e2e-candidate</x:v>
      </x:c>
      <x:c r="G354" s="40" t="str">
        <x:v>atomic</x:v>
      </x:c>
      <x:c r="H354" s="40" t="str">
        <x:v>P1</x:v>
      </x:c>
      <x:c r="I354" s="40" t="str">
        <x:v>lower-level</x:v>
      </x:c>
      <x:c r="J354" s="40" t="str">
        <x:v>REMOVE_LOW_VALUE</x:v>
      </x:c>
      <x:c r="K354" s="40" t="str"/>
      <x:c r="L354" s="40" t="str"/>
      <x:c r="M354" s="40" t="str">
        <x:v>Harness/content/UI</x:v>
      </x:c>
      <x:c r="N354" s="40" t="str">
        <x:v>Sidebar highlight alone is cosmetic and carries no separate end-to-end risk.</x:v>
      </x:c>
      <x:c r="O354" s="40" t="str">
        <x:v>automatable</x:v>
      </x:c>
      <x:c r="P354" s="40" t="str">
        <x:v>BASE_URL, UI_AUTH</x:v>
      </x:c>
      <x:c r="Q354" s="40" t="str">
        <x:v>• [BASE_URL] Approved HTTPS non-production Pollen URL.
• [UI_AUTH] Fresh owner-only Playwright storage state for the exact non-production origin.
• [SOURCE] Nectar AI open</x:v>
      </x:c>
      <x:c r="R354" s="40" t="str">
        <x:v>• /Users/maybebest/Documents/Projects/general/web-api-test-generator/packages/web/specs/sains/nectar-ai-test-cases-by-module.md:377 [markdown-case-table]</x:v>
      </x:c>
      <x:c r="S354" s="40" t="str"/>
    </x:row>
    <x:row r="355" ht="44" customHeight="1">
      <x:c r="A355" s="40" t="str">
        <x:v>REPO::SHELL-006</x:v>
      </x:c>
      <x:c r="B355" s="40" t="str">
        <x:v>Repository specifications</x:v>
      </x:c>
      <x:c r="C355" s="40" t="str">
        <x:v>SHELL-006</x:v>
      </x:c>
      <x:c r="D355" s="40" t="str">
        <x:v>Sidebar navigation away with draft</x:v>
      </x:c>
      <x:c r="E355" s="40" t="str">
        <x:v>Module 21 - Close Nectar AI and Application Shell Navigation</x:v>
      </x:c>
      <x:c r="F355" s="40" t="str">
        <x:v>e2e-candidate</x:v>
      </x:c>
      <x:c r="G355" s="40" t="str">
        <x:v>atomic</x:v>
      </x:c>
      <x:c r="H355" s="40" t="str">
        <x:v>P1</x:v>
      </x:c>
      <x:c r="I355" s="40" t="str">
        <x:v>assertion</x:v>
      </x:c>
      <x:c r="J355" s="40" t="str">
        <x:v>MERGE_AS_ASSERTION</x:v>
      </x:c>
      <x:c r="K355" s="40" t="str">
        <x:v>XLSX::TC-ACC-003</x:v>
      </x:c>
      <x:c r="L355" s="40" t="str"/>
      <x:c r="M355" s="40" t="str">
        <x:v>Canonical E2E variant</x:v>
      </x:c>
      <x:c r="N355" s="40" t="str">
        <x:v>navigation-away and draft-recovery variant; preserve the source ID as traceability.</x:v>
      </x:c>
      <x:c r="O355" s="40" t="str">
        <x:v>automatable-execution-blocked</x:v>
      </x:c>
      <x:c r="P355" s="40" t="str">
        <x:v>BASE_URL, DISPOSABLE_SESSION, MUTATION_APPROVAL, UI_AUTH, VERIFIED_CLEANUP</x:v>
      </x:c>
      <x:c r="Q3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exists</x:v>
      </x:c>
      <x:c r="R355" s="40" t="str">
        <x:v>• /Users/maybebest/Documents/Projects/general/web-api-test-generator/packages/web/specs/sains/nectar-ai-test-cases-by-module.md:378 [markdown-case-table]</x:v>
      </x:c>
      <x:c r="S355" s="40" t="str"/>
    </x:row>
    <x:row r="356" ht="44" customHeight="1">
      <x:c r="A356" s="40" t="str">
        <x:v>REPO::SHELL-007</x:v>
      </x:c>
      <x:c r="B356" s="40" t="str">
        <x:v>Repository specifications</x:v>
      </x:c>
      <x:c r="C356" s="40" t="str">
        <x:v>SHELL-007</x:v>
      </x:c>
      <x:c r="D356" s="40" t="str">
        <x:v>Help icon from shell</x:v>
      </x:c>
      <x:c r="E356" s="40" t="str">
        <x:v>Module 21 - Close Nectar AI and Application Shell Navigation</x:v>
      </x:c>
      <x:c r="F356" s="40" t="str">
        <x:v>e2e-candidate</x:v>
      </x:c>
      <x:c r="G356" s="40" t="str">
        <x:v>atomic</x:v>
      </x:c>
      <x:c r="H356" s="40" t="str">
        <x:v>P1</x:v>
      </x:c>
      <x:c r="I356" s="40" t="str">
        <x:v>ambiguous</x:v>
      </x:c>
      <x:c r="J356" s="40" t="str">
        <x:v>REMOVE_AMBIGUOUS</x:v>
      </x:c>
      <x:c r="K356" s="40" t="str"/>
      <x:c r="L356" s="40" t="str"/>
      <x:c r="M356" s="40" t="str">
        <x:v>Product decision gap</x:v>
      </x:c>
      <x:c r="N356" s="40" t="str">
        <x:v>Expected result permits incompatible outcomes, depends on an unapproved 'if available/in scope' feature, or lacks one verifiable oracle.</x:v>
      </x:c>
      <x:c r="O356" s="40" t="str">
        <x:v>automatable-execution-blocked</x:v>
      </x:c>
      <x:c r="P356" s="40" t="str">
        <x:v>BASE_URL, DISPOSABLE_SESSION, MUTATION_APPROVAL, UI_AUTH, VERIFIED_CLEANUP</x:v>
      </x:c>
      <x:c r="Q3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AI open</x:v>
      </x:c>
      <x:c r="R356" s="40" t="str">
        <x:v>• /Users/maybebest/Documents/Projects/general/web-api-test-generator/packages/web/specs/sains/nectar-ai-test-cases-by-module.md:379 [markdown-case-table]</x:v>
      </x:c>
      <x:c r="S356" s="40" t="str"/>
    </x:row>
    <x:row r="357" ht="44" customHeight="1">
      <x:c r="A357" s="40" t="str">
        <x:v>REPO::SHELL-008</x:v>
      </x:c>
      <x:c r="B357" s="40" t="str">
        <x:v>Repository specifications</x:v>
      </x:c>
      <x:c r="C357" s="40" t="str">
        <x:v>SHELL-008</x:v>
      </x:c>
      <x:c r="D357" s="40" t="str">
        <x:v>Settings/admin navigation from shell</x:v>
      </x:c>
      <x:c r="E357" s="40" t="str">
        <x:v>Module 21 - Close Nectar AI and Application Shell Navigation</x:v>
      </x:c>
      <x:c r="F357" s="40" t="str">
        <x:v>e2e-candidate</x:v>
      </x:c>
      <x:c r="G357" s="40" t="str">
        <x:v>atomic</x:v>
      </x:c>
      <x:c r="H357" s="40" t="str">
        <x:v>P1</x:v>
      </x:c>
      <x:c r="I357" s="40" t="str">
        <x:v>assertion</x:v>
      </x:c>
      <x:c r="J357" s="40" t="str">
        <x:v>MERGE_AS_ASSERTION</x:v>
      </x:c>
      <x:c r="K357" s="40" t="str">
        <x:v>XLSX::TC-ACC-002</x:v>
      </x:c>
      <x:c r="L357" s="40" t="str"/>
      <x:c r="M357" s="40" t="str">
        <x:v>Canonical E2E variant</x:v>
      </x:c>
      <x:c r="N357" s="40" t="str">
        <x:v>protected navigation/logout authorization variant; preserve the source ID as traceability. Extend the canonical case before removing this row.</x:v>
      </x:c>
      <x:c r="O357" s="40" t="str">
        <x:v>blocked-test-data</x:v>
      </x:c>
      <x:c r="P357" s="40" t="str">
        <x:v>BASE_URL, ROLE_SESSIONS, UI_AUTH</x:v>
      </x:c>
      <x:c r="Q357" s="40" t="str">
        <x:v>• [BASE_URL] Approved HTTPS non-production Pollen URL.
• [UI_AUTH] Fresh owner-only Playwright storage state for the exact non-production origin.
• [ROLE_SESSIONS] Separate stable internal, external, and admin/Channel Management auth states.
• [SOURCE] User has permissions</x:v>
      </x:c>
      <x:c r="R357" s="40" t="str">
        <x:v>• /Users/maybebest/Documents/Projects/general/web-api-test-generator/packages/web/specs/sains/nectar-ai-test-cases-by-module.md:380 [markdown-case-table]</x:v>
      </x:c>
      <x:c r="S357" s="40" t="str"/>
    </x:row>
    <x:row r="358" ht="44" customHeight="1">
      <x:c r="A358" s="40" t="str">
        <x:v>REPO::SHELL-009</x:v>
      </x:c>
      <x:c r="B358" s="40" t="str">
        <x:v>Repository specifications</x:v>
      </x:c>
      <x:c r="C358" s="40" t="str">
        <x:v>SHELL-009</x:v>
      </x:c>
      <x:c r="D358" s="40" t="str">
        <x:v>Logout from shell with draft</x:v>
      </x:c>
      <x:c r="E358" s="40" t="str">
        <x:v>Module 21 - Close Nectar AI and Application Shell Navigation</x:v>
      </x:c>
      <x:c r="F358" s="40" t="str">
        <x:v>e2e-candidate</x:v>
      </x:c>
      <x:c r="G358" s="40" t="str">
        <x:v>atomic</x:v>
      </x:c>
      <x:c r="H358" s="40" t="str">
        <x:v>P1</x:v>
      </x:c>
      <x:c r="I358" s="40" t="str">
        <x:v>assertion</x:v>
      </x:c>
      <x:c r="J358" s="40" t="str">
        <x:v>MERGE_AS_ASSERTION</x:v>
      </x:c>
      <x:c r="K358" s="40" t="str">
        <x:v>XLSX::TC-ACC-002</x:v>
      </x:c>
      <x:c r="L358" s="40" t="str"/>
      <x:c r="M358" s="40" t="str">
        <x:v>Canonical E2E variant</x:v>
      </x:c>
      <x:c r="N358" s="40" t="str">
        <x:v>protected navigation/logout authorization variant; preserve the source ID as traceability. Extend the canonical case before removing this row.</x:v>
      </x:c>
      <x:c r="O358" s="40" t="str">
        <x:v>blocked-test-data</x:v>
      </x:c>
      <x:c r="P358" s="40" t="str">
        <x:v>BASE_URL, PLAN_LIFECYCLE, UI_AUTH</x:v>
      </x:c>
      <x:c r="Q358" s="40" t="str">
        <x:v>• [BASE_URL] Approved HTTPS non-production Pollen URL.
• [UI_AUTH] Fresh owner-only Playwright storage state for the exact non-production origin.
• [PLAN_LIFECYCLE] Verified disposable media-plan create, channel assignment, readback, and delete adapters.
• [SOURCE] Partial plan exists</x:v>
      </x:c>
      <x:c r="R358" s="40" t="str">
        <x:v>• /Users/maybebest/Documents/Projects/general/web-api-test-generator/packages/web/specs/sains/nectar-ai-test-cases-by-module.md:381 [markdown-case-table]</x:v>
      </x:c>
      <x:c r="S358" s="40" t="str"/>
    </x:row>
    <x:row r="359" ht="44" customHeight="1">
      <x:c r="A359" s="40" t="str">
        <x:v>REPO::SHELL-010</x:v>
      </x:c>
      <x:c r="B359" s="40" t="str">
        <x:v>Repository specifications</x:v>
      </x:c>
      <x:c r="C359" s="40" t="str">
        <x:v>SHELL-010</x:v>
      </x:c>
      <x:c r="D359" s="40" t="str">
        <x:v>Collapse/expand sidebar</x:v>
      </x:c>
      <x:c r="E359" s="40" t="str">
        <x:v>Module 21 - Close Nectar AI and Application Shell Navigation</x:v>
      </x:c>
      <x:c r="F359" s="40" t="str">
        <x:v>e2e-candidate</x:v>
      </x:c>
      <x:c r="G359" s="40" t="str">
        <x:v>atomic</x:v>
      </x:c>
      <x:c r="H359" s="40" t="str">
        <x:v>P2</x:v>
      </x:c>
      <x:c r="I359" s="40" t="str">
        <x:v>lower-level</x:v>
      </x:c>
      <x:c r="J359" s="40" t="str">
        <x:v>MOVE_TO_LOWER_LEVEL</x:v>
      </x:c>
      <x:c r="K359" s="40" t="str"/>
      <x:c r="L359" s="40" t="str"/>
      <x:c r="M359" s="40" t="str">
        <x:v>UI/component/harness</x:v>
      </x:c>
      <x:c r="N359" s="40" t="str">
        <x:v>Granular control, visual, telemetry, or shell assertion; preserve below E2E or attach to a canonical journey.</x:v>
      </x:c>
      <x:c r="O359" s="40" t="str">
        <x:v>automatable</x:v>
      </x:c>
      <x:c r="P359" s="40" t="str">
        <x:v>BASE_URL, UI_AUTH</x:v>
      </x:c>
      <x:c r="Q359" s="40" t="str">
        <x:v>• [BASE_URL] Approved HTTPS non-production Pollen URL.
• [UI_AUTH] Fresh owner-only Playwright storage state for the exact non-production origin.
• [SOURCE] Sidebar collapse control visible</x:v>
      </x:c>
      <x:c r="R359" s="40" t="str">
        <x:v>• /Users/maybebest/Documents/Projects/general/web-api-test-generator/packages/web/specs/sains/nectar-ai-test-cases-by-module.md:382 [markdown-case-table]</x:v>
      </x:c>
      <x:c r="S359" s="40" t="str"/>
    </x:row>
    <x:row r="360" ht="44" customHeight="1">
      <x:c r="A360" s="40" t="str">
        <x:v>REPO::SKU-H-001</x:v>
      </x:c>
      <x:c r="B360" s="40" t="str">
        <x:v>Repository specifications</x:v>
      </x:c>
      <x:c r="C360" s="40" t="str">
        <x:v>SKU-H-001</x:v>
      </x:c>
      <x:c r="D360" s="40" t="str">
        <x:v>Hero SKU step appears after Measurement SKUs</x:v>
      </x:c>
      <x:c r="E360" s="40" t="str">
        <x:v>Module 6 - Hero SKUs</x:v>
      </x:c>
      <x:c r="F360" s="40" t="str">
        <x:v>e2e-candidate</x:v>
      </x:c>
      <x:c r="G360" s="40" t="str">
        <x:v>atomic</x:v>
      </x:c>
      <x:c r="H360" s="40" t="str">
        <x:v>P0</x:v>
      </x:c>
      <x:c r="I360" s="40" t="str">
        <x:v>assertion</x:v>
      </x:c>
      <x:c r="J360" s="40" t="str">
        <x:v>MERGE_AS_ASSERTION</x:v>
      </x:c>
      <x:c r="K360" s="40" t="str">
        <x:v>XLSX::TC-SKU-001</x:v>
      </x:c>
      <x:c r="L360" s="40" t="str"/>
      <x:c r="M360" s="40" t="str">
        <x:v>Canonical E2E variant</x:v>
      </x:c>
      <x:c r="N360" s="40" t="str">
        <x:v>global Hero selection variant; preserve the source ID as traceability.</x:v>
      </x:c>
      <x:c r="O360" s="40" t="str">
        <x:v>automatable</x:v>
      </x:c>
      <x:c r="P360" s="40" t="str">
        <x:v>BASE_URL, UI_AUTH</x:v>
      </x:c>
      <x:c r="Q360" s="40" t="str">
        <x:v>• [BASE_URL] Approved HTTPS non-production Pollen URL.
• [UI_AUTH] Fresh owner-only Playwright storage state for the exact non-production origin.
• [SOURCE] Measurement SKUs confirmed</x:v>
      </x:c>
      <x:c r="R360" s="40" t="str">
        <x:v>• /Users/maybebest/Documents/Projects/general/web-api-test-generator/packages/web/specs/sains/nectar-ai-test-cases-by-module.md:127 [markdown-case-table]</x:v>
      </x:c>
      <x:c r="S360" s="40" t="str"/>
    </x:row>
    <x:row r="361" ht="44" customHeight="1">
      <x:c r="A361" s="40" t="str">
        <x:v>REPO::SKU-H-002</x:v>
      </x:c>
      <x:c r="B361" s="40" t="str">
        <x:v>Repository specifications</x:v>
      </x:c>
      <x:c r="C361" s="40" t="str">
        <x:v>SKU-H-002</x:v>
      </x:c>
      <x:c r="D361" s="40" t="str">
        <x:v>Select one Hero SKU</x:v>
      </x:c>
      <x:c r="E361" s="40" t="str">
        <x:v>Module 6 - Hero SKUs</x:v>
      </x:c>
      <x:c r="F361" s="40" t="str">
        <x:v>e2e-candidate</x:v>
      </x:c>
      <x:c r="G361" s="40" t="str">
        <x:v>atomic</x:v>
      </x:c>
      <x:c r="H361" s="40" t="str">
        <x:v>P0</x:v>
      </x:c>
      <x:c r="I361" s="40" t="str">
        <x:v>assertion</x:v>
      </x:c>
      <x:c r="J361" s="40" t="str">
        <x:v>MERGE_AS_ASSERTION</x:v>
      </x:c>
      <x:c r="K361" s="40" t="str">
        <x:v>XLSX::TC-SKU-001</x:v>
      </x:c>
      <x:c r="L361" s="40" t="str"/>
      <x:c r="M361" s="40" t="str">
        <x:v>Canonical E2E variant</x:v>
      </x:c>
      <x:c r="N361" s="40" t="str">
        <x:v>global Hero selection variant; preserve the source ID as traceability.</x:v>
      </x:c>
      <x:c r="O361" s="40" t="str">
        <x:v>automatable-execution-blocked</x:v>
      </x:c>
      <x:c r="P361" s="40" t="str">
        <x:v>BASE_URL, DISPOSABLE_SESSION, MUTATION_APPROVAL, UI_AUTH, VERIFIED_CLEANUP</x:v>
      </x:c>
      <x:c r="Q3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 table visible</x:v>
      </x:c>
      <x:c r="R361" s="40" t="str">
        <x:v>• /Users/maybebest/Documents/Projects/general/web-api-test-generator/packages/web/specs/sains/nectar-ai-test-cases-by-module.md:128 [markdown-case-table]</x:v>
      </x:c>
      <x:c r="S361" s="40" t="str"/>
    </x:row>
    <x:row r="362" ht="44" customHeight="1">
      <x:c r="A362" s="40" t="str">
        <x:v>REPO::SKU-H-003</x:v>
      </x:c>
      <x:c r="B362" s="40" t="str">
        <x:v>Repository specifications</x:v>
      </x:c>
      <x:c r="C362" s="40" t="str">
        <x:v>SKU-H-003</x:v>
      </x:c>
      <x:c r="D362" s="40" t="str">
        <x:v>Global Hero SKU prepopulates channel</x:v>
      </x:c>
      <x:c r="E362" s="40" t="str">
        <x:v>Module 6 - Hero SKUs</x:v>
      </x:c>
      <x:c r="F362" s="40" t="str">
        <x:v>e2e-candidate</x:v>
      </x:c>
      <x:c r="G362" s="40" t="str">
        <x:v>atomic</x:v>
      </x:c>
      <x:c r="H362" s="40" t="str">
        <x:v>P0</x:v>
      </x:c>
      <x:c r="I362" s="40" t="str">
        <x:v>assertion</x:v>
      </x:c>
      <x:c r="J362" s="40" t="str">
        <x:v>MERGE_AS_ASSERTION</x:v>
      </x:c>
      <x:c r="K362" s="40" t="str">
        <x:v>XLSX::TC-CHS-001</x:v>
      </x:c>
      <x:c r="L362" s="40" t="str"/>
      <x:c r="M362" s="40" t="str">
        <x:v>Canonical E2E variant</x:v>
      </x:c>
      <x:c r="N362" s="40" t="str">
        <x:v>global-Hero channel default variant; preserve the source ID as traceability.</x:v>
      </x:c>
      <x:c r="O362" s="40" t="str">
        <x:v>automatable-execution-blocked</x:v>
      </x:c>
      <x:c r="P362" s="40" t="str">
        <x:v>BASE_URL, DISPOSABLE_SESSION, MUTATION_APPROVAL, UI_AUTH, VERIFIED_CLEANUP</x:v>
      </x:c>
      <x:c r="Q3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 selected globally</x:v>
      </x:c>
      <x:c r="R362" s="40" t="str">
        <x:v>• /Users/maybebest/Documents/Projects/general/web-api-test-generator/packages/web/specs/sains/nectar-ai-test-cases-by-module.md:129 [markdown-case-table]</x:v>
      </x:c>
      <x:c r="S362" s="40" t="str"/>
    </x:row>
    <x:row r="363" ht="44" customHeight="1">
      <x:c r="A363" s="40" t="str">
        <x:v>REPO::SKU-H-004</x:v>
      </x:c>
      <x:c r="B363" s="40" t="str">
        <x:v>Repository specifications</x:v>
      </x:c>
      <x:c r="C363" s="40" t="str">
        <x:v>SKU-H-004</x:v>
      </x:c>
      <x:c r="D363" s="40" t="str">
        <x:v>Channel-level Hero SKU edit affects one channel</x:v>
      </x:c>
      <x:c r="E363" s="40" t="str">
        <x:v>Module 6 - Hero SKUs</x:v>
      </x:c>
      <x:c r="F363" s="40" t="str">
        <x:v>e2e-candidate</x:v>
      </x:c>
      <x:c r="G363" s="40" t="str">
        <x:v>atomic</x:v>
      </x:c>
      <x:c r="H363" s="40" t="str">
        <x:v>P0</x:v>
      </x:c>
      <x:c r="I363" s="40" t="str">
        <x:v>assertion</x:v>
      </x:c>
      <x:c r="J363" s="40" t="str">
        <x:v>MERGE_AS_ASSERTION</x:v>
      </x:c>
      <x:c r="K363" s="40" t="str">
        <x:v>XLSX::TC-CHS-002</x:v>
      </x:c>
      <x:c r="L363" s="40" t="str"/>
      <x:c r="M363" s="40" t="str">
        <x:v>Canonical E2E variant</x:v>
      </x:c>
      <x:c r="N363" s="40" t="str">
        <x:v>per-channel Hero edit variant; preserve the source ID as traceability.</x:v>
      </x:c>
      <x:c r="O363" s="40" t="str">
        <x:v>automatable-execution-blocked</x:v>
      </x:c>
      <x:c r="P363" s="40" t="str">
        <x:v>BASE_URL, DISPOSABLE_SESSION, MUTATION_APPROVAL, UI_AUTH, VERIFIED_CLEANUP</x:v>
      </x:c>
      <x:c r="Q3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added</x:v>
      </x:c>
      <x:c r="R363" s="40" t="str">
        <x:v>• /Users/maybebest/Documents/Projects/general/web-api-test-generator/packages/web/specs/sains/nectar-ai-test-cases-by-module.md:130 [markdown-case-table]</x:v>
      </x:c>
      <x:c r="S363" s="40" t="str"/>
    </x:row>
    <x:row r="364" ht="44" customHeight="1">
      <x:c r="A364" s="40" t="str">
        <x:v>REPO::SKU-H-005</x:v>
      </x:c>
      <x:c r="B364" s="40" t="str">
        <x:v>Repository specifications</x:v>
      </x:c>
      <x:c r="C364" s="40" t="str">
        <x:v>SKU-H-005</x:v>
      </x:c>
      <x:c r="D364" s="40" t="str">
        <x:v>Brand-linked Hero SKU auto-adds to Measurement SKUs</x:v>
      </x:c>
      <x:c r="E364" s="40" t="str">
        <x:v>Module 6 - Hero SKUs</x:v>
      </x:c>
      <x:c r="F364" s="40" t="str">
        <x:v>e2e-candidate</x:v>
      </x:c>
      <x:c r="G364" s="40" t="str">
        <x:v>atomic</x:v>
      </x:c>
      <x:c r="H364" s="40" t="str">
        <x:v>P0</x:v>
      </x:c>
      <x:c r="I364" s="40" t="str">
        <x:v>assertion</x:v>
      </x:c>
      <x:c r="J364" s="40" t="str">
        <x:v>MERGE_AS_ASSERTION</x:v>
      </x:c>
      <x:c r="K364" s="40" t="str">
        <x:v>XLSX::TC-SKU-003</x:v>
      </x:c>
      <x:c r="L364" s="40" t="str"/>
      <x:c r="M364" s="40" t="str">
        <x:v>Canonical E2E variant</x:v>
      </x:c>
      <x:c r="N364" s="40" t="str">
        <x:v>Hero synchronization variant; preserve the source ID as traceability.</x:v>
      </x:c>
      <x:c r="O364" s="40" t="str">
        <x:v>blocked-test-data</x:v>
      </x:c>
      <x:c r="P364" s="40" t="str">
        <x:v>BASE_URL, CATALOGUE_MUTATION, DISPOSABLE_SESSION, MUTATION_APPROVAL, REAL_CATALOGUE_DATA, UI_AUTH, VERIFIED_CLEANUP</x:v>
      </x:c>
      <x:c r="Q3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Brand-linked SKU not in Measurement list exists</x:v>
      </x:c>
      <x:c r="R364" s="40" t="str">
        <x:v>• /Users/maybebest/Documents/Projects/general/web-api-test-generator/packages/web/specs/sains/nectar-ai-test-cases-by-module.md:131 [markdown-case-table]</x:v>
      </x:c>
      <x:c r="S364" s="40" t="str"/>
    </x:row>
    <x:row r="365" ht="44" customHeight="1">
      <x:c r="A365" s="40" t="str">
        <x:v>REPO::SKU-H-006</x:v>
      </x:c>
      <x:c r="B365" s="40" t="str">
        <x:v>Repository specifications</x:v>
      </x:c>
      <x:c r="C365" s="40" t="str">
        <x:v>SKU-H-006</x:v>
      </x:c>
      <x:c r="D365" s="40" t="str">
        <x:v>Single prompt Measurement + Hero SKUs</x:v>
      </x:c>
      <x:c r="E365" s="40" t="str">
        <x:v>Module 6 - Hero SKUs</x:v>
      </x:c>
      <x:c r="F365" s="40" t="str">
        <x:v>e2e-candidate</x:v>
      </x:c>
      <x:c r="G365" s="40" t="str">
        <x:v>atomic</x:v>
      </x:c>
      <x:c r="H365" s="40" t="str">
        <x:v>P0</x:v>
      </x:c>
      <x:c r="I365" s="40" t="str">
        <x:v>assertion</x:v>
      </x:c>
      <x:c r="J365" s="40" t="str">
        <x:v>MERGE_AS_ASSERTION</x:v>
      </x:c>
      <x:c r="K365" s="40" t="str">
        <x:v>XLSX::TC-SKU-006</x:v>
      </x:c>
      <x:c r="L365" s="40" t="str"/>
      <x:c r="M365" s="40" t="str">
        <x:v>Canonical E2E variant</x:v>
      </x:c>
      <x:c r="N365" s="40" t="str">
        <x:v>combined SKU prompt variant; preserve the source ID as traceability. Extend the canonical case before removing this row.</x:v>
      </x:c>
      <x:c r="O365" s="40" t="str">
        <x:v>blocked-observability-or-contract</x:v>
      </x:c>
      <x:c r="P365" s="40" t="str">
        <x:v>BASE_URL, DISPOSABLE_SESSION, MUTATION_APPROVAL, PARSER_ORACLE, UI_AUTH, VERIFIED_CLEANUP</x:v>
      </x:c>
      <x:c r="Q36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Prompt parsing enabled</x:v>
      </x:c>
      <x:c r="R365" s="40" t="str">
        <x:v>• /Users/maybebest/Documents/Projects/general/web-api-test-generator/packages/web/specs/sains/nectar-ai-test-cases-by-module.md:132 [markdown-case-table]</x:v>
      </x:c>
      <x:c r="S365" s="40" t="str"/>
    </x:row>
    <x:row r="366" ht="44" customHeight="1">
      <x:c r="A366" s="40" t="str">
        <x:v>REPO::SKU-H-007</x:v>
      </x:c>
      <x:c r="B366" s="40" t="str">
        <x:v>Repository specifications</x:v>
      </x:c>
      <x:c r="C366" s="40" t="str">
        <x:v>SKU-H-007</x:v>
      </x:c>
      <x:c r="D366" s="40" t="str">
        <x:v>Edit Hero SKU list from table</x:v>
      </x:c>
      <x:c r="E366" s="40" t="str">
        <x:v>Module 6 - Hero SKUs</x:v>
      </x:c>
      <x:c r="F366" s="40" t="str">
        <x:v>e2e-candidate</x:v>
      </x:c>
      <x:c r="G366" s="40" t="str">
        <x:v>atomic</x:v>
      </x:c>
      <x:c r="H366" s="40" t="str">
        <x:v>P1</x:v>
      </x:c>
      <x:c r="I366" s="40" t="str">
        <x:v>assertion</x:v>
      </x:c>
      <x:c r="J366" s="40" t="str">
        <x:v>MERGE_AS_ASSERTION</x:v>
      </x:c>
      <x:c r="K366" s="40" t="str">
        <x:v>XLSX::TC-SKU-007</x:v>
      </x:c>
      <x:c r="L366" s="40" t="str"/>
      <x:c r="M366" s="40" t="str">
        <x:v>Canonical E2E variant</x:v>
      </x:c>
      <x:c r="N366" s="40" t="str">
        <x:v>Hero editor entry-point variant; preserve the source ID as traceability.</x:v>
      </x:c>
      <x:c r="O366" s="40" t="str">
        <x:v>automatable-execution-blocked</x:v>
      </x:c>
      <x:c r="P366" s="40" t="str">
        <x:v>BASE_URL, DISPOSABLE_SESSION, MUTATION_APPROVAL, UI_AUTH, VERIFIED_CLEANUP</x:v>
      </x:c>
      <x:c r="Q3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selected</x:v>
      </x:c>
      <x:c r="R366" s="40" t="str">
        <x:v>• /Users/maybebest/Documents/Projects/general/web-api-test-generator/packages/web/specs/sains/nectar-ai-test-cases-by-module.md:133 [markdown-case-table]</x:v>
      </x:c>
      <x:c r="S366" s="40" t="str"/>
    </x:row>
    <x:row r="367" ht="44" customHeight="1">
      <x:c r="A367" s="40" t="str">
        <x:v>REPO::SKU-H-008</x:v>
      </x:c>
      <x:c r="B367" s="40" t="str">
        <x:v>Repository specifications</x:v>
      </x:c>
      <x:c r="C367" s="40" t="str">
        <x:v>SKU-H-008</x:v>
      </x:c>
      <x:c r="D367" s="40" t="str">
        <x:v>Edit Hero SKU list from summary</x:v>
      </x:c>
      <x:c r="E367" s="40" t="str">
        <x:v>Module 6 - Hero SKUs</x:v>
      </x:c>
      <x:c r="F367" s="40" t="str">
        <x:v>e2e-candidate</x:v>
      </x:c>
      <x:c r="G367" s="40" t="str">
        <x:v>atomic</x:v>
      </x:c>
      <x:c r="H367" s="40" t="str">
        <x:v>P1</x:v>
      </x:c>
      <x:c r="I367" s="40" t="str">
        <x:v>assertion</x:v>
      </x:c>
      <x:c r="J367" s="40" t="str">
        <x:v>MERGE_AS_ASSERTION</x:v>
      </x:c>
      <x:c r="K367" s="40" t="str">
        <x:v>XLSX::TC-SKU-007</x:v>
      </x:c>
      <x:c r="L367" s="40" t="str"/>
      <x:c r="M367" s="40" t="str">
        <x:v>Canonical E2E variant</x:v>
      </x:c>
      <x:c r="N367" s="40" t="str">
        <x:v>Hero editor entry-point variant; preserve the source ID as traceability.</x:v>
      </x:c>
      <x:c r="O367" s="40" t="str">
        <x:v>automatable-execution-blocked</x:v>
      </x:c>
      <x:c r="P367" s="40" t="str">
        <x:v>BASE_URL, DISPOSABLE_SESSION, MUTATION_APPROVAL, UI_AUTH, VERIFIED_CLEANUP</x:v>
      </x:c>
      <x:c r="Q3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selected</x:v>
      </x:c>
      <x:c r="R367" s="40" t="str">
        <x:v>• /Users/maybebest/Documents/Projects/general/web-api-test-generator/packages/web/specs/sains/nectar-ai-test-cases-by-module.md:134 [markdown-case-table]</x:v>
      </x:c>
      <x:c r="S367" s="40" t="str"/>
    </x:row>
    <x:row r="368" ht="44" customHeight="1">
      <x:c r="A368" s="40" t="str">
        <x:v>REPO::SKU-H-009</x:v>
      </x:c>
      <x:c r="B368" s="40" t="str">
        <x:v>Repository specifications</x:v>
      </x:c>
      <x:c r="C368" s="40" t="str">
        <x:v>SKU-H-009</x:v>
      </x:c>
      <x:c r="D368" s="40" t="str">
        <x:v>Hero flag sync after channel deletion</x:v>
      </x:c>
      <x:c r="E368" s="40" t="str">
        <x:v>Module 6 - Hero SKUs</x:v>
      </x:c>
      <x:c r="F368" s="40" t="str">
        <x:v>e2e-candidate</x:v>
      </x:c>
      <x:c r="G368" s="40" t="str">
        <x:v>atomic</x:v>
      </x:c>
      <x:c r="H368" s="40" t="str">
        <x:v>P0</x:v>
      </x:c>
      <x:c r="I368" s="40" t="str">
        <x:v>assertion</x:v>
      </x:c>
      <x:c r="J368" s="40" t="str">
        <x:v>MERGE_AS_ASSERTION</x:v>
      </x:c>
      <x:c r="K368" s="40" t="str">
        <x:v>XLSX::TC-CHS-003</x:v>
      </x:c>
      <x:c r="L368" s="40" t="str"/>
      <x:c r="M368" s="40" t="str">
        <x:v>Canonical E2E variant</x:v>
      </x:c>
      <x:c r="N368" s="40" t="str">
        <x:v>Hero synchronization variant; preserve the source ID as traceability.</x:v>
      </x:c>
      <x:c r="O368" s="40" t="str">
        <x:v>automatable-execution-blocked</x:v>
      </x:c>
      <x:c r="P368" s="40" t="str">
        <x:v>BASE_URL, DISPOSABLE_SESSION, MUTATION_APPROVAL, UI_AUTH, VERIFIED_CLEANUP</x:v>
      </x:c>
      <x:c r="Q3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is Hero only on one channel</x:v>
      </x:c>
      <x:c r="R368" s="40" t="str">
        <x:v>• /Users/maybebest/Documents/Projects/general/web-api-test-generator/packages/web/specs/sains/nectar-ai-test-cases-by-module.md:135 [markdown-case-table]</x:v>
      </x:c>
      <x:c r="S368" s="40" t="str"/>
    </x:row>
    <x:row r="369" ht="44" customHeight="1">
      <x:c r="A369" s="40" t="str">
        <x:v>REPO::SKU-H-010</x:v>
      </x:c>
      <x:c r="B369" s="40" t="str">
        <x:v>Repository specifications</x:v>
      </x:c>
      <x:c r="C369" s="40" t="str">
        <x:v>SKU-H-010</x:v>
      </x:c>
      <x:c r="D369" s="40" t="str">
        <x:v>Hero flag sync after channel modification</x:v>
      </x:c>
      <x:c r="E369" s="40" t="str">
        <x:v>Module 6 - Hero SKUs</x:v>
      </x:c>
      <x:c r="F369" s="40" t="str">
        <x:v>e2e-candidate</x:v>
      </x:c>
      <x:c r="G369" s="40" t="str">
        <x:v>atomic</x:v>
      </x:c>
      <x:c r="H369" s="40" t="str">
        <x:v>P0</x:v>
      </x:c>
      <x:c r="I369" s="40" t="str">
        <x:v>assertion</x:v>
      </x:c>
      <x:c r="J369" s="40" t="str">
        <x:v>MERGE_AS_ASSERTION</x:v>
      </x:c>
      <x:c r="K369" s="40" t="str">
        <x:v>XLSX::TC-CHS-003</x:v>
      </x:c>
      <x:c r="L369" s="40" t="str"/>
      <x:c r="M369" s="40" t="str">
        <x:v>Canonical E2E variant</x:v>
      </x:c>
      <x:c r="N369" s="40" t="str">
        <x:v>Hero synchronization variant; preserve the source ID as traceability.</x:v>
      </x:c>
      <x:c r="O369" s="40" t="str">
        <x:v>automatable-execution-blocked</x:v>
      </x:c>
      <x:c r="P369" s="40" t="str">
        <x:v>BASE_URL, DISPOSABLE_SESSION, MUTATION_APPROVAL, UI_AUTH, VERIFIED_CLEANUP</x:v>
      </x:c>
      <x:c r="Q3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exists without Hero SKU</x:v>
      </x:c>
      <x:c r="R369" s="40" t="str">
        <x:v>• /Users/maybebest/Documents/Projects/general/web-api-test-generator/packages/web/specs/sains/nectar-ai-test-cases-by-module.md:136 [markdown-case-table]</x:v>
      </x:c>
      <x:c r="S369" s="40" t="str"/>
    </x:row>
    <x:row r="370" ht="44" customHeight="1">
      <x:c r="A370" s="40" t="str">
        <x:v>REPO::SKU-H-011</x:v>
      </x:c>
      <x:c r="B370" s="40" t="str">
        <x:v>Repository specifications</x:v>
      </x:c>
      <x:c r="C370" s="40" t="str">
        <x:v>SKU-H-011</x:v>
      </x:c>
      <x:c r="D370" s="40" t="str">
        <x:v>Channel max Hero SKUs exceeded globally</x:v>
      </x:c>
      <x:c r="E370" s="40" t="str">
        <x:v>Module 6 - Hero SKUs</x:v>
      </x:c>
      <x:c r="F370" s="40" t="str">
        <x:v>e2e-candidate</x:v>
      </x:c>
      <x:c r="G370" s="40" t="str">
        <x:v>atomic</x:v>
      </x:c>
      <x:c r="H370" s="40" t="str">
        <x:v>P0</x:v>
      </x:c>
      <x:c r="I370" s="40" t="str">
        <x:v>assertion</x:v>
      </x:c>
      <x:c r="J370" s="40" t="str">
        <x:v>MERGE_AS_ASSERTION</x:v>
      </x:c>
      <x:c r="K370" s="40" t="str">
        <x:v>XLSX::TC-VAL-001</x:v>
      </x:c>
      <x:c r="L370" s="40" t="str"/>
      <x:c r="M370" s="40" t="str">
        <x:v>Canonical E2E variant</x:v>
      </x:c>
      <x:c r="N370" s="40" t="str">
        <x:v>Hero limit variant; preserve the source ID as traceability.</x:v>
      </x:c>
      <x:c r="O370" s="40" t="str">
        <x:v>automatable-execution-blocked</x:v>
      </x:c>
      <x:c r="P370" s="40" t="str">
        <x:v>BASE_URL, DISPOSABLE_SESSION, MUTATION_APPROVAL, UI_AUTH, VERIFIED_CLEANUP</x:v>
      </x:c>
      <x:c r="Q3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max Hero SKU config</x:v>
      </x:c>
      <x:c r="R370" s="40" t="str">
        <x:v>• /Users/maybebest/Documents/Projects/general/web-api-test-generator/packages/web/specs/sains/nectar-ai-test-cases-by-module.md:137 [markdown-case-table]</x:v>
      </x:c>
      <x:c r="S370" s="40" t="str"/>
    </x:row>
    <x:row r="371" ht="44" customHeight="1">
      <x:c r="A371" s="40" t="str">
        <x:v>REPO::SKU-H-012</x:v>
      </x:c>
      <x:c r="B371" s="40" t="str">
        <x:v>Repository specifications</x:v>
      </x:c>
      <x:c r="C371" s="40" t="str">
        <x:v>SKU-H-012</x:v>
      </x:c>
      <x:c r="D371" s="40" t="str">
        <x:v>Channel min Hero SKUs not met</x:v>
      </x:c>
      <x:c r="E371" s="40" t="str">
        <x:v>Module 6 - Hero SKUs</x:v>
      </x:c>
      <x:c r="F371" s="40" t="str">
        <x:v>e2e-candidate</x:v>
      </x:c>
      <x:c r="G371" s="40" t="str">
        <x:v>atomic</x:v>
      </x:c>
      <x:c r="H371" s="40" t="str">
        <x:v>P0</x:v>
      </x:c>
      <x:c r="I371" s="40" t="str">
        <x:v>assertion</x:v>
      </x:c>
      <x:c r="J371" s="40" t="str">
        <x:v>MERGE_AS_ASSERTION</x:v>
      </x:c>
      <x:c r="K371" s="40" t="str">
        <x:v>XLSX::TC-VAL-001</x:v>
      </x:c>
      <x:c r="L371" s="40" t="str"/>
      <x:c r="M371" s="40" t="str">
        <x:v>Canonical E2E variant</x:v>
      </x:c>
      <x:c r="N371" s="40" t="str">
        <x:v>Hero limit variant; preserve the source ID as traceability.</x:v>
      </x:c>
      <x:c r="O371" s="40" t="str">
        <x:v>automatable-execution-blocked</x:v>
      </x:c>
      <x:c r="P371" s="40" t="str">
        <x:v>BASE_URL, DISPOSABLE_SESSION, MUTATION_APPROVAL, UI_AUTH, VERIFIED_CLEANUP</x:v>
      </x:c>
      <x:c r="Q3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 Hero SKU config</x:v>
      </x:c>
      <x:c r="R371" s="40" t="str">
        <x:v>• /Users/maybebest/Documents/Projects/general/web-api-test-generator/packages/web/specs/sains/nectar-ai-test-cases-by-module.md:138 [markdown-case-table]</x:v>
      </x:c>
      <x:c r="S371" s="40" t="str"/>
    </x:row>
    <x:row r="372" ht="44" customHeight="1">
      <x:c r="A372" s="40" t="str">
        <x:v>REPO::SKU-H-013</x:v>
      </x:c>
      <x:c r="B372" s="40" t="str">
        <x:v>Repository specifications</x:v>
      </x:c>
      <x:c r="C372" s="40" t="str">
        <x:v>SKU-H-013</x:v>
      </x:c>
      <x:c r="D372" s="40" t="str">
        <x:v>No max Hero SKU configured</x:v>
      </x:c>
      <x:c r="E372" s="40" t="str">
        <x:v>Module 6 - Hero SKUs</x:v>
      </x:c>
      <x:c r="F372" s="40" t="str">
        <x:v>e2e-candidate</x:v>
      </x:c>
      <x:c r="G372" s="40" t="str">
        <x:v>atomic</x:v>
      </x:c>
      <x:c r="H372" s="40" t="str">
        <x:v>P1</x:v>
      </x:c>
      <x:c r="I372" s="40" t="str">
        <x:v>assertion</x:v>
      </x:c>
      <x:c r="J372" s="40" t="str">
        <x:v>MERGE_AS_ASSERTION</x:v>
      </x:c>
      <x:c r="K372" s="40" t="str">
        <x:v>XLSX::TC-VAL-001</x:v>
      </x:c>
      <x:c r="L372" s="40" t="str"/>
      <x:c r="M372" s="40" t="str">
        <x:v>Canonical E2E variant</x:v>
      </x:c>
      <x:c r="N372" s="40" t="str">
        <x:v>Hero limit variant; preserve the source ID as traceability.</x:v>
      </x:c>
      <x:c r="O372" s="40" t="str">
        <x:v>automatable-execution-blocked</x:v>
      </x:c>
      <x:c r="P372" s="40" t="str">
        <x:v>BASE_URL, DISPOSABLE_SESSION, MUTATION_APPROVAL, UI_AUTH, VERIFIED_CLEANUP</x:v>
      </x:c>
      <x:c r="Q3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max</x:v>
      </x:c>
      <x:c r="R372" s="40" t="str">
        <x:v>• /Users/maybebest/Documents/Projects/general/web-api-test-generator/packages/web/specs/sains/nectar-ai-test-cases-by-module.md:139 [markdown-case-table]</x:v>
      </x:c>
      <x:c r="S372" s="40" t="str"/>
    </x:row>
    <x:row r="373" ht="44" customHeight="1">
      <x:c r="A373" s="40" t="str">
        <x:v>REPO::SKU-H-014</x:v>
      </x:c>
      <x:c r="B373" s="40" t="str">
        <x:v>Repository specifications</x:v>
      </x:c>
      <x:c r="C373" s="40" t="str">
        <x:v>SKU-H-014</x:v>
      </x:c>
      <x:c r="D373" s="40" t="str">
        <x:v>Multi-channel Hero limit handling</x:v>
      </x:c>
      <x:c r="E373" s="40" t="str">
        <x:v>Module 6 - Hero SKUs</x:v>
      </x:c>
      <x:c r="F373" s="40" t="str">
        <x:v>e2e-candidate</x:v>
      </x:c>
      <x:c r="G373" s="40" t="str">
        <x:v>atomic</x:v>
      </x:c>
      <x:c r="H373" s="40" t="str">
        <x:v>P1</x:v>
      </x:c>
      <x:c r="I373" s="40" t="str">
        <x:v>assertion</x:v>
      </x:c>
      <x:c r="J373" s="40" t="str">
        <x:v>MERGE_AS_ASSERTION</x:v>
      </x:c>
      <x:c r="K373" s="40" t="str">
        <x:v>XLSX::TC-VAL-001</x:v>
      </x:c>
      <x:c r="L373" s="40" t="str"/>
      <x:c r="M373" s="40" t="str">
        <x:v>Canonical E2E variant</x:v>
      </x:c>
      <x:c r="N373" s="40" t="str">
        <x:v>Hero limit variant; preserve the source ID as traceability.</x:v>
      </x:c>
      <x:c r="O373" s="40" t="str">
        <x:v>automatable-execution-blocked</x:v>
      </x:c>
      <x:c r="P373" s="40" t="str">
        <x:v>BASE_URL, DISPOSABLE_SESSION, MUTATION_APPROVAL, UI_AUTH, VERIFIED_CLEANUP</x:v>
      </x:c>
      <x:c r="Q3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One channel valid, one violates limits</x:v>
      </x:c>
      <x:c r="R373" s="40" t="str">
        <x:v>• /Users/maybebest/Documents/Projects/general/web-api-test-generator/packages/web/specs/sains/nectar-ai-test-cases-by-module.md:140 [markdown-case-table]</x:v>
      </x:c>
      <x:c r="S373" s="40" t="str"/>
    </x:row>
    <x:row r="374" ht="44" customHeight="1">
      <x:c r="A374" s="40" t="str">
        <x:v>REPO::SKU-M-001</x:v>
      </x:c>
      <x:c r="B374" s="40" t="str">
        <x:v>Repository specifications</x:v>
      </x:c>
      <x:c r="C374" s="40" t="str">
        <x:v>SKU-M-001</x:v>
      </x:c>
      <x:c r="D374" s="40" t="str">
        <x:v>Product search returns table</x:v>
      </x:c>
      <x:c r="E374" s="40" t="str">
        <x:v>Module 5 - Product Search and Measurement SKUs</x:v>
      </x:c>
      <x:c r="F374" s="40" t="str">
        <x:v>e2e-candidate</x:v>
      </x:c>
      <x:c r="G374" s="40" t="str">
        <x:v>atomic</x:v>
      </x:c>
      <x:c r="H374" s="40" t="str">
        <x:v>P0</x:v>
      </x:c>
      <x:c r="I374" s="40" t="str">
        <x:v>assertion</x:v>
      </x:c>
      <x:c r="J374" s="40" t="str">
        <x:v>MERGE_AS_ASSERTION</x:v>
      </x:c>
      <x:c r="K374" s="40" t="str">
        <x:v>XLSX::TC-SKU-001</x:v>
      </x:c>
      <x:c r="L374" s="40" t="str"/>
      <x:c r="M374" s="40" t="str">
        <x:v>Canonical E2E variant</x:v>
      </x:c>
      <x:c r="N374" s="40" t="str">
        <x:v>Measurement SKU selection variant; preserve the source ID as traceability.</x:v>
      </x:c>
      <x:c r="O374" s="40" t="str">
        <x:v>automatable</x:v>
      </x:c>
      <x:c r="P374" s="40" t="str">
        <x:v>BASE_URL, UI_AUTH</x:v>
      </x:c>
      <x:c r="Q374" s="40" t="str">
        <x:v>• [BASE_URL] Approved HTTPS non-production Pollen URL.
• [UI_AUTH] Fresh owner-only Playwright storage state for the exact non-production origin.
• [SOURCE] Advertiser/brand/objective selected</x:v>
      </x:c>
      <x:c r="R374" s="40" t="str">
        <x:v>• /Users/maybebest/Documents/Projects/general/web-api-test-generator/packages/web/specs/sains/nectar-ai-test-cases-by-module.md:110 [markdown-case-table]</x:v>
      </x:c>
      <x:c r="S374" s="40" t="str"/>
    </x:row>
    <x:row r="375" ht="44" customHeight="1">
      <x:c r="A375" s="40" t="str">
        <x:v>REPO::SKU-M-002</x:v>
      </x:c>
      <x:c r="B375" s="40" t="str">
        <x:v>Repository specifications</x:v>
      </x:c>
      <x:c r="C375" s="40" t="str">
        <x:v>SKU-M-002</x:v>
      </x:c>
      <x:c r="D375" s="40" t="str">
        <x:v>Measurement SKU confirm disabled with none selected</x:v>
      </x:c>
      <x:c r="E375" s="40" t="str">
        <x:v>Module 5 - Product Search and Measurement SKUs</x:v>
      </x:c>
      <x:c r="F375" s="40" t="str">
        <x:v>e2e-candidate</x:v>
      </x:c>
      <x:c r="G375" s="40" t="str">
        <x:v>atomic</x:v>
      </x:c>
      <x:c r="H375" s="40" t="str">
        <x:v>P0</x:v>
      </x:c>
      <x:c r="I375" s="40" t="str">
        <x:v>assertion</x:v>
      </x:c>
      <x:c r="J375" s="40" t="str">
        <x:v>MERGE_AS_ASSERTION</x:v>
      </x:c>
      <x:c r="K375" s="40" t="str">
        <x:v>XLSX::TC-SKU-001</x:v>
      </x:c>
      <x:c r="L375" s="40" t="str"/>
      <x:c r="M375" s="40" t="str">
        <x:v>Canonical E2E variant</x:v>
      </x:c>
      <x:c r="N375" s="40" t="str">
        <x:v>Measurement SKU selection variant; preserve the source ID as traceability.</x:v>
      </x:c>
      <x:c r="O375" s="40" t="str">
        <x:v>automatable-execution-blocked</x:v>
      </x:c>
      <x:c r="P375" s="40" t="str">
        <x:v>BASE_URL, DISPOSABLE_SESSION, MUTATION_APPROVAL, UI_AUTH, VERIFIED_CLEANUP</x:v>
      </x:c>
      <x:c r="Q3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x:v>
      </x:c>
      <x:c r="R375" s="40" t="str">
        <x:v>• /Users/maybebest/Documents/Projects/general/web-api-test-generator/packages/web/specs/sains/nectar-ai-test-cases-by-module.md:111 [markdown-case-table]</x:v>
      </x:c>
      <x:c r="S375" s="40" t="str"/>
    </x:row>
    <x:row r="376" ht="44" customHeight="1">
      <x:c r="A376" s="40" t="str">
        <x:v>REPO::SKU-M-003</x:v>
      </x:c>
      <x:c r="B376" s="40" t="str">
        <x:v>Repository specifications</x:v>
      </x:c>
      <x:c r="C376" s="40" t="str">
        <x:v>SKU-M-003</x:v>
      </x:c>
      <x:c r="D376" s="40" t="str">
        <x:v>Measurement SKU confirm enabled after one selection</x:v>
      </x:c>
      <x:c r="E376" s="40" t="str">
        <x:v>Module 5 - Product Search and Measurement SKUs</x:v>
      </x:c>
      <x:c r="F376" s="40" t="str">
        <x:v>e2e-candidate</x:v>
      </x:c>
      <x:c r="G376" s="40" t="str">
        <x:v>atomic</x:v>
      </x:c>
      <x:c r="H376" s="40" t="str">
        <x:v>P0</x:v>
      </x:c>
      <x:c r="I376" s="40" t="str">
        <x:v>assertion</x:v>
      </x:c>
      <x:c r="J376" s="40" t="str">
        <x:v>MERGE_AS_ASSERTION</x:v>
      </x:c>
      <x:c r="K376" s="40" t="str">
        <x:v>XLSX::TC-SKU-001</x:v>
      </x:c>
      <x:c r="L376" s="40" t="str"/>
      <x:c r="M376" s="40" t="str">
        <x:v>Canonical E2E variant</x:v>
      </x:c>
      <x:c r="N376" s="40" t="str">
        <x:v>Measurement SKU selection variant; preserve the source ID as traceability.</x:v>
      </x:c>
      <x:c r="O376" s="40" t="str">
        <x:v>automatable-execution-blocked</x:v>
      </x:c>
      <x:c r="P376" s="40" t="str">
        <x:v>BASE_URL, DISPOSABLE_SESSION, MUTATION_APPROVAL, UI_AUTH, VERIFIED_CLEANUP</x:v>
      </x:c>
      <x:c r="Q3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x:v>
      </x:c>
      <x:c r="R376" s="40" t="str">
        <x:v>• /Users/maybebest/Documents/Projects/general/web-api-test-generator/packages/web/specs/sains/nectar-ai-test-cases-by-module.md:112 [markdown-case-table]</x:v>
      </x:c>
      <x:c r="S376" s="40" t="str"/>
    </x:row>
    <x:row r="377" ht="44" customHeight="1">
      <x:c r="A377" s="40" t="str">
        <x:v>REPO::SKU-M-004</x:v>
      </x:c>
      <x:c r="B377" s="40" t="str">
        <x:v>Repository specifications</x:v>
      </x:c>
      <x:c r="C377" s="40" t="str">
        <x:v>SKU-M-004</x:v>
      </x:c>
      <x:c r="D377" s="40" t="str">
        <x:v>Select all Measurement SKUs</x:v>
      </x:c>
      <x:c r="E377" s="40" t="str">
        <x:v>Module 5 - Product Search and Measurement SKUs</x:v>
      </x:c>
      <x:c r="F377" s="40" t="str">
        <x:v>e2e-candidate</x:v>
      </x:c>
      <x:c r="G377" s="40" t="str">
        <x:v>atomic</x:v>
      </x:c>
      <x:c r="H377" s="40" t="str">
        <x:v>P0</x:v>
      </x:c>
      <x:c r="I377" s="40" t="str">
        <x:v>assertion</x:v>
      </x:c>
      <x:c r="J377" s="40" t="str">
        <x:v>MERGE_AS_ASSERTION</x:v>
      </x:c>
      <x:c r="K377" s="40" t="str">
        <x:v>XLSX::TC-SKU-001</x:v>
      </x:c>
      <x:c r="L377" s="40" t="str"/>
      <x:c r="M377" s="40" t="str">
        <x:v>Canonical E2E variant</x:v>
      </x:c>
      <x:c r="N377" s="40" t="str">
        <x:v>Measurement SKU selection variant; preserve the source ID as traceability.</x:v>
      </x:c>
      <x:c r="O377" s="40" t="str">
        <x:v>automatable-execution-blocked</x:v>
      </x:c>
      <x:c r="P377" s="40" t="str">
        <x:v>BASE_URL, DISPOSABLE_SESSION, MUTATION_APPROVAL, UI_AUTH, VERIFIED_CLEANUP</x:v>
      </x:c>
      <x:c r="Q3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 with multiple rows</x:v>
      </x:c>
      <x:c r="R377" s="40" t="str">
        <x:v>• /Users/maybebest/Documents/Projects/general/web-api-test-generator/packages/web/specs/sains/nectar-ai-test-cases-by-module.md:113 [markdown-case-table]</x:v>
      </x:c>
      <x:c r="S377" s="40" t="str"/>
    </x:row>
    <x:row r="378" ht="44" customHeight="1">
      <x:c r="A378" s="40" t="str">
        <x:v>REPO::SKU-M-005</x:v>
      </x:c>
      <x:c r="B378" s="40" t="str">
        <x:v>Repository specifications</x:v>
      </x:c>
      <x:c r="C378" s="40" t="str">
        <x:v>SKU-M-005</x:v>
      </x:c>
      <x:c r="D378" s="40" t="str">
        <x:v>Search no matching product</x:v>
      </x:c>
      <x:c r="E378" s="40" t="str">
        <x:v>Module 5 - Product Search and Measurement SKUs</x:v>
      </x:c>
      <x:c r="F378" s="40" t="str">
        <x:v>e2e-candidate</x:v>
      </x:c>
      <x:c r="G378" s="40" t="str">
        <x:v>atomic</x:v>
      </x:c>
      <x:c r="H378" s="40" t="str">
        <x:v>P1</x:v>
      </x:c>
      <x:c r="I378" s="40" t="str">
        <x:v>assertion</x:v>
      </x:c>
      <x:c r="J378" s="40" t="str">
        <x:v>MERGE_AS_ASSERTION</x:v>
      </x:c>
      <x:c r="K378" s="40" t="str">
        <x:v>XLSX::TC-SKU-005</x:v>
      </x:c>
      <x:c r="L378" s="40" t="str"/>
      <x:c r="M378" s="40" t="str">
        <x:v>Canonical E2E variant</x:v>
      </x:c>
      <x:c r="N378" s="40" t="str">
        <x:v>catalogue boundary or invalid identifier variant; preserve the source ID as traceability. Extend the canonical case before removing this row.</x:v>
      </x:c>
      <x:c r="O378" s="40" t="str">
        <x:v>automatable</x:v>
      </x:c>
      <x:c r="P378" s="40" t="str">
        <x:v>BASE_URL, UI_AUTH</x:v>
      </x:c>
      <x:c r="Q378" s="40" t="str">
        <x:v>• [BASE_URL] Approved HTTPS non-production Pollen URL.
• [UI_AUTH] Fresh owner-only Playwright storage state for the exact non-production origin.
• [SOURCE] Product search visible</x:v>
      </x:c>
      <x:c r="R378" s="40" t="str">
        <x:v>• /Users/maybebest/Documents/Projects/general/web-api-test-generator/packages/web/specs/sains/nectar-ai-test-cases-by-module.md:114 [markdown-case-table]</x:v>
      </x:c>
      <x:c r="S378" s="40" t="str"/>
    </x:row>
    <x:row r="379" ht="44" customHeight="1">
      <x:c r="A379" s="40" t="str">
        <x:v>REPO::SKU-M-006</x:v>
      </x:c>
      <x:c r="B379" s="40" t="str">
        <x:v>Repository specifications</x:v>
      </x:c>
      <x:c r="C379" s="40" t="str">
        <x:v>SKU-M-006</x:v>
      </x:c>
      <x:c r="D379" s="40" t="str">
        <x:v>Search result pagination/filtering</x:v>
      </x:c>
      <x:c r="E379" s="40" t="str">
        <x:v>Module 5 - Product Search and Measurement SKUs</x:v>
      </x:c>
      <x:c r="F379" s="40" t="str">
        <x:v>e2e-candidate</x:v>
      </x:c>
      <x:c r="G379" s="40" t="str">
        <x:v>atomic</x:v>
      </x:c>
      <x:c r="H379" s="40" t="str">
        <x:v>P1</x:v>
      </x:c>
      <x:c r="I379" s="40" t="str">
        <x:v>assertion</x:v>
      </x:c>
      <x:c r="J379" s="40" t="str">
        <x:v>MERGE_AS_ASSERTION</x:v>
      </x:c>
      <x:c r="K379" s="40" t="str">
        <x:v>XLSX::TC-SKU-005</x:v>
      </x:c>
      <x:c r="L379" s="40" t="str"/>
      <x:c r="M379" s="40" t="str">
        <x:v>Canonical E2E variant</x:v>
      </x:c>
      <x:c r="N379" s="40" t="str">
        <x:v>catalogue boundary or invalid identifier variant; preserve the source ID as traceability. Extend the canonical case before removing this row.</x:v>
      </x:c>
      <x:c r="O379" s="40" t="str">
        <x:v>automatable-execution-blocked</x:v>
      </x:c>
      <x:c r="P379" s="40" t="str">
        <x:v>BASE_URL, DISPOSABLE_SESSION, MUTATION_APPROVAL, UI_AUTH, VERIFIED_CLEANUP</x:v>
      </x:c>
      <x:c r="Q3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Large result set exists</x:v>
      </x:c>
      <x:c r="R379" s="40" t="str">
        <x:v>• /Users/maybebest/Documents/Projects/general/web-api-test-generator/packages/web/specs/sains/nectar-ai-test-cases-by-module.md:115 [markdown-case-table]</x:v>
      </x:c>
      <x:c r="S379" s="40" t="str"/>
    </x:row>
    <x:row r="380" ht="44" customHeight="1">
      <x:c r="A380" s="40" t="str">
        <x:v>REPO::SKU-M-007</x:v>
      </x:c>
      <x:c r="B380" s="40" t="str">
        <x:v>Repository specifications</x:v>
      </x:c>
      <x:c r="C380" s="40" t="str">
        <x:v>SKU-M-007</x:v>
      </x:c>
      <x:c r="D380" s="40" t="str">
        <x:v>Duplicate SKU handling in prompt</x:v>
      </x:c>
      <x:c r="E380" s="40" t="str">
        <x:v>Module 5 - Product Search and Measurement SKUs</x:v>
      </x:c>
      <x:c r="F380" s="40" t="str">
        <x:v>e2e-candidate</x:v>
      </x:c>
      <x:c r="G380" s="40" t="str">
        <x:v>atomic</x:v>
      </x:c>
      <x:c r="H380" s="40" t="str">
        <x:v>P1</x:v>
      </x:c>
      <x:c r="I380" s="40" t="str">
        <x:v>assertion</x:v>
      </x:c>
      <x:c r="J380" s="40" t="str">
        <x:v>MERGE_AS_ASSERTION</x:v>
      </x:c>
      <x:c r="K380" s="40" t="str">
        <x:v>XLSX::TC-SKU-005</x:v>
      </x:c>
      <x:c r="L380" s="40" t="str"/>
      <x:c r="M380" s="40" t="str">
        <x:v>Canonical E2E variant</x:v>
      </x:c>
      <x:c r="N380" s="40" t="str">
        <x:v>catalogue boundary or invalid identifier variant; preserve the source ID as traceability. Extend the canonical case before removing this row.</x:v>
      </x:c>
      <x:c r="O380" s="40" t="str">
        <x:v>automatable-execution-blocked</x:v>
      </x:c>
      <x:c r="P380" s="40" t="str">
        <x:v>BASE_URL, DISPOSABLE_SESSION, MUTATION_APPROVAL, UI_AUTH, VERIFIED_CLEANUP</x:v>
      </x:c>
      <x:c r="Q3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AI accepts SKU prompt</x:v>
      </x:c>
      <x:c r="R380" s="40" t="str">
        <x:v>• /Users/maybebest/Documents/Projects/general/web-api-test-generator/packages/web/specs/sains/nectar-ai-test-cases-by-module.md:116 [markdown-case-table]</x:v>
      </x:c>
      <x:c r="S380" s="40" t="str"/>
    </x:row>
    <x:row r="381" ht="44" customHeight="1">
      <x:c r="A381" s="40" t="str">
        <x:v>REPO::SKU-M-008</x:v>
      </x:c>
      <x:c r="B381" s="40" t="str">
        <x:v>Repository specifications</x:v>
      </x:c>
      <x:c r="C381" s="40" t="str">
        <x:v>SKU-M-008</x:v>
      </x:c>
      <x:c r="D381" s="40" t="str">
        <x:v>Invalid SKU IDs</x:v>
      </x:c>
      <x:c r="E381" s="40" t="str">
        <x:v>Module 5 - Product Search and Measurement SKUs</x:v>
      </x:c>
      <x:c r="F381" s="40" t="str">
        <x:v>e2e-candidate</x:v>
      </x:c>
      <x:c r="G381" s="40" t="str">
        <x:v>atomic</x:v>
      </x:c>
      <x:c r="H381" s="40" t="str">
        <x:v>P1</x:v>
      </x:c>
      <x:c r="I381" s="40" t="str">
        <x:v>assertion</x:v>
      </x:c>
      <x:c r="J381" s="40" t="str">
        <x:v>MERGE_AS_ASSERTION</x:v>
      </x:c>
      <x:c r="K381" s="40" t="str">
        <x:v>XLSX::TC-SKU-005</x:v>
      </x:c>
      <x:c r="L381" s="40" t="str"/>
      <x:c r="M381" s="40" t="str">
        <x:v>Canonical E2E variant</x:v>
      </x:c>
      <x:c r="N381" s="40" t="str">
        <x:v>catalogue boundary or invalid identifier variant; preserve the source ID as traceability. Extend the canonical case before removing this row.</x:v>
      </x:c>
      <x:c r="O381" s="40" t="str">
        <x:v>automatable-execution-blocked</x:v>
      </x:c>
      <x:c r="P381" s="40" t="str">
        <x:v>BASE_URL, DISPOSABLE_SESSION, MUTATION_APPROVAL, UI_AUTH, VERIFIED_CLEANUP</x:v>
      </x:c>
      <x:c r="Q3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AI accepts SKU prompt</x:v>
      </x:c>
      <x:c r="R381" s="40" t="str">
        <x:v>• /Users/maybebest/Documents/Projects/general/web-api-test-generator/packages/web/specs/sains/nectar-ai-test-cases-by-module.md:117 [markdown-case-table]</x:v>
      </x:c>
      <x:c r="S381" s="40" t="str"/>
    </x:row>
    <x:row r="382" ht="44" customHeight="1">
      <x:c r="A382" s="40" t="str">
        <x:v>REPO::SKU-M-009</x:v>
      </x:c>
      <x:c r="B382" s="40" t="str">
        <x:v>Repository specifications</x:v>
      </x:c>
      <x:c r="C382" s="40" t="str">
        <x:v>SKU-M-009</x:v>
      </x:c>
      <x:c r="D382" s="40" t="str">
        <x:v>Edit Measurement SKU list from table</x:v>
      </x:c>
      <x:c r="E382" s="40" t="str">
        <x:v>Module 5 - Product Search and Measurement SKUs</x:v>
      </x:c>
      <x:c r="F382" s="40" t="str">
        <x:v>e2e-candidate</x:v>
      </x:c>
      <x:c r="G382" s="40" t="str">
        <x:v>atomic</x:v>
      </x:c>
      <x:c r="H382" s="40" t="str">
        <x:v>P1</x:v>
      </x:c>
      <x:c r="I382" s="40" t="str">
        <x:v>assertion</x:v>
      </x:c>
      <x:c r="J382" s="40" t="str">
        <x:v>MERGE_AS_ASSERTION</x:v>
      </x:c>
      <x:c r="K382" s="40" t="str">
        <x:v>XLSX::TC-SKU-007</x:v>
      </x:c>
      <x:c r="L382" s="40" t="str"/>
      <x:c r="M382" s="40" t="str">
        <x:v>Canonical E2E variant</x:v>
      </x:c>
      <x:c r="N382" s="40" t="str">
        <x:v>Measurement editor entry-point variant; preserve the source ID as traceability.</x:v>
      </x:c>
      <x:c r="O382" s="40" t="str">
        <x:v>automatable-execution-blocked</x:v>
      </x:c>
      <x:c r="P382" s="40" t="str">
        <x:v>BASE_URL, DISPOSABLE_SESSION, MUTATION_APPROVAL, UI_AUTH, VERIFIED_CLEANUP</x:v>
      </x:c>
      <x:c r="Q3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selected</x:v>
      </x:c>
      <x:c r="R382" s="40" t="str">
        <x:v>• /Users/maybebest/Documents/Projects/general/web-api-test-generator/packages/web/specs/sains/nectar-ai-test-cases-by-module.md:118 [markdown-case-table]</x:v>
      </x:c>
      <x:c r="S382" s="40" t="str"/>
    </x:row>
    <x:row r="383" ht="44" customHeight="1">
      <x:c r="A383" s="40" t="str">
        <x:v>REPO::SKU-M-010</x:v>
      </x:c>
      <x:c r="B383" s="40" t="str">
        <x:v>Repository specifications</x:v>
      </x:c>
      <x:c r="C383" s="40" t="str">
        <x:v>SKU-M-010</x:v>
      </x:c>
      <x:c r="D383" s="40" t="str">
        <x:v>Edit Measurement SKU list from summary</x:v>
      </x:c>
      <x:c r="E383" s="40" t="str">
        <x:v>Module 5 - Product Search and Measurement SKUs</x:v>
      </x:c>
      <x:c r="F383" s="40" t="str">
        <x:v>e2e-candidate</x:v>
      </x:c>
      <x:c r="G383" s="40" t="str">
        <x:v>atomic</x:v>
      </x:c>
      <x:c r="H383" s="40" t="str">
        <x:v>P1</x:v>
      </x:c>
      <x:c r="I383" s="40" t="str">
        <x:v>assertion</x:v>
      </x:c>
      <x:c r="J383" s="40" t="str">
        <x:v>MERGE_AS_ASSERTION</x:v>
      </x:c>
      <x:c r="K383" s="40" t="str">
        <x:v>XLSX::TC-SKU-007</x:v>
      </x:c>
      <x:c r="L383" s="40" t="str"/>
      <x:c r="M383" s="40" t="str">
        <x:v>Canonical E2E variant</x:v>
      </x:c>
      <x:c r="N383" s="40" t="str">
        <x:v>Measurement editor entry-point variant; preserve the source ID as traceability.</x:v>
      </x:c>
      <x:c r="O383" s="40" t="str">
        <x:v>automatable-execution-blocked</x:v>
      </x:c>
      <x:c r="P383" s="40" t="str">
        <x:v>BASE_URL, DISPOSABLE_SESSION, MUTATION_APPROVAL, UI_AUTH, VERIFIED_CLEANUP</x:v>
      </x:c>
      <x:c r="Q3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selected</x:v>
      </x:c>
      <x:c r="R383" s="40" t="str">
        <x:v>• /Users/maybebest/Documents/Projects/general/web-api-test-generator/packages/web/specs/sains/nectar-ai-test-cases-by-module.md:119 [markdown-case-table]</x:v>
      </x:c>
      <x:c r="S383" s="40" t="str"/>
    </x:row>
    <x:row r="384" ht="44" customHeight="1">
      <x:c r="A384" s="40" t="str">
        <x:v>REPO::SKU-M-011</x:v>
      </x:c>
      <x:c r="B384" s="40" t="str">
        <x:v>Repository specifications</x:v>
      </x:c>
      <x:c r="C384" s="40" t="str">
        <x:v>SKU-M-011</x:v>
      </x:c>
      <x:c r="D384" s="40" t="str">
        <x:v>Remove all Measurement SKUs after channels exist</x:v>
      </x:c>
      <x:c r="E384" s="40" t="str">
        <x:v>Module 5 - Product Search and Measurement SKUs</x:v>
      </x:c>
      <x:c r="F384" s="40" t="str">
        <x:v>e2e-candidate</x:v>
      </x:c>
      <x:c r="G384" s="40" t="str">
        <x:v>atomic</x:v>
      </x:c>
      <x:c r="H384" s="40" t="str">
        <x:v>P1</x:v>
      </x:c>
      <x:c r="I384" s="40" t="str">
        <x:v>assertion</x:v>
      </x:c>
      <x:c r="J384" s="40" t="str">
        <x:v>MERGE_AS_ASSERTION</x:v>
      </x:c>
      <x:c r="K384" s="40" t="str">
        <x:v>XLSX::TC-SKU-002</x:v>
      </x:c>
      <x:c r="L384" s="40" t="str"/>
      <x:c r="M384" s="40" t="str">
        <x:v>Canonical E2E variant</x:v>
      </x:c>
      <x:c r="N384" s="40" t="str">
        <x:v>post-channel SKU edit-lock variant; preserve the source ID as traceability.</x:v>
      </x:c>
      <x:c r="O384" s="40" t="str">
        <x:v>automatable-execution-blocked</x:v>
      </x:c>
      <x:c r="P384" s="40" t="str">
        <x:v>BASE_URL, DISPOSABLE_SESSION, MUTATION_APPROVAL, UI_AUTH, VERIFIED_CLEANUP</x:v>
      </x:c>
      <x:c r="Q38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channels and SKUs</x:v>
      </x:c>
      <x:c r="R384" s="40" t="str">
        <x:v>• /Users/maybebest/Documents/Projects/general/web-api-test-generator/packages/web/specs/sains/nectar-ai-test-cases-by-module.md:120 [markdown-case-table]</x:v>
      </x:c>
      <x:c r="S384" s="40" t="str"/>
    </x:row>
    <x:row r="385" ht="44" customHeight="1">
      <x:c r="A385" s="40" t="str">
        <x:v>REPO::SKU-M-012</x:v>
      </x:c>
      <x:c r="B385" s="40" t="str">
        <x:v>Repository specifications</x:v>
      </x:c>
      <x:c r="C385" s="40" t="str">
        <x:v>SKU-M-012</x:v>
      </x:c>
      <x:c r="D385" s="40" t="str">
        <x:v>SKU display formatting</x:v>
      </x:c>
      <x:c r="E385" s="40" t="str">
        <x:v>Module 5 - Product Search and Measurement SKUs</x:v>
      </x:c>
      <x:c r="F385" s="40" t="str">
        <x:v>e2e-candidate</x:v>
      </x:c>
      <x:c r="G385" s="40" t="str">
        <x:v>atomic</x:v>
      </x:c>
      <x:c r="H385" s="40" t="str">
        <x:v>P2</x:v>
      </x:c>
      <x:c r="I385" s="40" t="str">
        <x:v>assertion</x:v>
      </x:c>
      <x:c r="J385" s="40" t="str">
        <x:v>MERGE_AS_ASSERTION</x:v>
      </x:c>
      <x:c r="K385" s="40" t="str">
        <x:v>XLSX::TC-SKU-001</x:v>
      </x:c>
      <x:c r="L385" s="40" t="str"/>
      <x:c r="M385" s="40" t="str">
        <x:v>Canonical E2E variant</x:v>
      </x:c>
      <x:c r="N385" s="40" t="str">
        <x:v>Measurement SKU rendering assertion; preserve the source ID as traceability.</x:v>
      </x:c>
      <x:c r="O385" s="40" t="str">
        <x:v>manual-release-or-integration</x:v>
      </x:c>
      <x:c r="P385" s="40" t="str">
        <x:v>BASE_URL, DISPOSABLE_SESSION, EXTERNAL_READBACK, MUTATION_APPROVAL, UI_AUTH, VERIFIED_CLEANUP</x:v>
      </x:c>
      <x:c r="Q38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SKUs with id/name/size exist</x:v>
      </x:c>
      <x:c r="R385" s="40" t="str">
        <x:v>• /Users/maybebest/Documents/Projects/general/web-api-test-generator/packages/web/specs/sains/nectar-ai-test-cases-by-module.md:121 [markdown-case-table]</x:v>
      </x:c>
      <x:c r="S385" s="40" t="str"/>
    </x:row>
    <x:row r="386" ht="44" customHeight="1">
      <x:c r="A386" s="40" t="str">
        <x:v>REPO::STORE-001</x:v>
      </x:c>
      <x:c r="B386" s="40" t="str">
        <x:v>Repository specifications</x:v>
      </x:c>
      <x:c r="C386" s="40" t="str">
        <x:v>STORE-001</x:v>
      </x:c>
      <x:c r="D386" s="40" t="str">
        <x:v>Store count below min blocked</x:v>
      </x:c>
      <x:c r="E386" s="40" t="str">
        <x:v>Module 10 - Store Count Validation</x:v>
      </x:c>
      <x:c r="F386" s="40" t="str">
        <x:v>e2e-candidate</x:v>
      </x:c>
      <x:c r="G386" s="40" t="str">
        <x:v>atomic</x:v>
      </x:c>
      <x:c r="H386" s="40" t="str">
        <x:v>P0</x:v>
      </x:c>
      <x:c r="I386" s="40" t="str">
        <x:v>assertion</x:v>
      </x:c>
      <x:c r="J386" s="40" t="str">
        <x:v>MERGE_AS_ASSERTION</x:v>
      </x:c>
      <x:c r="K386" s="40" t="str">
        <x:v>XLSX::TC-CHN-003</x:v>
      </x:c>
      <x:c r="L386" s="40" t="str"/>
      <x:c r="M386" s="40" t="str">
        <x:v>Canonical E2E variant</x:v>
      </x:c>
      <x:c r="N386" s="40" t="str">
        <x:v>store-count validation variant; preserve the source ID as traceability.</x:v>
      </x:c>
      <x:c r="O386" s="40" t="str">
        <x:v>automatable-execution-blocked</x:v>
      </x:c>
      <x:c r="P386" s="40" t="str">
        <x:v>BASE_URL, CHANNEL_FIXTURES, DISPOSABLE_SESSION, MUTATION_APPROVAL, UI_AUTH, VERIFIED_CLEANUP</x:v>
      </x:c>
      <x:c r="Q38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 store count</x:v>
      </x:c>
      <x:c r="R386" s="40" t="str">
        <x:v>• /Users/maybebest/Documents/Projects/general/web-api-test-generator/packages/web/specs/sains/nectar-ai-test-cases-by-module.md:193 [markdown-case-table]</x:v>
      </x:c>
      <x:c r="S386" s="40" t="str"/>
    </x:row>
    <x:row r="387" ht="44" customHeight="1">
      <x:c r="A387" s="40" t="str">
        <x:v>REPO::STORE-002</x:v>
      </x:c>
      <x:c r="B387" s="40" t="str">
        <x:v>Repository specifications</x:v>
      </x:c>
      <x:c r="C387" s="40" t="str">
        <x:v>STORE-002</x:v>
      </x:c>
      <x:c r="D387" s="40" t="str">
        <x:v>Store count above max blocked</x:v>
      </x:c>
      <x:c r="E387" s="40" t="str">
        <x:v>Module 10 - Store Count Validation</x:v>
      </x:c>
      <x:c r="F387" s="40" t="str">
        <x:v>e2e-candidate</x:v>
      </x:c>
      <x:c r="G387" s="40" t="str">
        <x:v>atomic</x:v>
      </x:c>
      <x:c r="H387" s="40" t="str">
        <x:v>P0</x:v>
      </x:c>
      <x:c r="I387" s="40" t="str">
        <x:v>assertion</x:v>
      </x:c>
      <x:c r="J387" s="40" t="str">
        <x:v>MERGE_AS_ASSERTION</x:v>
      </x:c>
      <x:c r="K387" s="40" t="str">
        <x:v>XLSX::TC-CHN-003</x:v>
      </x:c>
      <x:c r="L387" s="40" t="str"/>
      <x:c r="M387" s="40" t="str">
        <x:v>Canonical E2E variant</x:v>
      </x:c>
      <x:c r="N387" s="40" t="str">
        <x:v>store-count validation variant; preserve the source ID as traceability.</x:v>
      </x:c>
      <x:c r="O387" s="40" t="str">
        <x:v>automatable-execution-blocked</x:v>
      </x:c>
      <x:c r="P387" s="40" t="str">
        <x:v>BASE_URL, CHANNEL_FIXTURES, DISPOSABLE_SESSION, MUTATION_APPROVAL, UI_AUTH, VERIFIED_CLEANUP</x:v>
      </x:c>
      <x:c r="Q38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max store count</x:v>
      </x:c>
      <x:c r="R387" s="40" t="str">
        <x:v>• /Users/maybebest/Documents/Projects/general/web-api-test-generator/packages/web/specs/sains/nectar-ai-test-cases-by-module.md:194 [markdown-case-table]</x:v>
      </x:c>
      <x:c r="S387" s="40" t="str"/>
    </x:row>
    <x:row r="388" ht="44" customHeight="1">
      <x:c r="A388" s="40" t="str">
        <x:v>REPO::STORE-003</x:v>
      </x:c>
      <x:c r="B388" s="40" t="str">
        <x:v>Repository specifications</x:v>
      </x:c>
      <x:c r="C388" s="40" t="str">
        <x:v>STORE-003</x:v>
      </x:c>
      <x:c r="D388" s="40" t="str">
        <x:v>Store count within range accepted</x:v>
      </x:c>
      <x:c r="E388" s="40" t="str">
        <x:v>Module 10 - Store Count Validation</x:v>
      </x:c>
      <x:c r="F388" s="40" t="str">
        <x:v>e2e-candidate</x:v>
      </x:c>
      <x:c r="G388" s="40" t="str">
        <x:v>atomic</x:v>
      </x:c>
      <x:c r="H388" s="40" t="str">
        <x:v>P0</x:v>
      </x:c>
      <x:c r="I388" s="40" t="str">
        <x:v>assertion</x:v>
      </x:c>
      <x:c r="J388" s="40" t="str">
        <x:v>MERGE_AS_ASSERTION</x:v>
      </x:c>
      <x:c r="K388" s="40" t="str">
        <x:v>XLSX::TC-CHN-003</x:v>
      </x:c>
      <x:c r="L388" s="40" t="str"/>
      <x:c r="M388" s="40" t="str">
        <x:v>Canonical E2E variant</x:v>
      </x:c>
      <x:c r="N388" s="40" t="str">
        <x:v>store-count validation variant; preserve the source ID as traceability.</x:v>
      </x:c>
      <x:c r="O388" s="40" t="str">
        <x:v>automatable-execution-blocked</x:v>
      </x:c>
      <x:c r="P388" s="40" t="str">
        <x:v>BASE_URL, DISPOSABLE_SESSION, MUTATION_APPROVAL, UI_AUTH, VERIFIED_CLEANUP</x:v>
      </x:c>
      <x:c r="Q3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min/max</x:v>
      </x:c>
      <x:c r="R388" s="40" t="str">
        <x:v>• /Users/maybebest/Documents/Projects/general/web-api-test-generator/packages/web/specs/sains/nectar-ai-test-cases-by-module.md:195 [markdown-case-table]</x:v>
      </x:c>
      <x:c r="S388" s="40" t="str"/>
    </x:row>
    <x:row r="389" ht="44" customHeight="1">
      <x:c r="A389" s="40" t="str">
        <x:v>REPO::STORE-004</x:v>
      </x:c>
      <x:c r="B389" s="40" t="str">
        <x:v>Repository specifications</x:v>
      </x:c>
      <x:c r="C389" s="40" t="str">
        <x:v>STORE-004</x:v>
      </x:c>
      <x:c r="D389" s="40" t="str">
        <x:v>Store count min boundary accepted</x:v>
      </x:c>
      <x:c r="E389" s="40" t="str">
        <x:v>Module 10 - Store Count Validation</x:v>
      </x:c>
      <x:c r="F389" s="40" t="str">
        <x:v>e2e-candidate</x:v>
      </x:c>
      <x:c r="G389" s="40" t="str">
        <x:v>atomic</x:v>
      </x:c>
      <x:c r="H389" s="40" t="str">
        <x:v>P0</x:v>
      </x:c>
      <x:c r="I389" s="40" t="str">
        <x:v>assertion</x:v>
      </x:c>
      <x:c r="J389" s="40" t="str">
        <x:v>MERGE_AS_ASSERTION</x:v>
      </x:c>
      <x:c r="K389" s="40" t="str">
        <x:v>XLSX::TC-CHN-003</x:v>
      </x:c>
      <x:c r="L389" s="40" t="str"/>
      <x:c r="M389" s="40" t="str">
        <x:v>Canonical E2E variant</x:v>
      </x:c>
      <x:c r="N389" s="40" t="str">
        <x:v>store-count validation variant; preserve the source ID as traceability.</x:v>
      </x:c>
      <x:c r="O389" s="40" t="str">
        <x:v>automatable-execution-blocked</x:v>
      </x:c>
      <x:c r="P389" s="40" t="str">
        <x:v>BASE_URL, DISPOSABLE_SESSION, MUTATION_APPROVAL, UI_AUTH, VERIFIED_CLEANUP</x:v>
      </x:c>
      <x:c r="Q3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x:v>
      </x:c>
      <x:c r="R389" s="40" t="str">
        <x:v>• /Users/maybebest/Documents/Projects/general/web-api-test-generator/packages/web/specs/sains/nectar-ai-test-cases-by-module.md:196 [markdown-case-table]</x:v>
      </x:c>
      <x:c r="S389" s="40" t="str"/>
    </x:row>
    <x:row r="390" ht="44" customHeight="1">
      <x:c r="A390" s="40" t="str">
        <x:v>REPO::STORE-005</x:v>
      </x:c>
      <x:c r="B390" s="40" t="str">
        <x:v>Repository specifications</x:v>
      </x:c>
      <x:c r="C390" s="40" t="str">
        <x:v>STORE-005</x:v>
      </x:c>
      <x:c r="D390" s="40" t="str">
        <x:v>Store count max boundary accepted</x:v>
      </x:c>
      <x:c r="E390" s="40" t="str">
        <x:v>Module 10 - Store Count Validation</x:v>
      </x:c>
      <x:c r="F390" s="40" t="str">
        <x:v>e2e-candidate</x:v>
      </x:c>
      <x:c r="G390" s="40" t="str">
        <x:v>atomic</x:v>
      </x:c>
      <x:c r="H390" s="40" t="str">
        <x:v>P0</x:v>
      </x:c>
      <x:c r="I390" s="40" t="str">
        <x:v>assertion</x:v>
      </x:c>
      <x:c r="J390" s="40" t="str">
        <x:v>MERGE_AS_ASSERTION</x:v>
      </x:c>
      <x:c r="K390" s="40" t="str">
        <x:v>XLSX::TC-CHN-003</x:v>
      </x:c>
      <x:c r="L390" s="40" t="str"/>
      <x:c r="M390" s="40" t="str">
        <x:v>Canonical E2E variant</x:v>
      </x:c>
      <x:c r="N390" s="40" t="str">
        <x:v>store-count validation variant; preserve the source ID as traceability.</x:v>
      </x:c>
      <x:c r="O390" s="40" t="str">
        <x:v>automatable-execution-blocked</x:v>
      </x:c>
      <x:c r="P390" s="40" t="str">
        <x:v>BASE_URL, DISPOSABLE_SESSION, MUTATION_APPROVAL, UI_AUTH, VERIFIED_CLEANUP</x:v>
      </x:c>
      <x:c r="Q3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max</x:v>
      </x:c>
      <x:c r="R390" s="40" t="str">
        <x:v>• /Users/maybebest/Documents/Projects/general/web-api-test-generator/packages/web/specs/sains/nectar-ai-test-cases-by-module.md:197 [markdown-case-table]</x:v>
      </x:c>
      <x:c r="S390" s="40" t="str"/>
    </x:row>
    <x:row r="391" ht="44" customHeight="1">
      <x:c r="A391" s="40" t="str">
        <x:v>REPO::STORE-006</x:v>
      </x:c>
      <x:c r="B391" s="40" t="str">
        <x:v>Repository specifications</x:v>
      </x:c>
      <x:c r="C391" s="40" t="str">
        <x:v>STORE-006</x:v>
      </x:c>
      <x:c r="D391" s="40" t="str">
        <x:v>No store range accepts old out-of-range value</x:v>
      </x:c>
      <x:c r="E391" s="40" t="str">
        <x:v>Module 10 - Store Count Validation</x:v>
      </x:c>
      <x:c r="F391" s="40" t="str">
        <x:v>e2e-candidate</x:v>
      </x:c>
      <x:c r="G391" s="40" t="str">
        <x:v>atomic</x:v>
      </x:c>
      <x:c r="H391" s="40" t="str">
        <x:v>P1</x:v>
      </x:c>
      <x:c r="I391" s="40" t="str">
        <x:v>assertion</x:v>
      </x:c>
      <x:c r="J391" s="40" t="str">
        <x:v>MERGE_AS_ASSERTION</x:v>
      </x:c>
      <x:c r="K391" s="40" t="str">
        <x:v>XLSX::TC-CHN-003</x:v>
      </x:c>
      <x:c r="L391" s="40" t="str"/>
      <x:c r="M391" s="40" t="str">
        <x:v>Canonical E2E variant</x:v>
      </x:c>
      <x:c r="N391" s="40" t="str">
        <x:v>store-count validation variant; preserve the source ID as traceability.</x:v>
      </x:c>
      <x:c r="O391" s="40" t="str">
        <x:v>automatable-execution-blocked</x:v>
      </x:c>
      <x:c r="P391" s="40" t="str">
        <x:v>BASE_URL, DISPOSABLE_SESSION, MUTATION_APPROVAL, UI_AUTH, VERIFIED_CLEANUP</x:v>
      </x:c>
      <x:c r="Q3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Store min/max removed</x:v>
      </x:c>
      <x:c r="R391" s="40" t="str">
        <x:v>• /Users/maybebest/Documents/Projects/general/web-api-test-generator/packages/web/specs/sains/nectar-ai-test-cases-by-module.md:198 [markdown-case-table]</x:v>
      </x:c>
      <x:c r="S391" s="40" t="str"/>
    </x:row>
    <x:row r="392" ht="44" customHeight="1">
      <x:c r="A392" s="40" t="str">
        <x:v>REPO::STORE-007</x:v>
      </x:c>
      <x:c r="B392" s="40" t="str">
        <x:v>Repository specifications</x:v>
      </x:c>
      <x:c r="C392" s="40" t="str">
        <x:v>STORE-007</x:v>
      </x:c>
      <x:c r="D392" s="40" t="str">
        <x:v>Non-numeric store count blocked</x:v>
      </x:c>
      <x:c r="E392" s="40" t="str">
        <x:v>Module 10 - Store Count Validation</x:v>
      </x:c>
      <x:c r="F392" s="40" t="str">
        <x:v>e2e-candidate</x:v>
      </x:c>
      <x:c r="G392" s="40" t="str">
        <x:v>atomic</x:v>
      </x:c>
      <x:c r="H392" s="40" t="str">
        <x:v>P1</x:v>
      </x:c>
      <x:c r="I392" s="40" t="str">
        <x:v>assertion</x:v>
      </x:c>
      <x:c r="J392" s="40" t="str">
        <x:v>MERGE_AS_ASSERTION</x:v>
      </x:c>
      <x:c r="K392" s="40" t="str">
        <x:v>XLSX::TC-CHN-003</x:v>
      </x:c>
      <x:c r="L392" s="40" t="str"/>
      <x:c r="M392" s="40" t="str">
        <x:v>Canonical E2E variant</x:v>
      </x:c>
      <x:c r="N392" s="40" t="str">
        <x:v>store-count validation variant; preserve the source ID as traceability.</x:v>
      </x:c>
      <x:c r="O392" s="40" t="str">
        <x:v>automatable-execution-blocked</x:v>
      </x:c>
      <x:c r="P392" s="40" t="str">
        <x:v>BASE_URL, DISPOSABLE_SESSION, MUTATION_APPROVAL, UI_AUTH, VERIFIED_CLEANUP</x:v>
      </x:c>
      <x:c r="Q3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Store count field/prompt active</x:v>
      </x:c>
      <x:c r="R392" s="40" t="str">
        <x:v>• /Users/maybebest/Documents/Projects/general/web-api-test-generator/packages/web/specs/sains/nectar-ai-test-cases-by-module.md:199 [markdown-case-table]</x:v>
      </x:c>
      <x:c r="S392" s="40" t="str"/>
    </x:row>
    <x:row r="393" ht="44" customHeight="1">
      <x:c r="A393" s="40" t="str">
        <x:v>REPO::STORE-008</x:v>
      </x:c>
      <x:c r="B393" s="40" t="str">
        <x:v>Repository specifications</x:v>
      </x:c>
      <x:c r="C393" s="40" t="str">
        <x:v>STORE-008</x:v>
      </x:c>
      <x:c r="D393" s="40" t="str">
        <x:v>Store count edit recalculates cost</x:v>
      </x:c>
      <x:c r="E393" s="40" t="str">
        <x:v>Module 10 - Store Count Validation</x:v>
      </x:c>
      <x:c r="F393" s="40" t="str">
        <x:v>e2e-candidate</x:v>
      </x:c>
      <x:c r="G393" s="40" t="str">
        <x:v>atomic</x:v>
      </x:c>
      <x:c r="H393" s="40" t="str">
        <x:v>P1</x:v>
      </x:c>
      <x:c r="I393" s="40" t="str">
        <x:v>assertion</x:v>
      </x:c>
      <x:c r="J393" s="40" t="str">
        <x:v>MERGE_AS_ASSERTION</x:v>
      </x:c>
      <x:c r="K393" s="40" t="str">
        <x:v>XLSX::TC-CHN-003</x:v>
      </x:c>
      <x:c r="L393" s="40" t="str"/>
      <x:c r="M393" s="40" t="str">
        <x:v>Canonical E2E variant</x:v>
      </x:c>
      <x:c r="N393" s="40" t="str">
        <x:v>store-count validation variant; preserve the source ID as traceability.</x:v>
      </x:c>
      <x:c r="O393" s="40" t="str">
        <x:v>automatable-execution-blocked</x:v>
      </x:c>
      <x:c r="P393" s="40" t="str">
        <x:v>BASE_URL, DISPOSABLE_SESSION, MUTATION_APPROVAL, UI_AUTH, VERIFIED_CLEANUP</x:v>
      </x:c>
      <x:c r="Q39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added</x:v>
      </x:c>
      <x:c r="R393" s="40" t="str">
        <x:v>• /Users/maybebest/Documents/Projects/general/web-api-test-generator/packages/web/specs/sains/nectar-ai-test-cases-by-module.md:200 [markdown-case-table]</x:v>
      </x:c>
      <x:c r="S393" s="40" t="str"/>
    </x:row>
    <x:row r="394" ht="44" customHeight="1">
      <x:c r="A394" s="40" t="str">
        <x:v>REPO::STORE-009</x:v>
      </x:c>
      <x:c r="B394" s="40" t="str">
        <x:v>Repository specifications</x:v>
      </x:c>
      <x:c r="C394" s="40" t="str">
        <x:v>STORE-009</x:v>
      </x:c>
      <x:c r="D394" s="40" t="str">
        <x:v>Product listing lower than channel min</x:v>
      </x:c>
      <x:c r="E394" s="40" t="str">
        <x:v>Module 10 - Store Count Validation</x:v>
      </x:c>
      <x:c r="F394" s="40" t="str">
        <x:v>e2e-candidate</x:v>
      </x:c>
      <x:c r="G394" s="40" t="str">
        <x:v>atomic</x:v>
      </x:c>
      <x:c r="H394" s="40" t="str">
        <x:v>P2</x:v>
      </x:c>
      <x:c r="I394" s="40" t="str">
        <x:v>assertion</x:v>
      </x:c>
      <x:c r="J394" s="40" t="str">
        <x:v>REMOVE_AMBIGUOUS</x:v>
      </x:c>
      <x:c r="K394" s="40" t="str">
        <x:v>XLSX::TC-CHN-003</x:v>
      </x:c>
      <x:c r="L394" s="40" t="str"/>
      <x:c r="M394" s="40" t="str">
        <x:v>Product decision gap</x:v>
      </x:c>
      <x:c r="N394" s="40" t="str">
        <x:v>Expected result permits incompatible outcomes, depends on an unapproved 'if available/in scope' feature, or lacks one verifiable oracle.</x:v>
      </x:c>
      <x:c r="O394" s="40" t="str">
        <x:v>automatable-execution-blocked</x:v>
      </x:c>
      <x:c r="P394" s="40" t="str">
        <x:v>BASE_URL, DISPOSABLE_SESSION, MUTATION_APPROVAL, UI_AUTH, VERIFIED_CLEANUP</x:v>
      </x:c>
      <x:c r="Q3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listing/store metadata available</x:v>
      </x:c>
      <x:c r="R394" s="40" t="str">
        <x:v>• /Users/maybebest/Documents/Projects/general/web-api-test-generator/packages/web/specs/sains/nectar-ai-test-cases-by-module.md:201 [markdown-case-table]</x:v>
      </x:c>
      <x:c r="S394" s="40" t="str"/>
    </x:row>
    <x:row r="395" ht="44" customHeight="1">
      <x:c r="A395" s="40" t="str">
        <x:v>REPO::SUM-001</x:v>
      </x:c>
      <x:c r="B395" s="40" t="str">
        <x:v>Repository specifications</x:v>
      </x:c>
      <x:c r="C395" s="40" t="str">
        <x:v>SUM-001</x:v>
      </x:c>
      <x:c r="D395" s="40" t="str">
        <x:v>Summary updates after advertiser/brand</x:v>
      </x:c>
      <x:c r="E395" s="40" t="str">
        <x:v>Module 12 - Summary Panel and Edit Modals</x:v>
      </x:c>
      <x:c r="F395" s="40" t="str">
        <x:v>e2e-candidate</x:v>
      </x:c>
      <x:c r="G395" s="40" t="str">
        <x:v>atomic</x:v>
      </x:c>
      <x:c r="H395" s="40" t="str">
        <x:v>P0</x:v>
      </x:c>
      <x:c r="I395" s="40" t="str">
        <x:v>assertion</x:v>
      </x:c>
      <x:c r="J395" s="40" t="str">
        <x:v>MERGE_AS_ASSERTION</x:v>
      </x:c>
      <x:c r="K395" s="40" t="str">
        <x:v>XLSX::TC-ACC-004</x:v>
      </x:c>
      <x:c r="L395" s="40" t="str"/>
      <x:c r="M395" s="40" t="str">
        <x:v>Canonical E2E variant</x:v>
      </x:c>
      <x:c r="N395" s="40" t="str">
        <x:v>guided-plan summary reflection assertion; preserve the source ID as traceability.</x:v>
      </x:c>
      <x:c r="O395" s="40" t="str">
        <x:v>automatable</x:v>
      </x:c>
      <x:c r="P395" s="40" t="str">
        <x:v>BASE_URL, UI_AUTH</x:v>
      </x:c>
      <x:c r="Q395" s="40" t="str">
        <x:v>• [BASE_URL] Approved HTTPS non-production Pollen URL.
• [UI_AUTH] Fresh owner-only Playwright storage state for the exact non-production origin.
• [SOURCE] Advertiser/brand selected</x:v>
      </x:c>
      <x:c r="R395" s="40" t="str">
        <x:v>• /Users/maybebest/Documents/Projects/general/web-api-test-generator/packages/web/specs/sains/nectar-ai-test-cases-by-module.md:226 [markdown-case-table]</x:v>
      </x:c>
      <x:c r="S395" s="40" t="str"/>
    </x:row>
    <x:row r="396" ht="44" customHeight="1">
      <x:c r="A396" s="40" t="str">
        <x:v>REPO::SUM-002</x:v>
      </x:c>
      <x:c r="B396" s="40" t="str">
        <x:v>Repository specifications</x:v>
      </x:c>
      <x:c r="C396" s="40" t="str">
        <x:v>SUM-002</x:v>
      </x:c>
      <x:c r="D396" s="40" t="str">
        <x:v>Summary updates after objective</x:v>
      </x:c>
      <x:c r="E396" s="40" t="str">
        <x:v>Module 12 - Summary Panel and Edit Modals</x:v>
      </x:c>
      <x:c r="F396" s="40" t="str">
        <x:v>e2e-candidate</x:v>
      </x:c>
      <x:c r="G396" s="40" t="str">
        <x:v>atomic</x:v>
      </x:c>
      <x:c r="H396" s="40" t="str">
        <x:v>P0</x:v>
      </x:c>
      <x:c r="I396" s="40" t="str">
        <x:v>assertion</x:v>
      </x:c>
      <x:c r="J396" s="40" t="str">
        <x:v>MERGE_AS_ASSERTION</x:v>
      </x:c>
      <x:c r="K396" s="40" t="str">
        <x:v>XLSX::TC-ACC-004</x:v>
      </x:c>
      <x:c r="L396" s="40" t="str"/>
      <x:c r="M396" s="40" t="str">
        <x:v>Canonical E2E variant</x:v>
      </x:c>
      <x:c r="N396" s="40" t="str">
        <x:v>guided-plan summary reflection assertion; preserve the source ID as traceability.</x:v>
      </x:c>
      <x:c r="O396" s="40" t="str">
        <x:v>automatable</x:v>
      </x:c>
      <x:c r="P396" s="40" t="str">
        <x:v>BASE_URL, UI_AUTH</x:v>
      </x:c>
      <x:c r="Q396" s="40" t="str">
        <x:v>• [BASE_URL] Approved HTTPS non-production Pollen URL.
• [UI_AUTH] Fresh owner-only Playwright storage state for the exact non-production origin.
• [SOURCE] Objective entered</x:v>
      </x:c>
      <x:c r="R396" s="40" t="str">
        <x:v>• /Users/maybebest/Documents/Projects/general/web-api-test-generator/packages/web/specs/sains/nectar-ai-test-cases-by-module.md:227 [markdown-case-table]</x:v>
      </x:c>
      <x:c r="S396" s="40" t="str"/>
    </x:row>
    <x:row r="397" ht="44" customHeight="1">
      <x:c r="A397" s="40" t="str">
        <x:v>REPO::SUM-003</x:v>
      </x:c>
      <x:c r="B397" s="40" t="str">
        <x:v>Repository specifications</x:v>
      </x:c>
      <x:c r="C397" s="40" t="str">
        <x:v>SUM-003</x:v>
      </x:c>
      <x:c r="D397" s="40" t="str">
        <x:v>Summary updates after SKUs</x:v>
      </x:c>
      <x:c r="E397" s="40" t="str">
        <x:v>Module 12 - Summary Panel and Edit Modals</x:v>
      </x:c>
      <x:c r="F397" s="40" t="str">
        <x:v>e2e-candidate</x:v>
      </x:c>
      <x:c r="G397" s="40" t="str">
        <x:v>atomic</x:v>
      </x:c>
      <x:c r="H397" s="40" t="str">
        <x:v>P0</x:v>
      </x:c>
      <x:c r="I397" s="40" t="str">
        <x:v>assertion</x:v>
      </x:c>
      <x:c r="J397" s="40" t="str">
        <x:v>MERGE_AS_ASSERTION</x:v>
      </x:c>
      <x:c r="K397" s="40" t="str">
        <x:v>XLSX::TC-ACC-004</x:v>
      </x:c>
      <x:c r="L397" s="40" t="str"/>
      <x:c r="M397" s="40" t="str">
        <x:v>Canonical E2E variant</x:v>
      </x:c>
      <x:c r="N397" s="40" t="str">
        <x:v>guided-plan summary reflection assertion; preserve the source ID as traceability.</x:v>
      </x:c>
      <x:c r="O397" s="40" t="str">
        <x:v>automatable</x:v>
      </x:c>
      <x:c r="P397" s="40" t="str">
        <x:v>BASE_URL, UI_AUTH</x:v>
      </x:c>
      <x:c r="Q397" s="40" t="str">
        <x:v>• [BASE_URL] Approved HTTPS non-production Pollen URL.
• [UI_AUTH] Fresh owner-only Playwright storage state for the exact non-production origin.
• [SOURCE] Measurement/Hero SKUs selected</x:v>
      </x:c>
      <x:c r="R397" s="40" t="str">
        <x:v>• /Users/maybebest/Documents/Projects/general/web-api-test-generator/packages/web/specs/sains/nectar-ai-test-cases-by-module.md:228 [markdown-case-table]</x:v>
      </x:c>
      <x:c r="S397" s="40" t="str"/>
    </x:row>
    <x:row r="398" ht="44" customHeight="1">
      <x:c r="A398" s="40" t="str">
        <x:v>REPO::SUM-004</x:v>
      </x:c>
      <x:c r="B398" s="40" t="str">
        <x:v>Repository specifications</x:v>
      </x:c>
      <x:c r="C398" s="40" t="str">
        <x:v>SUM-004</x:v>
      </x:c>
      <x:c r="D398" s="40" t="str">
        <x:v>Summary updates after channel add</x:v>
      </x:c>
      <x:c r="E398" s="40" t="str">
        <x:v>Module 12 - Summary Panel and Edit Modals</x:v>
      </x:c>
      <x:c r="F398" s="40" t="str">
        <x:v>e2e-candidate</x:v>
      </x:c>
      <x:c r="G398" s="40" t="str">
        <x:v>atomic</x:v>
      </x:c>
      <x:c r="H398" s="40" t="str">
        <x:v>P0</x:v>
      </x:c>
      <x:c r="I398" s="40" t="str">
        <x:v>assertion</x:v>
      </x:c>
      <x:c r="J398" s="40" t="str">
        <x:v>MERGE_AS_ASSERTION</x:v>
      </x:c>
      <x:c r="K398" s="40" t="str">
        <x:v>XLSX::TC-ACC-004</x:v>
      </x:c>
      <x:c r="L398" s="40" t="str"/>
      <x:c r="M398" s="40" t="str">
        <x:v>Canonical E2E variant</x:v>
      </x:c>
      <x:c r="N398" s="40" t="str">
        <x:v>guided-plan summary reflection assertion; preserve the source ID as traceability.</x:v>
      </x:c>
      <x:c r="O398" s="40" t="str">
        <x:v>automatable-execution-blocked</x:v>
      </x:c>
      <x:c r="P398" s="40" t="str">
        <x:v>BASE_URL, DISPOSABLE_SESSION, MUTATION_APPROVAL, UI_AUTH, VERIFIED_CLEANUP</x:v>
      </x:c>
      <x:c r="Q3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added</x:v>
      </x:c>
      <x:c r="R398" s="40" t="str">
        <x:v>• /Users/maybebest/Documents/Projects/general/web-api-test-generator/packages/web/specs/sains/nectar-ai-test-cases-by-module.md:229 [markdown-case-table]</x:v>
      </x:c>
      <x:c r="S398" s="40" t="str"/>
    </x:row>
    <x:row r="399" ht="44" customHeight="1">
      <x:c r="A399" s="40" t="str">
        <x:v>REPO::SUM-005</x:v>
      </x:c>
      <x:c r="B399" s="40" t="str">
        <x:v>Repository specifications</x:v>
      </x:c>
      <x:c r="C399" s="40" t="str">
        <x:v>SUM-005</x:v>
      </x:c>
      <x:c r="D399" s="40" t="str">
        <x:v>Edit advertiser/brand from summary</x:v>
      </x:c>
      <x:c r="E399" s="40" t="str">
        <x:v>Module 12 - Summary Panel and Edit Modals</x:v>
      </x:c>
      <x:c r="F399" s="40" t="str">
        <x:v>e2e-candidate</x:v>
      </x:c>
      <x:c r="G399" s="40" t="str">
        <x:v>atomic</x:v>
      </x:c>
      <x:c r="H399" s="40" t="str">
        <x:v>P1</x:v>
      </x:c>
      <x:c r="I399" s="40" t="str">
        <x:v>assertion</x:v>
      </x:c>
      <x:c r="J399" s="40" t="str">
        <x:v>MERGE_AS_ASSERTION</x:v>
      </x:c>
      <x:c r="K399" s="40" t="str">
        <x:v>XLSX::TC-AIQ-003</x:v>
      </x:c>
      <x:c r="L399" s="40" t="str"/>
      <x:c r="M399" s="40" t="str">
        <x:v>Canonical E2E variant</x:v>
      </x:c>
      <x:c r="N399" s="40" t="str">
        <x:v>summary entity/objective correction variant; preserve the source ID as traceability. Extend the canonical case before removing this row.</x:v>
      </x:c>
      <x:c r="O399" s="40" t="str">
        <x:v>automatable-execution-blocked</x:v>
      </x:c>
      <x:c r="P399" s="40" t="str">
        <x:v>BASE_URL, DISPOSABLE_SESSION, MUTATION_APPROVAL, UI_AUTH, VERIFIED_CLEANUP</x:v>
      </x:c>
      <x:c r="Q3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advertiser/brand</x:v>
      </x:c>
      <x:c r="R399" s="40" t="str">
        <x:v>• /Users/maybebest/Documents/Projects/general/web-api-test-generator/packages/web/specs/sains/nectar-ai-test-cases-by-module.md:230 [markdown-case-table]</x:v>
      </x:c>
      <x:c r="S399" s="40" t="str"/>
    </x:row>
    <x:row r="400" ht="44" customHeight="1">
      <x:c r="A400" s="40" t="str">
        <x:v>REPO::SUM-006</x:v>
      </x:c>
      <x:c r="B400" s="40" t="str">
        <x:v>Repository specifications</x:v>
      </x:c>
      <x:c r="C400" s="40" t="str">
        <x:v>SUM-006</x:v>
      </x:c>
      <x:c r="D400" s="40" t="str">
        <x:v>Edit objective from summary</x:v>
      </x:c>
      <x:c r="E400" s="40" t="str">
        <x:v>Module 12 - Summary Panel and Edit Modals</x:v>
      </x:c>
      <x:c r="F400" s="40" t="str">
        <x:v>e2e-candidate</x:v>
      </x:c>
      <x:c r="G400" s="40" t="str">
        <x:v>atomic</x:v>
      </x:c>
      <x:c r="H400" s="40" t="str">
        <x:v>P1</x:v>
      </x:c>
      <x:c r="I400" s="40" t="str">
        <x:v>assertion</x:v>
      </x:c>
      <x:c r="J400" s="40" t="str">
        <x:v>MERGE_AS_ASSERTION</x:v>
      </x:c>
      <x:c r="K400" s="40" t="str">
        <x:v>XLSX::TC-AIQ-003</x:v>
      </x:c>
      <x:c r="L400" s="40" t="str"/>
      <x:c r="M400" s="40" t="str">
        <x:v>Canonical E2E variant</x:v>
      </x:c>
      <x:c r="N400" s="40" t="str">
        <x:v>summary entity/objective correction variant; preserve the source ID as traceability. Extend the canonical case before removing this row.</x:v>
      </x:c>
      <x:c r="O400" s="40" t="str">
        <x:v>automatable-execution-blocked</x:v>
      </x:c>
      <x:c r="P400" s="40" t="str">
        <x:v>BASE_URL, DISPOSABLE_SESSION, MUTATION_APPROVAL, UI_AUTH, VERIFIED_CLEANUP</x:v>
      </x:c>
      <x:c r="Q4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objective</x:v>
      </x:c>
      <x:c r="R400" s="40" t="str">
        <x:v>• /Users/maybebest/Documents/Projects/general/web-api-test-generator/packages/web/specs/sains/nectar-ai-test-cases-by-module.md:231 [markdown-case-table]</x:v>
      </x:c>
      <x:c r="S400" s="40" t="str"/>
    </x:row>
    <x:row r="401" ht="44" customHeight="1">
      <x:c r="A401" s="40" t="str">
        <x:v>REPO::SUM-007</x:v>
      </x:c>
      <x:c r="B401" s="40" t="str">
        <x:v>Repository specifications</x:v>
      </x:c>
      <x:c r="C401" s="40" t="str">
        <x:v>SUM-007</x:v>
      </x:c>
      <x:c r="D401" s="40" t="str">
        <x:v>Edit Measurement SKUs from summary</x:v>
      </x:c>
      <x:c r="E401" s="40" t="str">
        <x:v>Module 12 - Summary Panel and Edit Modals</x:v>
      </x:c>
      <x:c r="F401" s="40" t="str">
        <x:v>e2e-candidate</x:v>
      </x:c>
      <x:c r="G401" s="40" t="str">
        <x:v>atomic</x:v>
      </x:c>
      <x:c r="H401" s="40" t="str">
        <x:v>P1</x:v>
      </x:c>
      <x:c r="I401" s="40" t="str">
        <x:v>assertion</x:v>
      </x:c>
      <x:c r="J401" s="40" t="str">
        <x:v>MERGE_DUPLICATE_ALIAS</x:v>
      </x:c>
      <x:c r="K401" s="40" t="str">
        <x:v>XLSX::TC-SKU-007</x:v>
      </x:c>
      <x:c r="L401" s="40" t="str">
        <x:v>REPO::SKU-M-010</x:v>
      </x:c>
      <x:c r="M401" s="40" t="str">
        <x:v>Canonical E2E variant</x:v>
      </x:c>
      <x:c r="N401" s="40" t="str">
        <x:v>Same risk and oracle as SKU-M-010; retain this ID and source evidence only as an alias.</x:v>
      </x:c>
      <x:c r="O401" s="40" t="str">
        <x:v>automatable-execution-blocked</x:v>
      </x:c>
      <x:c r="P401" s="40" t="str">
        <x:v>BASE_URL, DISPOSABLE_SESSION, MUTATION_APPROVAL, UI_AUTH, VERIFIED_CLEANUP</x:v>
      </x:c>
      <x:c r="Q4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Measurement SKUs</x:v>
      </x:c>
      <x:c r="R401" s="40" t="str">
        <x:v>• /Users/maybebest/Documents/Projects/general/web-api-test-generator/packages/web/specs/sains/nectar-ai-test-cases-by-module.md:232 [markdown-case-table]</x:v>
      </x:c>
      <x:c r="S401" s="40" t="str"/>
    </x:row>
    <x:row r="402" ht="44" customHeight="1">
      <x:c r="A402" s="40" t="str">
        <x:v>REPO::SUM-008</x:v>
      </x:c>
      <x:c r="B402" s="40" t="str">
        <x:v>Repository specifications</x:v>
      </x:c>
      <x:c r="C402" s="40" t="str">
        <x:v>SUM-008</x:v>
      </x:c>
      <x:c r="D402" s="40" t="str">
        <x:v>Edit Hero SKUs from summary</x:v>
      </x:c>
      <x:c r="E402" s="40" t="str">
        <x:v>Module 12 - Summary Panel and Edit Modals</x:v>
      </x:c>
      <x:c r="F402" s="40" t="str">
        <x:v>e2e-candidate</x:v>
      </x:c>
      <x:c r="G402" s="40" t="str">
        <x:v>atomic</x:v>
      </x:c>
      <x:c r="H402" s="40" t="str">
        <x:v>P1</x:v>
      </x:c>
      <x:c r="I402" s="40" t="str">
        <x:v>assertion</x:v>
      </x:c>
      <x:c r="J402" s="40" t="str">
        <x:v>MERGE_DUPLICATE_ALIAS</x:v>
      </x:c>
      <x:c r="K402" s="40" t="str">
        <x:v>XLSX::TC-SKU-007</x:v>
      </x:c>
      <x:c r="L402" s="40" t="str">
        <x:v>REPO::SKU-H-008</x:v>
      </x:c>
      <x:c r="M402" s="40" t="str">
        <x:v>Canonical E2E variant</x:v>
      </x:c>
      <x:c r="N402" s="40" t="str">
        <x:v>Same risk and oracle as SKU-H-008; retain this ID and source evidence only as an alias.</x:v>
      </x:c>
      <x:c r="O402" s="40" t="str">
        <x:v>automatable-execution-blocked</x:v>
      </x:c>
      <x:c r="P402" s="40" t="str">
        <x:v>BASE_URL, DISPOSABLE_SESSION, MUTATION_APPROVAL, UI_AUTH, VERIFIED_CLEANUP</x:v>
      </x:c>
      <x:c r="Q4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Hero SKUs</x:v>
      </x:c>
      <x:c r="R402" s="40" t="str">
        <x:v>• /Users/maybebest/Documents/Projects/general/web-api-test-generator/packages/web/specs/sains/nectar-ai-test-cases-by-module.md:233 [markdown-case-table]</x:v>
      </x:c>
      <x:c r="S402" s="40" t="str"/>
    </x:row>
    <x:row r="403" ht="44" customHeight="1">
      <x:c r="A403" s="40" t="str">
        <x:v>REPO::SUM-009</x:v>
      </x:c>
      <x:c r="B403" s="40" t="str">
        <x:v>Repository specifications</x:v>
      </x:c>
      <x:c r="C403" s="40" t="str">
        <x:v>SUM-009</x:v>
      </x:c>
      <x:c r="D403" s="40" t="str">
        <x:v>Edit channel details from summary</x:v>
      </x:c>
      <x:c r="E403" s="40" t="str">
        <x:v>Module 12 - Summary Panel and Edit Modals</x:v>
      </x:c>
      <x:c r="F403" s="40" t="str">
        <x:v>e2e-candidate</x:v>
      </x:c>
      <x:c r="G403" s="40" t="str">
        <x:v>atomic</x:v>
      </x:c>
      <x:c r="H403" s="40" t="str">
        <x:v>P1</x:v>
      </x:c>
      <x:c r="I403" s="40" t="str">
        <x:v>assertion</x:v>
      </x:c>
      <x:c r="J403" s="40" t="str">
        <x:v>MERGE_AS_ASSERTION</x:v>
      </x:c>
      <x:c r="K403" s="40" t="str">
        <x:v>XLSX::TC-CHS-002</x:v>
      </x:c>
      <x:c r="L403" s="40" t="str"/>
      <x:c r="M403" s="40" t="str">
        <x:v>Canonical E2E variant</x:v>
      </x:c>
      <x:c r="N403" s="40" t="str">
        <x:v>summary channel editor variant; preserve the source ID as traceability.</x:v>
      </x:c>
      <x:c r="O403" s="40" t="str">
        <x:v>automatable-execution-blocked</x:v>
      </x:c>
      <x:c r="P403" s="40" t="str">
        <x:v>BASE_URL, DISPOSABLE_SESSION, MUTATION_APPROVAL, UI_AUTH, VERIFIED_CLEANUP</x:v>
      </x:c>
      <x:c r="Q4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channel</x:v>
      </x:c>
      <x:c r="R403" s="40" t="str">
        <x:v>• /Users/maybebest/Documents/Projects/general/web-api-test-generator/packages/web/specs/sains/nectar-ai-test-cases-by-module.md:234 [markdown-case-table]</x:v>
      </x:c>
      <x:c r="S403" s="40" t="str"/>
    </x:row>
    <x:row r="404" ht="44" customHeight="1">
      <x:c r="A404" s="40" t="str">
        <x:v>REPO::SUM-010</x:v>
      </x:c>
      <x:c r="B404" s="40" t="str">
        <x:v>Repository specifications</x:v>
      </x:c>
      <x:c r="C404" s="40" t="str">
        <x:v>SUM-010</x:v>
      </x:c>
      <x:c r="D404" s="40" t="str">
        <x:v>Cancel modal edit</x:v>
      </x:c>
      <x:c r="E404" s="40" t="str">
        <x:v>Module 12 - Summary Panel and Edit Modals</x:v>
      </x:c>
      <x:c r="F404" s="40" t="str">
        <x:v>e2e-candidate</x:v>
      </x:c>
      <x:c r="G404" s="40" t="str">
        <x:v>atomic</x:v>
      </x:c>
      <x:c r="H404" s="40" t="str">
        <x:v>P1</x:v>
      </x:c>
      <x:c r="I404" s="40" t="str">
        <x:v>assertion</x:v>
      </x:c>
      <x:c r="J404" s="40" t="str">
        <x:v>MERGE_AS_ASSERTION</x:v>
      </x:c>
      <x:c r="K404" s="40" t="str">
        <x:v>XLSX::TC-CHS-002</x:v>
      </x:c>
      <x:c r="L404" s="40" t="str"/>
      <x:c r="M404" s="40" t="str">
        <x:v>Canonical E2E variant</x:v>
      </x:c>
      <x:c r="N404" s="40" t="str">
        <x:v>summary channel editor variant; preserve the source ID as traceability.</x:v>
      </x:c>
      <x:c r="O404" s="40" t="str">
        <x:v>automatable-execution-blocked</x:v>
      </x:c>
      <x:c r="P404" s="40" t="str">
        <x:v>BASE_URL, DISPOSABLE_SESSION, MUTATION_APPROVAL, UI_AUTH, VERIFIED_CLEANUP</x:v>
      </x:c>
      <x:c r="Q4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Edit modal open</x:v>
      </x:c>
      <x:c r="R404" s="40" t="str">
        <x:v>• /Users/maybebest/Documents/Projects/general/web-api-test-generator/packages/web/specs/sains/nectar-ai-test-cases-by-module.md:235 [markdown-case-table]</x:v>
      </x:c>
      <x:c r="S404" s="40" t="str"/>
    </x:row>
    <x:row r="405" ht="44" customHeight="1">
      <x:c r="A405" s="40" t="str">
        <x:v>REPO::SUM-011</x:v>
      </x:c>
      <x:c r="B405" s="40" t="str">
        <x:v>Repository specifications</x:v>
      </x:c>
      <x:c r="C405" s="40" t="str">
        <x:v>SUM-011</x:v>
      </x:c>
      <x:c r="D405" s="40" t="str">
        <x:v>Save modal edit</x:v>
      </x:c>
      <x:c r="E405" s="40" t="str">
        <x:v>Module 12 - Summary Panel and Edit Modals</x:v>
      </x:c>
      <x:c r="F405" s="40" t="str">
        <x:v>e2e-candidate</x:v>
      </x:c>
      <x:c r="G405" s="40" t="str">
        <x:v>atomic</x:v>
      </x:c>
      <x:c r="H405" s="40" t="str">
        <x:v>P1</x:v>
      </x:c>
      <x:c r="I405" s="40" t="str">
        <x:v>assertion</x:v>
      </x:c>
      <x:c r="J405" s="40" t="str">
        <x:v>MERGE_AS_ASSERTION</x:v>
      </x:c>
      <x:c r="K405" s="40" t="str">
        <x:v>XLSX::TC-CHS-002</x:v>
      </x:c>
      <x:c r="L405" s="40" t="str"/>
      <x:c r="M405" s="40" t="str">
        <x:v>Canonical E2E variant</x:v>
      </x:c>
      <x:c r="N405" s="40" t="str">
        <x:v>summary channel editor variant; preserve the source ID as traceability.</x:v>
      </x:c>
      <x:c r="O405" s="40" t="str">
        <x:v>automatable-execution-blocked</x:v>
      </x:c>
      <x:c r="P405" s="40" t="str">
        <x:v>BASE_URL, DISPOSABLE_SESSION, MUTATION_APPROVAL, UI_AUTH, VERIFIED_CLEANUP</x:v>
      </x:c>
      <x:c r="Q4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Edit modal open</x:v>
      </x:c>
      <x:c r="R405" s="40" t="str">
        <x:v>• /Users/maybebest/Documents/Projects/general/web-api-test-generator/packages/web/specs/sains/nectar-ai-test-cases-by-module.md:236 [markdown-case-table]</x:v>
      </x:c>
      <x:c r="S405" s="40" t="str"/>
    </x:row>
    <x:row r="406" ht="44" customHeight="1">
      <x:c r="A406" s="40" t="str">
        <x:v>REPO::SUM-012</x:v>
      </x:c>
      <x:c r="B406" s="40" t="str">
        <x:v>Repository specifications</x:v>
      </x:c>
      <x:c r="C406" s="40" t="str">
        <x:v>SUM-012</x:v>
      </x:c>
      <x:c r="D406" s="40" t="str">
        <x:v>Summary responsiveness</x:v>
      </x:c>
      <x:c r="E406" s="40" t="str">
        <x:v>Module 12 - Summary Panel and Edit Modals</x:v>
      </x:c>
      <x:c r="F406" s="40" t="str">
        <x:v>e2e-candidate</x:v>
      </x:c>
      <x:c r="G406" s="40" t="str">
        <x:v>atomic</x:v>
      </x:c>
      <x:c r="H406" s="40" t="str">
        <x:v>P2</x:v>
      </x:c>
      <x:c r="I406" s="40" t="str">
        <x:v>lower-level</x:v>
      </x:c>
      <x:c r="J406" s="40" t="str">
        <x:v>MOVE_TO_LOWER_LEVEL</x:v>
      </x:c>
      <x:c r="K406" s="40" t="str"/>
      <x:c r="L406" s="40" t="str"/>
      <x:c r="M406" s="40" t="str">
        <x:v>UI/component/harness</x:v>
      </x:c>
      <x:c r="N406" s="40" t="str">
        <x:v>Granular control, visual, telemetry, or shell assertion; preserve below E2E or attach to a canonical journey.</x:v>
      </x:c>
      <x:c r="O406" s="40" t="str">
        <x:v>automatable</x:v>
      </x:c>
      <x:c r="P406" s="40" t="str">
        <x:v>BASE_URL, UI_AUTH</x:v>
      </x:c>
      <x:c r="Q406" s="40" t="str">
        <x:v>• [BASE_URL] Approved HTTPS non-production Pollen URL.
• [UI_AUTH] Fresh owner-only Playwright storage state for the exact non-production origin.
• [SOURCE] Use narrow viewport</x:v>
      </x:c>
      <x:c r="R406" s="40" t="str">
        <x:v>• /Users/maybebest/Documents/Projects/general/web-api-test-generator/packages/web/specs/sains/nectar-ai-test-cases-by-module.md:237 [markdown-case-table]</x:v>
      </x:c>
      <x:c r="S406" s="40" t="str"/>
    </x:row>
    <x:row r="407" ht="44" customHeight="1">
      <x:c r="A407" s="40" t="str">
        <x:v>REPO::TC-ABL-001</x:v>
      </x:c>
      <x:c r="B407" s="40" t="str">
        <x:v>Repository specifications</x:v>
      </x:c>
      <x:c r="C407" s="40" t="str">
        <x:v>TC-ABL-001</x:v>
      </x:c>
      <x:c r="D407" s="40" t="str">
        <x:v>Hero SKUs modal (global summary panel) offers ALL brand-linked SKUs, not just Measurement SKUs</x:v>
      </x:c>
      <x:c r="E407" s="40" t="str">
        <x:v>Hero from all brand-linked SKUs + auto-add to Measurement</x:v>
      </x:c>
      <x:c r="F407" s="40" t="str">
        <x:v>E2E</x:v>
      </x:c>
      <x:c r="G407" s="40" t="str">
        <x:v>atomic</x:v>
      </x:c>
      <x:c r="H407" s="40" t="str">
        <x:v>Critical</x:v>
      </x:c>
      <x:c r="I407" s="40" t="str">
        <x:v>variant</x:v>
      </x:c>
      <x:c r="J407" s="40" t="str">
        <x:v>MERGE_AS_VARIANT</x:v>
      </x:c>
      <x:c r="K407" s="40" t="str">
        <x:v>XLSX::TC-SKU-003</x:v>
      </x:c>
      <x:c r="L407" s="40" t="str"/>
      <x:c r="M407" s="40" t="str">
        <x:v>Canonical E2E variant</x:v>
      </x:c>
      <x:c r="N407" s="40" t="str">
        <x:v>brand-linked Hero promotion and synchronization variant; preserve the source ID as traceability.</x:v>
      </x:c>
      <x:c r="O407" s="40" t="str">
        <x:v>blocked-test-data</x:v>
      </x:c>
      <x:c r="P407" s="40" t="str">
        <x:v>BASE_URL, CATALOGUE_MUTATION, DISPOSABLE_SESSION, MUTATION_APPROVAL, REAL_CATALOGUE_DATA, UI_AUTH, VERIFIED_CLEANUP</x:v>
      </x:c>
      <x:c r="Q4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Nectar360 Pollen Nectar AI Media Planner
• [SOURCE] A brand is selected that has more SKUs linked than were chosen as Measurement SKUs
• [SOURCE] Measurement SKUs already confirmed (&gt;=1) so the Hero SKU selection box is available</x:v>
      </x:c>
      <x:c r="R407" s="40" t="str">
        <x:v>• /Users/maybebest/Documents/Projects/general/web-api-test-generator/packages/web/specs/test-cases.yaml:2231 [yaml-case]</x:v>
      </x:c>
      <x:c r="S407" s="40" t="str"/>
    </x:row>
    <x:row r="408" ht="44" customHeight="1">
      <x:c r="A408" s="40" t="str">
        <x:v>REPO::TC-ABL-002</x:v>
      </x:c>
      <x:c r="B408" s="40" t="str">
        <x:v>Repository specifications</x:v>
      </x:c>
      <x:c r="C408" s="40" t="str">
        <x:v>TC-ABL-002</x:v>
      </x:c>
      <x:c r="D408" s="40" t="str">
        <x:v>Global summary: assign a Hero SKU that is already a Measurement SKU (no auto-add, count unchanged)</x:v>
      </x:c>
      <x:c r="E408" s="40" t="str">
        <x:v>Hero from all brand-linked SKUs + auto-add to Measurement</x:v>
      </x:c>
      <x:c r="F408" s="40" t="str">
        <x:v>E2E</x:v>
      </x:c>
      <x:c r="G408" s="40" t="str">
        <x:v>atomic</x:v>
      </x:c>
      <x:c r="H408" s="40" t="str">
        <x:v>High</x:v>
      </x:c>
      <x:c r="I408" s="40" t="str">
        <x:v>variant</x:v>
      </x:c>
      <x:c r="J408" s="40" t="str">
        <x:v>MERGE_DUPLICATE_ALIAS</x:v>
      </x:c>
      <x:c r="K408" s="40" t="str">
        <x:v>XLSX::TC-SKU-003</x:v>
      </x:c>
      <x:c r="L408" s="40" t="str">
        <x:v>REPO::TC-SPI-010</x:v>
      </x:c>
      <x:c r="M408" s="40" t="str">
        <x:v>Canonical E2E variant</x:v>
      </x:c>
      <x:c r="N408" s="40" t="str">
        <x:v>Same risk and oracle as TC-SPI-010; retain this ID and source evidence only as an alias.</x:v>
      </x:c>
      <x:c r="O408" s="40" t="str">
        <x:v>blocked-test-data</x:v>
      </x:c>
      <x:c r="P408" s="40" t="str">
        <x:v>BASE_URL, CATALOGUE_MUTATION, DISPOSABLE_SESSION, MUTATION_APPROVAL, REAL_CATALOGUE_DATA, UI_AUTH, VERIFIED_CLEANUP</x:v>
      </x:c>
      <x:c r="Q40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 [SOURCE] Summary panel shows Measurement count = 3, Hero count = 0</x:v>
      </x:c>
      <x:c r="R408" s="40" t="str">
        <x:v>• /Users/maybebest/Documents/Projects/general/web-api-test-generator/packages/web/specs/test-cases.yaml:2257 [yaml-case]</x:v>
      </x:c>
      <x:c r="S408" s="40" t="str"/>
    </x:row>
    <x:row r="409" ht="44" customHeight="1">
      <x:c r="A409" s="40" t="str">
        <x:v>REPO::TC-ABL-003</x:v>
      </x:c>
      <x:c r="B409" s="40" t="str">
        <x:v>Repository specifications</x:v>
      </x:c>
      <x:c r="C409" s="40" t="str">
        <x:v>TC-ABL-003</x:v>
      </x:c>
      <x:c r="D409" s="40" t="str">
        <x:v>Global summary: assign a Hero SKU NOT yet a Measurement SKU auto-adds it to Measurement and increments count</x:v>
      </x:c>
      <x:c r="E409" s="40" t="str">
        <x:v>Hero from all brand-linked SKUs + auto-add to Measurement</x:v>
      </x:c>
      <x:c r="F409" s="40" t="str">
        <x:v>E2E</x:v>
      </x:c>
      <x:c r="G409" s="40" t="str">
        <x:v>atomic</x:v>
      </x:c>
      <x:c r="H409" s="40" t="str">
        <x:v>Critical</x:v>
      </x:c>
      <x:c r="I409" s="40" t="str">
        <x:v>variant</x:v>
      </x:c>
      <x:c r="J409" s="40" t="str">
        <x:v>MERGE_AS_VARIANT</x:v>
      </x:c>
      <x:c r="K409" s="40" t="str">
        <x:v>XLSX::TC-SKU-003</x:v>
      </x:c>
      <x:c r="L409" s="40" t="str"/>
      <x:c r="M409" s="40" t="str">
        <x:v>Canonical E2E variant</x:v>
      </x:c>
      <x:c r="N409" s="40" t="str">
        <x:v>brand-linked Hero promotion and synchronization variant; preserve the source ID as traceability.</x:v>
      </x:c>
      <x:c r="O409" s="40" t="str">
        <x:v>blocked-test-data</x:v>
      </x:c>
      <x:c r="P409" s="40" t="str">
        <x:v>BASE_URL, CATALOGUE_MUTATION, DISPOSABLE_SESSION, MUTATION_APPROVAL, REAL_CATALOGUE_DATA, UI_AUTH, VERIFIED_CLEANUP</x:v>
      </x:c>
      <x:c r="Q40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(count = 3)
• [SOURCE] Hero count = 0
• [SOURCE] SKU-007 is brand-linked but NOT a Measurement SKU</x:v>
      </x:c>
      <x:c r="R409" s="40" t="str">
        <x:v>• /Users/maybebest/Documents/Projects/general/web-api-test-generator/packages/web/specs/test-cases.yaml:2283 [yaml-case]</x:v>
      </x:c>
      <x:c r="S409" s="40" t="str"/>
    </x:row>
    <x:row r="410" ht="44" customHeight="1">
      <x:c r="A410" s="40" t="str">
        <x:v>REPO::TC-ABL-004</x:v>
      </x:c>
      <x:c r="B410" s="40" t="str">
        <x:v>Repository specifications</x:v>
      </x:c>
      <x:c r="C410" s="40" t="str">
        <x:v>TC-ABL-004</x:v>
      </x:c>
      <x:c r="D410" s="40" t="str">
        <x:v>Conversation table flow: Hero SKUs box offers all brand-linked SKUs and auto-adds non-Measurement Hero</x:v>
      </x:c>
      <x:c r="E410" s="40" t="str">
        <x:v>Hero from all brand-linked SKUs + auto-add to Measurement</x:v>
      </x:c>
      <x:c r="F410" s="40" t="str">
        <x:v>E2E</x:v>
      </x:c>
      <x:c r="G410" s="40" t="str">
        <x:v>atomic</x:v>
      </x:c>
      <x:c r="H410" s="40" t="str">
        <x:v>High</x:v>
      </x:c>
      <x:c r="I410" s="40" t="str">
        <x:v>variant</x:v>
      </x:c>
      <x:c r="J410" s="40" t="str">
        <x:v>MERGE_AS_VARIANT</x:v>
      </x:c>
      <x:c r="K410" s="40" t="str">
        <x:v>XLSX::TC-SKU-003</x:v>
      </x:c>
      <x:c r="L410" s="40" t="str"/>
      <x:c r="M410" s="40" t="str">
        <x:v>Canonical E2E variant</x:v>
      </x:c>
      <x:c r="N410" s="40" t="str">
        <x:v>brand-linked Hero promotion and synchronization variant; preserve the source ID as traceability.</x:v>
      </x:c>
      <x:c r="O410" s="40" t="str">
        <x:v>blocked-test-data</x:v>
      </x:c>
      <x:c r="P410" s="40" t="str">
        <x:v>BASE_URL, CATALOGUE_MUTATION, DISPOSABLE_SESSION, MUTATION_APPROVAL, REAL_CATALOGUE_DATA, UI_AUTH, VERIFIED_CLEANUP</x:v>
      </x:c>
      <x:c r="Q4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reached the grey Hero SKU summary box via the standard table flow (NUP-15404)
• [SOURCE] Measurement SKUs confirmed via the 1st table: SKU-001, SKU-002 (count = 2)
• [SOURCE] SKU-006 is brand-linked but not a Measurement SKU</x:v>
      </x:c>
      <x:c r="R410" s="40" t="str">
        <x:v>• /Users/maybebest/Documents/Projects/general/web-api-test-generator/packages/web/specs/test-cases.yaml:2311 [yaml-case]</x:v>
      </x:c>
      <x:c r="S410" s="40" t="str"/>
    </x:row>
    <x:row r="411" ht="44" customHeight="1">
      <x:c r="A411" s="40" t="str">
        <x:v>REPO::TC-ABL-005</x:v>
      </x:c>
      <x:c r="B411" s="40" t="str">
        <x:v>Repository specifications</x:v>
      </x:c>
      <x:c r="C411" s="40" t="str">
        <x:v>TC-ABL-005</x:v>
      </x:c>
      <x:c r="D411" s="40" t="str">
        <x:v>Channel-level modal offers all brand-linked SKUs and auto-adds non-Measurement Hero to GLOBAL Measurement list</x:v>
      </x:c>
      <x:c r="E411" s="40" t="str">
        <x:v>Hero from all brand-linked SKUs + auto-add to Measurement</x:v>
      </x:c>
      <x:c r="F411" s="40" t="str">
        <x:v>E2E</x:v>
      </x:c>
      <x:c r="G411" s="40" t="str">
        <x:v>atomic</x:v>
      </x:c>
      <x:c r="H411" s="40" t="str">
        <x:v>Critical</x:v>
      </x:c>
      <x:c r="I411" s="40" t="str">
        <x:v>variant</x:v>
      </x:c>
      <x:c r="J411" s="40" t="str">
        <x:v>MERGE_AS_VARIANT</x:v>
      </x:c>
      <x:c r="K411" s="40" t="str">
        <x:v>XLSX::TC-CHS-002</x:v>
      </x:c>
      <x:c r="L411" s="40" t="str"/>
      <x:c r="M411" s="40" t="str">
        <x:v>Canonical E2E variant</x:v>
      </x:c>
      <x:c r="N411" s="40" t="str">
        <x:v>per-channel brand-linked Hero variant; preserve the source ID as traceability.</x:v>
      </x:c>
      <x:c r="O411" s="40" t="str">
        <x:v>blocked-test-data</x:v>
      </x:c>
      <x:c r="P411" s="40" t="str">
        <x:v>BASE_URL, CATALOGUE_MUTATION, DISPOSABLE_SESSION, MUTATION_APPROVAL, REAL_CATALOGUE_DATA, UI_AUTH, VERIFIED_CLEANUP</x:v>
      </x:c>
      <x:c r="Q41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confirmed: SKU-001, SKU-002, SKU-003 (count = 3)
• [SOURCE] A channel (e.g. 'Sponsored Products') is selected and its Hero SKU edit modal is open
• [SOURCE] SKU-005 is brand-linked but not a Measurement SKU</x:v>
      </x:c>
      <x:c r="R411" s="40" t="str">
        <x:v>• /Users/maybebest/Documents/Projects/general/web-api-test-generator/packages/web/specs/test-cases.yaml:2341 [yaml-case]</x:v>
      </x:c>
      <x:c r="S411" s="40" t="str"/>
    </x:row>
    <x:row r="412" ht="44" customHeight="1">
      <x:c r="A412" s="40" t="str">
        <x:v>REPO::TC-ABL-006</x:v>
      </x:c>
      <x:c r="B412" s="40" t="str">
        <x:v>Repository specifications</x:v>
      </x:c>
      <x:c r="C412" s="40" t="str">
        <x:v>TC-ABL-006</x:v>
      </x:c>
      <x:c r="D412" s="40" t="str">
        <x:v>Channel-level: assign a Hero SKU already in global Measurement (no auto-add, isolated to channel)</x:v>
      </x:c>
      <x:c r="E412" s="40" t="str">
        <x:v>Hero from all brand-linked SKUs + auto-add to Measurement</x:v>
      </x:c>
      <x:c r="F412" s="40" t="str">
        <x:v>E2E</x:v>
      </x:c>
      <x:c r="G412" s="40" t="str">
        <x:v>atomic</x:v>
      </x:c>
      <x:c r="H412" s="40" t="str">
        <x:v>Medium</x:v>
      </x:c>
      <x:c r="I412" s="40" t="str">
        <x:v>variant</x:v>
      </x:c>
      <x:c r="J412" s="40" t="str">
        <x:v>MERGE_AS_VARIANT</x:v>
      </x:c>
      <x:c r="K412" s="40" t="str">
        <x:v>XLSX::TC-CHS-002</x:v>
      </x:c>
      <x:c r="L412" s="40" t="str"/>
      <x:c r="M412" s="40" t="str">
        <x:v>Canonical E2E variant</x:v>
      </x:c>
      <x:c r="N412" s="40" t="str">
        <x:v>per-channel brand-linked Hero variant; preserve the source ID as traceability.</x:v>
      </x:c>
      <x:c r="O412" s="40" t="str">
        <x:v>blocked-test-data</x:v>
      </x:c>
      <x:c r="P412" s="40" t="str">
        <x:v>BASE_URL, CATALOGUE_MUTATION, DISPOSABLE_SESSION, MUTATION_APPROVAL, REAL_CATALOGUE_DATA, UI_AUTH, VERIFIED_CLEANUP</x:v>
      </x:c>
      <x:c r="Q4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SKU-003 (count = 3)
• [SOURCE] Channel modal open for 'Sponsored Products'</x:v>
      </x:c>
      <x:c r="R412" s="40" t="str">
        <x:v>• /Users/maybebest/Documents/Projects/general/web-api-test-generator/packages/web/specs/test-cases.yaml:2371 [yaml-case]</x:v>
      </x:c>
      <x:c r="S412" s="40" t="str"/>
    </x:row>
    <x:row r="413" ht="44" customHeight="1">
      <x:c r="A413" s="40" t="str">
        <x:v>REPO::TC-ABL-007</x:v>
      </x:c>
      <x:c r="B413" s="40" t="str">
        <x:v>Repository specifications</x:v>
      </x:c>
      <x:c r="C413" s="40" t="str">
        <x:v>TC-ABL-007</x:v>
      </x:c>
      <x:c r="D413" s="40" t="str">
        <x:v>Single-prompt flow: edit Hero SKUs from all brand-linked SKUs; non-Measurement Hero auto-added to summary</x:v>
      </x:c>
      <x:c r="E413" s="40" t="str">
        <x:v>Hero from all brand-linked SKUs + auto-add to Measurement</x:v>
      </x:c>
      <x:c r="F413" s="40" t="str">
        <x:v>E2E</x:v>
      </x:c>
      <x:c r="G413" s="40" t="str">
        <x:v>atomic</x:v>
      </x:c>
      <x:c r="H413" s="40" t="str">
        <x:v>Critical</x:v>
      </x:c>
      <x:c r="I413" s="40" t="str">
        <x:v>variant</x:v>
      </x:c>
      <x:c r="J413" s="40" t="str">
        <x:v>MERGE_DUPLICATE_ALIAS</x:v>
      </x:c>
      <x:c r="K413" s="40" t="str">
        <x:v>XLSX::TC-SKU-006</x:v>
      </x:c>
      <x:c r="L413" s="40" t="str">
        <x:v>REPO::TC-SPI-017</x:v>
      </x:c>
      <x:c r="M413" s="40" t="str">
        <x:v>Canonical E2E variant</x:v>
      </x:c>
      <x:c r="N413" s="40" t="str">
        <x:v>Same risk and oracle as TC-SPI-017; retain this ID and source evidence only as an alias.</x:v>
      </x:c>
      <x:c r="O413" s="40" t="str">
        <x:v>blocked-observability-or-contract</x:v>
      </x:c>
      <x:c r="P413" s="40" t="str">
        <x:v>BASE_URL, CATALOGUE_MUTATION, DISPOSABLE_SESSION, MUTATION_APPROVAL, PARSER_ORACLE, REAL_CATALOGUE_DATA, UI_AUTH, VERIFIED_CLEANUP</x:v>
      </x:c>
      <x:c r="Q41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submitted a single prompt providing both Measurement and Hero SKUs (NUP-19273 single-prompt flow)
• [SOURCE] Summary table generated for review/confirmation
• [SOURCE] SKU-009 is brand-linked but not in the prompt's Measurement list</x:v>
      </x:c>
      <x:c r="R413" s="40" t="str">
        <x:v>• /Users/maybebest/Documents/Projects/general/web-api-test-generator/packages/web/specs/test-cases.yaml:2396 [yaml-case]</x:v>
      </x:c>
      <x:c r="S413" s="40" t="str"/>
    </x:row>
    <x:row r="414" ht="44" customHeight="1">
      <x:c r="A414" s="40" t="str">
        <x:v>REPO::TC-ABL-008</x:v>
      </x:c>
      <x:c r="B414" s="40" t="str">
        <x:v>Repository specifications</x:v>
      </x:c>
      <x:c r="C414" s="40" t="str">
        <x:v>TC-ABL-008</x:v>
      </x:c>
      <x:c r="D414" s="40" t="str">
        <x:v>Single-prompt flow: Hero SKU not in Measurement list is treated as BOTH Measurement and Hero</x:v>
      </x:c>
      <x:c r="E414" s="40" t="str">
        <x:v>Hero from all brand-linked SKUs + auto-add to Measurement</x:v>
      </x:c>
      <x:c r="F414" s="40" t="str">
        <x:v>E2E</x:v>
      </x:c>
      <x:c r="G414" s="40" t="str">
        <x:v>atomic</x:v>
      </x:c>
      <x:c r="H414" s="40" t="str">
        <x:v>High</x:v>
      </x:c>
      <x:c r="I414" s="40" t="str">
        <x:v>variant</x:v>
      </x:c>
      <x:c r="J414" s="40" t="str">
        <x:v>MERGE_DUPLICATE_ALIAS</x:v>
      </x:c>
      <x:c r="K414" s="40" t="str">
        <x:v>XLSX::TC-SKU-006</x:v>
      </x:c>
      <x:c r="L414" s="40" t="str">
        <x:v>REPO::TC-SPI-003</x:v>
      </x:c>
      <x:c r="M414" s="40" t="str">
        <x:v>Canonical E2E variant</x:v>
      </x:c>
      <x:c r="N414" s="40" t="str">
        <x:v>Same risk and oracle as TC-SPI-003; retain this ID and source evidence only as an alias.</x:v>
      </x:c>
      <x:c r="O414" s="40" t="str">
        <x:v>blocked-observability-or-contract</x:v>
      </x:c>
      <x:c r="P414" s="40" t="str">
        <x:v>BASE_URL, CATALOGUE_MUTATION, DISPOSABLE_SESSION, MUTATION_APPROVAL, PARSER_ORACLE, REAL_CATALOGUE_DATA, UI_AUTH, VERIFIED_CLEANUP</x:v>
      </x:c>
      <x:c r="Q41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 [SOURCE] Prompt includes a Hero SKU that is NOT in the Measurement list</x:v>
      </x:c>
      <x:c r="R414" s="40" t="str">
        <x:v>• /Users/maybebest/Documents/Projects/general/web-api-test-generator/packages/web/specs/test-cases.yaml:2426 [yaml-case]</x:v>
      </x:c>
      <x:c r="S414" s="40" t="str"/>
    </x:row>
    <x:row r="415" ht="44" customHeight="1">
      <x:c r="A415" s="40" t="str">
        <x:v>REPO::TC-ABL-009</x:v>
      </x:c>
      <x:c r="B415" s="40" t="str">
        <x:v>Repository specifications</x:v>
      </x:c>
      <x:c r="C415" s="40" t="str">
        <x:v>TC-ABL-009</x:v>
      </x:c>
      <x:c r="D415" s="40" t="str">
        <x:v>Bulk Hero assignment: multiple non-Measurement SKUs all auto-added to Measurement (global)</x:v>
      </x:c>
      <x:c r="E415" s="40" t="str">
        <x:v>Hero from all brand-linked SKUs + auto-add to Measurement</x:v>
      </x:c>
      <x:c r="F415" s="40" t="str">
        <x:v>E2E</x:v>
      </x:c>
      <x:c r="G415" s="40" t="str">
        <x:v>atomic</x:v>
      </x:c>
      <x:c r="H415" s="40" t="str">
        <x:v>High</x:v>
      </x:c>
      <x:c r="I415" s="40" t="str">
        <x:v>variant</x:v>
      </x:c>
      <x:c r="J415" s="40" t="str">
        <x:v>MERGE_AS_VARIANT</x:v>
      </x:c>
      <x:c r="K415" s="40" t="str">
        <x:v>XLSX::TC-SKU-003</x:v>
      </x:c>
      <x:c r="L415" s="40" t="str"/>
      <x:c r="M415" s="40" t="str">
        <x:v>Canonical E2E variant</x:v>
      </x:c>
      <x:c r="N415" s="40" t="str">
        <x:v>brand-linked Hero promotion and synchronization variant; preserve the source ID as traceability.</x:v>
      </x:c>
      <x:c r="O415" s="40" t="str">
        <x:v>blocked-test-data</x:v>
      </x:c>
      <x:c r="P415" s="40" t="str">
        <x:v>BASE_URL, CATALOGUE_MUTATION, DISPOSABLE_SESSION, MUTATION_APPROVAL, REAL_CATALOGUE_DATA, UI_AUTH, VERIFIED_CLEANUP</x:v>
      </x:c>
      <x:c r="Q41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(count = 2)
• [SOURCE] SKU-005, SKU-006, SKU-007 are brand-linked but not Measurement SKUs</x:v>
      </x:c>
      <x:c r="R415" s="40" t="str">
        <x:v>• /Users/maybebest/Documents/Projects/general/web-api-test-generator/packages/web/specs/test-cases.yaml:2452 [yaml-case]</x:v>
      </x:c>
      <x:c r="S415" s="40" t="str"/>
    </x:row>
    <x:row r="416" ht="44" customHeight="1">
      <x:c r="A416" s="40" t="str">
        <x:v>REPO::TC-ABL-010</x:v>
      </x:c>
      <x:c r="B416" s="40" t="str">
        <x:v>Repository specifications</x:v>
      </x:c>
      <x:c r="C416" s="40" t="str">
        <x:v>TC-ABL-010</x:v>
      </x:c>
      <x:c r="D416" s="40" t="str">
        <x:v>Bulk Hero assignment with mixed membership: only non-Measurement SKUs are auto-added</x:v>
      </x:c>
      <x:c r="E416" s="40" t="str">
        <x:v>Hero from all brand-linked SKUs + auto-add to Measurement</x:v>
      </x:c>
      <x:c r="F416" s="40" t="str">
        <x:v>E2E</x:v>
      </x:c>
      <x:c r="G416" s="40" t="str">
        <x:v>atomic</x:v>
      </x:c>
      <x:c r="H416" s="40" t="str">
        <x:v>High</x:v>
      </x:c>
      <x:c r="I416" s="40" t="str">
        <x:v>variant</x:v>
      </x:c>
      <x:c r="J416" s="40" t="str">
        <x:v>MERGE_AS_VARIANT</x:v>
      </x:c>
      <x:c r="K416" s="40" t="str">
        <x:v>XLSX::TC-SKU-003</x:v>
      </x:c>
      <x:c r="L416" s="40" t="str"/>
      <x:c r="M416" s="40" t="str">
        <x:v>Canonical E2E variant</x:v>
      </x:c>
      <x:c r="N416" s="40" t="str">
        <x:v>brand-linked Hero promotion and synchronization variant; preserve the source ID as traceability.</x:v>
      </x:c>
      <x:c r="O416" s="40" t="str">
        <x:v>blocked-test-data</x:v>
      </x:c>
      <x:c r="P416" s="40" t="str">
        <x:v>BASE_URL, CATALOGUE_MUTATION, DISPOSABLE_SESSION, MUTATION_APPROVAL, REAL_CATALOGUE_DATA, UI_AUTH, VERIFIED_CLEANUP</x:v>
      </x:c>
      <x:c r="Q41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SKU-003 (count = 3)
• [SOURCE] SKU-002 already a Measurement SKU; SKU-006, SKU-008 are not</x:v>
      </x:c>
      <x:c r="R416" s="40" t="str">
        <x:v>• /Users/maybebest/Documents/Projects/general/web-api-test-generator/packages/web/specs/test-cases.yaml:2478 [yaml-case]</x:v>
      </x:c>
      <x:c r="S416" s="40" t="str"/>
    </x:row>
    <x:row r="417" ht="44" customHeight="1">
      <x:c r="A417" s="40" t="str">
        <x:v>REPO::TC-ABL-011</x:v>
      </x:c>
      <x:c r="B417" s="40" t="str">
        <x:v>Repository specifications</x:v>
      </x:c>
      <x:c r="C417" s="40" t="str">
        <x:v>TC-ABL-011</x:v>
      </x:c>
      <x:c r="D417" s="40" t="str">
        <x:v>Measurement SKUs modal shows a "Hero SKU" indicator next to each SKU currently assigned as Hero</x:v>
      </x:c>
      <x:c r="E417" s="40" t="str">
        <x:v>Hero from all brand-linked SKUs + auto-add to Measurement</x:v>
      </x:c>
      <x:c r="F417" s="40" t="str">
        <x:v>UI</x:v>
      </x:c>
      <x:c r="G417" s="40" t="str">
        <x:v>atomic</x:v>
      </x:c>
      <x:c r="H417" s="40" t="str">
        <x:v>High</x:v>
      </x:c>
      <x:c r="I417" s="40" t="str">
        <x:v>lower-level</x:v>
      </x:c>
      <x:c r="J417" s="40" t="str">
        <x:v>MOVE_TO_LOWER_LEVEL</x:v>
      </x:c>
      <x:c r="K417" s="40" t="str"/>
      <x:c r="L417" s="40" t="str"/>
      <x:c r="M417" s="40" t="str">
        <x:v>UI</x:v>
      </x:c>
      <x:c r="N417" s="40" t="str">
        <x:v>Source declares this record as UI; retain it in the appropriate lower-level suite, not as a standalone E2E.</x:v>
      </x:c>
      <x:c r="O417" s="40" t="str">
        <x:v>blocked-test-data</x:v>
      </x:c>
      <x:c r="P417" s="40" t="str">
        <x:v>BASE_URL, CATALOGUE_MUTATION, REAL_CATALOGUE_DATA, UI_AUTH</x:v>
      </x:c>
      <x:c r="Q41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Measurement SKUs: SKU-001, SKU-002, SKU-003
• [SOURCE] Hero SKUs assigned: SKU-002</x:v>
      </x:c>
      <x:c r="R417" s="40" t="str">
        <x:v>• /Users/maybebest/Documents/Projects/general/web-api-test-generator/packages/web/specs/test-cases.yaml:2504 [yaml-case]</x:v>
      </x:c>
      <x:c r="S417" s="40" t="str"/>
    </x:row>
    <x:row r="418" ht="44" customHeight="1">
      <x:c r="A418" s="40" t="str">
        <x:v>REPO::TC-ABL-012</x:v>
      </x:c>
      <x:c r="B418" s="40" t="str">
        <x:v>Repository specifications</x:v>
      </x:c>
      <x:c r="C418" s="40" t="str">
        <x:v>TC-ABL-012</x:v>
      </x:c>
      <x:c r="D418" s="40" t="str">
        <x:v>"Hero SKU" indicator in Measurement modal updates in real time when Hero assignment changes</x:v>
      </x:c>
      <x:c r="E418" s="40" t="str">
        <x:v>Hero from all brand-linked SKUs + auto-add to Measurement</x:v>
      </x:c>
      <x:c r="F418" s="40" t="str">
        <x:v>UI</x:v>
      </x:c>
      <x:c r="G418" s="40" t="str">
        <x:v>atomic</x:v>
      </x:c>
      <x:c r="H418" s="40" t="str">
        <x:v>High</x:v>
      </x:c>
      <x:c r="I418" s="40" t="str">
        <x:v>lower-level</x:v>
      </x:c>
      <x:c r="J418" s="40" t="str">
        <x:v>MOVE_TO_LOWER_LEVEL</x:v>
      </x:c>
      <x:c r="K418" s="40" t="str"/>
      <x:c r="L418" s="40" t="str"/>
      <x:c r="M418" s="40" t="str">
        <x:v>UI</x:v>
      </x:c>
      <x:c r="N418" s="40" t="str">
        <x:v>Source declares this record as UI; retain it in the appropriate lower-level suite, not as a standalone E2E.</x:v>
      </x:c>
      <x:c r="O418" s="40" t="str">
        <x:v>blocked-test-data</x:v>
      </x:c>
      <x:c r="P418" s="40" t="str">
        <x:v>BASE_URL, CATALOGUE_MUTATION, DISPOSABLE_SESSION, MUTATION_APPROVAL, PLAN_LIFECYCLE, REAL_CATALOGUE_DATA, UI_AUTH, VERIFIED_CLEANUP</x:v>
      </x:c>
      <x:c r="Q41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SKU-003
• [SOURCE] Hero SKUs assigned: SKU-002</x:v>
      </x:c>
      <x:c r="R418" s="40" t="str">
        <x:v>• /Users/maybebest/Documents/Projects/general/web-api-test-generator/packages/web/specs/test-cases.yaml:2526 [yaml-case]</x:v>
      </x:c>
      <x:c r="S418" s="40" t="str"/>
    </x:row>
    <x:row r="419" ht="44" customHeight="1">
      <x:c r="A419" s="40" t="str">
        <x:v>REPO::TC-ABL-013</x:v>
      </x:c>
      <x:c r="B419" s="40" t="str">
        <x:v>Repository specifications</x:v>
      </x:c>
      <x:c r="C419" s="40" t="str">
        <x:v>TC-ABL-013</x:v>
      </x:c>
      <x:c r="D419" s="40" t="str">
        <x:v>Brand with no extra SKUs: Hero modal offers exactly the Measurement SKUs (no phantom options)</x:v>
      </x:c>
      <x:c r="E419" s="40" t="str">
        <x:v>Hero from all brand-linked SKUs + auto-add to Measurement</x:v>
      </x:c>
      <x:c r="F419" s="40" t="str">
        <x:v>E2E</x:v>
      </x:c>
      <x:c r="G419" s="40" t="str">
        <x:v>atomic</x:v>
      </x:c>
      <x:c r="H419" s="40" t="str">
        <x:v>Medium</x:v>
      </x:c>
      <x:c r="I419" s="40" t="str">
        <x:v>variant</x:v>
      </x:c>
      <x:c r="J419" s="40" t="str">
        <x:v>MERGE_AS_VARIANT</x:v>
      </x:c>
      <x:c r="K419" s="40" t="str">
        <x:v>XLSX::TC-SKU-003</x:v>
      </x:c>
      <x:c r="L419" s="40" t="str"/>
      <x:c r="M419" s="40" t="str">
        <x:v>Canonical E2E variant</x:v>
      </x:c>
      <x:c r="N419" s="40" t="str">
        <x:v>brand-linked Hero promotion and synchronization variant; preserve the source ID as traceability.</x:v>
      </x:c>
      <x:c r="O419" s="40" t="str">
        <x:v>blocked-test-data</x:v>
      </x:c>
      <x:c r="P419" s="40" t="str">
        <x:v>BASE_URL, CATALOGUE_MUTATION, REAL_CATALOGUE_DATA, UI_AUTH</x:v>
      </x:c>
      <x:c r="Q41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Brand BrandB has exactly 3 SKUs linked, all already selected as Measurement SKUs
• [SOURCE] Measurement SKUs: SKU-101, SKU-102, SKU-103 (count = 3)</x:v>
      </x:c>
      <x:c r="R419" s="40" t="str">
        <x:v>• /Users/maybebest/Documents/Projects/general/web-api-test-generator/packages/web/specs/test-cases.yaml:2551 [yaml-case]</x:v>
      </x:c>
      <x:c r="S419" s="40" t="str"/>
    </x:row>
    <x:row r="420" ht="44" customHeight="1">
      <x:c r="A420" s="40" t="str">
        <x:v>REPO::TC-ABL-014</x:v>
      </x:c>
      <x:c r="B420" s="40" t="str">
        <x:v>Repository specifications</x:v>
      </x:c>
      <x:c r="C420" s="40" t="str">
        <x:v>TC-ABL-014</x:v>
      </x:c>
      <x:c r="D420" s="40" t="str">
        <x:v>A SKU linked to a DIFFERENT brand must NOT appear in the Hero SKUs modal</x:v>
      </x:c>
      <x:c r="E420" s="40" t="str">
        <x:v>Hero from all brand-linked SKUs + auto-add to Measurement</x:v>
      </x:c>
      <x:c r="F420" s="40" t="str">
        <x:v>E2E</x:v>
      </x:c>
      <x:c r="G420" s="40" t="str">
        <x:v>atomic</x:v>
      </x:c>
      <x:c r="H420" s="40" t="str">
        <x:v>High</x:v>
      </x:c>
      <x:c r="I420" s="40" t="str">
        <x:v>variant</x:v>
      </x:c>
      <x:c r="J420" s="40" t="str">
        <x:v>MERGE_AS_VARIANT</x:v>
      </x:c>
      <x:c r="K420" s="40" t="str">
        <x:v>XLSX::TC-SKU-004</x:v>
      </x:c>
      <x:c r="L420" s="40" t="str"/>
      <x:c r="M420" s="40" t="str">
        <x:v>Canonical E2E variant</x:v>
      </x:c>
      <x:c r="N420" s="40" t="str">
        <x:v>invalid brand-linked Hero edit variant; preserve the source ID as traceability. Extend the canonical case before removing this row.</x:v>
      </x:c>
      <x:c r="O420" s="40" t="str">
        <x:v>blocked-test-data</x:v>
      </x:c>
      <x:c r="P420" s="40" t="str">
        <x:v>BASE_URL, CATALOGUE_MUTATION, REAL_CATALOGUE_DATA, UI_AUTH</x:v>
      </x:c>
      <x:c r="Q42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Selected brand is BrandA
• [SOURCE] SKU-200 is linked only to BrandB (a different brand)</x:v>
      </x:c>
      <x:c r="R420" s="40" t="str">
        <x:v>• /Users/maybebest/Documents/Projects/general/web-api-test-generator/packages/web/specs/test-cases.yaml:2574 [yaml-case]</x:v>
      </x:c>
      <x:c r="S420" s="40" t="str"/>
    </x:row>
    <x:row r="421" ht="44" customHeight="1">
      <x:c r="A421" s="40" t="str">
        <x:v>REPO::TC-ABL-015</x:v>
      </x:c>
      <x:c r="B421" s="40" t="str">
        <x:v>Repository specifications</x:v>
      </x:c>
      <x:c r="C421" s="40" t="str">
        <x:v>TC-ABL-015</x:v>
      </x:c>
      <x:c r="D421" s="40" t="str">
        <x:v>Switching the selected brand resets the available SKUs in the Hero modal</x:v>
      </x:c>
      <x:c r="E421" s="40" t="str">
        <x:v>Hero from all brand-linked SKUs + auto-add to Measurement</x:v>
      </x:c>
      <x:c r="F421" s="40" t="str">
        <x:v>E2E</x:v>
      </x:c>
      <x:c r="G421" s="40" t="str">
        <x:v>atomic</x:v>
      </x:c>
      <x:c r="H421" s="40" t="str">
        <x:v>High</x:v>
      </x:c>
      <x:c r="I421" s="40" t="str">
        <x:v>variant</x:v>
      </x:c>
      <x:c r="J421" s="40" t="str">
        <x:v>MERGE_DUPLICATE_ALIAS</x:v>
      </x:c>
      <x:c r="K421" s="40" t="str">
        <x:v>XLSX::TC-SKU-004</x:v>
      </x:c>
      <x:c r="L421" s="40" t="str">
        <x:v>REPO::TC-ABL-029</x:v>
      </x:c>
      <x:c r="M421" s="40" t="str">
        <x:v>Canonical E2E variant</x:v>
      </x:c>
      <x:c r="N421" s="40" t="str">
        <x:v>Same risk and oracle as TC-ABL-029; retain this ID and source evidence only as an alias.</x:v>
      </x:c>
      <x:c r="O421" s="40" t="str">
        <x:v>blocked-test-data</x:v>
      </x:c>
      <x:c r="P421" s="40" t="str">
        <x:v>BASE_URL, CATALOGUE_MUTATION, DISPOSABLE_SESSION, MUTATION_APPROVAL, PLAN_LIFECYCLE, REAL_CATALOGUE_DATA, UI_AUTH, VERIFIED_CLEANUP</x:v>
      </x:c>
      <x:c r="Q42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has SKUs SKU-001..SKU-008
• [SOURCE] BrandB has SKUs SKU-101..SKU-103
• [SOURCE] Hero modal previously opened under BrandA</x:v>
      </x:c>
      <x:c r="R421" s="40" t="str">
        <x:v>• /Users/maybebest/Documents/Projects/general/web-api-test-generator/packages/web/specs/test-cases.yaml:2596 [yaml-case]</x:v>
      </x:c>
      <x:c r="S421" s="40" t="str"/>
    </x:row>
    <x:row r="422" ht="44" customHeight="1">
      <x:c r="A422" s="40" t="str">
        <x:v>REPO::TC-ABL-016</x:v>
      </x:c>
      <x:c r="B422" s="40" t="str">
        <x:v>Repository specifications</x:v>
      </x:c>
      <x:c r="C422" s="40" t="str">
        <x:v>TC-ABL-016</x:v>
      </x:c>
      <x:c r="D422" s="40" t="str">
        <x:v>State recompute: summary panel Measurement count reflects each auto-added Hero across sequential assignments</x:v>
      </x:c>
      <x:c r="E422" s="40" t="str">
        <x:v>Hero from all brand-linked SKUs + auto-add to Measurement</x:v>
      </x:c>
      <x:c r="F422" s="40" t="str">
        <x:v>Integration</x:v>
      </x:c>
      <x:c r="G422" s="40" t="str">
        <x:v>atomic</x:v>
      </x:c>
      <x:c r="H422" s="40" t="str">
        <x:v>High</x:v>
      </x:c>
      <x:c r="I422" s="40" t="str">
        <x:v>lower-level</x:v>
      </x:c>
      <x:c r="J422" s="40" t="str">
        <x:v>MOVE_TO_LOWER_LEVEL</x:v>
      </x:c>
      <x:c r="K422" s="40" t="str"/>
      <x:c r="L422" s="40" t="str"/>
      <x:c r="M422" s="40" t="str">
        <x:v>Integration</x:v>
      </x:c>
      <x:c r="N422" s="40" t="str">
        <x:v>Source declares this record as Integration; retain it in the appropriate lower-level suite, not as a standalone E2E.</x:v>
      </x:c>
      <x:c r="O422" s="40" t="str">
        <x:v>blocked-test-data</x:v>
      </x:c>
      <x:c r="P422" s="40" t="str">
        <x:v>BASE_URL, CATALOGUE_MUTATION, DISPOSABLE_SESSION, MUTATION_APPROVAL, REAL_CATALOGUE_DATA, UI_AUTH, VERIFIED_CLEANUP</x:v>
      </x:c>
      <x:c r="Q42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(count = 2); Hero count = 0</x:v>
      </x:c>
      <x:c r="R422" s="40" t="str">
        <x:v>• /Users/maybebest/Documents/Projects/general/web-api-test-generator/packages/web/specs/test-cases.yaml:2620 [yaml-case]</x:v>
      </x:c>
      <x:c r="S422" s="40" t="str"/>
    </x:row>
    <x:row r="423" ht="44" customHeight="1">
      <x:c r="A423" s="40" t="str">
        <x:v>REPO::TC-ABL-017</x:v>
      </x:c>
      <x:c r="B423" s="40" t="str">
        <x:v>Repository specifications</x:v>
      </x:c>
      <x:c r="C423" s="40" t="str">
        <x:v>TC-ABL-017</x:v>
      </x:c>
      <x:c r="D423" s="40" t="str">
        <x:v>Data persistence: global Hero (auto-added) pre-populates every later-selected channel modal</x:v>
      </x:c>
      <x:c r="E423" s="40" t="str">
        <x:v>Hero from all brand-linked SKUs + auto-add to Measurement</x:v>
      </x:c>
      <x:c r="F423" s="40" t="str">
        <x:v>E2E</x:v>
      </x:c>
      <x:c r="G423" s="40" t="str">
        <x:v>atomic</x:v>
      </x:c>
      <x:c r="H423" s="40" t="str">
        <x:v>High</x:v>
      </x:c>
      <x:c r="I423" s="40" t="str">
        <x:v>variant</x:v>
      </x:c>
      <x:c r="J423" s="40" t="str">
        <x:v>MERGE_DUPLICATE_ALIAS</x:v>
      </x:c>
      <x:c r="K423" s="40" t="str">
        <x:v>XLSX::TC-CHS-001</x:v>
      </x:c>
      <x:c r="L423" s="40" t="str">
        <x:v>REPO::SKU-H-003</x:v>
      </x:c>
      <x:c r="M423" s="40" t="str">
        <x:v>Canonical E2E variant</x:v>
      </x:c>
      <x:c r="N423" s="40" t="str">
        <x:v>Same risk and oracle as SKU-H-003; retain this ID and source evidence only as an alias.</x:v>
      </x:c>
      <x:c r="O423" s="40" t="str">
        <x:v>blocked-test-data</x:v>
      </x:c>
      <x:c r="P423" s="40" t="str">
        <x:v>BASE_URL, CATALOGUE_MUTATION, DISPOSABLE_SESSION, MUTATION_APPROVAL, REAL_CATALOGUE_DATA, UI_AUTH, VERIFIED_CLEANUP</x:v>
      </x:c>
      <x:c r="Q42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assigned: SKU-007 (was not a Measurement SKU, auto-added)
• [SOURCE] Global Measurement now includes SKU-007
• [SOURCE] No channels selected yet at time of global Hero assignment</x:v>
      </x:c>
      <x:c r="R423" s="40" t="str">
        <x:v>• /Users/maybebest/Documents/Projects/general/web-api-test-generator/packages/web/specs/test-cases.yaml:2643 [yaml-case]</x:v>
      </x:c>
      <x:c r="S423" s="40" t="str"/>
    </x:row>
    <x:row r="424" ht="44" customHeight="1">
      <x:c r="A424" s="40" t="str">
        <x:v>REPO::TC-ABL-018</x:v>
      </x:c>
      <x:c r="B424" s="40" t="str">
        <x:v>Repository specifications</x:v>
      </x:c>
      <x:c r="C424" s="40" t="str">
        <x:v>TC-ABL-018</x:v>
      </x:c>
      <x:c r="D424" s="40" t="str">
        <x:v>Channel-edit of Hero SKUs disables the global Hero edit button in the summary panel</x:v>
      </x:c>
      <x:c r="E424" s="40" t="str">
        <x:v>Hero from all brand-linked SKUs + auto-add to Measurement</x:v>
      </x:c>
      <x:c r="F424" s="40" t="str">
        <x:v>UI</x:v>
      </x:c>
      <x:c r="G424" s="40" t="str">
        <x:v>atomic</x:v>
      </x:c>
      <x:c r="H424" s="40" t="str">
        <x:v>Medium</x:v>
      </x:c>
      <x:c r="I424" s="40" t="str">
        <x:v>lower-level</x:v>
      </x:c>
      <x:c r="J424" s="40" t="str">
        <x:v>MOVE_TO_LOWER_LEVEL</x:v>
      </x:c>
      <x:c r="K424" s="40" t="str"/>
      <x:c r="L424" s="40" t="str"/>
      <x:c r="M424" s="40" t="str">
        <x:v>UI</x:v>
      </x:c>
      <x:c r="N424" s="40" t="str">
        <x:v>Source declares this record as UI; retain it in the appropriate lower-level suite, not as a standalone E2E.</x:v>
      </x:c>
      <x:c r="O424" s="40" t="str">
        <x:v>blocked-test-data</x:v>
      </x:c>
      <x:c r="P424" s="40" t="str">
        <x:v>BASE_URL, CATALOGUE_MUTATION, DISPOSABLE_SESSION, MUTATION_APPROVAL, REAL_CATALOGUE_DATA, UI_AUTH, VERIFIED_CLEANUP</x:v>
      </x:c>
      <x:c r="Q42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
• [SOURCE] Global Hero edit button currently enabled</x:v>
      </x:c>
      <x:c r="R424" s="40" t="str">
        <x:v>• /Users/maybebest/Documents/Projects/general/web-api-test-generator/packages/web/specs/test-cases.yaml:2668 [yaml-case]</x:v>
      </x:c>
      <x:c r="S424" s="40" t="str"/>
    </x:row>
    <x:row r="425" ht="44" customHeight="1">
      <x:c r="A425" s="40" t="str">
        <x:v>REPO::TC-ABL-019</x:v>
      </x:c>
      <x:c r="B425" s="40" t="str">
        <x:v>Repository specifications</x:v>
      </x:c>
      <x:c r="C425" s="40" t="str">
        <x:v>TC-ABL-019</x:v>
      </x:c>
      <x:c r="D425" s="40" t="str">
        <x:v>Delete a channel updates the unique Hero SKU count after final channel confirmation</x:v>
      </x:c>
      <x:c r="E425" s="40" t="str">
        <x:v>Hero from all brand-linked SKUs + auto-add to Measurement</x:v>
      </x:c>
      <x:c r="F425" s="40" t="str">
        <x:v>E2E</x:v>
      </x:c>
      <x:c r="G425" s="40" t="str">
        <x:v>atomic</x:v>
      </x:c>
      <x:c r="H425" s="40" t="str">
        <x:v>Medium</x:v>
      </x:c>
      <x:c r="I425" s="40" t="str">
        <x:v>variant</x:v>
      </x:c>
      <x:c r="J425" s="40" t="str">
        <x:v>MERGE_AS_VARIANT</x:v>
      </x:c>
      <x:c r="K425" s="40" t="str">
        <x:v>XLSX::TC-CHS-003</x:v>
      </x:c>
      <x:c r="L425" s="40" t="str"/>
      <x:c r="M425" s="40" t="str">
        <x:v>Canonical E2E variant</x:v>
      </x:c>
      <x:c r="N425" s="40" t="str">
        <x:v>Hero-union deletion recompute variant; preserve the source ID as traceability.</x:v>
      </x:c>
      <x:c r="O425" s="40" t="str">
        <x:v>blocked-test-data</x:v>
      </x:c>
      <x:c r="P425" s="40" t="str">
        <x:v>BASE_URL, CATALOGUE_MUTATION, DISPOSABLE_SESSION, MUTATION_APPROVAL, PLAN_LIFECYCLE, REAL_CATALOGUE_DATA, UI_AUTH, VERIFIED_CLEANUP</x:v>
      </x:c>
      <x:c r="Q42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Hero SKUs: Channel1 Hero={SKU-005}, Channel2 Hero={SKU-006}
• [SOURCE] SKU-005 and SKU-006 were auto-added to global Measurement
• [SOURCE] Summary panel shows unique Hero count = 2</x:v>
      </x:c>
      <x:c r="R425" s="40" t="str">
        <x:v>• /Users/maybebest/Documents/Projects/general/web-api-test-generator/packages/web/specs/test-cases.yaml:2693 [yaml-case]</x:v>
      </x:c>
      <x:c r="S425" s="40" t="str"/>
    </x:row>
    <x:row r="426" ht="44" customHeight="1">
      <x:c r="A426" s="40" t="str">
        <x:v>REPO::TC-ABL-020</x:v>
      </x:c>
      <x:c r="B426" s="40" t="str">
        <x:v>Repository specifications</x:v>
      </x:c>
      <x:c r="C426" s="40" t="str">
        <x:v>TC-ABL-020</x:v>
      </x:c>
      <x:c r="D426" s="40" t="str">
        <x:v>Auto-added Hero SKU persists across edits and plan re-open (data persistence)</x:v>
      </x:c>
      <x:c r="E426" s="40" t="str">
        <x:v>Hero from all brand-linked SKUs + auto-add to Measurement</x:v>
      </x:c>
      <x:c r="F426" s="40" t="str">
        <x:v>E2E</x:v>
      </x:c>
      <x:c r="G426" s="40" t="str">
        <x:v>atomic</x:v>
      </x:c>
      <x:c r="H426" s="40" t="str">
        <x:v>Medium</x:v>
      </x:c>
      <x:c r="I426" s="40" t="str">
        <x:v>variant</x:v>
      </x:c>
      <x:c r="J426" s="40" t="str">
        <x:v>MERGE_AS_VARIANT</x:v>
      </x:c>
      <x:c r="K426" s="40" t="str">
        <x:v>XLSX::TC-CHS-004</x:v>
      </x:c>
      <x:c r="L426" s="40" t="str"/>
      <x:c r="M426" s="40" t="str">
        <x:v>Canonical E2E variant</x:v>
      </x:c>
      <x:c r="N426" s="40" t="str">
        <x:v>Hero persistence and reload variant; preserve the source ID as traceability.</x:v>
      </x:c>
      <x:c r="O426" s="40" t="str">
        <x:v>blocked-test-data</x:v>
      </x:c>
      <x:c r="P426" s="40" t="str">
        <x:v>BASE_URL, CATALOGUE_MUTATION, DISPOSABLE_SESSION, MUTATION_APPROVAL, REAL_CATALOGUE_DATA, UI_AUTH, VERIFIED_CLEANUP</x:v>
      </x:c>
      <x:c r="Q42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SKU-007 was auto-added to Measurement via Hero assignment
• [SOURCE] Measurement count = 4 including SKU-007</x:v>
      </x:c>
      <x:c r="R426" s="40" t="str">
        <x:v>• /Users/maybebest/Documents/Projects/general/web-api-test-generator/packages/web/specs/test-cases.yaml:2719 [yaml-case]</x:v>
      </x:c>
      <x:c r="S426" s="40" t="str"/>
    </x:row>
    <x:row r="427" ht="44" customHeight="1">
      <x:c r="A427" s="40" t="str">
        <x:v>REPO::TC-ABL-021</x:v>
      </x:c>
      <x:c r="B427" s="40" t="str">
        <x:v>Repository specifications</x:v>
      </x:c>
      <x:c r="C427" s="40" t="str">
        <x:v>TC-ABL-021</x:v>
      </x:c>
      <x:c r="D427" s="40" t="str">
        <x:v>Unassigning an auto-added Hero SKU does NOT remove it from Measurement (assign/unassign, not remove)</x:v>
      </x:c>
      <x:c r="E427" s="40" t="str">
        <x:v>Hero from all brand-linked SKUs + auto-add to Measurement</x:v>
      </x:c>
      <x:c r="F427" s="40" t="str">
        <x:v>E2E</x:v>
      </x:c>
      <x:c r="G427" s="40" t="str">
        <x:v>atomic</x:v>
      </x:c>
      <x:c r="H427" s="40" t="str">
        <x:v>Medium</x:v>
      </x:c>
      <x:c r="I427" s="40" t="str">
        <x:v>variant</x:v>
      </x:c>
      <x:c r="J427" s="40" t="str">
        <x:v>MERGE_AS_VARIANT</x:v>
      </x:c>
      <x:c r="K427" s="40" t="str">
        <x:v>XLSX::TC-SKU-002</x:v>
      </x:c>
      <x:c r="L427" s="40" t="str"/>
      <x:c r="M427" s="40" t="str">
        <x:v>Canonical E2E variant</x:v>
      </x:c>
      <x:c r="N427" s="40" t="str">
        <x:v>global SKU edit-state lifecycle variant; preserve the source ID as traceability.</x:v>
      </x:c>
      <x:c r="O427" s="40" t="str">
        <x:v>blocked-test-data</x:v>
      </x:c>
      <x:c r="P427" s="40" t="str">
        <x:v>BASE_URL, CATALOGUE_MUTATION, DISPOSABLE_SESSION, MUTATION_APPROVAL, REAL_CATALOGUE_DATA, UI_AUTH, VERIFIED_CLEANUP</x:v>
      </x:c>
      <x:c r="Q42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SKU-007 was auto-added to Measurement via Hero assignment (Measurement count = 4, Hero count = 1)
• [SOURCE] User can assign/unassign Hero but cannot remove SKUs from the list</x:v>
      </x:c>
      <x:c r="R427" s="40" t="str">
        <x:v>• /Users/maybebest/Documents/Projects/general/web-api-test-generator/packages/web/specs/test-cases.yaml:2743 [yaml-case]</x:v>
      </x:c>
      <x:c r="S427" s="40" t="str"/>
    </x:row>
    <x:row r="428" ht="44" customHeight="1">
      <x:c r="A428" s="40" t="str">
        <x:v>REPO::TC-ABL-022</x:v>
      </x:c>
      <x:c r="B428" s="40" t="str">
        <x:v>Repository specifications</x:v>
      </x:c>
      <x:c r="C428" s="40" t="str">
        <x:v>TC-ABL-022</x:v>
      </x:c>
      <x:c r="D428" s="40" t="str">
        <x:v>Edit SKU list button under Hero table opens the brand-linked Hero modal and applies auto-add on confirm</x:v>
      </x:c>
      <x:c r="E428" s="40" t="str">
        <x:v>Hero from all brand-linked SKUs + auto-add to Measurement</x:v>
      </x:c>
      <x:c r="F428" s="40" t="str">
        <x:v>UI</x:v>
      </x:c>
      <x:c r="G428" s="40" t="str">
        <x:v>atomic</x:v>
      </x:c>
      <x:c r="H428" s="40" t="str">
        <x:v>Medium</x:v>
      </x:c>
      <x:c r="I428" s="40" t="str">
        <x:v>lower-level</x:v>
      </x:c>
      <x:c r="J428" s="40" t="str">
        <x:v>MOVE_TO_LOWER_LEVEL</x:v>
      </x:c>
      <x:c r="K428" s="40" t="str"/>
      <x:c r="L428" s="40" t="str"/>
      <x:c r="M428" s="40" t="str">
        <x:v>UI</x:v>
      </x:c>
      <x:c r="N428" s="40" t="str">
        <x:v>Source declares this record as UI; retain it in the appropriate lower-level suite, not as a standalone E2E.</x:v>
      </x:c>
      <x:c r="O428" s="40" t="str">
        <x:v>blocked-test-data</x:v>
      </x:c>
      <x:c r="P428" s="40" t="str">
        <x:v>BASE_URL, CATALOGUE_MUTATION, DISPOSABLE_SESSION, MUTATION_APPROVAL, REAL_CATALOGUE_DATA, UI_AUTH, VERIFIED_CLEANUP</x:v>
      </x:c>
      <x:c r="Q42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Hero SKU table is shown with an 'Edit SKU list' button beneath it
• [SOURCE] Measurement SKUs: SKU-001, SKU-002 (count = 2)
• [SOURCE] SKU-008 brand-linked, not a Measurement SKU</x:v>
      </x:c>
      <x:c r="R428" s="40" t="str">
        <x:v>• /Users/maybebest/Documents/Projects/general/web-api-test-generator/packages/web/specs/test-cases.yaml:2767 [yaml-case]</x:v>
      </x:c>
      <x:c r="S428" s="40" t="str"/>
    </x:row>
    <x:row r="429" ht="44" customHeight="1">
      <x:c r="A429" s="40" t="str">
        <x:v>REPO::TC-ABL-023</x:v>
      </x:c>
      <x:c r="B429" s="40" t="str">
        <x:v>Repository specifications</x:v>
      </x:c>
      <x:c r="C429" s="40" t="str">
        <x:v>TC-ABL-023</x:v>
      </x:c>
      <x:c r="D429" s="40" t="str">
        <x:v>Decision-table coverage: 4 flows x (Hero already Measurement | Hero not yet Measurement)</x:v>
      </x:c>
      <x:c r="E429" s="40" t="str">
        <x:v>Hero from all brand-linked SKUs + auto-add to Measurement</x:v>
      </x:c>
      <x:c r="F429" s="40" t="str">
        <x:v>Integration</x:v>
      </x:c>
      <x:c r="G429" s="40" t="str">
        <x:v>atomic</x:v>
      </x:c>
      <x:c r="H429" s="40" t="str">
        <x:v>High</x:v>
      </x:c>
      <x:c r="I429" s="40" t="str">
        <x:v>lower-level</x:v>
      </x:c>
      <x:c r="J429" s="40" t="str">
        <x:v>REMOVE_COVERAGE_WRAPPER</x:v>
      </x:c>
      <x:c r="K429" s="40" t="str"/>
      <x:c r="L429" s="40" t="str"/>
      <x:c r="M429" s="40" t="str">
        <x:v>Coverage only</x:v>
      </x:c>
      <x:c r="N429" s="40" t="str">
        <x:v>Composite/decision-table wrapper duplicates its referenced atomic variants and has no independent executable oracle.</x:v>
      </x:c>
      <x:c r="O429" s="40" t="str">
        <x:v>blocked-observability-or-contract</x:v>
      </x:c>
      <x:c r="P429" s="40" t="str">
        <x:v>BASE_URL, CATALOGUE_MUTATION, DISPOSABLE_SESSION, MUTATION_APPROVAL, PARSER_ORACLE, REAL_CATALOGUE_DATA, UI_AUTH, VERIFIED_CLEANUP</x:v>
      </x:c>
      <x:c r="Q42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harness can drive each of the 4 flows: global summary panel, conversation table, channel-level modal, single-prompt
• [SOURCE] Per flow: one SKU already in Measurement, one brand-linked SKU not in Measurement</x:v>
      </x:c>
      <x:c r="R429" s="40" t="str">
        <x:v>• /Users/maybebest/Documents/Projects/general/web-api-test-generator/packages/web/specs/test-cases.yaml:2793 [yaml-case]</x:v>
      </x:c>
      <x:c r="S429" s="40" t="str"/>
    </x:row>
    <x:row r="430" ht="44" customHeight="1">
      <x:c r="A430" s="40" t="str">
        <x:v>REPO::TC-ABL-024</x:v>
      </x:c>
      <x:c r="B430" s="40" t="str">
        <x:v>Repository specifications</x:v>
      </x:c>
      <x:c r="C430" s="40" t="str">
        <x:v>TC-ABL-024</x:v>
      </x:c>
      <x:c r="D430" s="40" t="str">
        <x:v>Min/Max SKU validation: channel Hero max (e.g. 3) blocks a 4th Hero even when auto-add would apply</x:v>
      </x:c>
      <x:c r="E430" s="40" t="str">
        <x:v>Hero from all brand-linked SKUs + auto-add to Measurement</x:v>
      </x:c>
      <x:c r="F430" s="40" t="str">
        <x:v>E2E</x:v>
      </x:c>
      <x:c r="G430" s="40" t="str">
        <x:v>atomic</x:v>
      </x:c>
      <x:c r="H430" s="40" t="str">
        <x:v>Medium</x:v>
      </x:c>
      <x:c r="I430" s="40" t="str">
        <x:v>ambiguous</x:v>
      </x:c>
      <x:c r="J430" s="40" t="str">
        <x:v>MERGE_DECISION_GATED_VARIANT</x:v>
      </x:c>
      <x:c r="K430" s="40" t="str">
        <x:v>XLSX::TC-VAL-001</x:v>
      </x:c>
      <x:c r="L430" s="40" t="str"/>
      <x:c r="M430" s="40" t="str">
        <x:v>Canonical E2E variant</x:v>
      </x:c>
      <x:c r="N430" s="40" t="str">
        <x:v>Hero limit boundary variant; preserve the source ID as traceability.</x:v>
      </x:c>
      <x:c r="O430" s="40" t="str">
        <x:v>blocked-product-decision</x:v>
      </x:c>
      <x:c r="P430" s="40" t="str">
        <x:v>BASE_URL, CATALOGUE_MUTATION, DISPOSABLE_SESSION, MUTATION_APPROVAL, PRODUCT_DECISION, REAL_CATALOGUE_DATA, UI_AUTH, VERIFIED_CLEANUP</x:v>
      </x:c>
      <x:c r="Q430"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Hero-SKU max is configured (assumed 3 per NUP-17750/NUP-18944 example)
• [SOURCE] Channel modal open; brand has &gt;=4 linkable SKUs</x:v>
      </x:c>
      <x:c r="R430" s="40" t="str">
        <x:v>• /Users/maybebest/Documents/Projects/general/web-api-test-generator/packages/web/specs/test-cases.yaml:2819 [yaml-case]</x:v>
      </x:c>
      <x:c r="S430" s="40" t="str"/>
    </x:row>
    <x:row r="431" ht="44" customHeight="1">
      <x:c r="A431" s="40" t="str">
        <x:v>REPO::TC-ABL-025</x:v>
      </x:c>
      <x:c r="B431" s="40" t="str">
        <x:v>Repository specifications</x:v>
      </x:c>
      <x:c r="C431" s="40" t="str">
        <x:v>TC-ABL-025</x:v>
      </x:c>
      <x:c r="D431" s="40" t="str">
        <x:v>Min SKU validation: cannot confirm Hero selection below minimum (boundary at min-1)</x:v>
      </x:c>
      <x:c r="E431" s="40" t="str">
        <x:v>Hero from all brand-linked SKUs + auto-add to Measurement</x:v>
      </x:c>
      <x:c r="F431" s="40" t="str">
        <x:v>E2E</x:v>
      </x:c>
      <x:c r="G431" s="40" t="str">
        <x:v>atomic</x:v>
      </x:c>
      <x:c r="H431" s="40" t="str">
        <x:v>Low</x:v>
      </x:c>
      <x:c r="I431" s="40" t="str">
        <x:v>ambiguous</x:v>
      </x:c>
      <x:c r="J431" s="40" t="str">
        <x:v>MERGE_DECISION_GATED_VARIANT</x:v>
      </x:c>
      <x:c r="K431" s="40" t="str">
        <x:v>XLSX::TC-VAL-001</x:v>
      </x:c>
      <x:c r="L431" s="40" t="str"/>
      <x:c r="M431" s="40" t="str">
        <x:v>Canonical E2E variant</x:v>
      </x:c>
      <x:c r="N431" s="40" t="str">
        <x:v>Hero limit boundary variant; preserve the source ID as traceability.</x:v>
      </x:c>
      <x:c r="O431" s="40" t="str">
        <x:v>blocked-product-decision</x:v>
      </x:c>
      <x:c r="P431" s="40" t="str">
        <x:v>BASE_URL, CATALOGUE_MUTATION, DISPOSABLE_SESSION, MUTATION_APPROVAL, PRODUCT_DECISION, REAL_CATALOGUE_DATA, UI_AUTH, VERIFIED_CLEANUP</x:v>
      </x:c>
      <x:c r="Q431"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minimum Hero/Measurement SKU count is enforced (assumed min = 1)
• [SOURCE] Hero modal open with zero selections</x:v>
      </x:c>
      <x:c r="R431" s="40" t="str">
        <x:v>• /Users/maybebest/Documents/Projects/general/web-api-test-generator/packages/web/specs/test-cases.yaml:2845 [yaml-case]</x:v>
      </x:c>
      <x:c r="S431" s="40" t="str"/>
    </x:row>
    <x:row r="432" ht="44" customHeight="1">
      <x:c r="A432" s="40" t="str">
        <x:v>REPO::TC-ABL-026</x:v>
      </x:c>
      <x:c r="B432" s="40" t="str">
        <x:v>Repository specifications</x:v>
      </x:c>
      <x:c r="C432" s="40" t="str">
        <x:v>TC-ABL-026</x:v>
      </x:c>
      <x:c r="D432" s="40" t="str">
        <x:v>No notification is shown when a Hero SKU is auto-added to Measurement</x:v>
      </x:c>
      <x:c r="E432" s="40" t="str">
        <x:v>Hero from all brand-linked SKUs + auto-add to Measurement</x:v>
      </x:c>
      <x:c r="F432" s="40" t="str">
        <x:v>UI</x:v>
      </x:c>
      <x:c r="G432" s="40" t="str">
        <x:v>atomic</x:v>
      </x:c>
      <x:c r="H432" s="40" t="str">
        <x:v>Low</x:v>
      </x:c>
      <x:c r="I432" s="40" t="str">
        <x:v>lower-level</x:v>
      </x:c>
      <x:c r="J432" s="40" t="str">
        <x:v>MOVE_TO_LOWER_LEVEL</x:v>
      </x:c>
      <x:c r="K432" s="40" t="str"/>
      <x:c r="L432" s="40" t="str"/>
      <x:c r="M432" s="40" t="str">
        <x:v>UI</x:v>
      </x:c>
      <x:c r="N432" s="40" t="str">
        <x:v>Source declares this record as UI; retain it in the appropriate lower-level suite, not as a standalone E2E.</x:v>
      </x:c>
      <x:c r="O432" s="40" t="str">
        <x:v>blocked-test-data</x:v>
      </x:c>
      <x:c r="P432" s="40" t="str">
        <x:v>BASE_URL, CATALOGUE_MUTATION, DISPOSABLE_SESSION, MUTATION_APPROVAL, REAL_CATALOGUE_DATA, UI_AUTH, VERIFIED_CLEANUP</x:v>
      </x:c>
      <x:c r="Q43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SKU-001, SKU-002
• [SOURCE] SKU-007 brand-linked, not a Measurement SKU</x:v>
      </x:c>
      <x:c r="R432" s="40" t="str">
        <x:v>• /Users/maybebest/Documents/Projects/general/web-api-test-generator/packages/web/specs/test-cases.yaml:2869 [yaml-case]</x:v>
      </x:c>
      <x:c r="S432" s="40" t="str"/>
    </x:row>
    <x:row r="433" ht="44" customHeight="1">
      <x:c r="A433" s="40" t="str">
        <x:v>REPO::TC-ABL-027</x:v>
      </x:c>
      <x:c r="B433" s="40" t="str">
        <x:v>Repository specifications</x:v>
      </x:c>
      <x:c r="C433" s="40" t="str">
        <x:v>TC-ABL-027</x:v>
      </x:c>
      <x:c r="D433" s="40" t="str">
        <x:v>Global Hero/Measurement SKUs cannot be removed once a channel has been provided</x:v>
      </x:c>
      <x:c r="E433" s="40" t="str">
        <x:v>Hero from all brand-linked SKUs + auto-add to Measurement</x:v>
      </x:c>
      <x:c r="F433" s="40" t="str">
        <x:v>E2E</x:v>
      </x:c>
      <x:c r="G433" s="40" t="str">
        <x:v>atomic</x:v>
      </x:c>
      <x:c r="H433" s="40" t="str">
        <x:v>Medium</x:v>
      </x:c>
      <x:c r="I433" s="40" t="str">
        <x:v>variant</x:v>
      </x:c>
      <x:c r="J433" s="40" t="str">
        <x:v>MERGE_AS_VARIANT</x:v>
      </x:c>
      <x:c r="K433" s="40" t="str">
        <x:v>XLSX::TC-SKU-002</x:v>
      </x:c>
      <x:c r="L433" s="40" t="str"/>
      <x:c r="M433" s="40" t="str">
        <x:v>Canonical E2E variant</x:v>
      </x:c>
      <x:c r="N433" s="40" t="str">
        <x:v>global SKU edit-state lifecycle variant; preserve the source ID as traceability.</x:v>
      </x:c>
      <x:c r="O433" s="40" t="str">
        <x:v>blocked-test-data</x:v>
      </x:c>
      <x:c r="P433" s="40" t="str">
        <x:v>BASE_URL, CATALOGUE_MUTATION, DISPOSABLE_SESSION, MUTATION_APPROVAL, REAL_CATALOGUE_DATA, UI_AUTH, VERIFIED_CLEANUP</x:v>
      </x:c>
      <x:c r="Q43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has been provided/selected
• [SOURCE] Global Measurement includes an auto-added SKU (e.g. SKU-007)</x:v>
      </x:c>
      <x:c r="R433" s="40" t="str">
        <x:v>• /Users/maybebest/Documents/Projects/general/web-api-test-generator/packages/web/specs/test-cases.yaml:2891 [yaml-case]</x:v>
      </x:c>
      <x:c r="S433" s="40" t="str"/>
    </x:row>
    <x:row r="434" ht="44" customHeight="1">
      <x:c r="A434" s="40" t="str">
        <x:v>REPO::TC-ABL-028</x:v>
      </x:c>
      <x:c r="B434" s="40" t="str">
        <x:v>Repository specifications</x:v>
      </x:c>
      <x:c r="C434" s="40" t="str">
        <x:v>TC-ABL-028</x:v>
      </x:c>
      <x:c r="D434" s="40" t="str">
        <x:v>All four Hero modals (global, conversation table, channel, single-prompt) display identical brand-linked SKU set</x:v>
      </x:c>
      <x:c r="E434" s="40" t="str">
        <x:v>Hero from all brand-linked SKUs + auto-add to Measurement</x:v>
      </x:c>
      <x:c r="F434" s="40" t="str">
        <x:v>Integration</x:v>
      </x:c>
      <x:c r="G434" s="40" t="str">
        <x:v>atomic</x:v>
      </x:c>
      <x:c r="H434" s="40" t="str">
        <x:v>Medium</x:v>
      </x:c>
      <x:c r="I434" s="40" t="str">
        <x:v>lower-level</x:v>
      </x:c>
      <x:c r="J434" s="40" t="str">
        <x:v>MOVE_TO_LOWER_LEVEL</x:v>
      </x:c>
      <x:c r="K434" s="40" t="str"/>
      <x:c r="L434" s="40" t="str"/>
      <x:c r="M434" s="40" t="str">
        <x:v>Integration</x:v>
      </x:c>
      <x:c r="N434" s="40" t="str">
        <x:v>Source declares this record as Integration; retain it in the appropriate lower-level suite, not as a standalone E2E.</x:v>
      </x:c>
      <x:c r="O434" s="40" t="str">
        <x:v>blocked-observability-or-contract</x:v>
      </x:c>
      <x:c r="P434" s="40" t="str">
        <x:v>BASE_URL, CATALOGUE_MUTATION, DISPOSABLE_SESSION, MUTATION_APPROVAL, PARSER_ORACLE, REAL_CATALOGUE_DATA, UI_AUTH, VERIFIED_CLEANUP</x:v>
      </x:c>
      <x:c r="Q43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Same brand (BrandA, 8 linked SKUs) selected
• [SOURCE] Each of the 4 Hero modal entry points is reachable</x:v>
      </x:c>
      <x:c r="R434" s="40" t="str">
        <x:v>• /Users/maybebest/Documents/Projects/general/web-api-test-generator/packages/web/specs/test-cases.yaml:2915 [yaml-case]</x:v>
      </x:c>
      <x:c r="S434" s="40" t="str"/>
    </x:row>
    <x:row r="435" ht="44" customHeight="1">
      <x:c r="A435" s="40" t="str">
        <x:v>REPO::TC-ABL-029</x:v>
      </x:c>
      <x:c r="B435" s="40" t="str">
        <x:v>Repository specifications</x:v>
      </x:c>
      <x:c r="C435" s="40" t="str">
        <x:v>TC-ABL-029</x:v>
      </x:c>
      <x:c r="D435" s="40" t="str">
        <x:v>Brand-switch reset: switching brand AFTER assigning Heroes from brand A clears/blocks brand-A Heroes and offers only brand-B SKUs</x:v>
      </x:c>
      <x:c r="E435" s="40" t="str">
        <x:v>Hero from all brand-linked SKUs + auto-add to Measurement</x:v>
      </x:c>
      <x:c r="F435" s="40" t="str">
        <x:v>E2E</x:v>
      </x:c>
      <x:c r="G435" s="40" t="str">
        <x:v>atomic</x:v>
      </x:c>
      <x:c r="H435" s="40" t="str">
        <x:v>High</x:v>
      </x:c>
      <x:c r="I435" s="40" t="str">
        <x:v>variant</x:v>
      </x:c>
      <x:c r="J435" s="40" t="str">
        <x:v>MERGE_AS_VARIANT</x:v>
      </x:c>
      <x:c r="K435" s="40" t="str">
        <x:v>XLSX::TC-SKU-004</x:v>
      </x:c>
      <x:c r="L435" s="40" t="str"/>
      <x:c r="M435" s="40" t="str">
        <x:v>Canonical E2E variant</x:v>
      </x:c>
      <x:c r="N435" s="40" t="str">
        <x:v>invalid brand-linked Hero edit variant; preserve the source ID as traceability. Extend the canonical case before removing this row.</x:v>
      </x:c>
      <x:c r="O435" s="40" t="str">
        <x:v>blocked-test-data</x:v>
      </x:c>
      <x:c r="P435" s="40" t="str">
        <x:v>BASE_URL, CATALOGUE_MUTATION, DISPOSABLE_SESSION, MUTATION_APPROVAL, REAL_CATALOGUE_DATA, UI_AUTH, VERIFIED_CLEANUP</x:v>
      </x:c>
      <x:c r="Q43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selected; Measurement SKUs SKU-001, SKU-002 confirmed; Hero SKU-001 assigned
• [SOURCE] BrandB has disjoint SKUs SKU-101..SKU-103
• [SOURCE] No channel provided yet (brand switch permitted per Constraint 6)</x:v>
      </x:c>
      <x:c r="R435" s="40" t="str">
        <x:v>• /Users/maybebest/Documents/Projects/general/web-api-test-generator/packages/web/specs/test-cases.yaml:2939 [yaml-case]</x:v>
      </x:c>
      <x:c r="S435" s="40" t="str"/>
    </x:row>
    <x:row r="436" ht="44" customHeight="1">
      <x:c r="A436" s="40" t="str">
        <x:v>REPO::TC-ABL-030</x:v>
      </x:c>
      <x:c r="B436" s="40" t="str">
        <x:v>Repository specifications</x:v>
      </x:c>
      <x:c r="C436" s="40" t="str">
        <x:v>TC-ABL-030</x:v>
      </x:c>
      <x:c r="D436" s="40" t="str">
        <x:v>Duplicate Hero assignment dedup: assigning an already-Hero SKU again does not double-count or re-add to Measurement</x:v>
      </x:c>
      <x:c r="E436" s="40" t="str">
        <x:v>Hero from all brand-linked SKUs + auto-add to Measurement</x:v>
      </x:c>
      <x:c r="F436" s="40" t="str">
        <x:v>Integration</x:v>
      </x:c>
      <x:c r="G436" s="40" t="str">
        <x:v>atomic</x:v>
      </x:c>
      <x:c r="H436" s="40" t="str">
        <x:v>Medium</x:v>
      </x:c>
      <x:c r="I436" s="40" t="str">
        <x:v>lower-level</x:v>
      </x:c>
      <x:c r="J436" s="40" t="str">
        <x:v>MOVE_TO_LOWER_LEVEL</x:v>
      </x:c>
      <x:c r="K436" s="40" t="str"/>
      <x:c r="L436" s="40" t="str"/>
      <x:c r="M436" s="40" t="str">
        <x:v>Integration</x:v>
      </x:c>
      <x:c r="N436" s="40" t="str">
        <x:v>Source declares this record as Integration; retain it in the appropriate lower-level suite, not as a standalone E2E.</x:v>
      </x:c>
      <x:c r="O436" s="40" t="str">
        <x:v>blocked-test-data</x:v>
      </x:c>
      <x:c r="P436" s="40" t="str">
        <x:v>BASE_URL, CATALOGUE_MUTATION, DISPOSABLE_SESSION, MUTATION_APPROVAL, REAL_CATALOGUE_DATA, UI_AUTH, VERIFIED_CLEANUP</x:v>
      </x:c>
      <x:c r="Q43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SKU-001, SKU-002 (count = 2)
• [SOURCE] SKU-007 already assigned as Hero and auto-added to Measurement (Measurement = 3, Hero = 1)</x:v>
      </x:c>
      <x:c r="R436" s="40" t="str">
        <x:v>• /Users/maybebest/Documents/Projects/general/web-api-test-generator/packages/web/specs/test-cases.yaml:2967 [yaml-case]</x:v>
      </x:c>
      <x:c r="S436" s="40" t="str"/>
    </x:row>
    <x:row r="437" ht="44" customHeight="1">
      <x:c r="A437" s="40" t="str">
        <x:v>REPO::TC-ABL-031</x:v>
      </x:c>
      <x:c r="B437" s="40" t="str">
        <x:v>Repository specifications</x:v>
      </x:c>
      <x:c r="C437" s="40" t="str">
        <x:v>TC-ABL-031</x:v>
      </x:c>
      <x:c r="D437" s="40" t="str">
        <x:v>Error-message: assigning a Hero SKU that fails brand-link validation surfaces an error and is not auto-added</x:v>
      </x:c>
      <x:c r="E437" s="40" t="str">
        <x:v>Hero from all brand-linked SKUs + auto-add to Measurement</x:v>
      </x:c>
      <x:c r="F437" s="40" t="str">
        <x:v>E2E</x:v>
      </x:c>
      <x:c r="G437" s="40" t="str">
        <x:v>atomic</x:v>
      </x:c>
      <x:c r="H437" s="40" t="str">
        <x:v>Medium</x:v>
      </x:c>
      <x:c r="I437" s="40" t="str">
        <x:v>variant</x:v>
      </x:c>
      <x:c r="J437" s="40" t="str">
        <x:v>MERGE_AS_VARIANT</x:v>
      </x:c>
      <x:c r="K437" s="40" t="str">
        <x:v>XLSX::TC-SKU-004</x:v>
      </x:c>
      <x:c r="L437" s="40" t="str"/>
      <x:c r="M437" s="40" t="str">
        <x:v>Canonical E2E variant</x:v>
      </x:c>
      <x:c r="N437" s="40" t="str">
        <x:v>invalid brand-linked Hero edit variant; preserve the source ID as traceability. Extend the canonical case before removing this row.</x:v>
      </x:c>
      <x:c r="O437" s="40" t="str">
        <x:v>blocked-observability-or-contract</x:v>
      </x:c>
      <x:c r="P437" s="40" t="str">
        <x:v>BASE_URL, CATALOGUE_MUTATION, DISPOSABLE_SESSION, MUTATION_APPROVAL, PARSER_ORACLE, REAL_CATALOGUE_DATA, UI_AUTH, VERIFIED_CLEANUP</x:v>
      </x:c>
      <x:c r="Q43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selected
• [SOURCE] Hero modal offers brand-linked SKUs only; an invalid/foreign identifier is attempted via chat (not via the modal list)</x:v>
      </x:c>
      <x:c r="R437" s="40" t="str">
        <x:v>• /Users/maybebest/Documents/Projects/general/web-api-test-generator/packages/web/specs/test-cases.yaml:2990 [yaml-case]</x:v>
      </x:c>
      <x:c r="S437" s="40" t="str"/>
    </x:row>
    <x:row r="438" ht="44" customHeight="1">
      <x:c r="A438" s="40" t="str">
        <x:v>REPO::TC-ABL-032</x:v>
      </x:c>
      <x:c r="B438" s="40" t="str">
        <x:v>Repository specifications</x:v>
      </x:c>
      <x:c r="C438" s="40" t="str">
        <x:v>TC-ABL-032</x:v>
      </x:c>
      <x:c r="D438" s="40" t="str">
        <x:v>Decision-table delta map: single-prompt 'already Measurement' Hero yields Measurement delta 0 (corrects ABL-023 single-prompt row data)</x:v>
      </x:c>
      <x:c r="E438" s="40" t="str">
        <x:v>Hero from all brand-linked SKUs + auto-add to Measurement</x:v>
      </x:c>
      <x:c r="F438" s="40" t="str">
        <x:v>Integration</x:v>
      </x:c>
      <x:c r="G438" s="40" t="str">
        <x:v>atomic</x:v>
      </x:c>
      <x:c r="H438" s="40" t="str">
        <x:v>Medium</x:v>
      </x:c>
      <x:c r="I438" s="40" t="str">
        <x:v>lower-level</x:v>
      </x:c>
      <x:c r="J438" s="40" t="str">
        <x:v>MOVE_TO_LOWER_LEVEL</x:v>
      </x:c>
      <x:c r="K438" s="40" t="str"/>
      <x:c r="L438" s="40" t="str"/>
      <x:c r="M438" s="40" t="str">
        <x:v>Integration</x:v>
      </x:c>
      <x:c r="N438" s="40" t="str">
        <x:v>Source declares this record as Integration; retain it in the appropriate lower-level suite, not as a standalone E2E.</x:v>
      </x:c>
      <x:c r="O438" s="40" t="str">
        <x:v>blocked-observability-or-contract</x:v>
      </x:c>
      <x:c r="P438" s="40" t="str">
        <x:v>BASE_URL, CATALOGUE_MUTATION, DISPOSABLE_SESSION, MUTATION_APPROVAL, PARSER_ORACLE, REAL_CATALOGUE_DATA, UI_AUTH, VERIFIED_CLEANUP</x:v>
      </x:c>
      <x:c r="Q43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Measurement {SKU-001, SKU-002} and Hero {SKU-001}
• [SOURCE] Hero edit available from the single-prompt summary</x:v>
      </x:c>
      <x:c r="R438" s="40" t="str">
        <x:v>• /Users/maybebest/Documents/Projects/general/web-api-test-generator/packages/web/specs/test-cases.yaml:3015 [yaml-case]</x:v>
      </x:c>
      <x:c r="S438" s="40" t="str"/>
    </x:row>
    <x:row r="439" ht="44" customHeight="1">
      <x:c r="A439" s="40" t="str">
        <x:v>REPO::TC-CHAN-001</x:v>
      </x:c>
      <x:c r="B439" s="40" t="str">
        <x:v>Repository specifications</x:v>
      </x:c>
      <x:c r="C439" s="40" t="str">
        <x:v>TC-CHAN-001</x:v>
      </x:c>
      <x:c r="D439" s="40" t="str">
        <x:v>Edit Hero SKUs for a specific channel via channel modal — changes isolated to that channel only</x:v>
      </x:c>
      <x:c r="E439" s="40" t="str">
        <x:v>Channel-level Hero edit, per-channel SKU definition &amp; deletion sync</x:v>
      </x:c>
      <x:c r="F439" s="40" t="str">
        <x:v>E2E</x:v>
      </x:c>
      <x:c r="G439" s="40" t="str">
        <x:v>atomic</x:v>
      </x:c>
      <x:c r="H439" s="40" t="str">
        <x:v>Critical</x:v>
      </x:c>
      <x:c r="I439" s="40" t="str">
        <x:v>variant</x:v>
      </x:c>
      <x:c r="J439" s="40" t="str">
        <x:v>MERGE_DUPLICATE_ALIAS</x:v>
      </x:c>
      <x:c r="K439" s="40" t="str">
        <x:v>XLSX::TC-CHS-002</x:v>
      </x:c>
      <x:c r="L439" s="40" t="str">
        <x:v>REPO::SKU-H-004</x:v>
      </x:c>
      <x:c r="M439" s="40" t="str">
        <x:v>Canonical E2E variant</x:v>
      </x:c>
      <x:c r="N439" s="40" t="str">
        <x:v>Same risk and oracle as SKU-H-004; retain this ID and source evidence only as an alias.</x:v>
      </x:c>
      <x:c r="O439" s="40" t="str">
        <x:v>blocked-test-data</x:v>
      </x:c>
      <x:c r="P439" s="40" t="str">
        <x:v>API_AUTH, BASE_URL, CATALOGUE_MUTATION, DISPOSABLE_SESSION, MUTATION_APPROVAL, REAL_CATALOGUE_DATA, UI_AUTH, VERIFIED_CLEANUP</x:v>
      </x:c>
      <x:c r="Q43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a brand selected
• [SOURCE] A media plan exists in chat with global Hero SKUs assigned (e.g. {1001,1002,1003}) which pre-populate every selected channel
• [SOURCE] At least two channels selected: offSite (Meta) and onSite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39" s="40" t="str">
        <x:v>• /Users/maybebest/Documents/Projects/general/web-api-test-generator/packages/web/specs/test-cases-skus-2.yaml:2312 [yaml-case]
• /Users/maybebest/Documents/Projects/general/web-api-test-generator/packages/web/specs/skus/channel-level-hero-edit-and-deletion-sync.md:84 [strict-flow-data-case]</x:v>
      </x:c>
      <x:c r="S439" s="40" t="str"/>
    </x:row>
    <x:row r="440" ht="44" customHeight="1">
      <x:c r="A440" s="40" t="str">
        <x:v>REPO::TC-CHAN-002</x:v>
      </x:c>
      <x:c r="B440" s="40" t="str">
        <x:v>Repository specifications</x:v>
      </x:c>
      <x:c r="C440" s="40" t="str">
        <x:v>TC-CHAN-002</x:v>
      </x:c>
      <x:c r="D440" s="40" t="str">
        <x:v>Channel modal Hero selection is pre-populated with the current global Hero list on open</x:v>
      </x:c>
      <x:c r="E440" s="40" t="str">
        <x:v>Channel-level Hero edit, per-channel SKU definition &amp; deletion sync</x:v>
      </x:c>
      <x:c r="F440" s="40" t="str">
        <x:v>UI</x:v>
      </x:c>
      <x:c r="G440" s="40" t="str">
        <x:v>atomic</x:v>
      </x:c>
      <x:c r="H440" s="40" t="str">
        <x:v>High</x:v>
      </x:c>
      <x:c r="I440" s="40" t="str">
        <x:v>lower-level</x:v>
      </x:c>
      <x:c r="J440" s="40" t="str">
        <x:v>MOVE_TO_LOWER_LEVEL</x:v>
      </x:c>
      <x:c r="K440" s="40" t="str"/>
      <x:c r="L440" s="40" t="str"/>
      <x:c r="M440" s="40" t="str">
        <x:v>UI</x:v>
      </x:c>
      <x:c r="N440" s="40" t="str">
        <x:v>Source declares this record as UI; retain it in the appropriate lower-level suite, not as a standalone E2E.</x:v>
      </x:c>
      <x:c r="O440" s="40" t="str">
        <x:v>blocked-test-data</x:v>
      </x:c>
      <x:c r="P440" s="40" t="str">
        <x:v>API_AUTH, BASE_URL, CATALOGUE_MUTATION, DISPOSABLE_SESSION, MUTATION_APPROVAL, REAL_CATALOGUE_DATA, UI_AUTH, VERIFIED_CLEANUP</x:v>
      </x:c>
      <x:c r="Q44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{2001,2002} assigned
• [SOURCE] Channel offSite (Meta) selected, no per-channel edit yet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0" s="40" t="str">
        <x:v>• /Users/maybebest/Documents/Projects/general/web-api-test-generator/packages/web/specs/test-cases-skus-2.yaml:2341 [yaml-case]
• /Users/maybebest/Documents/Projects/general/web-api-test-generator/packages/web/specs/skus/channel-level-hero-edit-and-deletion-sync.md:123 [strict-flow-data-case]</x:v>
      </x:c>
      <x:c r="S440" s="40" t="str"/>
    </x:row>
    <x:row r="441" ht="44" customHeight="1">
      <x:c r="A441" s="40" t="str">
        <x:v>REPO::TC-CHAN-003</x:v>
      </x:c>
      <x:c r="B441" s="40" t="str">
        <x:v>Repository specifications</x:v>
      </x:c>
      <x:c r="C441" s="40" t="str">
        <x:v>TC-CHAN-003</x:v>
      </x:c>
      <x:c r="D441" s="40" t="str">
        <x:v>Per-channel SKU definition in chat single prompt assigns the defined SKUs to that channel</x:v>
      </x:c>
      <x:c r="E441" s="40" t="str">
        <x:v>Channel-level Hero edit, per-channel SKU definition &amp; deletion sync</x:v>
      </x:c>
      <x:c r="F441" s="40" t="str">
        <x:v>E2E</x:v>
      </x:c>
      <x:c r="G441" s="40" t="str">
        <x:v>atomic</x:v>
      </x:c>
      <x:c r="H441" s="40" t="str">
        <x:v>Critical</x:v>
      </x:c>
      <x:c r="I441" s="40" t="str">
        <x:v>variant</x:v>
      </x:c>
      <x:c r="J441" s="40" t="str">
        <x:v>MERGE_AS_VARIANT</x:v>
      </x:c>
      <x:c r="K441" s="40" t="str">
        <x:v>XLSX::TC-CHS-001</x:v>
      </x:c>
      <x:c r="L441" s="40" t="str"/>
      <x:c r="M441" s="40" t="str">
        <x:v>Canonical E2E variant</x:v>
      </x:c>
      <x:c r="N441" s="40" t="str">
        <x:v>explicit/default per-channel Hero assignment variant; preserve the source ID as traceability.</x:v>
      </x:c>
      <x:c r="O441" s="40" t="str">
        <x:v>blocked-observability-or-contract</x:v>
      </x:c>
      <x:c r="P441" s="40" t="str">
        <x:v>BASE_URL, DISPOSABLE_SESSION, MUTATION_APPROVAL, PARSER_ORACLE, UI_AUTH, VERIFIED_CLEANUP</x:v>
      </x:c>
      <x:c r="Q44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brand and Measurement SKUs context established
• [SOURCE] Chat ready to accept channel definitions</x:v>
      </x:c>
      <x:c r="R441" s="40" t="str">
        <x:v>• /Users/maybebest/Documents/Projects/general/web-api-test-generator/packages/web/specs/test-cases-skus-2.yaml:2363 [yaml-case]</x:v>
      </x:c>
      <x:c r="S441" s="40" t="str"/>
    </x:row>
    <x:row r="442" ht="44" customHeight="1">
      <x:c r="A442" s="40" t="str">
        <x:v>REPO::TC-CHAN-004</x:v>
      </x:c>
      <x:c r="B442" s="40" t="str">
        <x:v>Repository specifications</x:v>
      </x:c>
      <x:c r="C442" s="40" t="str">
        <x:v>TC-CHAN-004</x:v>
      </x:c>
      <x:c r="D442" s="40" t="str">
        <x:v>No SKUs defined for a channel — all global Hero SKUs are assigned to that channel</x:v>
      </x:c>
      <x:c r="E442" s="40" t="str">
        <x:v>Channel-level Hero edit, per-channel SKU definition &amp; deletion sync</x:v>
      </x:c>
      <x:c r="F442" s="40" t="str">
        <x:v>Integration</x:v>
      </x:c>
      <x:c r="G442" s="40" t="str">
        <x:v>atomic</x:v>
      </x:c>
      <x:c r="H442" s="40" t="str">
        <x:v>High</x:v>
      </x:c>
      <x:c r="I442" s="40" t="str">
        <x:v>lower-level</x:v>
      </x:c>
      <x:c r="J442" s="40" t="str">
        <x:v>MOVE_TO_LOWER_LEVEL</x:v>
      </x:c>
      <x:c r="K442" s="40" t="str"/>
      <x:c r="L442" s="40" t="str"/>
      <x:c r="M442" s="40" t="str">
        <x:v>Integration</x:v>
      </x:c>
      <x:c r="N442" s="40" t="str">
        <x:v>Source declares this record as Integration; retain it in the appropriate lower-level suite, not as a standalone E2E.</x:v>
      </x:c>
      <x:c r="O442" s="40" t="str">
        <x:v>blocked-test-data</x:v>
      </x:c>
      <x:c r="P442" s="40" t="str">
        <x:v>API_AUTH, BASE_URL, CATALOGUE_MUTATION, DISPOSABLE_SESSION, MUTATION_APPROVAL, REAL_CATALOGUE_DATA, UI_AUTH, VERIFIED_CLEANUP</x:v>
      </x:c>
      <x:c r="Q44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{3001,3002,3003}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2" s="40" t="str">
        <x:v>• /Users/maybebest/Documents/Projects/general/web-api-test-generator/packages/web/specs/test-cases-skus-2.yaml:2388 [yaml-case]
• /Users/maybebest/Documents/Projects/general/web-api-test-generator/packages/web/specs/skus/channel-level-hero-edit-and-deletion-sync.md:154 [strict-flow-data-case]</x:v>
      </x:c>
      <x:c r="S442" s="40" t="str"/>
    </x:row>
    <x:row r="443" ht="44" customHeight="1">
      <x:c r="A443" s="40" t="str">
        <x:v>REPO::TC-CHAN-005</x:v>
      </x:c>
      <x:c r="B443" s="40" t="str">
        <x:v>Repository specifications</x:v>
      </x:c>
      <x:c r="C443" s="40" t="str">
        <x:v>TC-CHAN-005</x:v>
      </x:c>
      <x:c r="D443" s="40" t="str">
        <x:v>Define SKUs for one channel but not another in the same flow — mixed per-channel assignment</x:v>
      </x:c>
      <x:c r="E443" s="40" t="str">
        <x:v>Channel-level Hero edit, per-channel SKU definition &amp; deletion sync</x:v>
      </x:c>
      <x:c r="F443" s="40" t="str">
        <x:v>E2E</x:v>
      </x:c>
      <x:c r="G443" s="40" t="str">
        <x:v>atomic</x:v>
      </x:c>
      <x:c r="H443" s="40" t="str">
        <x:v>High</x:v>
      </x:c>
      <x:c r="I443" s="40" t="str">
        <x:v>variant</x:v>
      </x:c>
      <x:c r="J443" s="40" t="str">
        <x:v>MERGE_AS_VARIANT</x:v>
      </x:c>
      <x:c r="K443" s="40" t="str">
        <x:v>XLSX::TC-CHS-001</x:v>
      </x:c>
      <x:c r="L443" s="40" t="str"/>
      <x:c r="M443" s="40" t="str">
        <x:v>Canonical E2E variant</x:v>
      </x:c>
      <x:c r="N443" s="40" t="str">
        <x:v>explicit/default per-channel Hero assignment variant; preserve the source ID as traceability.</x:v>
      </x:c>
      <x:c r="O443" s="40" t="str">
        <x:v>blocked-test-data</x:v>
      </x:c>
      <x:c r="P443" s="40" t="str">
        <x:v>API_AUTH, BASE_URL, CATALOGUE_MUTATION, REAL_CATALOGUE_DATA, UI_AUTH</x:v>
      </x:c>
      <x:c r="Q44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global Hero SKUs {4001,4002}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3" s="40" t="str">
        <x:v>• /Users/maybebest/Documents/Projects/general/web-api-test-generator/packages/web/specs/test-cases-skus-2.yaml:2410 [yaml-case]
• /Users/maybebest/Documents/Projects/general/web-api-test-generator/packages/web/specs/skus/channel-level-hero-edit-and-deletion-sync.md:185 [strict-flow-data-case]</x:v>
      </x:c>
      <x:c r="S443" s="40" t="str"/>
    </x:row>
    <x:row r="444" ht="44" customHeight="1">
      <x:c r="A444" s="40" t="str">
        <x:v>REPO::TC-CHAN-006</x:v>
      </x:c>
      <x:c r="B444" s="40" t="str">
        <x:v>Repository specifications</x:v>
      </x:c>
      <x:c r="C444" s="40" t="str">
        <x:v>TC-CHAN-006</x:v>
      </x:c>
      <x:c r="D444" s="40" t="str">
        <x:v>Adding a SKU as Hero to a channel sets is_hero=True in StateData.campaign_skus</x:v>
      </x:c>
      <x:c r="E444" s="40" t="str">
        <x:v>Channel-level Hero edit, per-channel SKU definition &amp; deletion sync</x:v>
      </x:c>
      <x:c r="F444" s="40" t="str">
        <x:v>Integration</x:v>
      </x:c>
      <x:c r="G444" s="40" t="str">
        <x:v>atomic</x:v>
      </x:c>
      <x:c r="H444" s="40" t="str">
        <x:v>Critical</x:v>
      </x:c>
      <x:c r="I444" s="40" t="str">
        <x:v>lower-level</x:v>
      </x:c>
      <x:c r="J444" s="40" t="str">
        <x:v>MOVE_TO_LOWER_LEVEL</x:v>
      </x:c>
      <x:c r="K444" s="40" t="str"/>
      <x:c r="L444" s="40" t="str"/>
      <x:c r="M444" s="40" t="str">
        <x:v>Integration</x:v>
      </x:c>
      <x:c r="N444" s="40" t="str">
        <x:v>Source declares this record as Integration; retain it in the appropriate lower-level suite, not as a standalone E2E.</x:v>
      </x:c>
      <x:c r="O444" s="40" t="str">
        <x:v>automatable-execution-blocked</x:v>
      </x:c>
      <x:c r="P444" s="40" t="str">
        <x:v>BASE_URL, DISPOSABLE_SESSION, MUTATION_APPROVAL, UI_AUTH, VERIFIED_CLEANUP</x:v>
      </x:c>
      <x:c r="Q4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campaign_skus including SKU 5005 currently with is_hero=False
• [SOURCE] Channel offSite (Meta) exists</x:v>
      </x:c>
      <x:c r="R444" s="40" t="str">
        <x:v>• /Users/maybebest/Documents/Projects/general/web-api-test-generator/packages/web/specs/test-cases-skus-2.yaml:2435 [yaml-case]</x:v>
      </x:c>
      <x:c r="S444" s="40" t="str"/>
    </x:row>
    <x:row r="445" ht="44" customHeight="1">
      <x:c r="A445" s="40" t="str">
        <x:v>REPO::TC-CHAN-007</x:v>
      </x:c>
      <x:c r="B445" s="40" t="str">
        <x:v>Repository specifications</x:v>
      </x:c>
      <x:c r="C445" s="40" t="str">
        <x:v>TC-CHAN-007</x:v>
      </x:c>
      <x:c r="D445" s="40" t="str">
        <x:v>Deleting a channel whose Hero SKU is not used by any other channel sets is_hero=False and drops unique Hero count</x:v>
      </x:c>
      <x:c r="E445" s="40" t="str">
        <x:v>Channel-level Hero edit, per-channel SKU definition &amp; deletion sync</x:v>
      </x:c>
      <x:c r="F445" s="40" t="str">
        <x:v>Integration</x:v>
      </x:c>
      <x:c r="G445" s="40" t="str">
        <x:v>atomic</x:v>
      </x:c>
      <x:c r="H445" s="40" t="str">
        <x:v>Critical</x:v>
      </x:c>
      <x:c r="I445" s="40" t="str">
        <x:v>lower-level</x:v>
      </x:c>
      <x:c r="J445" s="40" t="str">
        <x:v>MOVE_TO_LOWER_LEVEL</x:v>
      </x:c>
      <x:c r="K445" s="40" t="str"/>
      <x:c r="L445" s="40" t="str"/>
      <x:c r="M445" s="40" t="str">
        <x:v>Integration</x:v>
      </x:c>
      <x:c r="N445" s="40" t="str">
        <x:v>Source declares this record as Integration; retain it in the appropriate lower-level suite, not as a standalone E2E.</x:v>
      </x:c>
      <x:c r="O445" s="40" t="str">
        <x:v>blocked-test-data</x:v>
      </x:c>
      <x:c r="P445" s="40" t="str">
        <x:v>API_AUTH, BASE_URL, CATALOGUE_MUTATION, DISPOSABLE_SESSION, MUTATION_APPROVAL, PLAN_LIFECYCLE, REAL_CATALOGUE_DATA, UI_AUTH, VERIFIED_CLEANUP</x:v>
      </x:c>
      <x:c r="Q44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with Hero {6001,6002}; onSite with Hero {6001}
• [SOURCE] SKU 6002 is Hero ONLY on offSite (unique); SKU 6001 is Hero on both (shared)
• [SOURCE] StateData.campaign_skus: 6001 is_hero=True, 6002 is_hero=True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5" s="40" t="str">
        <x:v>• /Users/maybebest/Documents/Projects/general/web-api-test-generator/packages/web/specs/test-cases-skus-2.yaml:2460 [yaml-case]
• /Users/maybebest/Documents/Projects/general/web-api-test-generator/packages/web/specs/skus/channel-level-hero-edit-and-deletion-sync.md:220 [strict-flow-data-case]</x:v>
      </x:c>
      <x:c r="S445" s="40" t="str"/>
    </x:row>
    <x:row r="446" ht="44" customHeight="1">
      <x:c r="A446" s="40" t="str">
        <x:v>REPO::TC-CHAN-008</x:v>
      </x:c>
      <x:c r="B446" s="40" t="str">
        <x:v>Repository specifications</x:v>
      </x:c>
      <x:c r="C446" s="40" t="str">
        <x:v>TC-CHAN-008</x:v>
      </x:c>
      <x:c r="D446" s="40" t="str">
        <x:v>Deleting a channel whose Hero SKUs are all shared with other channels — is_hero flags unchanged</x:v>
      </x:c>
      <x:c r="E446" s="40" t="str">
        <x:v>Channel-level Hero edit, per-channel SKU definition &amp; deletion sync</x:v>
      </x:c>
      <x:c r="F446" s="40" t="str">
        <x:v>Integration</x:v>
      </x:c>
      <x:c r="G446" s="40" t="str">
        <x:v>atomic</x:v>
      </x:c>
      <x:c r="H446" s="40" t="str">
        <x:v>High</x:v>
      </x:c>
      <x:c r="I446" s="40" t="str">
        <x:v>lower-level</x:v>
      </x:c>
      <x:c r="J446" s="40" t="str">
        <x:v>MOVE_TO_LOWER_LEVEL</x:v>
      </x:c>
      <x:c r="K446" s="40" t="str"/>
      <x:c r="L446" s="40" t="str"/>
      <x:c r="M446" s="40" t="str">
        <x:v>Integration</x:v>
      </x:c>
      <x:c r="N446" s="40" t="str">
        <x:v>Source declares this record as Integration; retain it in the appropriate lower-level suite, not as a standalone E2E.</x:v>
      </x:c>
      <x:c r="O446" s="40" t="str">
        <x:v>blocked-test-data</x:v>
      </x:c>
      <x:c r="P446" s="40" t="str">
        <x:v>API_AUTH, BASE_URL, CATALOGUE_MUTATION, DISPOSABLE_SESSION, MUTATION_APPROVAL, PLAN_LIFECYCLE, REAL_CATALOGUE_DATA, UI_AUTH, VERIFIED_CLEANUP</x:v>
      </x:c>
      <x:c r="Q44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Hero {7001,7002}; onSite Hero {7001,7002}
• [SOURCE] All Hero SKUs shared between both channels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6" s="40" t="str">
        <x:v>• /Users/maybebest/Documents/Projects/general/web-api-test-generator/packages/web/specs/test-cases-skus-2.yaml:2488 [yaml-case]
• /Users/maybebest/Documents/Projects/general/web-api-test-generator/packages/web/specs/skus/channel-level-hero-edit-and-deletion-sync.md:258 [strict-flow-data-case]</x:v>
      </x:c>
      <x:c r="S446" s="40" t="str"/>
    </x:row>
    <x:row r="447" ht="44" customHeight="1">
      <x:c r="A447" s="40" t="str">
        <x:v>REPO::TC-CHAN-009</x:v>
      </x:c>
      <x:c r="B447" s="40" t="str">
        <x:v>Repository specifications</x:v>
      </x:c>
      <x:c r="C447" s="40" t="str">
        <x:v>TC-CHAN-009</x:v>
      </x:c>
      <x:c r="D447" s="40" t="str">
        <x:v>Modifying a channel to remove a Hero SKU re-syncs is_hero across remaining channels</x:v>
      </x:c>
      <x:c r="E447" s="40" t="str">
        <x:v>Channel-level Hero edit, per-channel SKU definition &amp; deletion sync</x:v>
      </x:c>
      <x:c r="F447" s="40" t="str">
        <x:v>Integration</x:v>
      </x:c>
      <x:c r="G447" s="40" t="str">
        <x:v>atomic</x:v>
      </x:c>
      <x:c r="H447" s="40" t="str">
        <x:v>High</x:v>
      </x:c>
      <x:c r="I447" s="40" t="str">
        <x:v>lower-level</x:v>
      </x:c>
      <x:c r="J447" s="40" t="str">
        <x:v>MOVE_TO_LOWER_LEVEL</x:v>
      </x:c>
      <x:c r="K447" s="40" t="str"/>
      <x:c r="L447" s="40" t="str"/>
      <x:c r="M447" s="40" t="str">
        <x:v>Integration</x:v>
      </x:c>
      <x:c r="N447" s="40" t="str">
        <x:v>Source declares this record as Integration; retain it in the appropriate lower-level suite, not as a standalone E2E.</x:v>
      </x:c>
      <x:c r="O447" s="40" t="str">
        <x:v>automatable-execution-blocked</x:v>
      </x:c>
      <x:c r="P447" s="40" t="str">
        <x:v>BASE_URL, DISPOSABLE_SESSION, MUTATION_APPROVAL, UI_AUTH, VERIFIED_CLEANUP</x:v>
      </x:c>
      <x:c r="Q4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{8001,8002}
• [SOURCE] SKU 8002 is Hero only on offSite
• [SOURCE] StateData.campaign_skus: 8001 is_hero=True, 8002 is_hero=True</x:v>
      </x:c>
      <x:c r="R447" s="40" t="str">
        <x:v>• /Users/maybebest/Documents/Projects/general/web-api-test-generator/packages/web/specs/test-cases-skus-2.yaml:2514 [yaml-case]</x:v>
      </x:c>
      <x:c r="S447" s="40" t="str"/>
    </x:row>
    <x:row r="448" ht="44" customHeight="1">
      <x:c r="A448" s="40" t="str">
        <x:v>REPO::TC-CHAN-010</x:v>
      </x:c>
      <x:c r="B448" s="40" t="str">
        <x:v>Repository specifications</x:v>
      </x:c>
      <x:c r="C448" s="40" t="str">
        <x:v>TC-CHAN-010</x:v>
      </x:c>
      <x:c r="D448" s="40" t="str">
        <x:v>Assign exactly max Hero SKUs to a channel (count == max) — channel added, no warning, booking allowed</x:v>
      </x:c>
      <x:c r="E448" s="40" t="str">
        <x:v>Channel-level Hero edit, per-channel SKU definition &amp; deletion sync</x:v>
      </x:c>
      <x:c r="F448" s="40" t="str">
        <x:v>E2E</x:v>
      </x:c>
      <x:c r="G448" s="40" t="str">
        <x:v>atomic</x:v>
      </x:c>
      <x:c r="H448" s="40" t="str">
        <x:v>High</x:v>
      </x:c>
      <x:c r="I448" s="40" t="str">
        <x:v>variant</x:v>
      </x:c>
      <x:c r="J448" s="40" t="str">
        <x:v>MERGE_DUPLICATE_ALIAS</x:v>
      </x:c>
      <x:c r="K448" s="40" t="str">
        <x:v>XLSX::TC-VAL-001</x:v>
      </x:c>
      <x:c r="L448" s="40" t="str">
        <x:v>REPO::TC-MAX-003</x:v>
      </x:c>
      <x:c r="M448" s="40" t="str">
        <x:v>Canonical E2E variant</x:v>
      </x:c>
      <x:c r="N448" s="40" t="str">
        <x:v>Same risk and oracle as TC-MAX-003; retain this ID and source evidence only as an alias.</x:v>
      </x:c>
      <x:c r="O448" s="40" t="str">
        <x:v>manual-release-or-integration</x:v>
      </x:c>
      <x:c r="P448" s="40" t="str">
        <x:v>BASE_URL, CHANNEL_CONFIG_ADMIN, DISPOSABLE_SESSION, EXTERNAL_READBACK, MUTATION_APPROVAL, PLAN_LIFECYCLE, UI_AUTH, VERIFIED_CLEANUP</x:v>
      </x:c>
      <x:c r="Q44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assumption: max=3 per example in spec)</x:v>
      </x:c>
      <x:c r="R448" s="40" t="str">
        <x:v>• /Users/maybebest/Documents/Projects/general/web-api-test-generator/packages/web/specs/test-cases-skus-2.yaml:2540 [yaml-case]</x:v>
      </x:c>
      <x:c r="S448" s="40" t="str"/>
    </x:row>
    <x:row r="449" ht="44" customHeight="1">
      <x:c r="A449" s="40" t="str">
        <x:v>REPO::TC-CHAN-011</x:v>
      </x:c>
      <x:c r="B449" s="40" t="str">
        <x:v>Repository specifications</x:v>
      </x:c>
      <x:c r="C449" s="40" t="str">
        <x:v>TC-CHAN-011</x:v>
      </x:c>
      <x:c r="D449" s="40" t="str">
        <x:v>Assign max-1 Hero SKUs to a channel (count &lt; max) — channel added, no warning</x:v>
      </x:c>
      <x:c r="E449" s="40" t="str">
        <x:v>Channel-level Hero edit, per-channel SKU definition &amp; deletion sync</x:v>
      </x:c>
      <x:c r="F449" s="40" t="str">
        <x:v>E2E</x:v>
      </x:c>
      <x:c r="G449" s="40" t="str">
        <x:v>atomic</x:v>
      </x:c>
      <x:c r="H449" s="40" t="str">
        <x:v>Medium</x:v>
      </x:c>
      <x:c r="I449" s="40" t="str">
        <x:v>variant</x:v>
      </x:c>
      <x:c r="J449" s="40" t="str">
        <x:v>MERGE_DUPLICATE_ALIAS</x:v>
      </x:c>
      <x:c r="K449" s="40" t="str">
        <x:v>XLSX::TC-VAL-001</x:v>
      </x:c>
      <x:c r="L449" s="40" t="str">
        <x:v>REPO::TC-MAX-002</x:v>
      </x:c>
      <x:c r="M449" s="40" t="str">
        <x:v>Canonical E2E variant</x:v>
      </x:c>
      <x:c r="N449" s="40" t="str">
        <x:v>Same risk and oracle as TC-MAX-002; retain this ID and source evidence only as an alias.</x:v>
      </x:c>
      <x:c r="O449" s="40" t="str">
        <x:v>manual-release-or-integration</x:v>
      </x:c>
      <x:c r="P449" s="40" t="str">
        <x:v>BASE_URL, CHANNEL_CONFIG_ADMIN, DISPOSABLE_SESSION, EXTERNAL_READBACK, MUTATION_APPROVAL, PLAN_LIFECYCLE, UI_AUTH, VERIFIED_CLEANUP</x:v>
      </x:c>
      <x:c r="Q44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449" s="40" t="str">
        <x:v>• /Users/maybebest/Documents/Projects/general/web-api-test-generator/packages/web/specs/test-cases-skus-2.yaml:2563 [yaml-case]</x:v>
      </x:c>
      <x:c r="S449" s="40" t="str"/>
    </x:row>
    <x:row r="450" ht="44" customHeight="1">
      <x:c r="A450" s="40" t="str">
        <x:v>REPO::TC-CHAN-012</x:v>
      </x:c>
      <x:c r="B450" s="40" t="str">
        <x:v>Repository specifications</x:v>
      </x:c>
      <x:c r="C450" s="40" t="str">
        <x:v>TC-CHAN-012</x:v>
      </x:c>
      <x:c r="D450" s="40" t="str">
        <x:v>Assign max+1 Hero SKUs to a channel (count &gt; max) — channel added with all SKUs, warning shown, booking blocked</x:v>
      </x:c>
      <x:c r="E450" s="40" t="str">
        <x:v>Channel-level Hero edit, per-channel SKU definition &amp; deletion sync</x:v>
      </x:c>
      <x:c r="F450" s="40" t="str">
        <x:v>E2E</x:v>
      </x:c>
      <x:c r="G450" s="40" t="str">
        <x:v>atomic</x:v>
      </x:c>
      <x:c r="H450" s="40" t="str">
        <x:v>Critical</x:v>
      </x:c>
      <x:c r="I450" s="40" t="str">
        <x:v>variant</x:v>
      </x:c>
      <x:c r="J450" s="40" t="str">
        <x:v>MERGE_DUPLICATE_ALIAS</x:v>
      </x:c>
      <x:c r="K450" s="40" t="str">
        <x:v>XLSX::TC-VAL-001</x:v>
      </x:c>
      <x:c r="L450" s="40" t="str">
        <x:v>REPO::TC-MAX-004</x:v>
      </x:c>
      <x:c r="M450" s="40" t="str">
        <x:v>Canonical E2E variant</x:v>
      </x:c>
      <x:c r="N450" s="40" t="str">
        <x:v>Same risk and oracle as TC-MAX-004; retain this ID and source evidence only as an alias.</x:v>
      </x:c>
      <x:c r="O450" s="40" t="str">
        <x:v>manual-release-or-integration</x:v>
      </x:c>
      <x:c r="P450" s="40" t="str">
        <x:v>BASE_URL, CHANNEL_CONFIG_ADMIN, DISPOSABLE_SESSION, EXTERNAL_READBACK, MUTATION_APPROVAL, PLAN_LIFECYCLE, UI_AUTH, VERIFIED_CLEANUP</x:v>
      </x:c>
      <x:c r="Q45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450" s="40" t="str">
        <x:v>• /Users/maybebest/Documents/Projects/general/web-api-test-generator/packages/web/specs/test-cases-skus-2.yaml:2586 [yaml-case]</x:v>
      </x:c>
      <x:c r="S450" s="40" t="str"/>
    </x:row>
    <x:row r="451" ht="44" customHeight="1">
      <x:c r="A451" s="40" t="str">
        <x:v>REPO::TC-CHAN-013</x:v>
      </x:c>
      <x:c r="B451" s="40" t="str">
        <x:v>Repository specifications</x:v>
      </x:c>
      <x:c r="C451" s="40" t="str">
        <x:v>TC-CHAN-013</x:v>
      </x:c>
      <x:c r="D451" s="40" t="str">
        <x:v>Resolve over-max by deselecting excess via modal — warning clears and booking unblocks</x:v>
      </x:c>
      <x:c r="E451" s="40" t="str">
        <x:v>Channel-level Hero edit, per-channel SKU definition &amp; deletion sync</x:v>
      </x:c>
      <x:c r="F451" s="40" t="str">
        <x:v>E2E</x:v>
      </x:c>
      <x:c r="G451" s="40" t="str">
        <x:v>atomic</x:v>
      </x:c>
      <x:c r="H451" s="40" t="str">
        <x:v>Critical</x:v>
      </x:c>
      <x:c r="I451" s="40" t="str">
        <x:v>variant</x:v>
      </x:c>
      <x:c r="J451" s="40" t="str">
        <x:v>MERGE_DUPLICATE_ALIAS</x:v>
      </x:c>
      <x:c r="K451" s="40" t="str">
        <x:v>XLSX::TC-VAL-002</x:v>
      </x:c>
      <x:c r="L451" s="40" t="str">
        <x:v>REPO::TC-MAX-014</x:v>
      </x:c>
      <x:c r="M451" s="40" t="str">
        <x:v>Canonical E2E variant</x:v>
      </x:c>
      <x:c r="N451" s="40" t="str">
        <x:v>Same risk and oracle as TC-MAX-014; retain this ID and source evidence only as an alias.</x:v>
      </x:c>
      <x:c r="O451" s="40" t="str">
        <x:v>blocked-test-data</x:v>
      </x:c>
      <x:c r="P451" s="40" t="str">
        <x:v>BASE_URL, CHANNEL_CONFIG_ADMIN, DISPOSABLE_SESSION, MUTATION_APPROVAL, PLAN_LIFECYCLE, UI_AUTH, VERIFIED_CLEANUP</x:v>
      </x:c>
      <x:c r="Q45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with maxHeroSkus = 3 currently over-assigned with 4 Hero SKUs and showing the warning, booking blocked</x:v>
      </x:c>
      <x:c r="R451" s="40" t="str">
        <x:v>• /Users/maybebest/Documents/Projects/general/web-api-test-generator/packages/web/specs/test-cases-skus-2.yaml:2611 [yaml-case]</x:v>
      </x:c>
      <x:c r="S451" s="40" t="str"/>
    </x:row>
    <x:row r="452" ht="44" customHeight="1">
      <x:c r="A452" s="40" t="str">
        <x:v>REPO::TC-CHAN-014</x:v>
      </x:c>
      <x:c r="B452" s="40" t="str">
        <x:v>Repository specifications</x:v>
      </x:c>
      <x:c r="C452" s="40" t="str">
        <x:v>TC-CHAN-014</x:v>
      </x:c>
      <x:c r="D452" s="40" t="str">
        <x:v>No max configured for a channel — assigning many Hero SKUs imposes no restriction</x:v>
      </x:c>
      <x:c r="E452" s="40" t="str">
        <x:v>Channel-level Hero edit, per-channel SKU definition &amp; deletion sync</x:v>
      </x:c>
      <x:c r="F452" s="40" t="str">
        <x:v>E2E</x:v>
      </x:c>
      <x:c r="G452" s="40" t="str">
        <x:v>atomic</x:v>
      </x:c>
      <x:c r="H452" s="40" t="str">
        <x:v>High</x:v>
      </x:c>
      <x:c r="I452" s="40" t="str">
        <x:v>variant</x:v>
      </x:c>
      <x:c r="J452" s="40" t="str">
        <x:v>MERGE_DUPLICATE_ALIAS</x:v>
      </x:c>
      <x:c r="K452" s="40" t="str">
        <x:v>XLSX::TC-VAL-001</x:v>
      </x:c>
      <x:c r="L452" s="40" t="str">
        <x:v>REPO::TC-MAX-010</x:v>
      </x:c>
      <x:c r="M452" s="40" t="str">
        <x:v>Canonical E2E variant</x:v>
      </x:c>
      <x:c r="N452" s="40" t="str">
        <x:v>Same risk and oracle as TC-MAX-010; retain this ID and source evidence only as an alias.</x:v>
      </x:c>
      <x:c r="O452" s="40" t="str">
        <x:v>manual-release-or-integration</x:v>
      </x:c>
      <x:c r="P452" s="40" t="str">
        <x:v>BASE_URL, CHANNEL_CONFIG_ADMIN, DISPOSABLE_SESSION, EXTERNAL_READBACK, MUTATION_APPROVAL, PLAN_LIFECYCLE, UI_AUTH, VERIFIED_CLEANUP</x:v>
      </x:c>
      <x:c r="Q45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configured with NO maxHeroSkus (unset/null)</x:v>
      </x:c>
      <x:c r="R452" s="40" t="str">
        <x:v>• /Users/maybebest/Documents/Projects/general/web-api-test-generator/packages/web/specs/test-cases-skus-2.yaml:2636 [yaml-case]</x:v>
      </x:c>
      <x:c r="S452" s="40" t="str"/>
    </x:row>
    <x:row r="453" ht="44" customHeight="1">
      <x:c r="A453" s="40" t="str">
        <x:v>REPO::TC-CHAN-015</x:v>
      </x:c>
      <x:c r="B453" s="40" t="str">
        <x:v>Repository specifications</x:v>
      </x:c>
      <x:c r="C453" s="40" t="str">
        <x:v>TC-CHAN-015</x:v>
      </x:c>
      <x:c r="D453" s="40" t="str">
        <x:v>Global Hero list exceeds a channel's max (global-then-select-channels) — affected channel added with warning, booking blocked</x:v>
      </x:c>
      <x:c r="E453" s="40" t="str">
        <x:v>Channel-level Hero edit, per-channel SKU definition &amp; deletion sync</x:v>
      </x:c>
      <x:c r="F453" s="40" t="str">
        <x:v>E2E</x:v>
      </x:c>
      <x:c r="G453" s="40" t="str">
        <x:v>atomic</x:v>
      </x:c>
      <x:c r="H453" s="40" t="str">
        <x:v>Critical</x:v>
      </x:c>
      <x:c r="I453" s="40" t="str">
        <x:v>variant</x:v>
      </x:c>
      <x:c r="J453" s="40" t="str">
        <x:v>MERGE_DUPLICATE_ALIAS</x:v>
      </x:c>
      <x:c r="K453" s="40" t="str">
        <x:v>XLSX::TC-VAL-002</x:v>
      </x:c>
      <x:c r="L453" s="40" t="str">
        <x:v>REPO::TC-MAX-015</x:v>
      </x:c>
      <x:c r="M453" s="40" t="str">
        <x:v>Canonical E2E variant</x:v>
      </x:c>
      <x:c r="N453" s="40" t="str">
        <x:v>Same risk and oracle as TC-MAX-015; retain this ID and source evidence only as an alias.</x:v>
      </x:c>
      <x:c r="O453" s="40" t="str">
        <x:v>manual-release-or-integration</x:v>
      </x:c>
      <x:c r="P453" s="40" t="str">
        <x:v>BASE_URL, CHANNEL_CONFIG_ADMIN, DISPOSABLE_SESSION, EXTERNAL_READBACK, MUTATION_APPROVAL, PLAN_LIFECYCLE, UI_AUTH, VERIFIED_CLEANUP</x:v>
      </x:c>
      <x:c r="Q45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{1001,1002,1003,1004} (4 SKUs)
• [SOURCE] Channel offSite (Meta) configured with maxHeroSkus = 3 (parameterized)</x:v>
      </x:c>
      <x:c r="R453" s="40" t="str">
        <x:v>• /Users/maybebest/Documents/Projects/general/web-api-test-generator/packages/web/specs/test-cases-skus-2.yaml:2659 [yaml-case]</x:v>
      </x:c>
      <x:c r="S453" s="40" t="str"/>
    </x:row>
    <x:row r="454" ht="44" customHeight="1">
      <x:c r="A454" s="40" t="str">
        <x:v>REPO::TC-CHAN-016</x:v>
      </x:c>
      <x:c r="B454" s="40" t="str">
        <x:v>Repository specifications</x:v>
      </x:c>
      <x:c r="C454" s="40" t="str">
        <x:v>TC-CHAN-016</x:v>
      </x:c>
      <x:c r="D454" s="40" t="str">
        <x:v>Backend: single typed channel exceeds maxHeroSkus on activation — block channel, go to ask node</x:v>
      </x:c>
      <x:c r="E454" s="40" t="str">
        <x:v>Channel-level Hero edit, per-channel SKU definition &amp; deletion sync</x:v>
      </x:c>
      <x:c r="F454" s="40" t="str">
        <x:v>Integration</x:v>
      </x:c>
      <x:c r="G454" s="40" t="str">
        <x:v>atomic</x:v>
      </x:c>
      <x:c r="H454" s="40" t="str">
        <x:v>High</x:v>
      </x:c>
      <x:c r="I454" s="40" t="str">
        <x:v>lower-level</x:v>
      </x:c>
      <x:c r="J454" s="40" t="str">
        <x:v>MOVE_TO_LOWER_LEVEL</x:v>
      </x:c>
      <x:c r="K454" s="40" t="str"/>
      <x:c r="L454" s="40" t="str"/>
      <x:c r="M454" s="40" t="str">
        <x:v>Integration</x:v>
      </x:c>
      <x:c r="N454" s="40" t="str">
        <x:v>Source declares this record as Integration; retain it in the appropriate lower-level suite, not as a standalone E2E.</x:v>
      </x:c>
      <x:c r="O454" s="40" t="str">
        <x:v>manual-release-or-integration</x:v>
      </x:c>
      <x:c r="P454" s="40" t="str">
        <x:v>BASE_URL, CHANNEL_CONFIG_ADMIN, DISPOSABLE_SESSION, EXTERNAL_READBACK, MUTATION_APPROVAL, UI_AUTH, VERIFIED_CLEANUP</x:v>
      </x:c>
      <x:c r="Q45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Only ONE channel typed in the prompt: offSite (Meta), maxHeroSkus=3
• [SOURCE] Hero selection for that channel = 4 SKUs (exceeds max)</x:v>
      </x:c>
      <x:c r="R454" s="40" t="str">
        <x:v>• /Users/maybebest/Documents/Projects/general/web-api-test-generator/packages/web/specs/test-cases-skus-2.yaml:2686 [yaml-case]</x:v>
      </x:c>
      <x:c r="S454" s="40" t="str"/>
    </x:row>
    <x:row r="455" ht="44" customHeight="1">
      <x:c r="A455" s="40" t="str">
        <x:v>REPO::TC-CHAN-017</x:v>
      </x:c>
      <x:c r="B455" s="40" t="str">
        <x:v>Repository specifications</x:v>
      </x:c>
      <x:c r="C455" s="40" t="str">
        <x:v>TC-CHAN-017</x:v>
      </x:c>
      <x:c r="D455" s="40" t="str">
        <x:v>Backend: one of multiple typed channels exceeds maxHeroSkus — block that channel, continue with other resolver nodes</x:v>
      </x:c>
      <x:c r="E455" s="40" t="str">
        <x:v>Channel-level Hero edit, per-channel SKU definition &amp; deletion sync</x:v>
      </x:c>
      <x:c r="F455" s="40" t="str">
        <x:v>Integration</x:v>
      </x:c>
      <x:c r="G455" s="40" t="str">
        <x:v>atomic</x:v>
      </x:c>
      <x:c r="H455" s="40" t="str">
        <x:v>High</x:v>
      </x:c>
      <x:c r="I455" s="40" t="str">
        <x:v>lower-level</x:v>
      </x:c>
      <x:c r="J455" s="40" t="str">
        <x:v>MOVE_TO_LOWER_LEVEL</x:v>
      </x:c>
      <x:c r="K455" s="40" t="str"/>
      <x:c r="L455" s="40" t="str"/>
      <x:c r="M455" s="40" t="str">
        <x:v>Integration</x:v>
      </x:c>
      <x:c r="N455" s="40" t="str">
        <x:v>Source declares this record as Integration; retain it in the appropriate lower-level suite, not as a standalone E2E.</x:v>
      </x:c>
      <x:c r="O455" s="40" t="str">
        <x:v>manual-release-or-integration</x:v>
      </x:c>
      <x:c r="P455" s="40" t="str">
        <x:v>BASE_URL, CHANNEL_CONFIG_ADMIN, DISPOSABLE_SESSION, EXTERNAL_READBACK, MUTATION_APPROVAL, UI_AUTH, VERIFIED_CLEANUP</x:v>
      </x:c>
      <x:c r="Q45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MORE than one channel typed: offSite (Meta, max=3) with 4 Hero SKUs; onSite (valid, within max)</x:v>
      </x:c>
      <x:c r="R455" s="40" t="str">
        <x:v>• /Users/maybebest/Documents/Projects/general/web-api-test-generator/packages/web/specs/test-cases-skus-2.yaml:2711 [yaml-case]</x:v>
      </x:c>
      <x:c r="S455" s="40" t="str"/>
    </x:row>
    <x:row r="456" ht="44" customHeight="1">
      <x:c r="A456" s="40" t="str">
        <x:v>REPO::TC-CHAN-018</x:v>
      </x:c>
      <x:c r="B456" s="40" t="str">
        <x:v>Repository specifications</x:v>
      </x:c>
      <x:c r="C456" s="40" t="str">
        <x:v>TC-CHAN-018</x:v>
      </x:c>
      <x:c r="D456" s="40" t="str">
        <x:v>Backend: channel below minHeroSkus on activation is blocked and user informed</x:v>
      </x:c>
      <x:c r="E456" s="40" t="str">
        <x:v>Channel-level Hero edit, per-channel SKU definition &amp; deletion sync</x:v>
      </x:c>
      <x:c r="F456" s="40" t="str">
        <x:v>Integration</x:v>
      </x:c>
      <x:c r="G456" s="40" t="str">
        <x:v>atomic</x:v>
      </x:c>
      <x:c r="H456" s="40" t="str">
        <x:v>Medium</x:v>
      </x:c>
      <x:c r="I456" s="40" t="str">
        <x:v>lower-level</x:v>
      </x:c>
      <x:c r="J456" s="40" t="str">
        <x:v>MOVE_TO_LOWER_LEVEL</x:v>
      </x:c>
      <x:c r="K456" s="40" t="str"/>
      <x:c r="L456" s="40" t="str"/>
      <x:c r="M456" s="40" t="str">
        <x:v>Integration</x:v>
      </x:c>
      <x:c r="N456" s="40" t="str">
        <x:v>Source declares this record as Integration; retain it in the appropriate lower-level suite, not as a standalone E2E.</x:v>
      </x:c>
      <x:c r="O456" s="40" t="str">
        <x:v>manual-release-or-integration</x:v>
      </x:c>
      <x:c r="P456" s="40" t="str">
        <x:v>BASE_URL, CHANNEL_CONFIG_ADMIN, EXTERNAL_READBACK, UI_AUTH</x:v>
      </x:c>
      <x:c r="Q45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[SOURCE] Channel offSite (Meta) configured with minHeroSkus = 1 (parameterized; assumption)
• [SOURCE] Hero selection for the channel = 0 (below min)</x:v>
      </x:c>
      <x:c r="R456" s="40" t="str">
        <x:v>• /Users/maybebest/Documents/Projects/general/web-api-test-generator/packages/web/specs/test-cases-skus-2.yaml:2734 [yaml-case]</x:v>
      </x:c>
      <x:c r="S456" s="40" t="str"/>
    </x:row>
    <x:row r="457" ht="44" customHeight="1">
      <x:c r="A457" s="40" t="str">
        <x:v>REPO::TC-CHAN-019</x:v>
      </x:c>
      <x:c r="B457" s="40" t="str">
        <x:v>Repository specifications</x:v>
      </x:c>
      <x:c r="C457" s="40" t="str">
        <x:v>TC-CHAN-019</x:v>
      </x:c>
      <x:c r="D457" s="40" t="str">
        <x:v>Hero SKU indicator appears next to Hero SKUs in the Measurement SKUs modal/table</x:v>
      </x:c>
      <x:c r="E457" s="40" t="str">
        <x:v>Channel-level Hero edit, per-channel SKU definition &amp; deletion sync</x:v>
      </x:c>
      <x:c r="F457" s="40" t="str">
        <x:v>UI</x:v>
      </x:c>
      <x:c r="G457" s="40" t="str">
        <x:v>atomic</x:v>
      </x:c>
      <x:c r="H457" s="40" t="str">
        <x:v>High</x:v>
      </x:c>
      <x:c r="I457" s="40" t="str">
        <x:v>lower-level</x:v>
      </x:c>
      <x:c r="J457" s="40" t="str">
        <x:v>MOVE_TO_LOWER_LEVEL</x:v>
      </x:c>
      <x:c r="K457" s="40" t="str"/>
      <x:c r="L457" s="40" t="str"/>
      <x:c r="M457" s="40" t="str">
        <x:v>UI</x:v>
      </x:c>
      <x:c r="N457" s="40" t="str">
        <x:v>Source declares this record as UI; retain it in the appropriate lower-level suite, not as a standalone E2E.</x:v>
      </x:c>
      <x:c r="O457" s="40" t="str">
        <x:v>automatable</x:v>
      </x:c>
      <x:c r="P457" s="40" t="str">
        <x:v>BASE_URL, UI_AUTH</x:v>
      </x:c>
      <x:c r="Q457" s="40" t="str">
        <x:v>• [BASE_URL] Approved HTTPS non-production Pollen URL.
• [UI_AUTH] Fresh owner-only Playwright storage state for the exact non-production origin.
• [SOURCE] Measurement SKUs = {1001,1002,1003}
• [SOURCE] Hero SKUs = {1002} (subset of Measurement)</x:v>
      </x:c>
      <x:c r="R457" s="40" t="str">
        <x:v>• /Users/maybebest/Documents/Projects/general/web-api-test-generator/packages/web/specs/test-cases-skus-2.yaml:2758 [yaml-case]</x:v>
      </x:c>
      <x:c r="S457" s="40" t="str"/>
    </x:row>
    <x:row r="458" ht="44" customHeight="1">
      <x:c r="A458" s="40" t="str">
        <x:v>REPO::TC-CHAN-020</x:v>
      </x:c>
      <x:c r="B458" s="40" t="str">
        <x:v>Repository specifications</x:v>
      </x:c>
      <x:c r="C458" s="40" t="str">
        <x:v>TC-CHAN-020</x:v>
      </x:c>
      <x:c r="D458" s="40" t="str">
        <x:v>Hero SKU indicator updates in real time on assign/unassign</x:v>
      </x:c>
      <x:c r="E458" s="40" t="str">
        <x:v>Channel-level Hero edit, per-channel SKU definition &amp; deletion sync</x:v>
      </x:c>
      <x:c r="F458" s="40" t="str">
        <x:v>UI</x:v>
      </x:c>
      <x:c r="G458" s="40" t="str">
        <x:v>atomic</x:v>
      </x:c>
      <x:c r="H458" s="40" t="str">
        <x:v>High</x:v>
      </x:c>
      <x:c r="I458" s="40" t="str">
        <x:v>lower-level</x:v>
      </x:c>
      <x:c r="J458" s="40" t="str">
        <x:v>MOVE_TO_LOWER_LEVEL</x:v>
      </x:c>
      <x:c r="K458" s="40" t="str"/>
      <x:c r="L458" s="40" t="str"/>
      <x:c r="M458" s="40" t="str">
        <x:v>UI</x:v>
      </x:c>
      <x:c r="N458" s="40" t="str">
        <x:v>Source declares this record as UI; retain it in the appropriate lower-level suite, not as a standalone E2E.</x:v>
      </x:c>
      <x:c r="O458" s="40" t="str">
        <x:v>automatable-execution-blocked</x:v>
      </x:c>
      <x:c r="P458" s="40" t="str">
        <x:v>BASE_URL, DISPOSABLE_SESSION, MUTATION_APPROVAL, UI_AUTH, VERIFIED_CLEANUP</x:v>
      </x:c>
      <x:c r="Q4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modal/table open
• [SOURCE] SKU 1003 currently NOT Hero (no indicator)</x:v>
      </x:c>
      <x:c r="R458" s="40" t="str">
        <x:v>• /Users/maybebest/Documents/Projects/general/web-api-test-generator/packages/web/specs/test-cases-skus-2.yaml:2780 [yaml-case]</x:v>
      </x:c>
      <x:c r="S458" s="40" t="str"/>
    </x:row>
    <x:row r="459" ht="44" customHeight="1">
      <x:c r="A459" s="40" t="str">
        <x:v>REPO::TC-CHAN-021</x:v>
      </x:c>
      <x:c r="B459" s="40" t="str">
        <x:v>Repository specifications</x:v>
      </x:c>
      <x:c r="C459" s="40" t="str">
        <x:v>TC-CHAN-021</x:v>
      </x:c>
      <x:c r="D459" s="40" t="str">
        <x:v>Auto-add non-Measurement Hero increments Measurement count; summary and tables reflect updated counts</x:v>
      </x:c>
      <x:c r="E459" s="40" t="str">
        <x:v>Channel-level Hero edit, per-channel SKU definition &amp; deletion sync</x:v>
      </x:c>
      <x:c r="F459" s="40" t="str">
        <x:v>E2E</x:v>
      </x:c>
      <x:c r="G459" s="40" t="str">
        <x:v>atomic</x:v>
      </x:c>
      <x:c r="H459" s="40" t="str">
        <x:v>High</x:v>
      </x:c>
      <x:c r="I459" s="40" t="str">
        <x:v>variant</x:v>
      </x:c>
      <x:c r="J459" s="40" t="str">
        <x:v>MERGE_AS_VARIANT</x:v>
      </x:c>
      <x:c r="K459" s="40" t="str">
        <x:v>XLSX::TC-SKU-003</x:v>
      </x:c>
      <x:c r="L459" s="40" t="str"/>
      <x:c r="M459" s="40" t="str">
        <x:v>Canonical E2E variant</x:v>
      </x:c>
      <x:c r="N459" s="40" t="str">
        <x:v>Hero auto-add and synchronization variant; preserve the source ID as traceability.</x:v>
      </x:c>
      <x:c r="O459" s="40" t="str">
        <x:v>blocked-test-data</x:v>
      </x:c>
      <x:c r="P459" s="40" t="str">
        <x:v>BASE_URL, CATALOGUE_MUTATION, DISPOSABLE_SESSION, MUTATION_APPROVAL, REAL_CATALOGUE_DATA, UI_AUTH, VERIFIED_CLEANUP</x:v>
      </x:c>
      <x:c r="Q4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{1001,1002} (count 2)
• [SOURCE] Hero SKUs = {} (count 0)
• [SOURCE] SKU 1009 is brand-linked but NOT a Measurement SKU</x:v>
      </x:c>
      <x:c r="R459" s="40" t="str">
        <x:v>• /Users/maybebest/Documents/Projects/general/web-api-test-generator/packages/web/specs/test-cases-skus-2.yaml:2803 [yaml-case]</x:v>
      </x:c>
      <x:c r="S459" s="40" t="str"/>
    </x:row>
    <x:row r="460" ht="44" customHeight="1">
      <x:c r="A460" s="40" t="str">
        <x:v>REPO::TC-CHAN-022</x:v>
      </x:c>
      <x:c r="B460" s="40" t="str">
        <x:v>Repository specifications</x:v>
      </x:c>
      <x:c r="C460" s="40" t="str">
        <x:v>TC-CHAN-022</x:v>
      </x:c>
      <x:c r="D460" s="40" t="str">
        <x:v>Single-prompt parsing: Hero SKUs not already Measurement are auto-added to Measurement</x:v>
      </x:c>
      <x:c r="E460" s="40" t="str">
        <x:v>Channel-level Hero edit, per-channel SKU definition &amp; deletion sync</x:v>
      </x:c>
      <x:c r="F460" s="40" t="str">
        <x:v>E2E</x:v>
      </x:c>
      <x:c r="G460" s="40" t="str">
        <x:v>atomic</x:v>
      </x:c>
      <x:c r="H460" s="40" t="str">
        <x:v>Critical</x:v>
      </x:c>
      <x:c r="I460" s="40" t="str">
        <x:v>variant</x:v>
      </x:c>
      <x:c r="J460" s="40" t="str">
        <x:v>MERGE_DUPLICATE_ALIAS</x:v>
      </x:c>
      <x:c r="K460" s="40" t="str">
        <x:v>XLSX::TC-SKU-006</x:v>
      </x:c>
      <x:c r="L460" s="40" t="str">
        <x:v>REPO::TC-SPI-003</x:v>
      </x:c>
      <x:c r="M460" s="40" t="str">
        <x:v>Canonical E2E variant</x:v>
      </x:c>
      <x:c r="N460" s="40" t="str">
        <x:v>Same risk and oracle as TC-SPI-003; retain this ID and source evidence only as an alias.</x:v>
      </x:c>
      <x:c r="O460" s="40" t="str">
        <x:v>blocked-observability-or-contract</x:v>
      </x:c>
      <x:c r="P460" s="40" t="str">
        <x:v>BASE_URL, DISPOSABLE_SESSION, MUTATION_APPROVAL, PARSER_ORACLE, UI_AUTH, VERIFIED_CLEANUP</x:v>
      </x:c>
      <x:c r="Q46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ready to accept a single combined prompt</x:v>
      </x:c>
      <x:c r="R460" s="40" t="str">
        <x:v>• /Users/maybebest/Documents/Projects/general/web-api-test-generator/packages/web/specs/test-cases-skus-2.yaml:2829 [yaml-case]</x:v>
      </x:c>
      <x:c r="S460" s="40" t="str"/>
    </x:row>
    <x:row r="461" ht="44" customHeight="1">
      <x:c r="A461" s="40" t="str">
        <x:v>REPO::TC-CHAN-023</x:v>
      </x:c>
      <x:c r="B461" s="40" t="str">
        <x:v>Repository specifications</x:v>
      </x:c>
      <x:c r="C461" s="40" t="str">
        <x:v>TC-CHAN-023</x:v>
      </x:c>
      <x:c r="D461" s="40" t="str">
        <x:v>Channel-level Hero modal displays all brand-linked SKUs (not only Measurement SKUs)</x:v>
      </x:c>
      <x:c r="E461" s="40" t="str">
        <x:v>Channel-level Hero edit, per-channel SKU definition &amp; deletion sync</x:v>
      </x:c>
      <x:c r="F461" s="40" t="str">
        <x:v>UI</x:v>
      </x:c>
      <x:c r="G461" s="40" t="str">
        <x:v>atomic</x:v>
      </x:c>
      <x:c r="H461" s="40" t="str">
        <x:v>Medium</x:v>
      </x:c>
      <x:c r="I461" s="40" t="str">
        <x:v>lower-level</x:v>
      </x:c>
      <x:c r="J461" s="40" t="str">
        <x:v>MOVE_TO_LOWER_LEVEL</x:v>
      </x:c>
      <x:c r="K461" s="40" t="str"/>
      <x:c r="L461" s="40" t="str"/>
      <x:c r="M461" s="40" t="str">
        <x:v>UI</x:v>
      </x:c>
      <x:c r="N461" s="40" t="str">
        <x:v>Source declares this record as UI; retain it in the appropriate lower-level suite, not as a standalone E2E.</x:v>
      </x:c>
      <x:c r="O461" s="40" t="str">
        <x:v>automatable</x:v>
      </x:c>
      <x:c r="P461" s="40" t="str">
        <x:v>BASE_URL, REAL_CATALOGUE_DATA, UI_AUTH</x:v>
      </x:c>
      <x:c r="Q461" s="40" t="str">
        <x:v>• [BASE_URL] Approved HTTPS non-production Pollen URL.
• [UI_AUTH] Fresh owner-only Playwright storage state for the exact non-production origin.
• [REAL_CATALOGUE_DATA] Stable advertiser, brand, and real brand-linked SKU identifiers with enough rows for each boundary.
• [SOURCE] Brand has Measurement SKUs {1001,1002} and additional brand-linked non-Measurement SKUs {1009,1010}
• [SOURCE] Channel offSite (Meta) selected</x:v>
      </x:c>
      <x:c r="R461" s="40" t="str">
        <x:v>• /Users/maybebest/Documents/Projects/general/web-api-test-generator/packages/web/specs/test-cases-skus-2.yaml:2853 [yaml-case]</x:v>
      </x:c>
      <x:c r="S461" s="40" t="str"/>
    </x:row>
    <x:row r="462" ht="44" customHeight="1">
      <x:c r="A462" s="40" t="str">
        <x:v>REPO::TC-CHAN-024</x:v>
      </x:c>
      <x:c r="B462" s="40" t="str">
        <x:v>Repository specifications</x:v>
      </x:c>
      <x:c r="C462" s="40" t="str">
        <x:v>TC-CHAN-024</x:v>
      </x:c>
      <x:c r="D462" s="40" t="str">
        <x:v>Assigning a non-Measurement SKU as channel Hero auto-adds it to Measurement and sets is_hero=True</x:v>
      </x:c>
      <x:c r="E462" s="40" t="str">
        <x:v>Channel-level Hero edit, per-channel SKU definition &amp; deletion sync</x:v>
      </x:c>
      <x:c r="F462" s="40" t="str">
        <x:v>E2E</x:v>
      </x:c>
      <x:c r="G462" s="40" t="str">
        <x:v>atomic</x:v>
      </x:c>
      <x:c r="H462" s="40" t="str">
        <x:v>High</x:v>
      </x:c>
      <x:c r="I462" s="40" t="str">
        <x:v>variant</x:v>
      </x:c>
      <x:c r="J462" s="40" t="str">
        <x:v>MERGE_DUPLICATE_ALIAS</x:v>
      </x:c>
      <x:c r="K462" s="40" t="str">
        <x:v>XLSX::TC-SKU-003</x:v>
      </x:c>
      <x:c r="L462" s="40" t="str">
        <x:v>REPO::TC-ABL-005</x:v>
      </x:c>
      <x:c r="M462" s="40" t="str">
        <x:v>Canonical E2E variant</x:v>
      </x:c>
      <x:c r="N462" s="40" t="str">
        <x:v>Same risk and oracle as TC-ABL-005; retain this ID and source evidence only as an alias.</x:v>
      </x:c>
      <x:c r="O462" s="40" t="str">
        <x:v>blocked-test-data</x:v>
      </x:c>
      <x:c r="P462" s="40" t="str">
        <x:v>BASE_URL, CATALOGUE_MUTATION, DISPOSABLE_SESSION, MUTATION_APPROVAL, REAL_CATALOGUE_DATA, UI_AUTH, VERIFIED_CLEANUP</x:v>
      </x:c>
      <x:c r="Q46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selected
• [SOURCE] Measurement SKUs = {1001} (count 1)
• [SOURCE] SKU 1009 brand-linked, non-Measurement, is_hero=False</x:v>
      </x:c>
      <x:c r="R462" s="40" t="str">
        <x:v>• /Users/maybebest/Documents/Projects/general/web-api-test-generator/packages/web/specs/test-cases-skus-2.yaml:2875 [yaml-case]</x:v>
      </x:c>
      <x:c r="S462" s="40" t="str"/>
    </x:row>
    <x:row r="463" ht="44" customHeight="1">
      <x:c r="A463" s="40" t="str">
        <x:v>REPO::TC-CHAN-025</x:v>
      </x:c>
      <x:c r="B463" s="40" t="str">
        <x:v>Repository specifications</x:v>
      </x:c>
      <x:c r="C463" s="40" t="str">
        <x:v>TC-CHAN-025</x:v>
      </x:c>
      <x:c r="D463" s="40" t="str">
        <x:v>Edit Hero on one channel does not change is_hero for a SKU still Hero on another channel</x:v>
      </x:c>
      <x:c r="E463" s="40" t="str">
        <x:v>Channel-level Hero edit, per-channel SKU definition &amp; deletion sync</x:v>
      </x:c>
      <x:c r="F463" s="40" t="str">
        <x:v>Integration</x:v>
      </x:c>
      <x:c r="G463" s="40" t="str">
        <x:v>atomic</x:v>
      </x:c>
      <x:c r="H463" s="40" t="str">
        <x:v>High</x:v>
      </x:c>
      <x:c r="I463" s="40" t="str">
        <x:v>lower-level</x:v>
      </x:c>
      <x:c r="J463" s="40" t="str">
        <x:v>MOVE_TO_LOWER_LEVEL</x:v>
      </x:c>
      <x:c r="K463" s="40" t="str"/>
      <x:c r="L463" s="40" t="str"/>
      <x:c r="M463" s="40" t="str">
        <x:v>Integration</x:v>
      </x:c>
      <x:c r="N463" s="40" t="str">
        <x:v>Source declares this record as Integration; retain it in the appropriate lower-level suite, not as a standalone E2E.</x:v>
      </x:c>
      <x:c r="O463" s="40" t="str">
        <x:v>automatable-execution-blocked</x:v>
      </x:c>
      <x:c r="P463" s="40" t="str">
        <x:v>BASE_URL, DISPOSABLE_SESSION, MUTATION_APPROVAL, UI_AUTH, VERIFIED_CLEANUP</x:v>
      </x:c>
      <x:c r="Q4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Hero {1001,1002}; onSite Hero {1002}
• [SOURCE] SKU 1002 is Hero on both channels</x:v>
      </x:c>
      <x:c r="R463" s="40" t="str">
        <x:v>• /Users/maybebest/Documents/Projects/general/web-api-test-generator/packages/web/specs/test-cases-skus-2.yaml:2901 [yaml-case]</x:v>
      </x:c>
      <x:c r="S463" s="40" t="str"/>
    </x:row>
    <x:row r="464" ht="44" customHeight="1">
      <x:c r="A464" s="40" t="str">
        <x:v>REPO::TC-CHAN-026</x:v>
      </x:c>
      <x:c r="B464" s="40" t="str">
        <x:v>Repository specifications</x:v>
      </x:c>
      <x:c r="C464" s="40" t="str">
        <x:v>TC-CHAN-026</x:v>
      </x:c>
      <x:c r="D464" s="40" t="str">
        <x:v>Per-channel defined SKUs that are non-Measurement are auto-added to Measurement (single-prompt channel definition)</x:v>
      </x:c>
      <x:c r="E464" s="40" t="str">
        <x:v>Channel-level Hero edit, per-channel SKU definition &amp; deletion sync</x:v>
      </x:c>
      <x:c r="F464" s="40" t="str">
        <x:v>E2E</x:v>
      </x:c>
      <x:c r="G464" s="40" t="str">
        <x:v>atomic</x:v>
      </x:c>
      <x:c r="H464" s="40" t="str">
        <x:v>Medium</x:v>
      </x:c>
      <x:c r="I464" s="40" t="str">
        <x:v>variant</x:v>
      </x:c>
      <x:c r="J464" s="40" t="str">
        <x:v>MERGE_AS_VARIANT</x:v>
      </x:c>
      <x:c r="K464" s="40" t="str">
        <x:v>XLSX::TC-SKU-006</x:v>
      </x:c>
      <x:c r="L464" s="40" t="str"/>
      <x:c r="M464" s="40" t="str">
        <x:v>Canonical E2E variant</x:v>
      </x:c>
      <x:c r="N464" s="40" t="str">
        <x:v>single-prompt channel SKU variant; preserve the source ID as traceability. Extend the canonical case before removing this row.</x:v>
      </x:c>
      <x:c r="O464" s="40" t="str">
        <x:v>blocked-observability-or-contract</x:v>
      </x:c>
      <x:c r="P464" s="40" t="str">
        <x:v>BASE_URL, CATALOGUE_MUTATION, DISPOSABLE_SESSION, MUTATION_APPROVAL, PARSER_ORACLE, REAL_CATALOGUE_DATA, UI_AUTH, VERIFIED_CLEANUP</x:v>
      </x:c>
      <x:c r="Q4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{1001} before the prompt
• [SOURCE] SKU 234235 is brand-linked but not currently a Measurement SKU</x:v>
      </x:c>
      <x:c r="R464" s="40" t="str">
        <x:v>• /Users/maybebest/Documents/Projects/general/web-api-test-generator/packages/web/specs/test-cases-skus-2.yaml:2925 [yaml-case]</x:v>
      </x:c>
      <x:c r="S464" s="40" t="str"/>
    </x:row>
    <x:row r="465" ht="44" customHeight="1">
      <x:c r="A465" s="40" t="str">
        <x:v>REPO::TC-CHAN-027</x:v>
      </x:c>
      <x:c r="B465" s="40" t="str">
        <x:v>Repository specifications</x:v>
      </x:c>
      <x:c r="C465" s="40" t="str">
        <x:v>TC-CHAN-027</x:v>
      </x:c>
      <x:c r="D465" s="40" t="str">
        <x:v>Delete the only channel using a Hero SKU — is_hero=False and unique Hero count reaches zero</x:v>
      </x:c>
      <x:c r="E465" s="40" t="str">
        <x:v>Channel-level Hero edit, per-channel SKU definition &amp; deletion sync</x:v>
      </x:c>
      <x:c r="F465" s="40" t="str">
        <x:v>Integration</x:v>
      </x:c>
      <x:c r="G465" s="40" t="str">
        <x:v>atomic</x:v>
      </x:c>
      <x:c r="H465" s="40" t="str">
        <x:v>Medium</x:v>
      </x:c>
      <x:c r="I465" s="40" t="str">
        <x:v>lower-level</x:v>
      </x:c>
      <x:c r="J465" s="40" t="str">
        <x:v>MOVE_TO_LOWER_LEVEL</x:v>
      </x:c>
      <x:c r="K465" s="40" t="str"/>
      <x:c r="L465" s="40" t="str"/>
      <x:c r="M465" s="40" t="str">
        <x:v>Integration</x:v>
      </x:c>
      <x:c r="N465" s="40" t="str">
        <x:v>Source declares this record as Integration; retain it in the appropriate lower-level suite, not as a standalone E2E.</x:v>
      </x:c>
      <x:c r="O465" s="40" t="str">
        <x:v>automatable-execution-blocked</x:v>
      </x:c>
      <x:c r="P465" s="40" t="str">
        <x:v>BASE_URL, DISPOSABLE_SESSION, MUTATION_APPROVAL, UI_AUTH, VERIFIED_CLEANUP</x:v>
      </x:c>
      <x:c r="Q4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{1001}
• [SOURCE] SKU 1001 is_hero=True, used only by offSite</x:v>
      </x:c>
      <x:c r="R465" s="40" t="str">
        <x:v>• /Users/maybebest/Documents/Projects/general/web-api-test-generator/packages/web/specs/test-cases-skus-2.yaml:2949 [yaml-case]</x:v>
      </x:c>
      <x:c r="S465" s="40" t="str"/>
    </x:row>
    <x:row r="466" ht="44" customHeight="1">
      <x:c r="A466" s="40" t="str">
        <x:v>REPO::TC-CHAN-028</x:v>
      </x:c>
      <x:c r="B466" s="40" t="str">
        <x:v>Repository specifications</x:v>
      </x:c>
      <x:c r="C466" s="40" t="str">
        <x:v>TC-CHAN-028</x:v>
      </x:c>
      <x:c r="D466" s="40" t="str">
        <x:v>Per-channel SKU definition: channel that explicitly defines SKUs does NOT inherit global Hero, and a sibling undefined channel DOES (single mixed prompt)</x:v>
      </x:c>
      <x:c r="E466" s="40" t="str">
        <x:v>Channel-level Hero edit, per-channel SKU definition &amp; deletion sync</x:v>
      </x:c>
      <x:c r="F466" s="40" t="str">
        <x:v>E2E</x:v>
      </x:c>
      <x:c r="G466" s="40" t="str">
        <x:v>atomic</x:v>
      </x:c>
      <x:c r="H466" s="40" t="str">
        <x:v>High</x:v>
      </x:c>
      <x:c r="I466" s="40" t="str">
        <x:v>variant</x:v>
      </x:c>
      <x:c r="J466" s="40" t="str">
        <x:v>MERGE_AS_VARIANT</x:v>
      </x:c>
      <x:c r="K466" s="40" t="str">
        <x:v>XLSX::TC-CHS-001</x:v>
      </x:c>
      <x:c r="L466" s="40" t="str"/>
      <x:c r="M466" s="40" t="str">
        <x:v>Canonical E2E variant</x:v>
      </x:c>
      <x:c r="N466" s="40" t="str">
        <x:v>explicit/default per-channel Hero assignment variant; preserve the source ID as traceability.</x:v>
      </x:c>
      <x:c r="O466" s="40" t="str">
        <x:v>blocked-observability-or-contract</x:v>
      </x:c>
      <x:c r="P466" s="40" t="str">
        <x:v>API_AUTH, BASE_URL, CATALOGUE_MUTATION, DISPOSABLE_SESSION, MUTATION_APPROVAL, PARSER_ORACLE, REAL_CATALOGUE_DATA, UI_AUTH, VERIFIED_CLEANUP</x:v>
      </x:c>
      <x:c r="Q46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A single chat message defines two channels: one with a skus clause, one without.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66" s="40" t="str">
        <x:v>• /Users/maybebest/Documents/Projects/general/web-api-test-generator/packages/web/specs/test-cases-skus-2.yaml:2974 [yaml-case]
• /Users/maybebest/Documents/Projects/general/web-api-test-generator/packages/web/specs/skus/channel-level-hero-edit-and-deletion-sync.md:293 [strict-flow-data-case]</x:v>
      </x:c>
      <x:c r="S466" s="40" t="str"/>
    </x:row>
    <x:row r="467" ht="44" customHeight="1">
      <x:c r="A467" s="40" t="str">
        <x:v>REPO::TC-CHAN-029</x:v>
      </x:c>
      <x:c r="B467" s="40" t="str">
        <x:v>Repository specifications</x:v>
      </x:c>
      <x:c r="C467" s="40" t="str">
        <x:v>TC-CHAN-029</x:v>
      </x:c>
      <x:c r="D467" s="40" t="str">
        <x:v>Channel modal Hero edit: deselecting ALL Hero SKUs for a channel that has minHeroSkus configured surfaces the min violation on save</x:v>
      </x:c>
      <x:c r="E467" s="40" t="str">
        <x:v>Channel-level Hero edit, per-channel SKU definition &amp; deletion sync</x:v>
      </x:c>
      <x:c r="F467" s="40" t="str">
        <x:v>E2E</x:v>
      </x:c>
      <x:c r="G467" s="40" t="str">
        <x:v>atomic</x:v>
      </x:c>
      <x:c r="H467" s="40" t="str">
        <x:v>Medium</x:v>
      </x:c>
      <x:c r="I467" s="40" t="str">
        <x:v>variant</x:v>
      </x:c>
      <x:c r="J467" s="40" t="str">
        <x:v>MERGE_AS_VARIANT</x:v>
      </x:c>
      <x:c r="K467" s="40" t="str">
        <x:v>XLSX::TC-VAL-002</x:v>
      </x:c>
      <x:c r="L467" s="40" t="str"/>
      <x:c r="M467" s="40" t="str">
        <x:v>Canonical E2E variant</x:v>
      </x:c>
      <x:c r="N467" s="40" t="str">
        <x:v>Hero warning resolution or save-block variant; preserve the source ID as traceability.</x:v>
      </x:c>
      <x:c r="O467" s="40" t="str">
        <x:v>blocked-test-data</x:v>
      </x:c>
      <x:c r="P467" s="40" t="str">
        <x:v>BASE_URL, CHANNEL_CONFIG_ADMIN, DISPOSABLE_SESSION, MUTATION_APPROVAL, PLAN_LIFECYCLE, UI_AUTH, VERIFIED_CLEANUP</x:v>
      </x:c>
      <x:c r="Q46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minHeroSkus = 1.
• [SOURCE] offSite Meta currently has Hero {1001} (at min).</x:v>
      </x:c>
      <x:c r="R467" s="40" t="str">
        <x:v>• /Users/maybebest/Documents/Projects/general/web-api-test-generator/packages/web/specs/test-cases-skus-2.yaml:2999 [yaml-case]</x:v>
      </x:c>
      <x:c r="S467" s="40" t="str"/>
    </x:row>
    <x:row r="468" ht="44" customHeight="1">
      <x:c r="A468" s="40" t="str">
        <x:v>REPO::TC-CHAN-030</x:v>
      </x:c>
      <x:c r="B468" s="40" t="str">
        <x:v>Repository specifications</x:v>
      </x:c>
      <x:c r="C468" s="40" t="str">
        <x:v>TC-CHAN-030</x:v>
      </x:c>
      <x:c r="D468" s="40" t="str">
        <x:v>Single-channel block vs multi-channel continue: side-by-side decision-table confirming routing differs only by typed-channel COUNT, not by which channel violates</x:v>
      </x:c>
      <x:c r="E468" s="40" t="str">
        <x:v>Channel-level Hero edit, per-channel SKU definition &amp; deletion sync</x:v>
      </x:c>
      <x:c r="F468" s="40" t="str">
        <x:v>Integration</x:v>
      </x:c>
      <x:c r="G468" s="40" t="str">
        <x:v>atomic</x:v>
      </x:c>
      <x:c r="H468" s="40" t="str">
        <x:v>Medium</x:v>
      </x:c>
      <x:c r="I468" s="40" t="str">
        <x:v>lower-level</x:v>
      </x:c>
      <x:c r="J468" s="40" t="str">
        <x:v>REMOVE_COVERAGE_WRAPPER</x:v>
      </x:c>
      <x:c r="K468" s="40" t="str"/>
      <x:c r="L468" s="40" t="str"/>
      <x:c r="M468" s="40" t="str">
        <x:v>Coverage only</x:v>
      </x:c>
      <x:c r="N468" s="40" t="str">
        <x:v>Composite/decision-table wrapper duplicates its referenced atomic variants and has no independent executable oracle.</x:v>
      </x:c>
      <x:c r="O468" s="40" t="str">
        <x:v>manual-release-or-integration</x:v>
      </x:c>
      <x:c r="P468" s="40" t="str">
        <x:v>BASE_URL, CHANNEL_CONFIG_ADMIN, DISPOSABLE_SESSION, EXTERNAL_READBACK, MUTATION_APPROVAL, UI_AUTH, VERIFIED_CLEANUP</x:v>
      </x:c>
      <x:c r="Q46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min/max check runs after channel activation.
• [SOURCE] offSite Meta maxHeroSkus = 3.</x:v>
      </x:c>
      <x:c r="R468" s="40" t="str">
        <x:v>• /Users/maybebest/Documents/Projects/general/web-api-test-generator/packages/web/specs/test-cases-skus-2.yaml:3024 [yaml-case]</x:v>
      </x:c>
      <x:c r="S468" s="40" t="str"/>
    </x:row>
    <x:row r="469" ht="44" customHeight="1">
      <x:c r="A469" s="40" t="str">
        <x:v>REPO::TC-CHL-001</x:v>
      </x:c>
      <x:c r="B469" s="40" t="str">
        <x:v>Repository specifications</x:v>
      </x:c>
      <x:c r="C469" s="40" t="str">
        <x:v>TC-CHL-001</x:v>
      </x:c>
      <x:c r="D469" s="40" t="str">
        <x:v>Channel edit modal opens pre-populated with global Hero SKUs</x:v>
      </x:c>
      <x:c r="E469" s="40" t="str">
        <x:v>Channel-level Hero SKU assignment</x:v>
      </x:c>
      <x:c r="F469" s="40" t="str">
        <x:v>E2E</x:v>
      </x:c>
      <x:c r="G469" s="40" t="str">
        <x:v>atomic</x:v>
      </x:c>
      <x:c r="H469" s="40" t="str">
        <x:v>Critical</x:v>
      </x:c>
      <x:c r="I469" s="40" t="str">
        <x:v>variant</x:v>
      </x:c>
      <x:c r="J469" s="40" t="str">
        <x:v>MERGE_DUPLICATE_ALIAS</x:v>
      </x:c>
      <x:c r="K469" s="40" t="str">
        <x:v>XLSX::TC-CHS-001</x:v>
      </x:c>
      <x:c r="L469" s="40" t="str">
        <x:v>REPO::SKU-H-003</x:v>
      </x:c>
      <x:c r="M469" s="40" t="str">
        <x:v>Canonical E2E variant</x:v>
      </x:c>
      <x:c r="N469" s="40" t="str">
        <x:v>Same risk and oracle as SKU-H-003; retain this ID and source evidence only as an alias.</x:v>
      </x:c>
      <x:c r="O469" s="40" t="str">
        <x:v>automatable-execution-blocked</x:v>
      </x:c>
      <x:c r="P469" s="40" t="str">
        <x:v>BASE_URL, DISPOSABLE_SESSION, MUTATION_APPROVAL, UI_AUTH, VERIFIED_CLEANUP</x:v>
      </x:c>
      <x:c r="Q4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a media plan with Nectar AI
• [SOURCE] Measurement SKUs confirmed (e.g. SKU-A, SKU-B, SKU-C)
• [SOURCE] Global Hero SKUs defined: SKU-A, SKU-B
• [SOURCE] At least one channel added with budget (e.g. Sponsored Products)</x:v>
      </x:c>
      <x:c r="R469" s="40" t="str">
        <x:v>• /Users/maybebest/Documents/Projects/general/web-api-test-generator/packages/web/specs/test-cases.yaml:885 [yaml-case]</x:v>
      </x:c>
      <x:c r="S469" s="40" t="str"/>
    </x:row>
    <x:row r="470" ht="44" customHeight="1">
      <x:c r="A470" s="40" t="str">
        <x:v>REPO::TC-CHL-002</x:v>
      </x:c>
      <x:c r="B470" s="40" t="str">
        <x:v>Repository specifications</x:v>
      </x:c>
      <x:c r="C470" s="40" t="str">
        <x:v>TC-CHL-002</x:v>
      </x:c>
      <x:c r="D470" s="40" t="str">
        <x:v>Channel modal opens empty when no global Hero SKUs were selected</x:v>
      </x:c>
      <x:c r="E470" s="40" t="str">
        <x:v>Channel-level Hero SKU assignment</x:v>
      </x:c>
      <x:c r="F470" s="40" t="str">
        <x:v>E2E</x:v>
      </x:c>
      <x:c r="G470" s="40" t="str">
        <x:v>atomic</x:v>
      </x:c>
      <x:c r="H470" s="40" t="str">
        <x:v>High</x:v>
      </x:c>
      <x:c r="I470" s="40" t="str">
        <x:v>variant</x:v>
      </x:c>
      <x:c r="J470" s="40" t="str">
        <x:v>MERGE_AS_VARIANT</x:v>
      </x:c>
      <x:c r="K470" s="40" t="str">
        <x:v>XLSX::TC-CHS-001</x:v>
      </x:c>
      <x:c r="L470" s="40" t="str"/>
      <x:c r="M470" s="40" t="str">
        <x:v>Canonical E2E variant</x:v>
      </x:c>
      <x:c r="N470" s="40" t="str">
        <x:v>channel Hero default/prepopulation variant; preserve the source ID as traceability.</x:v>
      </x:c>
      <x:c r="O470" s="40" t="str">
        <x:v>automatable-execution-blocked</x:v>
      </x:c>
      <x:c r="P470" s="40" t="str">
        <x:v>BASE_URL, DISPOSABLE_SESSION, MUTATION_APPROVAL, UI_AUTH, VERIFIED_CLEANUP</x:v>
      </x:c>
      <x:c r="Q4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(SKU-A, SKU-B, SKU-C)
• [SOURCE] No global Hero SKUs were selected
• [SOURCE] At least one channel added with budget</x:v>
      </x:c>
      <x:c r="R470" s="40" t="str">
        <x:v>• /Users/maybebest/Documents/Projects/general/web-api-test-generator/packages/web/specs/test-cases.yaml:912 [yaml-case]</x:v>
      </x:c>
      <x:c r="S470" s="40" t="str"/>
    </x:row>
    <x:row r="471" ht="44" customHeight="1">
      <x:c r="A471" s="40" t="str">
        <x:v>REPO::TC-CHL-003</x:v>
      </x:c>
      <x:c r="B471" s="40" t="str">
        <x:v>Repository specifications</x:v>
      </x:c>
      <x:c r="C471" s="40" t="str">
        <x:v>TC-CHL-003</x:v>
      </x:c>
      <x:c r="D471" s="40" t="str">
        <x:v>Only Measurement SKUs are available for selection in the channel modal</x:v>
      </x:c>
      <x:c r="E471" s="40" t="str">
        <x:v>Channel-level Hero SKU assignment</x:v>
      </x:c>
      <x:c r="F471" s="40" t="str">
        <x:v>UI</x:v>
      </x:c>
      <x:c r="G471" s="40" t="str">
        <x:v>atomic</x:v>
      </x:c>
      <x:c r="H471" s="40" t="str">
        <x:v>Critical</x:v>
      </x:c>
      <x:c r="I471" s="40" t="str">
        <x:v>lower-level</x:v>
      </x:c>
      <x:c r="J471" s="40" t="str">
        <x:v>REMOVE_OBSOLETE</x:v>
      </x:c>
      <x:c r="K471" s="40" t="str"/>
      <x:c r="L471" s="40" t="str"/>
      <x:c r="M471" s="40" t="str">
        <x:v>Removed</x:v>
      </x:c>
      <x:c r="N471" s="40" t="str">
        <x:v>Measurement-only Hero candidate expectation conflicts with the current all-brand-linked NUP-20956 behavior. Replacement: TC-ABL-001 / TC-CHAN-023.</x:v>
      </x:c>
      <x:c r="O471" s="40" t="str">
        <x:v>automatable</x:v>
      </x:c>
      <x:c r="P471" s="40" t="str">
        <x:v>BASE_URL, REAL_CATALOGUE_DATA, UI_AUTH</x:v>
      </x:c>
      <x:c r="Q471" s="40" t="str">
        <x:v>• [BASE_URL] Approved HTTPS non-production Pollen URL.
• [UI_AUTH] Fresh owner-only Playwright storage state for the exact non-production origin.
• [REAL_CATALOGUE_DATA] Stable advertiser, brand, and real brand-linked SKU identifiers with enough rows for each boundary.
• [SOURCE] Measurement SKUs confirmed: SKU-A, SKU-B, SKU-C
• [SOURCE] A non-measurement SKU SKU-Z exists in the brand catalog but is NOT a Measurement SKU
• [SOURCE] A channel added with budget</x:v>
      </x:c>
      <x:c r="R471" s="40" t="str">
        <x:v>• /Users/maybebest/Documents/Projects/general/web-api-test-generator/packages/web/specs/test-cases.yaml:937 [yaml-case]</x:v>
      </x:c>
      <x:c r="S471" s="40" t="str"/>
    </x:row>
    <x:row r="472" ht="44" customHeight="1">
      <x:c r="A472" s="40" t="str">
        <x:v>REPO::TC-CHL-004</x:v>
      </x:c>
      <x:c r="B472" s="40" t="str">
        <x:v>Repository specifications</x:v>
      </x:c>
      <x:c r="C472" s="40" t="str">
        <x:v>TC-CHL-004</x:v>
      </x:c>
      <x:c r="D472" s="40" t="str">
        <x:v>Add a Measurement SKU as Hero for one channel only</x:v>
      </x:c>
      <x:c r="E472" s="40" t="str">
        <x:v>Channel-level Hero SKU assignment</x:v>
      </x:c>
      <x:c r="F472" s="40" t="str">
        <x:v>E2E</x:v>
      </x:c>
      <x:c r="G472" s="40" t="str">
        <x:v>atomic</x:v>
      </x:c>
      <x:c r="H472" s="40" t="str">
        <x:v>Critical</x:v>
      </x:c>
      <x:c r="I472" s="40" t="str">
        <x:v>variant</x:v>
      </x:c>
      <x:c r="J472" s="40" t="str">
        <x:v>MERGE_AS_VARIANT</x:v>
      </x:c>
      <x:c r="K472" s="40" t="str">
        <x:v>XLSX::TC-CHS-002</x:v>
      </x:c>
      <x:c r="L472" s="40" t="str"/>
      <x:c r="M472" s="40" t="str">
        <x:v>Canonical E2E variant</x:v>
      </x:c>
      <x:c r="N472" s="40" t="str">
        <x:v>per-channel edit-isolation variant; preserve the source ID as traceability.</x:v>
      </x:c>
      <x:c r="O472" s="40" t="str">
        <x:v>automatable-execution-blocked</x:v>
      </x:c>
      <x:c r="P472" s="40" t="str">
        <x:v>BASE_URL, DISPOSABLE_SESSION, MUTATION_APPROVAL, UI_AUTH, VERIFIED_CLEANUP</x:v>
      </x:c>
      <x:c r="Q4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SKUs: SKU-A
• [SOURCE] Channels: Sponsored Products and Sponsored Display, both pre-populated with SKU-A</x:v>
      </x:c>
      <x:c r="R472" s="40" t="str">
        <x:v>• /Users/maybebest/Documents/Projects/general/web-api-test-generator/packages/web/specs/test-cases.yaml:961 [yaml-case]</x:v>
      </x:c>
      <x:c r="S472" s="40" t="str"/>
    </x:row>
    <x:row r="473" ht="44" customHeight="1">
      <x:c r="A473" s="40" t="str">
        <x:v>REPO::TC-CHL-005</x:v>
      </x:c>
      <x:c r="B473" s="40" t="str">
        <x:v>Repository specifications</x:v>
      </x:c>
      <x:c r="C473" s="40" t="str">
        <x:v>TC-CHL-005</x:v>
      </x:c>
      <x:c r="D473" s="40" t="str">
        <x:v>Remove a pre-populated global Hero SKU from one channel only</x:v>
      </x:c>
      <x:c r="E473" s="40" t="str">
        <x:v>Channel-level Hero SKU assignment</x:v>
      </x:c>
      <x:c r="F473" s="40" t="str">
        <x:v>E2E</x:v>
      </x:c>
      <x:c r="G473" s="40" t="str">
        <x:v>atomic</x:v>
      </x:c>
      <x:c r="H473" s="40" t="str">
        <x:v>Critical</x:v>
      </x:c>
      <x:c r="I473" s="40" t="str">
        <x:v>variant</x:v>
      </x:c>
      <x:c r="J473" s="40" t="str">
        <x:v>MERGE_AS_VARIANT</x:v>
      </x:c>
      <x:c r="K473" s="40" t="str">
        <x:v>XLSX::TC-CHS-002</x:v>
      </x:c>
      <x:c r="L473" s="40" t="str"/>
      <x:c r="M473" s="40" t="str">
        <x:v>Canonical E2E variant</x:v>
      </x:c>
      <x:c r="N473" s="40" t="str">
        <x:v>per-channel edit-isolation variant; preserve the source ID as traceability.</x:v>
      </x:c>
      <x:c r="O473" s="40" t="str">
        <x:v>automatable-execution-blocked</x:v>
      </x:c>
      <x:c r="P473" s="40" t="str">
        <x:v>BASE_URL, DISPOSABLE_SESSION, MUTATION_APPROVAL, UI_AUTH, VERIFIED_CLEANUP</x:v>
      </x:c>
      <x:c r="Q4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SKUs: SKU-A, SKU-B
• [SOURCE] Channels: Sponsored Products, Sponsored Display both pre-populated with SKU-A, SKU-B</x:v>
      </x:c>
      <x:c r="R473" s="40" t="str">
        <x:v>• /Users/maybebest/Documents/Projects/general/web-api-test-generator/packages/web/specs/test-cases.yaml:989 [yaml-case]</x:v>
      </x:c>
      <x:c r="S473" s="40" t="str"/>
    </x:row>
    <x:row r="474" ht="44" customHeight="1">
      <x:c r="A474" s="40" t="str">
        <x:v>REPO::TC-CHL-006</x:v>
      </x:c>
      <x:c r="B474" s="40" t="str">
        <x:v>Repository specifications</x:v>
      </x:c>
      <x:c r="C474" s="40" t="str">
        <x:v>TC-CHL-006</x:v>
      </x:c>
      <x:c r="D474" s="40" t="str">
        <x:v>Adding a channel-level Hero not assigned elsewhere increments unique Hero count</x:v>
      </x:c>
      <x:c r="E474" s="40" t="str">
        <x:v>Channel-level Hero SKU assignment</x:v>
      </x:c>
      <x:c r="F474" s="40" t="str">
        <x:v>E2E</x:v>
      </x:c>
      <x:c r="G474" s="40" t="str">
        <x:v>atomic</x:v>
      </x:c>
      <x:c r="H474" s="40" t="str">
        <x:v>Critical</x:v>
      </x:c>
      <x:c r="I474" s="40" t="str">
        <x:v>variant</x:v>
      </x:c>
      <x:c r="J474" s="40" t="str">
        <x:v>MERGE_AS_VARIANT</x:v>
      </x:c>
      <x:c r="K474" s="40" t="str">
        <x:v>XLSX::TC-CHS-003</x:v>
      </x:c>
      <x:c r="L474" s="40" t="str"/>
      <x:c r="M474" s="40" t="str">
        <x:v>Canonical E2E variant</x:v>
      </x:c>
      <x:c r="N474" s="40" t="str">
        <x:v>campaign-Hero union recompute variant; preserve the source ID as traceability.</x:v>
      </x:c>
      <x:c r="O474" s="40" t="str">
        <x:v>automatable-execution-blocked</x:v>
      </x:c>
      <x:c r="P474" s="40" t="str">
        <x:v>BASE_URL, DISPOSABLE_SESSION, MUTATION_APPROVAL, UI_AUTH, VERIFIED_CLEANUP</x:v>
      </x:c>
      <x:c r="Q4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Hero count = 1)
• [SOURCE] Channels: Sponsored Products (SKU-A), Sponsored Display (SKU-A)</x:v>
      </x:c>
      <x:c r="R474" s="40" t="str">
        <x:v>• /Users/maybebest/Documents/Projects/general/web-api-test-generator/packages/web/specs/test-cases.yaml:1016 [yaml-case]</x:v>
      </x:c>
      <x:c r="S474" s="40" t="str"/>
    </x:row>
    <x:row r="475" ht="44" customHeight="1">
      <x:c r="A475" s="40" t="str">
        <x:v>REPO::TC-CHL-007</x:v>
      </x:c>
      <x:c r="B475" s="40" t="str">
        <x:v>Repository specifications</x:v>
      </x:c>
      <x:c r="C475" s="40" t="str">
        <x:v>TC-CHL-007</x:v>
      </x:c>
      <x:c r="D475" s="40" t="str">
        <x:v>Same Hero SKU assigned across multiple channels counted once in unique count</x:v>
      </x:c>
      <x:c r="E475" s="40" t="str">
        <x:v>Channel-level Hero SKU assignment</x:v>
      </x:c>
      <x:c r="F475" s="40" t="str">
        <x:v>Integration</x:v>
      </x:c>
      <x:c r="G475" s="40" t="str">
        <x:v>atomic</x:v>
      </x:c>
      <x:c r="H475" s="40" t="str">
        <x:v>High</x:v>
      </x:c>
      <x:c r="I475" s="40" t="str">
        <x:v>lower-level</x:v>
      </x:c>
      <x:c r="J475" s="40" t="str">
        <x:v>MOVE_TO_LOWER_LEVEL</x:v>
      </x:c>
      <x:c r="K475" s="40" t="str"/>
      <x:c r="L475" s="40" t="str"/>
      <x:c r="M475" s="40" t="str">
        <x:v>Integration</x:v>
      </x:c>
      <x:c r="N475" s="40" t="str">
        <x:v>Source declares this record as Integration; retain it in the appropriate lower-level suite, not as a standalone E2E.</x:v>
      </x:c>
      <x:c r="O475" s="40" t="str">
        <x:v>automatable-execution-blocked</x:v>
      </x:c>
      <x:c r="P475" s="40" t="str">
        <x:v>BASE_URL, DISPOSABLE_SESSION, MUTATION_APPROVAL, UI_AUTH, VERIFIED_CLEANUP</x:v>
      </x:c>
      <x:c r="Q4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Sponsored Display, both with SKU-A</x:v>
      </x:c>
      <x:c r="R475" s="40" t="str">
        <x:v>• /Users/maybebest/Documents/Projects/general/web-api-test-generator/packages/web/specs/test-cases.yaml:1042 [yaml-case]</x:v>
      </x:c>
      <x:c r="S475" s="40" t="str"/>
    </x:row>
    <x:row r="476" ht="44" customHeight="1">
      <x:c r="A476" s="40" t="str">
        <x:v>REPO::TC-CHL-008</x:v>
      </x:c>
      <x:c r="B476" s="40" t="str">
        <x:v>Repository specifications</x:v>
      </x:c>
      <x:c r="C476" s="40" t="str">
        <x:v>TC-CHL-008</x:v>
      </x:c>
      <x:c r="D476" s="40" t="str">
        <x:v>Removing a channel-level Hero not assigned elsewhere decrements unique count</x:v>
      </x:c>
      <x:c r="E476" s="40" t="str">
        <x:v>Channel-level Hero SKU assignment</x:v>
      </x:c>
      <x:c r="F476" s="40" t="str">
        <x:v>E2E</x:v>
      </x:c>
      <x:c r="G476" s="40" t="str">
        <x:v>atomic</x:v>
      </x:c>
      <x:c r="H476" s="40" t="str">
        <x:v>Critical</x:v>
      </x:c>
      <x:c r="I476" s="40" t="str">
        <x:v>variant</x:v>
      </x:c>
      <x:c r="J476" s="40" t="str">
        <x:v>MERGE_AS_VARIANT</x:v>
      </x:c>
      <x:c r="K476" s="40" t="str">
        <x:v>XLSX::TC-CHS-003</x:v>
      </x:c>
      <x:c r="L476" s="40" t="str"/>
      <x:c r="M476" s="40" t="str">
        <x:v>Canonical E2E variant</x:v>
      </x:c>
      <x:c r="N476" s="40" t="str">
        <x:v>campaign-Hero union recompute variant; preserve the source ID as traceability.</x:v>
      </x:c>
      <x:c r="O476" s="40" t="str">
        <x:v>automatable-execution-blocked</x:v>
      </x:c>
      <x:c r="P476" s="40" t="str">
        <x:v>BASE_URL, DISPOSABLE_SESSION, MUTATION_APPROVAL, UI_AUTH, VERIFIED_CLEANUP</x:v>
      </x:c>
      <x:c r="Q4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476" s="40" t="str">
        <x:v>• /Users/maybebest/Documents/Projects/general/web-api-test-generator/packages/web/specs/test-cases.yaml:1066 [yaml-case]</x:v>
      </x:c>
      <x:c r="S476" s="40" t="str"/>
    </x:row>
    <x:row r="477" ht="44" customHeight="1">
      <x:c r="A477" s="40" t="str">
        <x:v>REPO::TC-CHL-009</x:v>
      </x:c>
      <x:c r="B477" s="40" t="str">
        <x:v>Repository specifications</x:v>
      </x:c>
      <x:c r="C477" s="40" t="str">
        <x:v>TC-CHL-009</x:v>
      </x:c>
      <x:c r="D477" s="40" t="str">
        <x:v>Removing a shared Hero from one channel keeps it in unique count if still on another</x:v>
      </x:c>
      <x:c r="E477" s="40" t="str">
        <x:v>Channel-level Hero SKU assignment</x:v>
      </x:c>
      <x:c r="F477" s="40" t="str">
        <x:v>Integration</x:v>
      </x:c>
      <x:c r="G477" s="40" t="str">
        <x:v>atomic</x:v>
      </x:c>
      <x:c r="H477" s="40" t="str">
        <x:v>High</x:v>
      </x:c>
      <x:c r="I477" s="40" t="str">
        <x:v>lower-level</x:v>
      </x:c>
      <x:c r="J477" s="40" t="str">
        <x:v>MOVE_TO_LOWER_LEVEL</x:v>
      </x:c>
      <x:c r="K477" s="40" t="str"/>
      <x:c r="L477" s="40" t="str"/>
      <x:c r="M477" s="40" t="str">
        <x:v>Integration</x:v>
      </x:c>
      <x:c r="N477" s="40" t="str">
        <x:v>Source declares this record as Integration; retain it in the appropriate lower-level suite, not as a standalone E2E.</x:v>
      </x:c>
      <x:c r="O477" s="40" t="str">
        <x:v>automatable-execution-blocked</x:v>
      </x:c>
      <x:c r="P477" s="40" t="str">
        <x:v>BASE_URL, DISPOSABLE_SESSION, MUTATION_APPROVAL, UI_AUTH, VERIFIED_CLEANUP</x:v>
      </x:c>
      <x:c r="Q4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477" s="40" t="str">
        <x:v>• /Users/maybebest/Documents/Projects/general/web-api-test-generator/packages/web/specs/test-cases.yaml:1091 [yaml-case]</x:v>
      </x:c>
      <x:c r="S477" s="40" t="str"/>
    </x:row>
    <x:row r="478" ht="44" customHeight="1">
      <x:c r="A478" s="40" t="str">
        <x:v>REPO::TC-CHL-010</x:v>
      </x:c>
      <x:c r="B478" s="40" t="str">
        <x:v>Repository specifications</x:v>
      </x:c>
      <x:c r="C478" s="40" t="str">
        <x:v>TC-CHL-010</x:v>
      </x:c>
      <x:c r="D478" s="40" t="str">
        <x:v>Deleting a channel updates unique Hero count to reflect remaining channels</x:v>
      </x:c>
      <x:c r="E478" s="40" t="str">
        <x:v>Channel-level Hero SKU assignment</x:v>
      </x:c>
      <x:c r="F478" s="40" t="str">
        <x:v>E2E</x:v>
      </x:c>
      <x:c r="G478" s="40" t="str">
        <x:v>atomic</x:v>
      </x:c>
      <x:c r="H478" s="40" t="str">
        <x:v>Critical</x:v>
      </x:c>
      <x:c r="I478" s="40" t="str">
        <x:v>variant</x:v>
      </x:c>
      <x:c r="J478" s="40" t="str">
        <x:v>MERGE_DUPLICATE_ALIAS</x:v>
      </x:c>
      <x:c r="K478" s="40" t="str">
        <x:v>XLSX::TC-CHS-003</x:v>
      </x:c>
      <x:c r="L478" s="40" t="str">
        <x:v>REPO::TC-ABL-019</x:v>
      </x:c>
      <x:c r="M478" s="40" t="str">
        <x:v>Canonical E2E variant</x:v>
      </x:c>
      <x:c r="N478" s="40" t="str">
        <x:v>Same risk and oracle as TC-ABL-019; retain this ID and source evidence only as an alias.</x:v>
      </x:c>
      <x:c r="O478" s="40" t="str">
        <x:v>automatable-execution-blocked</x:v>
      </x:c>
      <x:c r="P478" s="40" t="str">
        <x:v>BASE_URL, DISPOSABLE_SESSION, MUTATION_APPROVAL, UI_AUTH, VERIFIED_CLEANUP</x:v>
      </x:c>
      <x:c r="Q47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478" s="40" t="str">
        <x:v>• /Users/maybebest/Documents/Projects/general/web-api-test-generator/packages/web/specs/test-cases.yaml:1117 [yaml-case]</x:v>
      </x:c>
      <x:c r="S478" s="40" t="str"/>
    </x:row>
    <x:row r="479" ht="44" customHeight="1">
      <x:c r="A479" s="40" t="str">
        <x:v>REPO::TC-CHL-011</x:v>
      </x:c>
      <x:c r="B479" s="40" t="str">
        <x:v>Repository specifications</x:v>
      </x:c>
      <x:c r="C479" s="40" t="str">
        <x:v>TC-CHL-011</x:v>
      </x:c>
      <x:c r="D479" s="40" t="str">
        <x:v>Deleting a channel whose Hero SKUs are all shared leaves unique count unchanged</x:v>
      </x:c>
      <x:c r="E479" s="40" t="str">
        <x:v>Channel-level Hero SKU assignment</x:v>
      </x:c>
      <x:c r="F479" s="40" t="str">
        <x:v>Integration</x:v>
      </x:c>
      <x:c r="G479" s="40" t="str">
        <x:v>atomic</x:v>
      </x:c>
      <x:c r="H479" s="40" t="str">
        <x:v>High</x:v>
      </x:c>
      <x:c r="I479" s="40" t="str">
        <x:v>lower-level</x:v>
      </x:c>
      <x:c r="J479" s="40" t="str">
        <x:v>MOVE_TO_LOWER_LEVEL</x:v>
      </x:c>
      <x:c r="K479" s="40" t="str"/>
      <x:c r="L479" s="40" t="str"/>
      <x:c r="M479" s="40" t="str">
        <x:v>Integration</x:v>
      </x:c>
      <x:c r="N479" s="40" t="str">
        <x:v>Source declares this record as Integration; retain it in the appropriate lower-level suite, not as a standalone E2E.</x:v>
      </x:c>
      <x:c r="O479" s="40" t="str">
        <x:v>automatable-execution-blocked</x:v>
      </x:c>
      <x:c r="P479" s="40" t="str">
        <x:v>BASE_URL, DISPOSABLE_SESSION, MUTATION_APPROVAL, UI_AUTH, VERIFIED_CLEANUP</x:v>
      </x:c>
      <x:c r="Q4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479" s="40" t="str">
        <x:v>• /Users/maybebest/Documents/Projects/general/web-api-test-generator/packages/web/specs/test-cases.yaml:1142 [yaml-case]</x:v>
      </x:c>
      <x:c r="S479" s="40" t="str"/>
    </x:row>
    <x:row r="480" ht="44" customHeight="1">
      <x:c r="A480" s="40" t="str">
        <x:v>REPO::TC-CHL-012</x:v>
      </x:c>
      <x:c r="B480" s="40" t="str">
        <x:v>Repository specifications</x:v>
      </x:c>
      <x:c r="C480" s="40" t="str">
        <x:v>TC-CHL-012</x:v>
      </x:c>
      <x:c r="D480" s="40" t="str">
        <x:v>Editing Hero SKUs at channel level disables the global Hero edit button</x:v>
      </x:c>
      <x:c r="E480" s="40" t="str">
        <x:v>Channel-level Hero SKU assignment</x:v>
      </x:c>
      <x:c r="F480" s="40" t="str">
        <x:v>E2E</x:v>
      </x:c>
      <x:c r="G480" s="40" t="str">
        <x:v>atomic</x:v>
      </x:c>
      <x:c r="H480" s="40" t="str">
        <x:v>Critical</x:v>
      </x:c>
      <x:c r="I480" s="40" t="str">
        <x:v>variant</x:v>
      </x:c>
      <x:c r="J480" s="40" t="str">
        <x:v>MERGE_DUPLICATE_ALIAS</x:v>
      </x:c>
      <x:c r="K480" s="40" t="str">
        <x:v>XLSX::TC-CHS-002</x:v>
      </x:c>
      <x:c r="L480" s="40" t="str">
        <x:v>REPO::TC-GHM-037</x:v>
      </x:c>
      <x:c r="M480" s="40" t="str">
        <x:v>Canonical E2E variant</x:v>
      </x:c>
      <x:c r="N480" s="40" t="str">
        <x:v>Same risk and oracle as TC-GHM-037; retain this ID and source evidence only as an alias.</x:v>
      </x:c>
      <x:c r="O480" s="40" t="str">
        <x:v>automatable-execution-blocked</x:v>
      </x:c>
      <x:c r="P480" s="40" t="str">
        <x:v>BASE_URL, DISPOSABLE_SESSION, MUTATION_APPROVAL, UI_AUTH, VERIFIED_CLEANUP</x:v>
      </x:c>
      <x:c r="Q4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defined
• [SOURCE] Global Hero edit button in summary panel is currently enabled
• [SOURCE] At least one channel added</x:v>
      </x:c>
      <x:c r="R480" s="40" t="str">
        <x:v>• /Users/maybebest/Documents/Projects/general/web-api-test-generator/packages/web/specs/test-cases.yaml:1166 [yaml-case]</x:v>
      </x:c>
      <x:c r="S480" s="40" t="str"/>
    </x:row>
    <x:row r="481" ht="44" customHeight="1">
      <x:c r="A481" s="40" t="str">
        <x:v>REPO::TC-CHL-013</x:v>
      </x:c>
      <x:c r="B481" s="40" t="str">
        <x:v>Repository specifications</x:v>
      </x:c>
      <x:c r="C481" s="40" t="str">
        <x:v>TC-CHL-013</x:v>
      </x:c>
      <x:c r="D481" s="40" t="str">
        <x:v>Channel-level Hero edit does not modify the global Hero SKUs list</x:v>
      </x:c>
      <x:c r="E481" s="40" t="str">
        <x:v>Channel-level Hero SKU assignment</x:v>
      </x:c>
      <x:c r="F481" s="40" t="str">
        <x:v>E2E</x:v>
      </x:c>
      <x:c r="G481" s="40" t="str">
        <x:v>atomic</x:v>
      </x:c>
      <x:c r="H481" s="40" t="str">
        <x:v>Critical</x:v>
      </x:c>
      <x:c r="I481" s="40" t="str">
        <x:v>variant</x:v>
      </x:c>
      <x:c r="J481" s="40" t="str">
        <x:v>MERGE_AS_VARIANT</x:v>
      </x:c>
      <x:c r="K481" s="40" t="str">
        <x:v>XLSX::TC-CHS-002</x:v>
      </x:c>
      <x:c r="L481" s="40" t="str"/>
      <x:c r="M481" s="40" t="str">
        <x:v>Canonical E2E variant</x:v>
      </x:c>
      <x:c r="N481" s="40" t="str">
        <x:v>per-channel edit-isolation variant; preserve the source ID as traceability.</x:v>
      </x:c>
      <x:c r="O481" s="40" t="str">
        <x:v>automatable-execution-blocked</x:v>
      </x:c>
      <x:c r="P481" s="40" t="str">
        <x:v>BASE_URL, DISPOSABLE_SESSION, MUTATION_APPROVAL, UI_AUTH, VERIFIED_CLEANUP</x:v>
      </x:c>
      <x:c r="Q4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 Sponsored Products pre-populated with SKU-A</x:v>
      </x:c>
      <x:c r="R481" s="40" t="str">
        <x:v>• /Users/maybebest/Documents/Projects/general/web-api-test-generator/packages/web/specs/test-cases.yaml:1190 [yaml-case]</x:v>
      </x:c>
      <x:c r="S481" s="40" t="str"/>
    </x:row>
    <x:row r="482" ht="44" customHeight="1">
      <x:c r="A482" s="40" t="str">
        <x:v>REPO::TC-CHL-014</x:v>
      </x:c>
      <x:c r="B482" s="40" t="str">
        <x:v>Repository specifications</x:v>
      </x:c>
      <x:c r="C482" s="40" t="str">
        <x:v>TC-CHL-014</x:v>
      </x:c>
      <x:c r="D482" s="40" t="str">
        <x:v>Saved channel Hero SKU changes are displayed in the channel media view</x:v>
      </x:c>
      <x:c r="E482" s="40" t="str">
        <x:v>Channel-level Hero SKU assignment</x:v>
      </x:c>
      <x:c r="F482" s="40" t="str">
        <x:v>E2E</x:v>
      </x:c>
      <x:c r="G482" s="40" t="str">
        <x:v>atomic</x:v>
      </x:c>
      <x:c r="H482" s="40" t="str">
        <x:v>High</x:v>
      </x:c>
      <x:c r="I482" s="40" t="str">
        <x:v>variant</x:v>
      </x:c>
      <x:c r="J482" s="40" t="str">
        <x:v>MERGE_AS_VARIANT</x:v>
      </x:c>
      <x:c r="K482" s="40" t="str">
        <x:v>XLSX::TC-CHS-004</x:v>
      </x:c>
      <x:c r="L482" s="40" t="str"/>
      <x:c r="M482" s="40" t="str">
        <x:v>Canonical E2E variant</x:v>
      </x:c>
      <x:c r="N482" s="40" t="str">
        <x:v>per-channel Hero persistence/render variant; preserve the source ID as traceability.</x:v>
      </x:c>
      <x:c r="O482" s="40" t="str">
        <x:v>automatable-execution-blocked</x:v>
      </x:c>
      <x:c r="P482" s="40" t="str">
        <x:v>BASE_URL, DISPOSABLE_SESSION, MUTATION_APPROVAL, UI_AUTH, VERIFIED_CLEANUP</x:v>
      </x:c>
      <x:c r="Q4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global Hero SKU-A</x:v>
      </x:c>
      <x:c r="R482" s="40" t="str">
        <x:v>• /Users/maybebest/Documents/Projects/general/web-api-test-generator/packages/web/specs/test-cases.yaml:1216 [yaml-case]</x:v>
      </x:c>
      <x:c r="S482" s="40" t="str"/>
    </x:row>
    <x:row r="483" ht="44" customHeight="1">
      <x:c r="A483" s="40" t="str">
        <x:v>REPO::TC-CHL-015</x:v>
      </x:c>
      <x:c r="B483" s="40" t="str">
        <x:v>Repository specifications</x:v>
      </x:c>
      <x:c r="C483" s="40" t="str">
        <x:v>TC-CHL-015</x:v>
      </x:c>
      <x:c r="D483" s="40" t="str">
        <x:v>Remove all Hero SKUs from a channel (empty channel Hero set)</x:v>
      </x:c>
      <x:c r="E483" s="40" t="str">
        <x:v>Channel-level Hero SKU assignment</x:v>
      </x:c>
      <x:c r="F483" s="40" t="str">
        <x:v>E2E</x:v>
      </x:c>
      <x:c r="G483" s="40" t="str">
        <x:v>atomic</x:v>
      </x:c>
      <x:c r="H483" s="40" t="str">
        <x:v>High</x:v>
      </x:c>
      <x:c r="I483" s="40" t="str">
        <x:v>variant</x:v>
      </x:c>
      <x:c r="J483" s="40" t="str">
        <x:v>MERGE_AS_VARIANT</x:v>
      </x:c>
      <x:c r="K483" s="40" t="str">
        <x:v>XLSX::TC-CHS-002</x:v>
      </x:c>
      <x:c r="L483" s="40" t="str"/>
      <x:c r="M483" s="40" t="str">
        <x:v>Canonical E2E variant</x:v>
      </x:c>
      <x:c r="N483" s="40" t="str">
        <x:v>per-channel edit-isolation variant; preserve the source ID as traceability.</x:v>
      </x:c>
      <x:c r="O483" s="40" t="str">
        <x:v>automatable-execution-blocked</x:v>
      </x:c>
      <x:c r="P483" s="40" t="str">
        <x:v>BASE_URL, DISPOSABLE_SESSION, MUTATION_APPROVAL, UI_AUTH, VERIFIED_CLEANUP</x:v>
      </x:c>
      <x:c r="Q4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SKU-B), Sponsored Display (SKU-A)
• [SOURCE] Unique Hero count = 2 (SKU-A, SKU-B)</x:v>
      </x:c>
      <x:c r="R483" s="40" t="str">
        <x:v>• /Users/maybebest/Documents/Projects/general/web-api-test-generator/packages/web/specs/test-cases.yaml:1240 [yaml-case]</x:v>
      </x:c>
      <x:c r="S483" s="40" t="str"/>
    </x:row>
    <x:row r="484" ht="44" customHeight="1">
      <x:c r="A484" s="40" t="str">
        <x:v>REPO::TC-CHL-016</x:v>
      </x:c>
      <x:c r="B484" s="40" t="str">
        <x:v>Repository specifications</x:v>
      </x:c>
      <x:c r="C484" s="40" t="str">
        <x:v>TC-CHL-016</x:v>
      </x:c>
      <x:c r="D484" s="40" t="str">
        <x:v>Channel Hero set at maximum limit (e.g. 3) blocks adding a fourth</x:v>
      </x:c>
      <x:c r="E484" s="40" t="str">
        <x:v>Channel-level Hero SKU assignment</x:v>
      </x:c>
      <x:c r="F484" s="40" t="str">
        <x:v>E2E</x:v>
      </x:c>
      <x:c r="G484" s="40" t="str">
        <x:v>atomic</x:v>
      </x:c>
      <x:c r="H484" s="40" t="str">
        <x:v>Medium</x:v>
      </x:c>
      <x:c r="I484" s="40" t="str">
        <x:v>ambiguous</x:v>
      </x:c>
      <x:c r="J484" s="40" t="str">
        <x:v>MERGE_DECISION_GATED_VARIANT</x:v>
      </x:c>
      <x:c r="K484" s="40" t="str">
        <x:v>XLSX::TC-VAL-001</x:v>
      </x:c>
      <x:c r="L484" s="40" t="str"/>
      <x:c r="M484" s="40" t="str">
        <x:v>Canonical E2E variant</x:v>
      </x:c>
      <x:c r="N484" s="40" t="str">
        <x:v>channel Hero limit boundary variant; preserve the source ID as traceability.</x:v>
      </x:c>
      <x:c r="O484" s="40" t="str">
        <x:v>blocked-product-decision</x:v>
      </x:c>
      <x:c r="P484" s="40" t="str">
        <x:v>BASE_URL, DISPOSABLE_SESSION, MUTATION_APPROVAL, PRODUCT_DECISION, UI_AUTH, VERIFIED_CLEANUP</x:v>
      </x:c>
      <x:c r="Q484"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SKU-D
• [SOURCE] Channel: Sponsored Products
• [SOURCE] A per-channel Hero max is configured (assumed 3 per NUP-18943 note example)</x:v>
      </x:c>
      <x:c r="R484" s="40" t="str">
        <x:v>• /Users/maybebest/Documents/Projects/general/web-api-test-generator/packages/web/specs/test-cases.yaml:1267 [yaml-case]</x:v>
      </x:c>
      <x:c r="S484" s="40" t="str"/>
    </x:row>
    <x:row r="485" ht="44" customHeight="1">
      <x:c r="A485" s="40" t="str">
        <x:v>REPO::TC-CHL-017</x:v>
      </x:c>
      <x:c r="B485" s="40" t="str">
        <x:v>Repository specifications</x:v>
      </x:c>
      <x:c r="C485" s="40" t="str">
        <x:v>TC-CHL-017</x:v>
      </x:c>
      <x:c r="D485" s="40" t="str">
        <x:v>Edit Hero across two channels independently in one session (isolation matrix)</x:v>
      </x:c>
      <x:c r="E485" s="40" t="str">
        <x:v>Channel-level Hero SKU assignment</x:v>
      </x:c>
      <x:c r="F485" s="40" t="str">
        <x:v>Integration</x:v>
      </x:c>
      <x:c r="G485" s="40" t="str">
        <x:v>atomic</x:v>
      </x:c>
      <x:c r="H485" s="40" t="str">
        <x:v>High</x:v>
      </x:c>
      <x:c r="I485" s="40" t="str">
        <x:v>lower-level</x:v>
      </x:c>
      <x:c r="J485" s="40" t="str">
        <x:v>MOVE_TO_LOWER_LEVEL</x:v>
      </x:c>
      <x:c r="K485" s="40" t="str"/>
      <x:c r="L485" s="40" t="str"/>
      <x:c r="M485" s="40" t="str">
        <x:v>Integration</x:v>
      </x:c>
      <x:c r="N485" s="40" t="str">
        <x:v>Source declares this record as Integration; retain it in the appropriate lower-level suite, not as a standalone E2E.</x:v>
      </x:c>
      <x:c r="O485" s="40" t="str">
        <x:v>automatable-execution-blocked</x:v>
      </x:c>
      <x:c r="P485" s="40" t="str">
        <x:v>BASE_URL, DISPOSABLE_SESSION, MUTATION_APPROVAL, UI_AUTH, VERIFIED_CLEANUP</x:v>
      </x:c>
      <x:c r="Q4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(SKU-A), Sponsored Display (SKU-A)</x:v>
      </x:c>
      <x:c r="R485" s="40" t="str">
        <x:v>• /Users/maybebest/Documents/Projects/general/web-api-test-generator/packages/web/specs/test-cases.yaml:1292 [yaml-case]</x:v>
      </x:c>
      <x:c r="S485" s="40" t="str"/>
    </x:row>
    <x:row r="486" ht="44" customHeight="1">
      <x:c r="A486" s="40" t="str">
        <x:v>REPO::TC-CHL-018</x:v>
      </x:c>
      <x:c r="B486" s="40" t="str">
        <x:v>Repository specifications</x:v>
      </x:c>
      <x:c r="C486" s="40" t="str">
        <x:v>TC-CHL-018</x:v>
      </x:c>
      <x:c r="D486" s="40" t="str">
        <x:v>Re-opening a confirmed channel modal shows previously saved channel Hero SKUs</x:v>
      </x:c>
      <x:c r="E486" s="40" t="str">
        <x:v>Channel-level Hero SKU assignment</x:v>
      </x:c>
      <x:c r="F486" s="40" t="str">
        <x:v>UI</x:v>
      </x:c>
      <x:c r="G486" s="40" t="str">
        <x:v>atomic</x:v>
      </x:c>
      <x:c r="H486" s="40" t="str">
        <x:v>Medium</x:v>
      </x:c>
      <x:c r="I486" s="40" t="str">
        <x:v>lower-level</x:v>
      </x:c>
      <x:c r="J486" s="40" t="str">
        <x:v>MOVE_TO_LOWER_LEVEL</x:v>
      </x:c>
      <x:c r="K486" s="40" t="str"/>
      <x:c r="L486" s="40" t="str"/>
      <x:c r="M486" s="40" t="str">
        <x:v>UI</x:v>
      </x:c>
      <x:c r="N486" s="40" t="str">
        <x:v>Source declares this record as UI; retain it in the appropriate lower-level suite, not as a standalone E2E.</x:v>
      </x:c>
      <x:c r="O486" s="40" t="str">
        <x:v>automatable</x:v>
      </x:c>
      <x:c r="P486" s="40" t="str">
        <x:v>BASE_URL, UI_AUTH</x:v>
      </x:c>
      <x:c r="Q486" s="40" t="str">
        <x:v>• [BASE_URL] Approved HTTPS non-production Pollen URL.
• [UI_AUTH] Fresh owner-only Playwright storage state for the exact non-production origin.
• [SOURCE] Measurement SKUs: SKU-A, SKU-B, SKU-C
• [SOURCE] Channel: Sponsored Products previously edited to Hero {SKU-A, SKU-C}</x:v>
      </x:c>
      <x:c r="R486" s="40" t="str">
        <x:v>• /Users/maybebest/Documents/Projects/general/web-api-test-generator/packages/web/specs/test-cases.yaml:1319 [yaml-case]</x:v>
      </x:c>
      <x:c r="S486" s="40" t="str"/>
    </x:row>
    <x:row r="487" ht="44" customHeight="1">
      <x:c r="A487" s="40" t="str">
        <x:v>REPO::TC-CHL-019</x:v>
      </x:c>
      <x:c r="B487" s="40" t="str">
        <x:v>Repository specifications</x:v>
      </x:c>
      <x:c r="C487" s="40" t="str">
        <x:v>TC-CHL-019</x:v>
      </x:c>
      <x:c r="D487" s="40" t="str">
        <x:v>Pre-population uses global Hero set for a newly added channel after prior channel edits</x:v>
      </x:c>
      <x:c r="E487" s="40" t="str">
        <x:v>Channel-level Hero SKU assignment</x:v>
      </x:c>
      <x:c r="F487" s="40" t="str">
        <x:v>Integration</x:v>
      </x:c>
      <x:c r="G487" s="40" t="str">
        <x:v>atomic</x:v>
      </x:c>
      <x:c r="H487" s="40" t="str">
        <x:v>Medium</x:v>
      </x:c>
      <x:c r="I487" s="40" t="str">
        <x:v>lower-level</x:v>
      </x:c>
      <x:c r="J487" s="40" t="str">
        <x:v>MOVE_TO_LOWER_LEVEL</x:v>
      </x:c>
      <x:c r="K487" s="40" t="str"/>
      <x:c r="L487" s="40" t="str"/>
      <x:c r="M487" s="40" t="str">
        <x:v>Integration</x:v>
      </x:c>
      <x:c r="N487" s="40" t="str">
        <x:v>Source declares this record as Integration; retain it in the appropriate lower-level suite, not as a standalone E2E.</x:v>
      </x:c>
      <x:c r="O487" s="40" t="str">
        <x:v>automatable-execution-blocked</x:v>
      </x:c>
      <x:c r="P487" s="40" t="str">
        <x:v>BASE_URL, DISPOSABLE_SESSION, MUTATION_APPROVAL, UI_AUTH, VERIFIED_CLEANUP</x:v>
      </x:c>
      <x:c r="Q4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Existing channel Sponsored Products edited to Hero {SKU-A, SKU-B}</x:v>
      </x:c>
      <x:c r="R487" s="40" t="str">
        <x:v>• /Users/maybebest/Documents/Projects/general/web-api-test-generator/packages/web/specs/test-cases.yaml:1341 [yaml-case]</x:v>
      </x:c>
      <x:c r="S487" s="40" t="str"/>
    </x:row>
    <x:row r="488" ht="44" customHeight="1">
      <x:c r="A488" s="40" t="str">
        <x:v>REPO::TC-CHL-020</x:v>
      </x:c>
      <x:c r="B488" s="40" t="str">
        <x:v>Repository specifications</x:v>
      </x:c>
      <x:c r="C488" s="40" t="str">
        <x:v>TC-CHL-020</x:v>
      </x:c>
      <x:c r="D488" s="40" t="str">
        <x:v>Cancel/close channel modal without confirming does not change channel Hero set or counts</x:v>
      </x:c>
      <x:c r="E488" s="40" t="str">
        <x:v>Channel-level Hero SKU assignment</x:v>
      </x:c>
      <x:c r="F488" s="40" t="str">
        <x:v>UI</x:v>
      </x:c>
      <x:c r="G488" s="40" t="str">
        <x:v>atomic</x:v>
      </x:c>
      <x:c r="H488" s="40" t="str">
        <x:v>Medium</x:v>
      </x:c>
      <x:c r="I488" s="40" t="str">
        <x:v>lower-level</x:v>
      </x:c>
      <x:c r="J488" s="40" t="str">
        <x:v>MOVE_TO_LOWER_LEVEL</x:v>
      </x:c>
      <x:c r="K488" s="40" t="str"/>
      <x:c r="L488" s="40" t="str"/>
      <x:c r="M488" s="40" t="str">
        <x:v>UI</x:v>
      </x:c>
      <x:c r="N488" s="40" t="str">
        <x:v>Source declares this record as UI; retain it in the appropriate lower-level suite, not as a standalone E2E.</x:v>
      </x:c>
      <x:c r="O488" s="40" t="str">
        <x:v>blocked-observability-or-contract</x:v>
      </x:c>
      <x:c r="P488" s="40" t="str">
        <x:v>BASE_URL, DISPOSABLE_SESSION, MUTATION_APPROVAL, PARSER_ORACLE, PLAN_LIFECYCLE, UI_AUTH, VERIFIED_CLEANUP</x:v>
      </x:c>
      <x:c r="Q4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Hero {SKU-A}
• [SOURCE] Unique Hero count = 1</x:v>
      </x:c>
      <x:c r="R488" s="40" t="str">
        <x:v>• /Users/maybebest/Documents/Projects/general/web-api-test-generator/packages/web/specs/test-cases.yaml:1365 [yaml-case]</x:v>
      </x:c>
      <x:c r="S488" s="40" t="str"/>
    </x:row>
    <x:row r="489" ht="44" customHeight="1">
      <x:c r="A489" s="40" t="str">
        <x:v>REPO::TC-CHL-021</x:v>
      </x:c>
      <x:c r="B489" s="40" t="str">
        <x:v>Repository specifications</x:v>
      </x:c>
      <x:c r="C489" s="40" t="str">
        <x:v>TC-CHL-021</x:v>
      </x:c>
      <x:c r="D489" s="40" t="str">
        <x:v>Delete the last remaining channel resets unique Hero count</x:v>
      </x:c>
      <x:c r="E489" s="40" t="str">
        <x:v>Channel-level Hero SKU assignment</x:v>
      </x:c>
      <x:c r="F489" s="40" t="str">
        <x:v>Integration</x:v>
      </x:c>
      <x:c r="G489" s="40" t="str">
        <x:v>atomic</x:v>
      </x:c>
      <x:c r="H489" s="40" t="str">
        <x:v>Medium</x:v>
      </x:c>
      <x:c r="I489" s="40" t="str">
        <x:v>lower-level</x:v>
      </x:c>
      <x:c r="J489" s="40" t="str">
        <x:v>MOVE_TO_LOWER_LEVEL</x:v>
      </x:c>
      <x:c r="K489" s="40" t="str"/>
      <x:c r="L489" s="40" t="str"/>
      <x:c r="M489" s="40" t="str">
        <x:v>Integration</x:v>
      </x:c>
      <x:c r="N489" s="40" t="str">
        <x:v>Source declares this record as Integration; retain it in the appropriate lower-level suite, not as a standalone E2E.</x:v>
      </x:c>
      <x:c r="O489" s="40" t="str">
        <x:v>automatable-execution-blocked</x:v>
      </x:c>
      <x:c r="P489" s="40" t="str">
        <x:v>BASE_URL, DISPOSABLE_SESSION, MUTATION_APPROVAL, UI_AUTH, VERIFIED_CLEANUP</x:v>
      </x:c>
      <x:c r="Q4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Single channel: Sponsored Products with Hero {SKU-A, SKU-B}
• [SOURCE] Unique Hero count = 2</x:v>
      </x:c>
      <x:c r="R489" s="40" t="str">
        <x:v>• /Users/maybebest/Documents/Projects/general/web-api-test-generator/packages/web/specs/test-cases.yaml:1391 [yaml-case]</x:v>
      </x:c>
      <x:c r="S489" s="40" t="str"/>
    </x:row>
    <x:row r="490" ht="44" customHeight="1">
      <x:c r="A490" s="40" t="str">
        <x:v>REPO::TC-CHL-022</x:v>
      </x:c>
      <x:c r="B490" s="40" t="str">
        <x:v>Repository specifications</x:v>
      </x:c>
      <x:c r="C490" s="40" t="str">
        <x:v>TC-CHL-022</x:v>
      </x:c>
      <x:c r="D490" s="40" t="str">
        <x:v>Channel modal delete icon removes Hero immediately without confirmation dialog</x:v>
      </x:c>
      <x:c r="E490" s="40" t="str">
        <x:v>Channel-level Hero SKU assignment</x:v>
      </x:c>
      <x:c r="F490" s="40" t="str">
        <x:v>UI</x:v>
      </x:c>
      <x:c r="G490" s="40" t="str">
        <x:v>atomic</x:v>
      </x:c>
      <x:c r="H490" s="40" t="str">
        <x:v>Medium</x:v>
      </x:c>
      <x:c r="I490" s="40" t="str">
        <x:v>lower-level</x:v>
      </x:c>
      <x:c r="J490" s="40" t="str">
        <x:v>MOVE_TO_LOWER_LEVEL</x:v>
      </x:c>
      <x:c r="K490" s="40" t="str"/>
      <x:c r="L490" s="40" t="str"/>
      <x:c r="M490" s="40" t="str">
        <x:v>UI</x:v>
      </x:c>
      <x:c r="N490" s="40" t="str">
        <x:v>Source declares this record as UI; retain it in the appropriate lower-level suite, not as a standalone E2E.</x:v>
      </x:c>
      <x:c r="O490" s="40" t="str">
        <x:v>automatable-execution-blocked</x:v>
      </x:c>
      <x:c r="P490" s="40" t="str">
        <x:v>BASE_URL, DISPOSABLE_SESSION, MUTATION_APPROVAL, UI_AUTH, VERIFIED_CLEANUP</x:v>
      </x:c>
      <x:c r="Q4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Hero {SKU-A, SKU-B}</x:v>
      </x:c>
      <x:c r="R490" s="40" t="str">
        <x:v>• /Users/maybebest/Documents/Projects/general/web-api-test-generator/packages/web/specs/test-cases.yaml:1415 [yaml-case]</x:v>
      </x:c>
      <x:c r="S490" s="40" t="str"/>
    </x:row>
    <x:row r="491" ht="44" customHeight="1">
      <x:c r="A491" s="40" t="str">
        <x:v>REPO::TC-CHL-023</x:v>
      </x:c>
      <x:c r="B491" s="40" t="str">
        <x:v>Repository specifications</x:v>
      </x:c>
      <x:c r="C491" s="40" t="str">
        <x:v>TC-CHL-023</x:v>
      </x:c>
      <x:c r="D491" s="40" t="str">
        <x:v>Add same new Hero to two channels increments unique count by one only</x:v>
      </x:c>
      <x:c r="E491" s="40" t="str">
        <x:v>Channel-level Hero SKU assignment</x:v>
      </x:c>
      <x:c r="F491" s="40" t="str">
        <x:v>Integration</x:v>
      </x:c>
      <x:c r="G491" s="40" t="str">
        <x:v>atomic</x:v>
      </x:c>
      <x:c r="H491" s="40" t="str">
        <x:v>High</x:v>
      </x:c>
      <x:c r="I491" s="40" t="str">
        <x:v>lower-level</x:v>
      </x:c>
      <x:c r="J491" s="40" t="str">
        <x:v>MOVE_TO_LOWER_LEVEL</x:v>
      </x:c>
      <x:c r="K491" s="40" t="str"/>
      <x:c r="L491" s="40" t="str"/>
      <x:c r="M491" s="40" t="str">
        <x:v>Integration</x:v>
      </x:c>
      <x:c r="N491" s="40" t="str">
        <x:v>Source declares this record as Integration; retain it in the appropriate lower-level suite, not as a standalone E2E.</x:v>
      </x:c>
      <x:c r="O491" s="40" t="str">
        <x:v>automatable-execution-blocked</x:v>
      </x:c>
      <x:c r="P491" s="40" t="str">
        <x:v>BASE_URL, DISPOSABLE_SESSION, MUTATION_APPROVAL, UI_AUTH, VERIFIED_CLEANUP</x:v>
      </x:c>
      <x:c r="Q4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count = 1)
• [SOURCE] Channels: Sponsored Products, Sponsored Display, both {SKU-A}</x:v>
      </x:c>
      <x:c r="R491" s="40" t="str">
        <x:v>• /Users/maybebest/Documents/Projects/general/web-api-test-generator/packages/web/specs/test-cases.yaml:1436 [yaml-case]</x:v>
      </x:c>
      <x:c r="S491" s="40" t="str"/>
    </x:row>
    <x:row r="492" ht="44" customHeight="1">
      <x:c r="A492" s="40" t="str">
        <x:v>REPO::TC-CHL-024</x:v>
      </x:c>
      <x:c r="B492" s="40" t="str">
        <x:v>Repository specifications</x:v>
      </x:c>
      <x:c r="C492" s="40" t="str">
        <x:v>TC-CHL-024</x:v>
      </x:c>
      <x:c r="D492" s="40" t="str">
        <x:v>Global Hero edit button stays disabled across multiple channel edits in one session</x:v>
      </x:c>
      <x:c r="E492" s="40" t="str">
        <x:v>Channel-level Hero SKU assignment</x:v>
      </x:c>
      <x:c r="F492" s="40" t="str">
        <x:v>UI</x:v>
      </x:c>
      <x:c r="G492" s="40" t="str">
        <x:v>atomic</x:v>
      </x:c>
      <x:c r="H492" s="40" t="str">
        <x:v>Medium</x:v>
      </x:c>
      <x:c r="I492" s="40" t="str">
        <x:v>lower-level</x:v>
      </x:c>
      <x:c r="J492" s="40" t="str">
        <x:v>MOVE_TO_LOWER_LEVEL</x:v>
      </x:c>
      <x:c r="K492" s="40" t="str"/>
      <x:c r="L492" s="40" t="str"/>
      <x:c r="M492" s="40" t="str">
        <x:v>UI</x:v>
      </x:c>
      <x:c r="N492" s="40" t="str">
        <x:v>Source declares this record as UI; retain it in the appropriate lower-level suite, not as a standalone E2E.</x:v>
      </x:c>
      <x:c r="O492" s="40" t="str">
        <x:v>automatable-execution-blocked</x:v>
      </x:c>
      <x:c r="P492" s="40" t="str">
        <x:v>BASE_URL, DISPOSABLE_SESSION, MUTATION_APPROVAL, UI_AUTH, VERIFIED_CLEANUP</x:v>
      </x:c>
      <x:c r="Q4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edit button enabled at start
• [SOURCE] Channels: Sponsored Products, Sponsored Display</x:v>
      </x:c>
      <x:c r="R492" s="40" t="str">
        <x:v>• /Users/maybebest/Documents/Projects/general/web-api-test-generator/packages/web/specs/test-cases.yaml:1461 [yaml-case]</x:v>
      </x:c>
      <x:c r="S492" s="40" t="str"/>
    </x:row>
    <x:row r="493" ht="44" customHeight="1">
      <x:c r="A493" s="40" t="str">
        <x:v>REPO::TC-CHL-025</x:v>
      </x:c>
      <x:c r="B493" s="40" t="str">
        <x:v>Repository specifications</x:v>
      </x:c>
      <x:c r="C493" s="40" t="str">
        <x:v>TC-CHL-025</x:v>
      </x:c>
      <x:c r="D493" s="40" t="str">
        <x:v>Boundary: channel Hero set at exactly max (3) accepted; max+1 blocked with validation message (decision table at MAX and MAX+1)</x:v>
      </x:c>
      <x:c r="E493" s="40" t="str">
        <x:v>Channel-level Hero SKU assignment</x:v>
      </x:c>
      <x:c r="F493" s="40" t="str">
        <x:v>E2E</x:v>
      </x:c>
      <x:c r="G493" s="40" t="str">
        <x:v>atomic</x:v>
      </x:c>
      <x:c r="H493" s="40" t="str">
        <x:v>High</x:v>
      </x:c>
      <x:c r="I493" s="40" t="str">
        <x:v>ambiguous</x:v>
      </x:c>
      <x:c r="J493" s="40" t="str">
        <x:v>MERGE_DECISION_GATED_VARIANT</x:v>
      </x:c>
      <x:c r="K493" s="40" t="str">
        <x:v>XLSX::TC-VAL-001</x:v>
      </x:c>
      <x:c r="L493" s="40" t="str"/>
      <x:c r="M493" s="40" t="str">
        <x:v>Canonical E2E variant</x:v>
      </x:c>
      <x:c r="N493" s="40" t="str">
        <x:v>channel Hero limit boundary variant; preserve the source ID as traceability.</x:v>
      </x:c>
      <x:c r="O493" s="40" t="str">
        <x:v>blocked-product-decision</x:v>
      </x:c>
      <x:c r="P493" s="40" t="str">
        <x:v>BASE_URL, DISPOSABLE_SESSION, MUTATION_APPROVAL, PRODUCT_DECISION, UI_AUTH, VERIFIED_CLEANUP</x:v>
      </x:c>
      <x:c r="Q493"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SKU-D (&gt;=4)
• [SOURCE] Channel: Sponsored Products
• [SOURCE] Assumed channel Hero max = 3</x:v>
      </x:c>
      <x:c r="R493" s="40" t="str">
        <x:v>• /Users/maybebest/Documents/Projects/general/web-api-test-generator/packages/web/specs/test-cases.yaml:1486 [yaml-case]</x:v>
      </x:c>
      <x:c r="S493" s="40" t="str"/>
    </x:row>
    <x:row r="494" ht="44" customHeight="1">
      <x:c r="A494" s="40" t="str">
        <x:v>REPO::TC-CHL-026</x:v>
      </x:c>
      <x:c r="B494" s="40" t="str">
        <x:v>Repository specifications</x:v>
      </x:c>
      <x:c r="C494" s="40" t="str">
        <x:v>TC-CHL-026</x:v>
      </x:c>
      <x:c r="D494" s="40" t="str">
        <x:v>Duplicate-SKU dedup within a single channel modal: assigning the same SKU twice yields one channel entry</x:v>
      </x:c>
      <x:c r="E494" s="40" t="str">
        <x:v>Channel-level Hero SKU assignment</x:v>
      </x:c>
      <x:c r="F494" s="40" t="str">
        <x:v>UI</x:v>
      </x:c>
      <x:c r="G494" s="40" t="str">
        <x:v>atomic</x:v>
      </x:c>
      <x:c r="H494" s="40" t="str">
        <x:v>Medium</x:v>
      </x:c>
      <x:c r="I494" s="40" t="str">
        <x:v>lower-level</x:v>
      </x:c>
      <x:c r="J494" s="40" t="str">
        <x:v>MOVE_TO_LOWER_LEVEL</x:v>
      </x:c>
      <x:c r="K494" s="40" t="str"/>
      <x:c r="L494" s="40" t="str"/>
      <x:c r="M494" s="40" t="str">
        <x:v>UI</x:v>
      </x:c>
      <x:c r="N494" s="40" t="str">
        <x:v>Source declares this record as UI; retain it in the appropriate lower-level suite, not as a standalone E2E.</x:v>
      </x:c>
      <x:c r="O494" s="40" t="str">
        <x:v>automatable-execution-blocked</x:v>
      </x:c>
      <x:c r="P494" s="40" t="str">
        <x:v>BASE_URL, DISPOSABLE_SESSION, MUTATION_APPROVAL, UI_AUTH, VERIFIED_CLEANUP</x:v>
      </x:c>
      <x:c r="Q4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pre-populated with SKU-A</x:v>
      </x:c>
      <x:c r="R494" s="40" t="str">
        <x:v>• /Users/maybebest/Documents/Projects/general/web-api-test-generator/packages/web/specs/test-cases.yaml:1514 [yaml-case]</x:v>
      </x:c>
      <x:c r="S494" s="40" t="str"/>
    </x:row>
    <x:row r="495" ht="44" customHeight="1">
      <x:c r="A495" s="40" t="str">
        <x:v>REPO::TC-CHL-027</x:v>
      </x:c>
      <x:c r="B495" s="40" t="str">
        <x:v>Repository specifications</x:v>
      </x:c>
      <x:c r="C495" s="40" t="str">
        <x:v>TC-CHL-027</x:v>
      </x:c>
      <x:c r="D495" s="40" t="str">
        <x:v>Decision table: delete-channel unique-count recompute across (unique-Hero | shared-Hero | empty-Hero) channels</x:v>
      </x:c>
      <x:c r="E495" s="40" t="str">
        <x:v>Channel-level Hero SKU assignment</x:v>
      </x:c>
      <x:c r="F495" s="40" t="str">
        <x:v>Integration</x:v>
      </x:c>
      <x:c r="G495" s="40" t="str">
        <x:v>atomic</x:v>
      </x:c>
      <x:c r="H495" s="40" t="str">
        <x:v>High</x:v>
      </x:c>
      <x:c r="I495" s="40" t="str">
        <x:v>lower-level</x:v>
      </x:c>
      <x:c r="J495" s="40" t="str">
        <x:v>MOVE_TO_LOWER_LEVEL</x:v>
      </x:c>
      <x:c r="K495" s="40" t="str"/>
      <x:c r="L495" s="40" t="str"/>
      <x:c r="M495" s="40" t="str">
        <x:v>Integration</x:v>
      </x:c>
      <x:c r="N495" s="40" t="str">
        <x:v>Source declares this record as Integration; retain it in the appropriate lower-level suite, not as a standalone E2E.</x:v>
      </x:c>
      <x:c r="O495" s="40" t="str">
        <x:v>automatable-execution-blocked</x:v>
      </x:c>
      <x:c r="P495" s="40" t="str">
        <x:v>BASE_URL, DISPOSABLE_SESSION, MUTATION_APPROVAL, UI_AUTH, VERIFIED_CLEANUP</x:v>
      </x:c>
      <x:c r="Q4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Three channels confirmed: Ch1 Hero={SKU-A (shared)}, Ch2 Hero={SKU-B (unique)}, Ch3 Hero={} (empty)
• [SOURCE] Unique Hero count = 2 (SKU-A, SKU-B)</x:v>
      </x:c>
      <x:c r="R495" s="40" t="str">
        <x:v>• /Users/maybebest/Documents/Projects/general/web-api-test-generator/packages/web/specs/test-cases.yaml:1539 [yaml-case]</x:v>
      </x:c>
      <x:c r="S495" s="40" t="str"/>
    </x:row>
    <x:row r="496" ht="44" customHeight="1">
      <x:c r="A496" s="40" t="str">
        <x:v>REPO::TC-CHL-028</x:v>
      </x:c>
      <x:c r="B496" s="40" t="str">
        <x:v>Repository specifications</x:v>
      </x:c>
      <x:c r="C496" s="40" t="str">
        <x:v>TC-CHL-028</x:v>
      </x:c>
      <x:c r="D496" s="40" t="str">
        <x:v>Negative: channel modal Hero selection below assumed min (0 when min=1) blocks channel confirm with correcting message</x:v>
      </x:c>
      <x:c r="E496" s="40" t="str">
        <x:v>Channel-level Hero SKU assignment</x:v>
      </x:c>
      <x:c r="F496" s="40" t="str">
        <x:v>E2E</x:v>
      </x:c>
      <x:c r="G496" s="40" t="str">
        <x:v>atomic</x:v>
      </x:c>
      <x:c r="H496" s="40" t="str">
        <x:v>Medium</x:v>
      </x:c>
      <x:c r="I496" s="40" t="str">
        <x:v>ambiguous</x:v>
      </x:c>
      <x:c r="J496" s="40" t="str">
        <x:v>MERGE_DECISION_GATED_VARIANT</x:v>
      </x:c>
      <x:c r="K496" s="40" t="str">
        <x:v>XLSX::TC-VAL-001</x:v>
      </x:c>
      <x:c r="L496" s="40" t="str"/>
      <x:c r="M496" s="40" t="str">
        <x:v>Canonical E2E variant</x:v>
      </x:c>
      <x:c r="N496" s="40" t="str">
        <x:v>channel Hero limit boundary variant; preserve the source ID as traceability.</x:v>
      </x:c>
      <x:c r="O496" s="40" t="str">
        <x:v>blocked-product-decision</x:v>
      </x:c>
      <x:c r="P496" s="40" t="str">
        <x:v>BASE_URL, DISPOSABLE_SESSION, MUTATION_APPROVAL, PRODUCT_DECISION, UI_AUTH, VERIFIED_CLEANUP</x:v>
      </x:c>
      <x:c r="Q496"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exactly 1 Hero (SKU-A)
• [SOURCE] A per-channel Hero minimum is enforced (assumed min = 1 per NUP-18944)</x:v>
      </x:c>
      <x:c r="R496" s="40" t="str">
        <x:v>• /Users/maybebest/Documents/Projects/general/web-api-test-generator/packages/web/specs/test-cases.yaml:1567 [yaml-case]</x:v>
      </x:c>
      <x:c r="S496" s="40" t="str"/>
    </x:row>
    <x:row r="497" ht="44" customHeight="1">
      <x:c r="A497" s="40" t="str">
        <x:v>REPO::TC-EDIT-001</x:v>
      </x:c>
      <x:c r="B497" s="40" t="str">
        <x:v>Repository specifications</x:v>
      </x:c>
      <x:c r="C497" s="40" t="str">
        <x:v>TC-EDIT-001</x:v>
      </x:c>
      <x:c r="D497" s="40" t="str">
        <x:v>"Edit SKU list" button visible under the Measurement SKU table</x:v>
      </x:c>
      <x:c r="E497" s="40" t="str">
        <x:v>"Edit SKU list" button visibility &amp; modal</x:v>
      </x:c>
      <x:c r="F497" s="40" t="str">
        <x:v>UI</x:v>
      </x:c>
      <x:c r="G497" s="40" t="str">
        <x:v>atomic</x:v>
      </x:c>
      <x:c r="H497" s="40" t="str">
        <x:v>Critical</x:v>
      </x:c>
      <x:c r="I497" s="40" t="str">
        <x:v>lower-level</x:v>
      </x:c>
      <x:c r="J497" s="40" t="str">
        <x:v>MOVE_TO_LOWER_LEVEL</x:v>
      </x:c>
      <x:c r="K497" s="40" t="str"/>
      <x:c r="L497" s="40" t="str"/>
      <x:c r="M497" s="40" t="str">
        <x:v>UI</x:v>
      </x:c>
      <x:c r="N497" s="40" t="str">
        <x:v>Source declares this record as UI; retain it in the appropriate lower-level suite, not as a standalone E2E.</x:v>
      </x:c>
      <x:c r="O497" s="40" t="str">
        <x:v>automatable-execution-blocked</x:v>
      </x:c>
      <x:c r="P497" s="40" t="str">
        <x:v>BASE_URL, DISPOSABLE_SESSION, MUTATION_APPROVAL, UI_AUTH, VERIFIED_CLEANUP</x:v>
      </x:c>
      <x:c r="Q4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authenticated in Nectar AI Media Planner chat
• [SOURCE] A media plan in progress with at least one Measurement SKU resolved and the Measurement SKU table rendered</x:v>
      </x:c>
      <x:c r="R497" s="40" t="str">
        <x:v>• /Users/maybebest/Documents/Projects/general/web-api-test-generator/packages/web/specs/test-cases-skus-2.yaml:1975 [yaml-case]</x:v>
      </x:c>
      <x:c r="S497" s="40" t="str"/>
    </x:row>
    <x:row r="498" ht="44" customHeight="1">
      <x:c r="A498" s="40" t="str">
        <x:v>REPO::TC-EDIT-002</x:v>
      </x:c>
      <x:c r="B498" s="40" t="str">
        <x:v>Repository specifications</x:v>
      </x:c>
      <x:c r="C498" s="40" t="str">
        <x:v>TC-EDIT-002</x:v>
      </x:c>
      <x:c r="D498" s="40" t="str">
        <x:v>Measurement-table "Edit SKU list" button opens the Measurement edit modal</x:v>
      </x:c>
      <x:c r="E498" s="40" t="str">
        <x:v>"Edit SKU list" button visibility &amp; modal</x:v>
      </x:c>
      <x:c r="F498" s="40" t="str">
        <x:v>E2E</x:v>
      </x:c>
      <x:c r="G498" s="40" t="str">
        <x:v>atomic</x:v>
      </x:c>
      <x:c r="H498" s="40" t="str">
        <x:v>Critical</x:v>
      </x:c>
      <x:c r="I498" s="40" t="str">
        <x:v>variant</x:v>
      </x:c>
      <x:c r="J498" s="40" t="str">
        <x:v>MERGE_DUPLICATE_ALIAS</x:v>
      </x:c>
      <x:c r="K498" s="40" t="str">
        <x:v>XLSX::TC-SKU-007</x:v>
      </x:c>
      <x:c r="L498" s="40" t="str">
        <x:v>REPO::TC-ESL-002</x:v>
      </x:c>
      <x:c r="M498" s="40" t="str">
        <x:v>Canonical E2E variant</x:v>
      </x:c>
      <x:c r="N498" s="40" t="str">
        <x:v>Same risk and oracle as TC-ESL-002; retain this ID and source evidence only as an alias.</x:v>
      </x:c>
      <x:c r="O498" s="40" t="str">
        <x:v>automatable-execution-blocked</x:v>
      </x:c>
      <x:c r="P498" s="40" t="str">
        <x:v>BASE_URL, DISPOSABLE_SESSION, MUTATION_APPROVAL, UI_AUTH, VERIFIED_CLEANUP</x:v>
      </x:c>
      <x:c r="Q4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Measurement SKU table rendered (per EDIT-001)</x:v>
      </x:c>
      <x:c r="R498" s="40" t="str">
        <x:v>• /Users/maybebest/Documents/Projects/general/web-api-test-generator/packages/web/specs/test-cases-skus-2.yaml:1998 [yaml-case]</x:v>
      </x:c>
      <x:c r="S498" s="40" t="str"/>
    </x:row>
    <x:row r="499" ht="44" customHeight="1">
      <x:c r="A499" s="40" t="str">
        <x:v>REPO::TC-EDIT-003</x:v>
      </x:c>
      <x:c r="B499" s="40" t="str">
        <x:v>Repository specifications</x:v>
      </x:c>
      <x:c r="C499" s="40" t="str">
        <x:v>TC-EDIT-003</x:v>
      </x:c>
      <x:c r="D499" s="40" t="str">
        <x:v>Confirming Measurement modal edits reflects changes immediately in the table and counts</x:v>
      </x:c>
      <x:c r="E499" s="40" t="str">
        <x:v>"Edit SKU list" button visibility &amp; modal</x:v>
      </x:c>
      <x:c r="F499" s="40" t="str">
        <x:v>E2E</x:v>
      </x:c>
      <x:c r="G499" s="40" t="str">
        <x:v>atomic</x:v>
      </x:c>
      <x:c r="H499" s="40" t="str">
        <x:v>Critical</x:v>
      </x:c>
      <x:c r="I499" s="40" t="str">
        <x:v>variant</x:v>
      </x:c>
      <x:c r="J499" s="40" t="str">
        <x:v>MERGE_DUPLICATE_ALIAS</x:v>
      </x:c>
      <x:c r="K499" s="40" t="str">
        <x:v>XLSX::TC-SKU-007</x:v>
      </x:c>
      <x:c r="L499" s="40" t="str">
        <x:v>REPO::TC-ESL-003</x:v>
      </x:c>
      <x:c r="M499" s="40" t="str">
        <x:v>Canonical E2E variant</x:v>
      </x:c>
      <x:c r="N499" s="40" t="str">
        <x:v>Same risk and oracle as TC-ESL-003; retain this ID and source evidence only as an alias.</x:v>
      </x:c>
      <x:c r="O499" s="40" t="str">
        <x:v>automatable-execution-blocked</x:v>
      </x:c>
      <x:c r="P499" s="40" t="str">
        <x:v>BASE_URL, DISPOSABLE_SESSION, MUTATION_APPROVAL, UI_AUTH, VERIFIED_CLEANUP</x:v>
      </x:c>
      <x:c r="Q4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499" s="40" t="str">
        <x:v>• /Users/maybebest/Documents/Projects/general/web-api-test-generator/packages/web/specs/test-cases-skus-2.yaml:2019 [yaml-case]</x:v>
      </x:c>
      <x:c r="S499" s="40" t="str"/>
    </x:row>
    <x:row r="500" ht="44" customHeight="1">
      <x:c r="A500" s="40" t="str">
        <x:v>REPO::TC-EDIT-004</x:v>
      </x:c>
      <x:c r="B500" s="40" t="str">
        <x:v>Repository specifications</x:v>
      </x:c>
      <x:c r="C500" s="40" t="str">
        <x:v>TC-EDIT-004</x:v>
      </x:c>
      <x:c r="D500" s="40" t="str">
        <x:v>Cancelling the Measurement edit modal leaves the table unchanged</x:v>
      </x:c>
      <x:c r="E500" s="40" t="str">
        <x:v>"Edit SKU list" button visibility &amp; modal</x:v>
      </x:c>
      <x:c r="F500" s="40" t="str">
        <x:v>E2E</x:v>
      </x:c>
      <x:c r="G500" s="40" t="str">
        <x:v>atomic</x:v>
      </x:c>
      <x:c r="H500" s="40" t="str">
        <x:v>High</x:v>
      </x:c>
      <x:c r="I500" s="40" t="str">
        <x:v>variant</x:v>
      </x:c>
      <x:c r="J500" s="40" t="str">
        <x:v>MERGE_DUPLICATE_ALIAS</x:v>
      </x:c>
      <x:c r="K500" s="40" t="str">
        <x:v>XLSX::TC-SKU-007</x:v>
      </x:c>
      <x:c r="L500" s="40" t="str">
        <x:v>REPO::TC-ESL-005</x:v>
      </x:c>
      <x:c r="M500" s="40" t="str">
        <x:v>Canonical E2E variant</x:v>
      </x:c>
      <x:c r="N500" s="40" t="str">
        <x:v>Same risk and oracle as TC-ESL-005; retain this ID and source evidence only as an alias.</x:v>
      </x:c>
      <x:c r="O500" s="40" t="str">
        <x:v>automatable-execution-blocked</x:v>
      </x:c>
      <x:c r="P500" s="40" t="str">
        <x:v>BASE_URL, DISPOSABLE_SESSION, MUTATION_APPROVAL, UI_AUTH, VERIFIED_CLEANUP</x:v>
      </x:c>
      <x:c r="Q5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500" s="40" t="str">
        <x:v>• /Users/maybebest/Documents/Projects/general/web-api-test-generator/packages/web/specs/test-cases-skus-2.yaml:2041 [yaml-case]</x:v>
      </x:c>
      <x:c r="S500" s="40" t="str"/>
    </x:row>
    <x:row r="501" ht="44" customHeight="1">
      <x:c r="A501" s="40" t="str">
        <x:v>REPO::TC-EDIT-005</x:v>
      </x:c>
      <x:c r="B501" s="40" t="str">
        <x:v>Repository specifications</x:v>
      </x:c>
      <x:c r="C501" s="40" t="str">
        <x:v>TC-EDIT-005</x:v>
      </x:c>
      <x:c r="D501" s="40" t="str">
        <x:v>"Edit SKU list" button visible under the Hero SKU table and opens the Hero edit modal</x:v>
      </x:c>
      <x:c r="E501" s="40" t="str">
        <x:v>"Edit SKU list" button visibility &amp; modal</x:v>
      </x:c>
      <x:c r="F501" s="40" t="str">
        <x:v>E2E</x:v>
      </x:c>
      <x:c r="G501" s="40" t="str">
        <x:v>atomic</x:v>
      </x:c>
      <x:c r="H501" s="40" t="str">
        <x:v>Critical</x:v>
      </x:c>
      <x:c r="I501" s="40" t="str">
        <x:v>variant</x:v>
      </x:c>
      <x:c r="J501" s="40" t="str">
        <x:v>MERGE_AS_VARIANT</x:v>
      </x:c>
      <x:c r="K501" s="40" t="str">
        <x:v>XLSX::TC-SKU-007</x:v>
      </x:c>
      <x:c r="L501" s="40" t="str"/>
      <x:c r="M501" s="40" t="str">
        <x:v>Canonical E2E variant</x:v>
      </x:c>
      <x:c r="N501" s="40" t="str">
        <x:v>SKU-editor entry-point variant; preserve the source ID as traceability.</x:v>
      </x:c>
      <x:c r="O501" s="40" t="str">
        <x:v>automatable-execution-blocked</x:v>
      </x:c>
      <x:c r="P501" s="40" t="str">
        <x:v>BASE_URL, DISPOSABLE_SESSION, MUTATION_APPROVAL, UI_AUTH, VERIFIED_CLEANUP</x:v>
      </x:c>
      <x:c r="Q5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at least one Hero SKU assigned and the Hero SKU table rendered</x:v>
      </x:c>
      <x:c r="R501" s="40" t="str">
        <x:v>• /Users/maybebest/Documents/Projects/general/web-api-test-generator/packages/web/specs/test-cases-skus-2.yaml:2063 [yaml-case]</x:v>
      </x:c>
      <x:c r="S501" s="40" t="str"/>
    </x:row>
    <x:row r="502" ht="44" customHeight="1">
      <x:c r="A502" s="40" t="str">
        <x:v>REPO::TC-EDIT-006</x:v>
      </x:c>
      <x:c r="B502" s="40" t="str">
        <x:v>Repository specifications</x:v>
      </x:c>
      <x:c r="C502" s="40" t="str">
        <x:v>TC-EDIT-006</x:v>
      </x:c>
      <x:c r="D502" s="40" t="str">
        <x:v>Confirming Hero modal edits reflects changes immediately; auto-add grows Measurement count</x:v>
      </x:c>
      <x:c r="E502" s="40" t="str">
        <x:v>"Edit SKU list" button visibility &amp; modal</x:v>
      </x:c>
      <x:c r="F502" s="40" t="str">
        <x:v>E2E</x:v>
      </x:c>
      <x:c r="G502" s="40" t="str">
        <x:v>atomic</x:v>
      </x:c>
      <x:c r="H502" s="40" t="str">
        <x:v>High</x:v>
      </x:c>
      <x:c r="I502" s="40" t="str">
        <x:v>variant</x:v>
      </x:c>
      <x:c r="J502" s="40" t="str">
        <x:v>MERGE_AS_VARIANT</x:v>
      </x:c>
      <x:c r="K502" s="40" t="str">
        <x:v>XLSX::TC-SKU-003</x:v>
      </x:c>
      <x:c r="L502" s="40" t="str"/>
      <x:c r="M502" s="40" t="str">
        <x:v>Canonical E2E variant</x:v>
      </x:c>
      <x:c r="N502" s="40" t="str">
        <x:v>SKU-editor Hero synchronization assertion; preserve the source ID as traceability.</x:v>
      </x:c>
      <x:c r="O502" s="40" t="str">
        <x:v>blocked-test-data</x:v>
      </x:c>
      <x:c r="P502" s="40" t="str">
        <x:v>BASE_URL, CATALOGUE_MUTATION, DISPOSABLE_SESSION, MUTATION_APPROVAL, REAL_CATALOGUE_DATA, UI_AUTH, VERIFIED_CLEANUP</x:v>
      </x:c>
      <x:c r="Q50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502" s="40" t="str">
        <x:v>• /Users/maybebest/Documents/Projects/general/web-api-test-generator/packages/web/specs/test-cases-skus-2.yaml:2087 [yaml-case]</x:v>
      </x:c>
      <x:c r="S502" s="40" t="str"/>
    </x:row>
    <x:row r="503" ht="44" customHeight="1">
      <x:c r="A503" s="40" t="str">
        <x:v>REPO::TC-EDIT-007</x:v>
      </x:c>
      <x:c r="B503" s="40" t="str">
        <x:v>Repository specifications</x:v>
      </x:c>
      <x:c r="C503" s="40" t="str">
        <x:v>TC-EDIT-007</x:v>
      </x:c>
      <x:c r="D503" s="40" t="str">
        <x:v>Cancelling the Hero edit modal leaves Hero and Measurement tables unchanged</x:v>
      </x:c>
      <x:c r="E503" s="40" t="str">
        <x:v>"Edit SKU list" button visibility &amp; modal</x:v>
      </x:c>
      <x:c r="F503" s="40" t="str">
        <x:v>E2E</x:v>
      </x:c>
      <x:c r="G503" s="40" t="str">
        <x:v>atomic</x:v>
      </x:c>
      <x:c r="H503" s="40" t="str">
        <x:v>High</x:v>
      </x:c>
      <x:c r="I503" s="40" t="str">
        <x:v>variant</x:v>
      </x:c>
      <x:c r="J503" s="40" t="str">
        <x:v>MERGE_DUPLICATE_ALIAS</x:v>
      </x:c>
      <x:c r="K503" s="40" t="str">
        <x:v>XLSX::TC-SKU-007</x:v>
      </x:c>
      <x:c r="L503" s="40" t="str">
        <x:v>REPO::TC-ESL-011</x:v>
      </x:c>
      <x:c r="M503" s="40" t="str">
        <x:v>Canonical E2E variant</x:v>
      </x:c>
      <x:c r="N503" s="40" t="str">
        <x:v>Same risk and oracle as TC-ESL-011; retain this ID and source evidence only as an alias.</x:v>
      </x:c>
      <x:c r="O503" s="40" t="str">
        <x:v>automatable-execution-blocked</x:v>
      </x:c>
      <x:c r="P503" s="40" t="str">
        <x:v>BASE_URL, DISPOSABLE_SESSION, MUTATION_APPROVAL, UI_AUTH, VERIFIED_CLEANUP</x:v>
      </x:c>
      <x:c r="Q5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503" s="40" t="str">
        <x:v>• /Users/maybebest/Documents/Projects/general/web-api-test-generator/packages/web/specs/test-cases-skus-2.yaml:2110 [yaml-case]</x:v>
      </x:c>
      <x:c r="S503" s="40" t="str"/>
    </x:row>
    <x:row r="504" ht="44" customHeight="1">
      <x:c r="A504" s="40" t="str">
        <x:v>REPO::TC-EDIT-008</x:v>
      </x:c>
      <x:c r="B504" s="40" t="str">
        <x:v>Repository specifications</x:v>
      </x:c>
      <x:c r="C504" s="40" t="str">
        <x:v>TC-EDIT-008</x:v>
      </x:c>
      <x:c r="D504" s="40" t="str">
        <x:v>"Edit SKU list" button visible under the single-prompt summary table and opens its modal</x:v>
      </x:c>
      <x:c r="E504" s="40" t="str">
        <x:v>"Edit SKU list" button visibility &amp; modal</x:v>
      </x:c>
      <x:c r="F504" s="40" t="str">
        <x:v>E2E</x:v>
      </x:c>
      <x:c r="G504" s="40" t="str">
        <x:v>atomic</x:v>
      </x:c>
      <x:c r="H504" s="40" t="str">
        <x:v>Critical</x:v>
      </x:c>
      <x:c r="I504" s="40" t="str">
        <x:v>variant</x:v>
      </x:c>
      <x:c r="J504" s="40" t="str">
        <x:v>MERGE_AS_VARIANT</x:v>
      </x:c>
      <x:c r="K504" s="40" t="str">
        <x:v>XLSX::TC-SKU-007</x:v>
      </x:c>
      <x:c r="L504" s="40" t="str"/>
      <x:c r="M504" s="40" t="str">
        <x:v>Canonical E2E variant</x:v>
      </x:c>
      <x:c r="N504" s="40" t="str">
        <x:v>SKU-editor entry-point variant; preserve the source ID as traceability.</x:v>
      </x:c>
      <x:c r="O504" s="40" t="str">
        <x:v>blocked-observability-or-contract</x:v>
      </x:c>
      <x:c r="P504" s="40" t="str">
        <x:v>BASE_URL, DISPOSABLE_SESSION, MUTATION_APPROVAL, PARSER_ORACLE, UI_AUTH, VERIFIED_CLEANUP</x:v>
      </x:c>
      <x:c r="Q50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Measurement + Hero SKUs supplied in one chat prompt and a summary table is rendered</x:v>
      </x:c>
      <x:c r="R504" s="40" t="str">
        <x:v>• /Users/maybebest/Documents/Projects/general/web-api-test-generator/packages/web/specs/test-cases-skus-2.yaml:2133 [yaml-case]</x:v>
      </x:c>
      <x:c r="S504" s="40" t="str"/>
    </x:row>
    <x:row r="505" ht="44" customHeight="1">
      <x:c r="A505" s="40" t="str">
        <x:v>REPO::TC-EDIT-009</x:v>
      </x:c>
      <x:c r="B505" s="40" t="str">
        <x:v>Repository specifications</x:v>
      </x:c>
      <x:c r="C505" s="40" t="str">
        <x:v>TC-EDIT-009</x:v>
      </x:c>
      <x:c r="D505" s="40" t="str">
        <x:v>Confirming edits in the single-prompt summary modal reflects changes immediately in the summary table</x:v>
      </x:c>
      <x:c r="E505" s="40" t="str">
        <x:v>"Edit SKU list" button visibility &amp; modal</x:v>
      </x:c>
      <x:c r="F505" s="40" t="str">
        <x:v>E2E</x:v>
      </x:c>
      <x:c r="G505" s="40" t="str">
        <x:v>atomic</x:v>
      </x:c>
      <x:c r="H505" s="40" t="str">
        <x:v>High</x:v>
      </x:c>
      <x:c r="I505" s="40" t="str">
        <x:v>variant</x:v>
      </x:c>
      <x:c r="J505" s="40" t="str">
        <x:v>MERGE_DUPLICATE_ALIAS</x:v>
      </x:c>
      <x:c r="K505" s="40" t="str">
        <x:v>XLSX::TC-SKU-007</x:v>
      </x:c>
      <x:c r="L505" s="40" t="str">
        <x:v>REPO::TC-ESL-014</x:v>
      </x:c>
      <x:c r="M505" s="40" t="str">
        <x:v>Canonical E2E variant</x:v>
      </x:c>
      <x:c r="N505" s="40" t="str">
        <x:v>Same risk and oracle as TC-ESL-014; retain this ID and source evidence only as an alias.</x:v>
      </x:c>
      <x:c r="O505" s="40" t="str">
        <x:v>blocked-observability-or-contract</x:v>
      </x:c>
      <x:c r="P505" s="40" t="str">
        <x:v>BASE_URL, DISPOSABLE_SESSION, MUTATION_APPROVAL, PARSER_ORACLE, UI_AUTH, VERIFIED_CLEANUP</x:v>
      </x:c>
      <x:c r="Q5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505" s="40" t="str">
        <x:v>• /Users/maybebest/Documents/Projects/general/web-api-test-generator/packages/web/specs/test-cases-skus-2.yaml:2156 [yaml-case]</x:v>
      </x:c>
      <x:c r="S505" s="40" t="str"/>
    </x:row>
    <x:row r="506" ht="44" customHeight="1">
      <x:c r="A506" s="40" t="str">
        <x:v>REPO::TC-EDIT-010</x:v>
      </x:c>
      <x:c r="B506" s="40" t="str">
        <x:v>Repository specifications</x:v>
      </x:c>
      <x:c r="C506" s="40" t="str">
        <x:v>TC-EDIT-010</x:v>
      </x:c>
      <x:c r="D506" s="40" t="str">
        <x:v>Cancelling the single-prompt summary modal leaves the summary table unchanged</x:v>
      </x:c>
      <x:c r="E506" s="40" t="str">
        <x:v>"Edit SKU list" button visibility &amp; modal</x:v>
      </x:c>
      <x:c r="F506" s="40" t="str">
        <x:v>E2E</x:v>
      </x:c>
      <x:c r="G506" s="40" t="str">
        <x:v>atomic</x:v>
      </x:c>
      <x:c r="H506" s="40" t="str">
        <x:v>Medium</x:v>
      </x:c>
      <x:c r="I506" s="40" t="str">
        <x:v>variant</x:v>
      </x:c>
      <x:c r="J506" s="40" t="str">
        <x:v>MERGE_DUPLICATE_ALIAS</x:v>
      </x:c>
      <x:c r="K506" s="40" t="str">
        <x:v>XLSX::TC-SKU-007</x:v>
      </x:c>
      <x:c r="L506" s="40" t="str">
        <x:v>REPO::TC-ESL-016</x:v>
      </x:c>
      <x:c r="M506" s="40" t="str">
        <x:v>Canonical E2E variant</x:v>
      </x:c>
      <x:c r="N506" s="40" t="str">
        <x:v>Same risk and oracle as TC-ESL-016; retain this ID and source evidence only as an alias.</x:v>
      </x:c>
      <x:c r="O506" s="40" t="str">
        <x:v>blocked-observability-or-contract</x:v>
      </x:c>
      <x:c r="P506" s="40" t="str">
        <x:v>BASE_URL, DISPOSABLE_SESSION, MUTATION_APPROVAL, PARSER_ORACLE, UI_AUTH, VERIFIED_CLEANUP</x:v>
      </x:c>
      <x:c r="Q5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506" s="40" t="str">
        <x:v>• /Users/maybebest/Documents/Projects/general/web-api-test-generator/packages/web/specs/test-cases-skus-2.yaml:2179 [yaml-case]</x:v>
      </x:c>
      <x:c r="S506" s="40" t="str"/>
    </x:row>
    <x:row r="507" ht="44" customHeight="1">
      <x:c r="A507" s="40" t="str">
        <x:v>REPO::TC-EDIT-011</x:v>
      </x:c>
      <x:c r="B507" s="40" t="str">
        <x:v>Repository specifications</x:v>
      </x:c>
      <x:c r="C507" s="40" t="str">
        <x:v>TC-EDIT-011</x:v>
      </x:c>
      <x:c r="D507" s="40" t="str">
        <x:v>"Edit SKU list" buttons are not present before any SKUs are selected</x:v>
      </x:c>
      <x:c r="E507" s="40" t="str">
        <x:v>"Edit SKU list" button visibility &amp; modal</x:v>
      </x:c>
      <x:c r="F507" s="40" t="str">
        <x:v>UI</x:v>
      </x:c>
      <x:c r="G507" s="40" t="str">
        <x:v>atomic</x:v>
      </x:c>
      <x:c r="H507" s="40" t="str">
        <x:v>High</x:v>
      </x:c>
      <x:c r="I507" s="40" t="str">
        <x:v>lower-level</x:v>
      </x:c>
      <x:c r="J507" s="40" t="str">
        <x:v>MOVE_TO_LOWER_LEVEL</x:v>
      </x:c>
      <x:c r="K507" s="40" t="str"/>
      <x:c r="L507" s="40" t="str"/>
      <x:c r="M507" s="40" t="str">
        <x:v>UI</x:v>
      </x:c>
      <x:c r="N507" s="40" t="str">
        <x:v>Source declares this record as UI; retain it in the appropriate lower-level suite, not as a standalone E2E.</x:v>
      </x:c>
      <x:c r="O507" s="40" t="str">
        <x:v>automatable-execution-blocked</x:v>
      </x:c>
      <x:c r="P507" s="40" t="str">
        <x:v>BASE_URL, DISPOSABLE_SESSION, MUTATION_APPROVAL, UI_AUTH, VERIFIED_CLEANUP</x:v>
      </x:c>
      <x:c r="Q5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Nectar AI chat session with no media plan started and no SKUs resolved (no Measurement/Hero/summary tables rendered)</x:v>
      </x:c>
      <x:c r="R507" s="40" t="str">
        <x:v>• /Users/maybebest/Documents/Projects/general/web-api-test-generator/packages/web/specs/test-cases-skus-2.yaml:2201 [yaml-case]</x:v>
      </x:c>
      <x:c r="S507" s="40" t="str"/>
    </x:row>
    <x:row r="508" ht="44" customHeight="1">
      <x:c r="A508" s="40" t="str">
        <x:v>REPO::TC-EDIT-012</x:v>
      </x:c>
      <x:c r="B508" s="40" t="str">
        <x:v>Repository specifications</x:v>
      </x:c>
      <x:c r="C508" s="40" t="str">
        <x:v>TC-EDIT-012</x:v>
      </x:c>
      <x:c r="D508" s="40" t="str">
        <x:v>Summary-table "Edit SKU list" button appears only in single-prompt flow, not in multi-turn flow</x:v>
      </x:c>
      <x:c r="E508" s="40" t="str">
        <x:v>"Edit SKU list" button visibility &amp; modal</x:v>
      </x:c>
      <x:c r="F508" s="40" t="str">
        <x:v>E2E</x:v>
      </x:c>
      <x:c r="G508" s="40" t="str">
        <x:v>atomic</x:v>
      </x:c>
      <x:c r="H508" s="40" t="str">
        <x:v>High</x:v>
      </x:c>
      <x:c r="I508" s="40" t="str">
        <x:v>variant</x:v>
      </x:c>
      <x:c r="J508" s="40" t="str">
        <x:v>MERGE_AS_VARIANT</x:v>
      </x:c>
      <x:c r="K508" s="40" t="str">
        <x:v>XLSX::TC-SKU-007</x:v>
      </x:c>
      <x:c r="L508" s="40" t="str"/>
      <x:c r="M508" s="40" t="str">
        <x:v>Canonical E2E variant</x:v>
      </x:c>
      <x:c r="N508" s="40" t="str">
        <x:v>SKU-editor entry-point variant; preserve the source ID as traceability.</x:v>
      </x:c>
      <x:c r="O508" s="40" t="str">
        <x:v>blocked-observability-or-contract</x:v>
      </x:c>
      <x:c r="P508" s="40" t="str">
        <x:v>BASE_URL, DISPOSABLE_SESSION, MUTATION_APPROVAL, PARSER_ORACLE, UI_AUTH, VERIFIED_CLEANUP</x:v>
      </x:c>
      <x:c r="Q5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comparable plans: (A) built via single-prompt combined input; (B) built via multi-turn where Measurement and Hero are defined in separate turns</x:v>
      </x:c>
      <x:c r="R508" s="40" t="str">
        <x:v>• /Users/maybebest/Documents/Projects/general/web-api-test-generator/packages/web/specs/test-cases-skus-2.yaml:2221 [yaml-case]</x:v>
      </x:c>
      <x:c r="S508" s="40" t="str"/>
    </x:row>
    <x:row r="509" ht="44" customHeight="1">
      <x:c r="A509" s="40" t="str">
        <x:v>REPO::TC-EDIT-013</x:v>
      </x:c>
      <x:c r="B509" s="40" t="str">
        <x:v>Repository specifications</x:v>
      </x:c>
      <x:c r="C509" s="40" t="str">
        <x:v>TC-EDIT-013</x:v>
      </x:c>
      <x:c r="D509" s="40" t="str">
        <x:v>Each table's "Edit SKU list" button opens only its own modal (modal-to-table correctness)</x:v>
      </x:c>
      <x:c r="E509" s="40" t="str">
        <x:v>"Edit SKU list" button visibility &amp; modal</x:v>
      </x:c>
      <x:c r="F509" s="40" t="str">
        <x:v>Integration</x:v>
      </x:c>
      <x:c r="G509" s="40" t="str">
        <x:v>atomic</x:v>
      </x:c>
      <x:c r="H509" s="40" t="str">
        <x:v>High</x:v>
      </x:c>
      <x:c r="I509" s="40" t="str">
        <x:v>lower-level</x:v>
      </x:c>
      <x:c r="J509" s="40" t="str">
        <x:v>MOVE_TO_LOWER_LEVEL</x:v>
      </x:c>
      <x:c r="K509" s="40" t="str"/>
      <x:c r="L509" s="40" t="str"/>
      <x:c r="M509" s="40" t="str">
        <x:v>Integration</x:v>
      </x:c>
      <x:c r="N509" s="40" t="str">
        <x:v>Source declares this record as Integration; retain it in the appropriate lower-level suite, not as a standalone E2E.</x:v>
      </x:c>
      <x:c r="O509" s="40" t="str">
        <x:v>automatable-execution-blocked</x:v>
      </x:c>
      <x:c r="P509" s="40" t="str">
        <x:v>BASE_URL, DISPOSABLE_SESSION, MUTATION_APPROVAL, UI_AUTH, VERIFIED_CLEANUP</x:v>
      </x:c>
      <x:c r="Q5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multi-turn plan rendering BOTH a Measurement SKU table and a Hero SKU table simultaneously</x:v>
      </x:c>
      <x:c r="R509" s="40" t="str">
        <x:v>• /Users/maybebest/Documents/Projects/general/web-api-test-generator/packages/web/specs/test-cases-skus-2.yaml:2245 [yaml-case]</x:v>
      </x:c>
      <x:c r="S509" s="40" t="str"/>
    </x:row>
    <x:row r="510" ht="44" customHeight="1">
      <x:c r="A510" s="40" t="str">
        <x:v>REPO::TC-EDIT-014</x:v>
      </x:c>
      <x:c r="B510" s="40" t="str">
        <x:v>Repository specifications</x:v>
      </x:c>
      <x:c r="C510" s="40" t="str">
        <x:v>TC-EDIT-014</x:v>
      </x:c>
      <x:c r="D510" s="40" t="str">
        <x:v>Editing Hero via the Hero modal updates the "Hero SKU" indicator in the Measurement table in real time</x:v>
      </x:c>
      <x:c r="E510" s="40" t="str">
        <x:v>"Edit SKU list" button visibility &amp; modal</x:v>
      </x:c>
      <x:c r="F510" s="40" t="str">
        <x:v>E2E</x:v>
      </x:c>
      <x:c r="G510" s="40" t="str">
        <x:v>atomic</x:v>
      </x:c>
      <x:c r="H510" s="40" t="str">
        <x:v>Medium</x:v>
      </x:c>
      <x:c r="I510" s="40" t="str">
        <x:v>variant</x:v>
      </x:c>
      <x:c r="J510" s="40" t="str">
        <x:v>MERGE_AS_VARIANT</x:v>
      </x:c>
      <x:c r="K510" s="40" t="str">
        <x:v>XLSX::TC-SKU-003</x:v>
      </x:c>
      <x:c r="L510" s="40" t="str"/>
      <x:c r="M510" s="40" t="str">
        <x:v>Canonical E2E variant</x:v>
      </x:c>
      <x:c r="N510" s="40" t="str">
        <x:v>SKU-editor Hero synchronization assertion; preserve the source ID as traceability.</x:v>
      </x:c>
      <x:c r="O510" s="40" t="str">
        <x:v>automatable-execution-blocked</x:v>
      </x:c>
      <x:c r="P510" s="40" t="str">
        <x:v>BASE_URL, DISPOSABLE_SESSION, MUTATION_APPROVAL, UI_AUTH, VERIFIED_CLEANUP</x:v>
      </x:c>
      <x:c r="Q5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rendering both Measurement and Hero tables; Measurement = {1,2,3,4}, Hero = {3}</x:v>
      </x:c>
      <x:c r="R510" s="40" t="str">
        <x:v>• /Users/maybebest/Documents/Projects/general/web-api-test-generator/packages/web/specs/test-cases-skus-2.yaml:2267 [yaml-case]</x:v>
      </x:c>
      <x:c r="S510" s="40" t="str"/>
    </x:row>
    <x:row r="511" ht="44" customHeight="1">
      <x:c r="A511" s="40" t="str">
        <x:v>REPO::TC-EDIT-015</x:v>
      </x:c>
      <x:c r="B511" s="40" t="str">
        <x:v>Repository specifications</x:v>
      </x:c>
      <x:c r="C511" s="40" t="str">
        <x:v>TC-EDIT-015</x:v>
      </x:c>
      <x:c r="D511" s="40" t="str">
        <x:v>Unassigning a Hero SKU via the Hero modal removes its "Hero SKU" indicator and is_hero in real time</x:v>
      </x:c>
      <x:c r="E511" s="40" t="str">
        <x:v>"Edit SKU list" button visibility &amp; modal</x:v>
      </x:c>
      <x:c r="F511" s="40" t="str">
        <x:v>E2E</x:v>
      </x:c>
      <x:c r="G511" s="40" t="str">
        <x:v>atomic</x:v>
      </x:c>
      <x:c r="H511" s="40" t="str">
        <x:v>Medium</x:v>
      </x:c>
      <x:c r="I511" s="40" t="str">
        <x:v>variant</x:v>
      </x:c>
      <x:c r="J511" s="40" t="str">
        <x:v>MERGE_AS_VARIANT</x:v>
      </x:c>
      <x:c r="K511" s="40" t="str">
        <x:v>XLSX::TC-SKU-003</x:v>
      </x:c>
      <x:c r="L511" s="40" t="str"/>
      <x:c r="M511" s="40" t="str">
        <x:v>Canonical E2E variant</x:v>
      </x:c>
      <x:c r="N511" s="40" t="str">
        <x:v>SKU-editor Hero synchronization assertion; preserve the source ID as traceability.</x:v>
      </x:c>
      <x:c r="O511" s="40" t="str">
        <x:v>automatable-execution-blocked</x:v>
      </x:c>
      <x:c r="P511" s="40" t="str">
        <x:v>BASE_URL, DISPOSABLE_SESSION, MUTATION_APPROVAL, UI_AUTH, VERIFIED_CLEANUP</x:v>
      </x:c>
      <x:c r="Q5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with Measurement = {1,2,3,4}, Hero = {3,5,6}; both tables and indicators rendered</x:v>
      </x:c>
      <x:c r="R511" s="40" t="str">
        <x:v>• /Users/maybebest/Documents/Projects/general/web-api-test-generator/packages/web/specs/test-cases-skus-2.yaml:2289 [yaml-case]</x:v>
      </x:c>
      <x:c r="S511" s="40" t="str"/>
    </x:row>
    <x:row r="512" ht="44" customHeight="1">
      <x:c r="A512" s="40" t="str">
        <x:v>REPO::TC-ESL-001</x:v>
      </x:c>
      <x:c r="B512" s="40" t="str">
        <x:v>Repository specifications</x:v>
      </x:c>
      <x:c r="C512" s="40" t="str">
        <x:v>TC-ESL-001</x:v>
      </x:c>
      <x:c r="D512" s="40" t="str">
        <x:v>"Edit SKU list" pencil button is visible under the Measurement SKU table</x:v>
      </x:c>
      <x:c r="E512" s="40" t="str">
        <x:v>"Edit SKU list" buttons</x:v>
      </x:c>
      <x:c r="F512" s="40" t="str">
        <x:v>UI</x:v>
      </x:c>
      <x:c r="G512" s="40" t="str">
        <x:v>atomic</x:v>
      </x:c>
      <x:c r="H512" s="40" t="str">
        <x:v>High</x:v>
      </x:c>
      <x:c r="I512" s="40" t="str">
        <x:v>lower-level</x:v>
      </x:c>
      <x:c r="J512" s="40" t="str">
        <x:v>MOVE_TO_LOWER_LEVEL</x:v>
      </x:c>
      <x:c r="K512" s="40" t="str"/>
      <x:c r="L512" s="40" t="str"/>
      <x:c r="M512" s="40" t="str">
        <x:v>UI</x:v>
      </x:c>
      <x:c r="N512" s="40" t="str">
        <x:v>Source declares this record as UI; retain it in the appropriate lower-level suite, not as a standalone E2E.</x:v>
      </x:c>
      <x:c r="O512" s="40" t="str">
        <x:v>automatable-execution-blocked</x:v>
      </x:c>
      <x:c r="P512" s="40" t="str">
        <x:v>BASE_URL, DISPOSABLE_SESSION, MUTATION_APPROVAL, UI_AUTH, VERIFIED_CLEANUP</x:v>
      </x:c>
      <x:c r="Q5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and has an active media plan chat
• [SOURCE] Standard table flow (NUP-15404): Measurement SKUs have been mapped and rendered in the Measurement SKUs table (1st table)</x:v>
      </x:c>
      <x:c r="R512" s="40" t="str">
        <x:v>• /Users/maybebest/Documents/Projects/general/web-api-test-generator/packages/web/specs/test-cases.yaml:3039 [yaml-case]</x:v>
      </x:c>
      <x:c r="S512" s="40" t="str"/>
    </x:row>
    <x:row r="513" ht="44" customHeight="1">
      <x:c r="A513" s="40" t="str">
        <x:v>REPO::TC-ESL-002</x:v>
      </x:c>
      <x:c r="B513" s="40" t="str">
        <x:v>Repository specifications</x:v>
      </x:c>
      <x:c r="C513" s="40" t="str">
        <x:v>TC-ESL-002</x:v>
      </x:c>
      <x:c r="D513" s="40" t="str">
        <x:v>Clicking "Edit SKU list" under the Measurement table opens the Measurement edit modal</x:v>
      </x:c>
      <x:c r="E513" s="40" t="str">
        <x:v>"Edit SKU list" buttons</x:v>
      </x:c>
      <x:c r="F513" s="40" t="str">
        <x:v>E2E</x:v>
      </x:c>
      <x:c r="G513" s="40" t="str">
        <x:v>atomic</x:v>
      </x:c>
      <x:c r="H513" s="40" t="str">
        <x:v>Critical</x:v>
      </x:c>
      <x:c r="I513" s="40" t="str">
        <x:v>variant</x:v>
      </x:c>
      <x:c r="J513" s="40" t="str">
        <x:v>MERGE_AS_VARIANT</x:v>
      </x:c>
      <x:c r="K513" s="40" t="str">
        <x:v>XLSX::TC-SKU-007</x:v>
      </x:c>
      <x:c r="L513" s="40" t="str"/>
      <x:c r="M513" s="40" t="str">
        <x:v>Canonical E2E variant</x:v>
      </x:c>
      <x:c r="N513" s="40" t="str">
        <x:v>SKU-editor entry-point variant; preserve the source ID as traceability.</x:v>
      </x:c>
      <x:c r="O513" s="40" t="str">
        <x:v>automatable-execution-blocked</x:v>
      </x:c>
      <x:c r="P513" s="40" t="str">
        <x:v>BASE_URL, DISPOSABLE_SESSION, MUTATION_APPROVAL, UI_AUTH, VERIFIED_CLEANUP</x:v>
      </x:c>
      <x:c r="Q5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with at least one mapped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3" s="40" t="str">
        <x:v>• /Users/maybebest/Documents/Projects/general/web-api-test-generator/packages/web/specs/test-cases.yaml:3063 [yaml-case]
• /Users/maybebest/Documents/Projects/general/web-api-test-generator/packages/web/specs/skus/edit-sku-list-button-and-modal.md:86 [strict-flow-data-case]</x:v>
      </x:c>
      <x:c r="S513" s="40" t="str"/>
    </x:row>
    <x:row r="514" ht="44" customHeight="1">
      <x:c r="A514" s="40" t="str">
        <x:v>REPO::TC-ESL-003</x:v>
      </x:c>
      <x:c r="B514" s="40" t="str">
        <x:v>Repository specifications</x:v>
      </x:c>
      <x:c r="C514" s="40" t="str">
        <x:v>TC-ESL-003</x:v>
      </x:c>
      <x:c r="D514" s="40" t="str">
        <x:v>Adding a Measurement SKU in the modal is reflected immediately in the Measurement table after Confirm</x:v>
      </x:c>
      <x:c r="E514" s="40" t="str">
        <x:v>"Edit SKU list" buttons</x:v>
      </x:c>
      <x:c r="F514" s="40" t="str">
        <x:v>E2E</x:v>
      </x:c>
      <x:c r="G514" s="40" t="str">
        <x:v>atomic</x:v>
      </x:c>
      <x:c r="H514" s="40" t="str">
        <x:v>Critical</x:v>
      </x:c>
      <x:c r="I514" s="40" t="str">
        <x:v>variant</x:v>
      </x:c>
      <x:c r="J514" s="40" t="str">
        <x:v>MERGE_AS_VARIANT</x:v>
      </x:c>
      <x:c r="K514" s="40" t="str">
        <x:v>XLSX::TC-SKU-007</x:v>
      </x:c>
      <x:c r="L514" s="40" t="str"/>
      <x:c r="M514" s="40" t="str">
        <x:v>Canonical E2E variant</x:v>
      </x:c>
      <x:c r="N514" s="40" t="str">
        <x:v>SKU-editor entry-point variant; preserve the source ID as traceability.</x:v>
      </x:c>
      <x:c r="O514" s="40" t="str">
        <x:v>automatable-execution-blocked</x:v>
      </x:c>
      <x:c r="P514" s="40" t="str">
        <x:v>BASE_URL, DISPOSABLE_SESSION, MUTATION_APPROVAL, UI_AUTH, VERIFIED_CLEANUP</x:v>
      </x:c>
      <x:c r="Q5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 [SOURCE] Measurement edit modal opened via the under-table "Edit SKU list" button</x:v>
      </x:c>
      <x:c r="R514" s="40" t="str">
        <x:v>• /Users/maybebest/Documents/Projects/general/web-api-test-generator/packages/web/specs/test-cases.yaml:3084 [yaml-case]</x:v>
      </x:c>
      <x:c r="S514" s="40" t="str"/>
    </x:row>
    <x:row r="515" ht="44" customHeight="1">
      <x:c r="A515" s="40" t="str">
        <x:v>REPO::TC-ESL-004</x:v>
      </x:c>
      <x:c r="B515" s="40" t="str">
        <x:v>Repository specifications</x:v>
      </x:c>
      <x:c r="C515" s="40" t="str">
        <x:v>TC-ESL-004</x:v>
      </x:c>
      <x:c r="D515" s="40" t="str">
        <x:v>Removing a Measurement SKU in the modal is reflected immediately in the Measurement table after Confirm</x:v>
      </x:c>
      <x:c r="E515" s="40" t="str">
        <x:v>"Edit SKU list" buttons</x:v>
      </x:c>
      <x:c r="F515" s="40" t="str">
        <x:v>E2E</x:v>
      </x:c>
      <x:c r="G515" s="40" t="str">
        <x:v>atomic</x:v>
      </x:c>
      <x:c r="H515" s="40" t="str">
        <x:v>High</x:v>
      </x:c>
      <x:c r="I515" s="40" t="str">
        <x:v>variant</x:v>
      </x:c>
      <x:c r="J515" s="40" t="str">
        <x:v>MERGE_AS_VARIANT</x:v>
      </x:c>
      <x:c r="K515" s="40" t="str">
        <x:v>XLSX::TC-SKU-007</x:v>
      </x:c>
      <x:c r="L515" s="40" t="str"/>
      <x:c r="M515" s="40" t="str">
        <x:v>Canonical E2E variant</x:v>
      </x:c>
      <x:c r="N515" s="40" t="str">
        <x:v>SKU-editor entry-point variant; preserve the source ID as traceability.</x:v>
      </x:c>
      <x:c r="O515" s="40" t="str">
        <x:v>automatable-execution-blocked</x:v>
      </x:c>
      <x:c r="P515" s="40" t="str">
        <x:v>BASE_URL, DISPOSABLE_SESSION, MUTATION_APPROVAL, UI_AUTH, VERIFIED_CLEANUP</x:v>
      </x:c>
      <x:c r="Q5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SKU-102
• [SOURCE] Measurement edit modal opened via the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5" s="40" t="str">
        <x:v>• /Users/maybebest/Documents/Projects/general/web-api-test-generator/packages/web/specs/test-cases.yaml:3109 [yaml-case]
• /Users/maybebest/Documents/Projects/general/web-api-test-generator/packages/web/specs/skus/edit-sku-list-button-and-modal.md:116 [strict-flow-data-case]</x:v>
      </x:c>
      <x:c r="S515" s="40" t="str"/>
    </x:row>
    <x:row r="516" ht="44" customHeight="1">
      <x:c r="A516" s="40" t="str">
        <x:v>REPO::TC-ESL-005</x:v>
      </x:c>
      <x:c r="B516" s="40" t="str">
        <x:v>Repository specifications</x:v>
      </x:c>
      <x:c r="C516" s="40" t="str">
        <x:v>TC-ESL-005</x:v>
      </x:c>
      <x:c r="D516" s="40" t="str">
        <x:v>Cancelling the Measurement edit modal leaves the Measurement table unchanged</x:v>
      </x:c>
      <x:c r="E516" s="40" t="str">
        <x:v>"Edit SKU list" buttons</x:v>
      </x:c>
      <x:c r="F516" s="40" t="str">
        <x:v>E2E</x:v>
      </x:c>
      <x:c r="G516" s="40" t="str">
        <x:v>atomic</x:v>
      </x:c>
      <x:c r="H516" s="40" t="str">
        <x:v>High</x:v>
      </x:c>
      <x:c r="I516" s="40" t="str">
        <x:v>variant</x:v>
      </x:c>
      <x:c r="J516" s="40" t="str">
        <x:v>MERGE_AS_VARIANT</x:v>
      </x:c>
      <x:c r="K516" s="40" t="str">
        <x:v>XLSX::TC-SKU-007</x:v>
      </x:c>
      <x:c r="L516" s="40" t="str"/>
      <x:c r="M516" s="40" t="str">
        <x:v>Canonical E2E variant</x:v>
      </x:c>
      <x:c r="N516" s="40" t="str">
        <x:v>SKU-editor entry-point variant; preserve the source ID as traceability.</x:v>
      </x:c>
      <x:c r="O516" s="40" t="str">
        <x:v>automatable-execution-blocked</x:v>
      </x:c>
      <x:c r="P516" s="40" t="str">
        <x:v>BASE_URL, DISPOSABLE_SESSION, MUTATION_APPROVAL, UI_AUTH, VERIFIED_CLEANUP</x:v>
      </x:c>
      <x:c r="Q5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 [SOURCE] Measurement edit modal opened via the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6" s="40" t="str">
        <x:v>• /Users/maybebest/Documents/Projects/general/web-api-test-generator/packages/web/specs/test-cases.yaml:3134 [yaml-case]
• /Users/maybebest/Documents/Projects/general/web-api-test-generator/packages/web/specs/skus/edit-sku-list-button-and-modal.md:104 [strict-flow-data-case]</x:v>
      </x:c>
      <x:c r="S516" s="40" t="str"/>
    </x:row>
    <x:row r="517" ht="44" customHeight="1">
      <x:c r="A517" s="40" t="str">
        <x:v>REPO::TC-ESL-006</x:v>
      </x:c>
      <x:c r="B517" s="40" t="str">
        <x:v>Repository specifications</x:v>
      </x:c>
      <x:c r="C517" s="40" t="str">
        <x:v>TC-ESL-006</x:v>
      </x:c>
      <x:c r="D517" s="40" t="str">
        <x:v>"Edit SKU list" pencil button is visible under the Hero SKU table</x:v>
      </x:c>
      <x:c r="E517" s="40" t="str">
        <x:v>"Edit SKU list" buttons</x:v>
      </x:c>
      <x:c r="F517" s="40" t="str">
        <x:v>UI</x:v>
      </x:c>
      <x:c r="G517" s="40" t="str">
        <x:v>atomic</x:v>
      </x:c>
      <x:c r="H517" s="40" t="str">
        <x:v>High</x:v>
      </x:c>
      <x:c r="I517" s="40" t="str">
        <x:v>lower-level</x:v>
      </x:c>
      <x:c r="J517" s="40" t="str">
        <x:v>MOVE_TO_LOWER_LEVEL</x:v>
      </x:c>
      <x:c r="K517" s="40" t="str"/>
      <x:c r="L517" s="40" t="str"/>
      <x:c r="M517" s="40" t="str">
        <x:v>UI</x:v>
      </x:c>
      <x:c r="N517" s="40" t="str">
        <x:v>Source declares this record as UI; retain it in the appropriate lower-level suite, not as a standalone E2E.</x:v>
      </x:c>
      <x:c r="O517" s="40" t="str">
        <x:v>automatable-execution-blocked</x:v>
      </x:c>
      <x:c r="P517" s="40" t="str">
        <x:v>BASE_URL, DISPOSABLE_SESSION, MUTATION_APPROVAL, UI_AUTH, VERIFIED_CLEANUP</x:v>
      </x:c>
      <x:c r="Q5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(&gt;=1 selected, Confirm clicked)
• [SOURCE] Hero SKUs grey summary box / Hero SKUs table is rendered</x:v>
      </x:c>
      <x:c r="R517" s="40" t="str">
        <x:v>• /Users/maybebest/Documents/Projects/general/web-api-test-generator/packages/web/specs/test-cases.yaml:3159 [yaml-case]</x:v>
      </x:c>
      <x:c r="S517" s="40" t="str"/>
    </x:row>
    <x:row r="518" ht="44" customHeight="1">
      <x:c r="A518" s="40" t="str">
        <x:v>REPO::TC-ESL-007</x:v>
      </x:c>
      <x:c r="B518" s="40" t="str">
        <x:v>Repository specifications</x:v>
      </x:c>
      <x:c r="C518" s="40" t="str">
        <x:v>TC-ESL-007</x:v>
      </x:c>
      <x:c r="D518" s="40" t="str">
        <x:v>Clicking "Edit SKU list" under the Hero table opens the Hero edit modal</x:v>
      </x:c>
      <x:c r="E518" s="40" t="str">
        <x:v>"Edit SKU list" buttons</x:v>
      </x:c>
      <x:c r="F518" s="40" t="str">
        <x:v>E2E</x:v>
      </x:c>
      <x:c r="G518" s="40" t="str">
        <x:v>atomic</x:v>
      </x:c>
      <x:c r="H518" s="40" t="str">
        <x:v>Critical</x:v>
      </x:c>
      <x:c r="I518" s="40" t="str">
        <x:v>variant</x:v>
      </x:c>
      <x:c r="J518" s="40" t="str">
        <x:v>MERGE_DUPLICATE_ALIAS</x:v>
      </x:c>
      <x:c r="K518" s="40" t="str">
        <x:v>XLSX::TC-SKU-007</x:v>
      </x:c>
      <x:c r="L518" s="40" t="str">
        <x:v>REPO::TC-EDIT-005</x:v>
      </x:c>
      <x:c r="M518" s="40" t="str">
        <x:v>Canonical E2E variant</x:v>
      </x:c>
      <x:c r="N518" s="40" t="str">
        <x:v>Same risk and oracle as TC-EDIT-005; retain this ID and source evidence only as an alias.</x:v>
      </x:c>
      <x:c r="O518" s="40" t="str">
        <x:v>automatable-execution-blocked</x:v>
      </x:c>
      <x:c r="P518" s="40" t="str">
        <x:v>BASE_URL, DISPOSABLE_SESSION, MUTATION_APPROVAL, REAL_CATALOGUE_DATA, UI_AUTH, VERIFIED_CLEANUP</x:v>
      </x:c>
      <x:c r="Q51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at least one assigned Hero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8" s="40" t="str">
        <x:v>• /Users/maybebest/Documents/Projects/general/web-api-test-generator/packages/web/specs/test-cases.yaml:3184 [yaml-case]
• /Users/maybebest/Documents/Projects/general/web-api-test-generator/packages/web/specs/skus/edit-sku-list-button-and-modal.md:92 [strict-flow-data-case]</x:v>
      </x:c>
      <x:c r="S518" s="40" t="str"/>
    </x:row>
    <x:row r="519" ht="44" customHeight="1">
      <x:c r="A519" s="40" t="str">
        <x:v>REPO::TC-ESL-008</x:v>
      </x:c>
      <x:c r="B519" s="40" t="str">
        <x:v>Repository specifications</x:v>
      </x:c>
      <x:c r="C519" s="40" t="str">
        <x:v>TC-ESL-008</x:v>
      </x:c>
      <x:c r="D519" s="40" t="str">
        <x:v>Assigning a Hero SKU in the modal is reflected immediately in the Hero table after Confirm</x:v>
      </x:c>
      <x:c r="E519" s="40" t="str">
        <x:v>"Edit SKU list" buttons</x:v>
      </x:c>
      <x:c r="F519" s="40" t="str">
        <x:v>E2E</x:v>
      </x:c>
      <x:c r="G519" s="40" t="str">
        <x:v>atomic</x:v>
      </x:c>
      <x:c r="H519" s="40" t="str">
        <x:v>Critical</x:v>
      </x:c>
      <x:c r="I519" s="40" t="str">
        <x:v>variant</x:v>
      </x:c>
      <x:c r="J519" s="40" t="str">
        <x:v>MERGE_AS_VARIANT</x:v>
      </x:c>
      <x:c r="K519" s="40" t="str">
        <x:v>XLSX::TC-SKU-007</x:v>
      </x:c>
      <x:c r="L519" s="40" t="str"/>
      <x:c r="M519" s="40" t="str">
        <x:v>Canonical E2E variant</x:v>
      </x:c>
      <x:c r="N519" s="40" t="str">
        <x:v>SKU-editor entry-point variant; preserve the source ID as traceability.</x:v>
      </x:c>
      <x:c r="O519" s="40" t="str">
        <x:v>automatable-execution-blocked</x:v>
      </x:c>
      <x:c r="P519" s="40" t="str">
        <x:v>BASE_URL, DISPOSABLE_SESSION, MUTATION_APPROVAL, UI_AUTH, VERIFIED_CLEANUP</x:v>
      </x:c>
      <x:c r="Q5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assigned
• [SOURCE] Hero edit modal opened via under-table "Edit SKU list" button</x:v>
      </x:c>
      <x:c r="R519" s="40" t="str">
        <x:v>• /Users/maybebest/Documents/Projects/general/web-api-test-generator/packages/web/specs/test-cases.yaml:3205 [yaml-case]</x:v>
      </x:c>
      <x:c r="S519" s="40" t="str"/>
    </x:row>
    <x:row r="520" ht="44" customHeight="1">
      <x:c r="A520" s="40" t="str">
        <x:v>REPO::TC-ESL-009</x:v>
      </x:c>
      <x:c r="B520" s="40" t="str">
        <x:v>Repository specifications</x:v>
      </x:c>
      <x:c r="C520" s="40" t="str">
        <x:v>TC-ESL-009</x:v>
      </x:c>
      <x:c r="D520" s="40" t="str">
        <x:v>Unassigning a Hero SKU in the modal is reflected immediately in the Hero table after Confirm</x:v>
      </x:c>
      <x:c r="E520" s="40" t="str">
        <x:v>"Edit SKU list" buttons</x:v>
      </x:c>
      <x:c r="F520" s="40" t="str">
        <x:v>E2E</x:v>
      </x:c>
      <x:c r="G520" s="40" t="str">
        <x:v>atomic</x:v>
      </x:c>
      <x:c r="H520" s="40" t="str">
        <x:v>High</x:v>
      </x:c>
      <x:c r="I520" s="40" t="str">
        <x:v>variant</x:v>
      </x:c>
      <x:c r="J520" s="40" t="str">
        <x:v>MERGE_AS_VARIANT</x:v>
      </x:c>
      <x:c r="K520" s="40" t="str">
        <x:v>XLSX::TC-SKU-007</x:v>
      </x:c>
      <x:c r="L520" s="40" t="str"/>
      <x:c r="M520" s="40" t="str">
        <x:v>Canonical E2E variant</x:v>
      </x:c>
      <x:c r="N520" s="40" t="str">
        <x:v>SKU-editor entry-point variant; preserve the source ID as traceability.</x:v>
      </x:c>
      <x:c r="O520" s="40" t="str">
        <x:v>automatable-execution-blocked</x:v>
      </x:c>
      <x:c r="P520" s="40" t="str">
        <x:v>BASE_URL, DISPOSABLE_SESSION, MUTATION_APPROVAL, UI_AUTH, VERIFIED_CLEANUP</x:v>
      </x:c>
      <x:c r="Q52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and SKU-101 assigned
• [SOURCE] Hero edit modal opened via under-table "Edit SKU list" button</x:v>
      </x:c>
      <x:c r="R520" s="40" t="str">
        <x:v>• /Users/maybebest/Documents/Projects/general/web-api-test-generator/packages/web/specs/test-cases.yaml:3231 [yaml-case]</x:v>
      </x:c>
      <x:c r="S520" s="40" t="str"/>
    </x:row>
    <x:row r="521" ht="44" customHeight="1">
      <x:c r="A521" s="40" t="str">
        <x:v>REPO::TC-ESL-010</x:v>
      </x:c>
      <x:c r="B521" s="40" t="str">
        <x:v>Repository specifications</x:v>
      </x:c>
      <x:c r="C521" s="40" t="str">
        <x:v>TC-ESL-010</x:v>
      </x:c>
      <x:c r="D521" s="40" t="str">
        <x:v>Assigning a brand-linked Hero SKU not in Measurement auto-adds it to Measurement (via Hero under-table edit)</x:v>
      </x:c>
      <x:c r="E521" s="40" t="str">
        <x:v>"Edit SKU list" buttons</x:v>
      </x:c>
      <x:c r="F521" s="40" t="str">
        <x:v>E2E</x:v>
      </x:c>
      <x:c r="G521" s="40" t="str">
        <x:v>atomic</x:v>
      </x:c>
      <x:c r="H521" s="40" t="str">
        <x:v>Critical</x:v>
      </x:c>
      <x:c r="I521" s="40" t="str">
        <x:v>variant</x:v>
      </x:c>
      <x:c r="J521" s="40" t="str">
        <x:v>MERGE_DUPLICATE_ALIAS</x:v>
      </x:c>
      <x:c r="K521" s="40" t="str">
        <x:v>XLSX::TC-SKU-003</x:v>
      </x:c>
      <x:c r="L521" s="40" t="str">
        <x:v>REPO::TC-EDIT-006</x:v>
      </x:c>
      <x:c r="M521" s="40" t="str">
        <x:v>Canonical E2E variant</x:v>
      </x:c>
      <x:c r="N521" s="40" t="str">
        <x:v>Same risk and oracle as TC-EDIT-006; retain this ID and source evidence only as an alias.</x:v>
      </x:c>
      <x:c r="O521" s="40" t="str">
        <x:v>blocked-test-data</x:v>
      </x:c>
      <x:c r="P521" s="40" t="str">
        <x:v>BASE_URL, CATALOGUE_MUTATION, DISPOSABLE_SESSION, MUTATION_APPROVAL, REAL_CATALOGUE_DATA, UI_AUTH, VERIFIED_CLEANUP</x:v>
      </x:c>
      <x:c r="Q52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Hero edit modal opened via under-table "Edit SKU list" button
• [SOURCE] Brand has SKU-900 linked but SKU-900 is NOT currently a Measurement SKU</x:v>
      </x:c>
      <x:c r="R521" s="40" t="str">
        <x:v>• /Users/maybebest/Documents/Projects/general/web-api-test-generator/packages/web/specs/test-cases.yaml:3258 [yaml-case]</x:v>
      </x:c>
      <x:c r="S521" s="40" t="str"/>
    </x:row>
    <x:row r="522" ht="44" customHeight="1">
      <x:c r="A522" s="40" t="str">
        <x:v>REPO::TC-ESL-011</x:v>
      </x:c>
      <x:c r="B522" s="40" t="str">
        <x:v>Repository specifications</x:v>
      </x:c>
      <x:c r="C522" s="40" t="str">
        <x:v>TC-ESL-011</x:v>
      </x:c>
      <x:c r="D522" s="40" t="str">
        <x:v>Cancelling the Hero edit modal leaves the Hero table unchanged</x:v>
      </x:c>
      <x:c r="E522" s="40" t="str">
        <x:v>"Edit SKU list" buttons</x:v>
      </x:c>
      <x:c r="F522" s="40" t="str">
        <x:v>E2E</x:v>
      </x:c>
      <x:c r="G522" s="40" t="str">
        <x:v>atomic</x:v>
      </x:c>
      <x:c r="H522" s="40" t="str">
        <x:v>High</x:v>
      </x:c>
      <x:c r="I522" s="40" t="str">
        <x:v>variant</x:v>
      </x:c>
      <x:c r="J522" s="40" t="str">
        <x:v>MERGE_AS_VARIANT</x:v>
      </x:c>
      <x:c r="K522" s="40" t="str">
        <x:v>XLSX::TC-SKU-007</x:v>
      </x:c>
      <x:c r="L522" s="40" t="str"/>
      <x:c r="M522" s="40" t="str">
        <x:v>Canonical E2E variant</x:v>
      </x:c>
      <x:c r="N522" s="40" t="str">
        <x:v>SKU-editor entry-point variant; preserve the source ID as traceability.</x:v>
      </x:c>
      <x:c r="O522" s="40" t="str">
        <x:v>automatable-execution-blocked</x:v>
      </x:c>
      <x:c r="P522" s="40" t="str">
        <x:v>BASE_URL, DISPOSABLE_SESSION, MUTATION_APPROVAL, UI_AUTH, VERIFIED_CLEANUP</x:v>
      </x:c>
      <x:c r="Q52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assigned
• [SOURCE] Hero edit modal opened via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22" s="40" t="str">
        <x:v>• /Users/maybebest/Documents/Projects/general/web-api-test-generator/packages/web/specs/test-cases.yaml:3283 [yaml-case]
• /Users/maybebest/Documents/Projects/general/web-api-test-generator/packages/web/specs/skus/edit-sku-list-button-and-modal.md:110 [strict-flow-data-case]</x:v>
      </x:c>
      <x:c r="S522" s="40" t="str"/>
    </x:row>
    <x:row r="523" ht="44" customHeight="1">
      <x:c r="A523" s="40" t="str">
        <x:v>REPO::TC-ESL-012</x:v>
      </x:c>
      <x:c r="B523" s="40" t="str">
        <x:v>Repository specifications</x:v>
      </x:c>
      <x:c r="C523" s="40" t="str">
        <x:v>TC-ESL-012</x:v>
      </x:c>
      <x:c r="D523" s="40" t="str">
        <x:v>"Edit SKU list" button appears under the single-prompt summary table</x:v>
      </x:c>
      <x:c r="E523" s="40" t="str">
        <x:v>"Edit SKU list" buttons</x:v>
      </x:c>
      <x:c r="F523" s="40" t="str">
        <x:v>UI</x:v>
      </x:c>
      <x:c r="G523" s="40" t="str">
        <x:v>atomic</x:v>
      </x:c>
      <x:c r="H523" s="40" t="str">
        <x:v>Critical</x:v>
      </x:c>
      <x:c r="I523" s="40" t="str">
        <x:v>lower-level</x:v>
      </x:c>
      <x:c r="J523" s="40" t="str">
        <x:v>MOVE_TO_LOWER_LEVEL</x:v>
      </x:c>
      <x:c r="K523" s="40" t="str"/>
      <x:c r="L523" s="40" t="str"/>
      <x:c r="M523" s="40" t="str">
        <x:v>UI</x:v>
      </x:c>
      <x:c r="N523" s="40" t="str">
        <x:v>Source declares this record as UI; retain it in the appropriate lower-level suite, not as a standalone E2E.</x:v>
      </x:c>
      <x:c r="O523" s="40" t="str">
        <x:v>blocked-observability-or-contract</x:v>
      </x:c>
      <x:c r="P523" s="40" t="str">
        <x:v>BASE_URL, DISPOSABLE_SESSION, MUTATION_APPROVAL, PARSER_ORACLE, UI_AUTH, VERIFIED_CLEANUP</x:v>
      </x:c>
      <x:c r="Q52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starts the SKU step and provides BOTH Measurement and Hero SKUs in a single prompt (NUP-19273)
• [SOURCE] System generates the single-prompt summary table for review/confirmation</x:v>
      </x:c>
      <x:c r="R523" s="40" t="str">
        <x:v>• /Users/maybebest/Documents/Projects/general/web-api-test-generator/packages/web/specs/test-cases.yaml:3308 [yaml-case]</x:v>
      </x:c>
      <x:c r="S523" s="40" t="str"/>
    </x:row>
    <x:row r="524" ht="44" customHeight="1">
      <x:c r="A524" s="40" t="str">
        <x:v>REPO::TC-ESL-013</x:v>
      </x:c>
      <x:c r="B524" s="40" t="str">
        <x:v>Repository specifications</x:v>
      </x:c>
      <x:c r="C524" s="40" t="str">
        <x:v>TC-ESL-013</x:v>
      </x:c>
      <x:c r="D524" s="40" t="str">
        <x:v>"Edit SKU list" under the single-prompt summary table opens the Hero SKUs modal</x:v>
      </x:c>
      <x:c r="E524" s="40" t="str">
        <x:v>"Edit SKU list" buttons</x:v>
      </x:c>
      <x:c r="F524" s="40" t="str">
        <x:v>E2E</x:v>
      </x:c>
      <x:c r="G524" s="40" t="str">
        <x:v>atomic</x:v>
      </x:c>
      <x:c r="H524" s="40" t="str">
        <x:v>Critical</x:v>
      </x:c>
      <x:c r="I524" s="40" t="str">
        <x:v>variant</x:v>
      </x:c>
      <x:c r="J524" s="40" t="str">
        <x:v>MERGE_DUPLICATE_ALIAS</x:v>
      </x:c>
      <x:c r="K524" s="40" t="str">
        <x:v>XLSX::TC-SKU-007</x:v>
      </x:c>
      <x:c r="L524" s="40" t="str">
        <x:v>REPO::TC-EDIT-008</x:v>
      </x:c>
      <x:c r="M524" s="40" t="str">
        <x:v>Canonical E2E variant</x:v>
      </x:c>
      <x:c r="N524" s="40" t="str">
        <x:v>Same risk and oracle as TC-EDIT-008; retain this ID and source evidence only as an alias.</x:v>
      </x:c>
      <x:c r="O524" s="40" t="str">
        <x:v>blocked-observability-or-contract</x:v>
      </x:c>
      <x:c r="P524" s="40" t="str">
        <x:v>BASE_URL, DISPOSABLE_SESSION, MUTATION_APPROVAL, PARSER_ORACLE, REAL_CATALOGUE_DATA, UI_AUTH, VERIFIED_CLEANUP</x:v>
      </x:c>
      <x:c r="Q52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is rendered with the "Edit SKU list" button</x:v>
      </x:c>
      <x:c r="R524" s="40" t="str">
        <x:v>• /Users/maybebest/Documents/Projects/general/web-api-test-generator/packages/web/specs/test-cases.yaml:3332 [yaml-case]</x:v>
      </x:c>
      <x:c r="S524" s="40" t="str"/>
    </x:row>
    <x:row r="525" ht="44" customHeight="1">
      <x:c r="A525" s="40" t="str">
        <x:v>REPO::TC-ESL-014</x:v>
      </x:c>
      <x:c r="B525" s="40" t="str">
        <x:v>Repository specifications</x:v>
      </x:c>
      <x:c r="C525" s="40" t="str">
        <x:v>TC-ESL-014</x:v>
      </x:c>
      <x:c r="D525" s="40" t="str">
        <x:v>Confirming changes from the single-prompt summary-table modal updates the summary table immediately</x:v>
      </x:c>
      <x:c r="E525" s="40" t="str">
        <x:v>"Edit SKU list" buttons</x:v>
      </x:c>
      <x:c r="F525" s="40" t="str">
        <x:v>E2E</x:v>
      </x:c>
      <x:c r="G525" s="40" t="str">
        <x:v>atomic</x:v>
      </x:c>
      <x:c r="H525" s="40" t="str">
        <x:v>Critical</x:v>
      </x:c>
      <x:c r="I525" s="40" t="str">
        <x:v>variant</x:v>
      </x:c>
      <x:c r="J525" s="40" t="str">
        <x:v>MERGE_AS_VARIANT</x:v>
      </x:c>
      <x:c r="K525" s="40" t="str">
        <x:v>XLSX::TC-SKU-007</x:v>
      </x:c>
      <x:c r="L525" s="40" t="str"/>
      <x:c r="M525" s="40" t="str">
        <x:v>Canonical E2E variant</x:v>
      </x:c>
      <x:c r="N525" s="40" t="str">
        <x:v>SKU-editor entry-point variant; preserve the source ID as traceability.</x:v>
      </x:c>
      <x:c r="O525" s="40" t="str">
        <x:v>blocked-observability-or-contract</x:v>
      </x:c>
      <x:c r="P525" s="40" t="str">
        <x:v>BASE_URL, DISPOSABLE_SESSION, MUTATION_APPROVAL, PARSER_ORACLE, UI_AUTH, VERIFIED_CLEANUP</x:v>
      </x:c>
      <x:c r="Q52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 [SOURCE] Modal opened via the under-summary-table "Edit SKU list" button</x:v>
      </x:c>
      <x:c r="R525" s="40" t="str">
        <x:v>• /Users/maybebest/Documents/Projects/general/web-api-test-generator/packages/web/specs/test-cases.yaml:3353 [yaml-case]</x:v>
      </x:c>
      <x:c r="S525" s="40" t="str"/>
    </x:row>
    <x:row r="526" ht="44" customHeight="1">
      <x:c r="A526" s="40" t="str">
        <x:v>REPO::TC-ESL-015</x:v>
      </x:c>
      <x:c r="B526" s="40" t="str">
        <x:v>Repository specifications</x:v>
      </x:c>
      <x:c r="C526" s="40" t="str">
        <x:v>TC-ESL-015</x:v>
      </x:c>
      <x:c r="D526" s="40" t="str">
        <x:v>Adding a new brand-linked Hero SKU via single-prompt summary modal auto-adds to Measurement and updates summary table</x:v>
      </x:c>
      <x:c r="E526" s="40" t="str">
        <x:v>"Edit SKU list" buttons</x:v>
      </x:c>
      <x:c r="F526" s="40" t="str">
        <x:v>E2E</x:v>
      </x:c>
      <x:c r="G526" s="40" t="str">
        <x:v>atomic</x:v>
      </x:c>
      <x:c r="H526" s="40" t="str">
        <x:v>High</x:v>
      </x:c>
      <x:c r="I526" s="40" t="str">
        <x:v>variant</x:v>
      </x:c>
      <x:c r="J526" s="40" t="str">
        <x:v>MERGE_AS_VARIANT</x:v>
      </x:c>
      <x:c r="K526" s="40" t="str">
        <x:v>XLSX::TC-SKU-003</x:v>
      </x:c>
      <x:c r="L526" s="40" t="str"/>
      <x:c r="M526" s="40" t="str">
        <x:v>Canonical E2E variant</x:v>
      </x:c>
      <x:c r="N526" s="40" t="str">
        <x:v>SKU-editor Hero synchronization assertion; preserve the source ID as traceability.</x:v>
      </x:c>
      <x:c r="O526" s="40" t="str">
        <x:v>blocked-observability-or-contract</x:v>
      </x:c>
      <x:c r="P526" s="40" t="str">
        <x:v>BASE_URL, CATALOGUE_MUTATION, DISPOSABLE_SESSION, MUTATION_APPROVAL, PARSER_ORACLE, REAL_CATALOGUE_DATA, UI_AUTH, VERIFIED_CLEANUP</x:v>
      </x:c>
      <x:c r="Q52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modal opened via under-table "Edit SKU list"
• [SOURCE] Brand-linked SKU-900 not currently in the summary</x:v>
      </x:c>
      <x:c r="R526" s="40" t="str">
        <x:v>• /Users/maybebest/Documents/Projects/general/web-api-test-generator/packages/web/specs/test-cases.yaml:3378 [yaml-case]</x:v>
      </x:c>
      <x:c r="S526" s="40" t="str"/>
    </x:row>
    <x:row r="527" ht="44" customHeight="1">
      <x:c r="A527" s="40" t="str">
        <x:v>REPO::TC-ESL-016</x:v>
      </x:c>
      <x:c r="B527" s="40" t="str">
        <x:v>Repository specifications</x:v>
      </x:c>
      <x:c r="C527" s="40" t="str">
        <x:v>TC-ESL-016</x:v>
      </x:c>
      <x:c r="D527" s="40" t="str">
        <x:v>Cancelling the single-prompt summary modal leaves the summary table unchanged</x:v>
      </x:c>
      <x:c r="E527" s="40" t="str">
        <x:v>"Edit SKU list" buttons</x:v>
      </x:c>
      <x:c r="F527" s="40" t="str">
        <x:v>E2E</x:v>
      </x:c>
      <x:c r="G527" s="40" t="str">
        <x:v>atomic</x:v>
      </x:c>
      <x:c r="H527" s="40" t="str">
        <x:v>High</x:v>
      </x:c>
      <x:c r="I527" s="40" t="str">
        <x:v>variant</x:v>
      </x:c>
      <x:c r="J527" s="40" t="str">
        <x:v>MERGE_AS_VARIANT</x:v>
      </x:c>
      <x:c r="K527" s="40" t="str">
        <x:v>XLSX::TC-SKU-007</x:v>
      </x:c>
      <x:c r="L527" s="40" t="str"/>
      <x:c r="M527" s="40" t="str">
        <x:v>Canonical E2E variant</x:v>
      </x:c>
      <x:c r="N527" s="40" t="str">
        <x:v>SKU-editor entry-point variant; preserve the source ID as traceability.</x:v>
      </x:c>
      <x:c r="O527" s="40" t="str">
        <x:v>blocked-observability-or-contract</x:v>
      </x:c>
      <x:c r="P527" s="40" t="str">
        <x:v>BASE_URL, DISPOSABLE_SESSION, MUTATION_APPROVAL, PARSER_ORACLE, UI_AUTH, VERIFIED_CLEANUP</x:v>
      </x:c>
      <x:c r="Q52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modal opened via under-table "Edit SKU list"</x:v>
      </x:c>
      <x:c r="R527" s="40" t="str">
        <x:v>• /Users/maybebest/Documents/Projects/general/web-api-test-generator/packages/web/specs/test-cases.yaml:3403 [yaml-case]</x:v>
      </x:c>
      <x:c r="S527" s="40" t="str"/>
    </x:row>
    <x:row r="528" ht="44" customHeight="1">
      <x:c r="A528" s="40" t="str">
        <x:v>REPO::TC-ESL-017</x:v>
      </x:c>
      <x:c r="B528" s="40" t="str">
        <x:v>Repository specifications</x:v>
      </x:c>
      <x:c r="C528" s="40" t="str">
        <x:v>TC-ESL-017</x:v>
      </x:c>
      <x:c r="D528" s="40" t="str">
        <x:v>"Edit SKU list" button is NOT shown under the summary table in standard (non-single-prompt) table flow</x:v>
      </x:c>
      <x:c r="E528" s="40" t="str">
        <x:v>"Edit SKU list" buttons</x:v>
      </x:c>
      <x:c r="F528" s="40" t="str">
        <x:v>UI</x:v>
      </x:c>
      <x:c r="G528" s="40" t="str">
        <x:v>atomic</x:v>
      </x:c>
      <x:c r="H528" s="40" t="str">
        <x:v>High</x:v>
      </x:c>
      <x:c r="I528" s="40" t="str">
        <x:v>lower-level</x:v>
      </x:c>
      <x:c r="J528" s="40" t="str">
        <x:v>MOVE_TO_LOWER_LEVEL</x:v>
      </x:c>
      <x:c r="K528" s="40" t="str"/>
      <x:c r="L528" s="40" t="str"/>
      <x:c r="M528" s="40" t="str">
        <x:v>UI</x:v>
      </x:c>
      <x:c r="N528" s="40" t="str">
        <x:v>Source declares this record as UI; retain it in the appropriate lower-level suite, not as a standalone E2E.</x:v>
      </x:c>
      <x:c r="O528" s="40" t="str">
        <x:v>blocked-observability-or-contract</x:v>
      </x:c>
      <x:c r="P528" s="40" t="str">
        <x:v>BASE_URL, DISPOSABLE_SESSION, MUTATION_APPROVAL, PARSER_ORACLE, UI_AUTH, VERIFIED_CLEANUP</x:v>
      </x:c>
      <x:c r="Q52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builds the plan via the STANDARD table flow (separate Measurement then Hero steps), NOT via a single combined prompt
• [SOURCE] No single-prompt summary table is generated</x:v>
      </x:c>
      <x:c r="R528" s="40" t="str">
        <x:v>• /Users/maybebest/Documents/Projects/general/web-api-test-generator/packages/web/specs/test-cases.yaml:3426 [yaml-case]</x:v>
      </x:c>
      <x:c r="S528" s="40" t="str"/>
    </x:row>
    <x:row r="529" ht="44" customHeight="1">
      <x:c r="A529" s="40" t="str">
        <x:v>REPO::TC-ESL-018</x:v>
      </x:c>
      <x:c r="B529" s="40" t="str">
        <x:v>Repository specifications</x:v>
      </x:c>
      <x:c r="C529" s="40" t="str">
        <x:v>TC-ESL-018</x:v>
      </x:c>
      <x:c r="D529" s="40" t="str">
        <x:v>"Edit SKU list" button under Measurement table is absent before any SKUs are mapped</x:v>
      </x:c>
      <x:c r="E529" s="40" t="str">
        <x:v>"Edit SKU list" buttons</x:v>
      </x:c>
      <x:c r="F529" s="40" t="str">
        <x:v>UI</x:v>
      </x:c>
      <x:c r="G529" s="40" t="str">
        <x:v>atomic</x:v>
      </x:c>
      <x:c r="H529" s="40" t="str">
        <x:v>Medium</x:v>
      </x:c>
      <x:c r="I529" s="40" t="str">
        <x:v>lower-level</x:v>
      </x:c>
      <x:c r="J529" s="40" t="str">
        <x:v>MOVE_TO_LOWER_LEVEL</x:v>
      </x:c>
      <x:c r="K529" s="40" t="str"/>
      <x:c r="L529" s="40" t="str"/>
      <x:c r="M529" s="40" t="str">
        <x:v>UI</x:v>
      </x:c>
      <x:c r="N529" s="40" t="str">
        <x:v>Source declares this record as UI; retain it in the appropriate lower-level suite, not as a standalone E2E.</x:v>
      </x:c>
      <x:c r="O529" s="40" t="str">
        <x:v>automatable-execution-blocked</x:v>
      </x:c>
      <x:c r="P529" s="40" t="str">
        <x:v>BASE_URL, DISPOSABLE_SESSION, MUTATION_APPROVAL, UI_AUTH, VERIFIED_CLEANUP</x:v>
      </x:c>
      <x:c r="Q5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media plan chat is started
• [SOURCE] No Measurement SKUs have been entered/mapped yet (Measurement SKUs table not rendered)</x:v>
      </x:c>
      <x:c r="R529" s="40" t="str">
        <x:v>• /Users/maybebest/Documents/Projects/general/web-api-test-generator/packages/web/specs/test-cases.yaml:3448 [yaml-case]</x:v>
      </x:c>
      <x:c r="S529" s="40" t="str"/>
    </x:row>
    <x:row r="530" ht="44" customHeight="1">
      <x:c r="A530" s="40" t="str">
        <x:v>REPO::TC-ESL-019</x:v>
      </x:c>
      <x:c r="B530" s="40" t="str">
        <x:v>Repository specifications</x:v>
      </x:c>
      <x:c r="C530" s="40" t="str">
        <x:v>TC-ESL-019</x:v>
      </x:c>
      <x:c r="D530" s="40" t="str">
        <x:v>"Edit SKU list" button under Hero table is absent before Measurement SKUs are confirmed</x:v>
      </x:c>
      <x:c r="E530" s="40" t="str">
        <x:v>"Edit SKU list" buttons</x:v>
      </x:c>
      <x:c r="F530" s="40" t="str">
        <x:v>UI</x:v>
      </x:c>
      <x:c r="G530" s="40" t="str">
        <x:v>atomic</x:v>
      </x:c>
      <x:c r="H530" s="40" t="str">
        <x:v>Medium</x:v>
      </x:c>
      <x:c r="I530" s="40" t="str">
        <x:v>lower-level</x:v>
      </x:c>
      <x:c r="J530" s="40" t="str">
        <x:v>MOVE_TO_LOWER_LEVEL</x:v>
      </x:c>
      <x:c r="K530" s="40" t="str"/>
      <x:c r="L530" s="40" t="str"/>
      <x:c r="M530" s="40" t="str">
        <x:v>UI</x:v>
      </x:c>
      <x:c r="N530" s="40" t="str">
        <x:v>Source declares this record as UI; retain it in the appropriate lower-level suite, not as a standalone E2E.</x:v>
      </x:c>
      <x:c r="O530" s="40" t="str">
        <x:v>automatable-execution-blocked</x:v>
      </x:c>
      <x:c r="P530" s="40" t="str">
        <x:v>BASE_URL, DISPOSABLE_SESSION, MUTATION_APPROVAL, UI_AUTH, VERIFIED_CLEANUP</x:v>
      </x:c>
      <x:c r="Q5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but NOT yet confirmed (Confirm not clicked)
• [SOURCE] Hero SKUs grey summary box / Hero table not yet shown</x:v>
      </x:c>
      <x:c r="R530" s="40" t="str">
        <x:v>• /Users/maybebest/Documents/Projects/general/web-api-test-generator/packages/web/specs/test-cases.yaml:3469 [yaml-case]</x:v>
      </x:c>
      <x:c r="S530" s="40" t="str"/>
    </x:row>
    <x:row r="531" ht="44" customHeight="1">
      <x:c r="A531" s="40" t="str">
        <x:v>REPO::TC-ESL-020</x:v>
      </x:c>
      <x:c r="B531" s="40" t="str">
        <x:v>Repository specifications</x:v>
      </x:c>
      <x:c r="C531" s="40" t="str">
        <x:v>TC-ESL-020</x:v>
      </x:c>
      <x:c r="D531" s="40" t="str">
        <x:v>Measurement and Hero under-table edit buttons open DIFFERENT (correct) modals</x:v>
      </x:c>
      <x:c r="E531" s="40" t="str">
        <x:v>"Edit SKU list" buttons</x:v>
      </x:c>
      <x:c r="F531" s="40" t="str">
        <x:v>Integration</x:v>
      </x:c>
      <x:c r="G531" s="40" t="str">
        <x:v>atomic</x:v>
      </x:c>
      <x:c r="H531" s="40" t="str">
        <x:v>High</x:v>
      </x:c>
      <x:c r="I531" s="40" t="str">
        <x:v>lower-level</x:v>
      </x:c>
      <x:c r="J531" s="40" t="str">
        <x:v>MOVE_TO_LOWER_LEVEL</x:v>
      </x:c>
      <x:c r="K531" s="40" t="str"/>
      <x:c r="L531" s="40" t="str"/>
      <x:c r="M531" s="40" t="str">
        <x:v>Integration</x:v>
      </x:c>
      <x:c r="N531" s="40" t="str">
        <x:v>Source declares this record as Integration; retain it in the appropriate lower-level suite, not as a standalone E2E.</x:v>
      </x:c>
      <x:c r="O531" s="40" t="str">
        <x:v>automatable-execution-blocked</x:v>
      </x:c>
      <x:c r="P531" s="40" t="str">
        <x:v>BASE_URL, DISPOSABLE_SESSION, MUTATION_APPROVAL, UI_AUTH, VERIFIED_CLEANUP</x:v>
      </x:c>
      <x:c r="Q5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Both Measurement SKUs table and Hero SKUs table are rendered (post Measurement confirm with a Hero assigned)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31" s="40" t="str">
        <x:v>• /Users/maybebest/Documents/Projects/general/web-api-test-generator/packages/web/specs/test-cases.yaml:3490 [yaml-case]
• /Users/maybebest/Documents/Projects/general/web-api-test-generator/packages/web/specs/skus/edit-sku-list-button-and-modal.md:98 [strict-flow-data-case]</x:v>
      </x:c>
      <x:c r="S531" s="40" t="str"/>
    </x:row>
    <x:row r="532" ht="44" customHeight="1">
      <x:c r="A532" s="40" t="str">
        <x:v>REPO::TC-ESL-021</x:v>
      </x:c>
      <x:c r="B532" s="40" t="str">
        <x:v>Repository specifications</x:v>
      </x:c>
      <x:c r="C532" s="40" t="str">
        <x:v>TC-ESL-021</x:v>
      </x:c>
      <x:c r="D532" s="40" t="str">
        <x:v>Measurement under-table edit modal equals summary-panel "Edit Measurement SKUs" modal (same instance/behavior)</x:v>
      </x:c>
      <x:c r="E532" s="40" t="str">
        <x:v>"Edit SKU list" buttons</x:v>
      </x:c>
      <x:c r="F532" s="40" t="str">
        <x:v>Integration</x:v>
      </x:c>
      <x:c r="G532" s="40" t="str">
        <x:v>atomic</x:v>
      </x:c>
      <x:c r="H532" s="40" t="str">
        <x:v>Medium</x:v>
      </x:c>
      <x:c r="I532" s="40" t="str">
        <x:v>lower-level</x:v>
      </x:c>
      <x:c r="J532" s="40" t="str">
        <x:v>MOVE_TO_LOWER_LEVEL</x:v>
      </x:c>
      <x:c r="K532" s="40" t="str"/>
      <x:c r="L532" s="40" t="str"/>
      <x:c r="M532" s="40" t="str">
        <x:v>Integration</x:v>
      </x:c>
      <x:c r="N532" s="40" t="str">
        <x:v>Source declares this record as Integration; retain it in the appropriate lower-level suite, not as a standalone E2E.</x:v>
      </x:c>
      <x:c r="O532" s="40" t="str">
        <x:v>automatable-execution-blocked</x:v>
      </x:c>
      <x:c r="P532" s="40" t="str">
        <x:v>BASE_URL, DISPOSABLE_SESSION, MUTATION_APPROVAL, UI_AUTH, VERIFIED_CLEANUP</x:v>
      </x:c>
      <x:c r="Q5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 [SOURCE] Summary panel "Edit Measurement SKUs" control is enabled (Measurement selection confirmed)</x:v>
      </x:c>
      <x:c r="R532" s="40" t="str">
        <x:v>• /Users/maybebest/Documents/Projects/general/web-api-test-generator/packages/web/specs/test-cases.yaml:3512 [yaml-case]</x:v>
      </x:c>
      <x:c r="S532" s="40" t="str"/>
    </x:row>
    <x:row r="533" ht="44" customHeight="1">
      <x:c r="A533" s="40" t="str">
        <x:v>REPO::TC-ESL-022</x:v>
      </x:c>
      <x:c r="B533" s="40" t="str">
        <x:v>Repository specifications</x:v>
      </x:c>
      <x:c r="C533" s="40" t="str">
        <x:v>TC-ESL-022</x:v>
      </x:c>
      <x:c r="D533" s="40" t="str">
        <x:v>Hero under-table edit modal equals summary-panel "Edit Hero SKUs" modal (same instance/behavior)</x:v>
      </x:c>
      <x:c r="E533" s="40" t="str">
        <x:v>"Edit SKU list" buttons</x:v>
      </x:c>
      <x:c r="F533" s="40" t="str">
        <x:v>Integration</x:v>
      </x:c>
      <x:c r="G533" s="40" t="str">
        <x:v>atomic</x:v>
      </x:c>
      <x:c r="H533" s="40" t="str">
        <x:v>Medium</x:v>
      </x:c>
      <x:c r="I533" s="40" t="str">
        <x:v>lower-level</x:v>
      </x:c>
      <x:c r="J533" s="40" t="str">
        <x:v>MOVE_TO_LOWER_LEVEL</x:v>
      </x:c>
      <x:c r="K533" s="40" t="str"/>
      <x:c r="L533" s="40" t="str"/>
      <x:c r="M533" s="40" t="str">
        <x:v>Integration</x:v>
      </x:c>
      <x:c r="N533" s="40" t="str">
        <x:v>Source declares this record as Integration; retain it in the appropriate lower-level suite, not as a standalone E2E.</x:v>
      </x:c>
      <x:c r="O533" s="40" t="str">
        <x:v>automatable-execution-blocked</x:v>
      </x:c>
      <x:c r="P533" s="40" t="str">
        <x:v>BASE_URL, DISPOSABLE_SESSION, MUTATION_APPROVAL, REAL_CATALOGUE_DATA, UI_AUTH, VERIFIED_CLEANUP</x:v>
      </x:c>
      <x:c r="Q533"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 [SOURCE] Summary panel "Edit Hero SKUs" control is enabled (Hero selection confirmed)</x:v>
      </x:c>
      <x:c r="R533" s="40" t="str">
        <x:v>• /Users/maybebest/Documents/Projects/general/web-api-test-generator/packages/web/specs/test-cases.yaml:3535 [yaml-case]</x:v>
      </x:c>
      <x:c r="S533" s="40" t="str"/>
    </x:row>
    <x:row r="534" ht="44" customHeight="1">
      <x:c r="A534" s="40" t="str">
        <x:v>REPO::TC-ESL-023</x:v>
      </x:c>
      <x:c r="B534" s="40" t="str">
        <x:v>Repository specifications</x:v>
      </x:c>
      <x:c r="C534" s="40" t="str">
        <x:v>TC-ESL-023</x:v>
      </x:c>
      <x:c r="D534" s="40" t="str">
        <x:v>Hero under-table edit respects channel Hero-SKU maximum (e.g. 3) when assigning</x:v>
      </x:c>
      <x:c r="E534" s="40" t="str">
        <x:v>"Edit SKU list" buttons</x:v>
      </x:c>
      <x:c r="F534" s="40" t="str">
        <x:v>E2E</x:v>
      </x:c>
      <x:c r="G534" s="40" t="str">
        <x:v>atomic</x:v>
      </x:c>
      <x:c r="H534" s="40" t="str">
        <x:v>Medium</x:v>
      </x:c>
      <x:c r="I534" s="40" t="str">
        <x:v>variant</x:v>
      </x:c>
      <x:c r="J534" s="40" t="str">
        <x:v>MERGE_AS_VARIANT</x:v>
      </x:c>
      <x:c r="K534" s="40" t="str">
        <x:v>XLSX::TC-VAL-001</x:v>
      </x:c>
      <x:c r="L534" s="40" t="str"/>
      <x:c r="M534" s="40" t="str">
        <x:v>Canonical E2E variant</x:v>
      </x:c>
      <x:c r="N534" s="40" t="str">
        <x:v>SKU-editor limit variant; preserve the source ID as traceability.</x:v>
      </x:c>
      <x:c r="O534" s="40" t="str">
        <x:v>automatable-execution-blocked</x:v>
      </x:c>
      <x:c r="P534" s="40" t="str">
        <x:v>BASE_URL, DISPOSABLE_SESSION, MUTATION_APPROVAL, UI_AUTH, VERIFIED_CLEANUP</x:v>
      </x:c>
      <x:c r="Q5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in a channel-level context with a Hero-SKU max (assumed 3)
• [SOURCE] Hero edit modal opened via the under-table "Edit SKU list" button</x:v>
      </x:c>
      <x:c r="R534" s="40" t="str">
        <x:v>• /Users/maybebest/Documents/Projects/general/web-api-test-generator/packages/web/specs/test-cases.yaml:3558 [yaml-case]</x:v>
      </x:c>
      <x:c r="S534" s="40" t="str"/>
    </x:row>
    <x:row r="535" ht="44" customHeight="1">
      <x:c r="A535" s="40" t="str">
        <x:v>REPO::TC-ESL-024</x:v>
      </x:c>
      <x:c r="B535" s="40" t="str">
        <x:v>Repository specifications</x:v>
      </x:c>
      <x:c r="C535" s="40" t="str">
        <x:v>TC-ESL-024</x:v>
      </x:c>
      <x:c r="D535" s="40" t="str">
        <x:v>Hero under-table edit enforces minimum Hero SKU count on confirm</x:v>
      </x:c>
      <x:c r="E535" s="40" t="str">
        <x:v>"Edit SKU list" buttons</x:v>
      </x:c>
      <x:c r="F535" s="40" t="str">
        <x:v>E2E</x:v>
      </x:c>
      <x:c r="G535" s="40" t="str">
        <x:v>atomic</x:v>
      </x:c>
      <x:c r="H535" s="40" t="str">
        <x:v>Low</x:v>
      </x:c>
      <x:c r="I535" s="40" t="str">
        <x:v>variant</x:v>
      </x:c>
      <x:c r="J535" s="40" t="str">
        <x:v>MERGE_DUPLICATE_ALIAS</x:v>
      </x:c>
      <x:c r="K535" s="40" t="str">
        <x:v>XLSX::TC-VAL-001</x:v>
      </x:c>
      <x:c r="L535" s="40" t="str">
        <x:v>REPO::TC-ABL-025</x:v>
      </x:c>
      <x:c r="M535" s="40" t="str">
        <x:v>Canonical E2E variant</x:v>
      </x:c>
      <x:c r="N535" s="40" t="str">
        <x:v>Same risk and oracle as TC-ABL-025; retain this ID and source evidence only as an alias.</x:v>
      </x:c>
      <x:c r="O535" s="40" t="str">
        <x:v>automatable-execution-blocked</x:v>
      </x:c>
      <x:c r="P535" s="40" t="str">
        <x:v>BASE_URL, DISPOSABLE_SESSION, MUTATION_APPROVAL, UI_AUTH, VERIFIED_CLEANUP</x:v>
      </x:c>
      <x:c r="Q5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exactly one Hero (SKU-100)
• [SOURCE] Hero edit modal opened via under-table "Edit SKU list" button</x:v>
      </x:c>
      <x:c r="R535" s="40" t="str">
        <x:v>• /Users/maybebest/Documents/Projects/general/web-api-test-generator/packages/web/specs/test-cases.yaml:3582 [yaml-case]</x:v>
      </x:c>
      <x:c r="S535" s="40" t="str"/>
    </x:row>
    <x:row r="536" ht="44" customHeight="1">
      <x:c r="A536" s="40" t="str">
        <x:v>REPO::TC-ESL-025</x:v>
      </x:c>
      <x:c r="B536" s="40" t="str">
        <x:v>Repository specifications</x:v>
      </x:c>
      <x:c r="C536" s="40" t="str">
        <x:v>TC-ESL-025</x:v>
      </x:c>
      <x:c r="D536" s="40" t="str">
        <x:v>Pencil "Edit SKU list" button is keyboard-accessible and has an accessible name</x:v>
      </x:c>
      <x:c r="E536" s="40" t="str">
        <x:v>"Edit SKU list" buttons</x:v>
      </x:c>
      <x:c r="F536" s="40" t="str">
        <x:v>UI</x:v>
      </x:c>
      <x:c r="G536" s="40" t="str">
        <x:v>atomic</x:v>
      </x:c>
      <x:c r="H536" s="40" t="str">
        <x:v>Low</x:v>
      </x:c>
      <x:c r="I536" s="40" t="str">
        <x:v>lower-level</x:v>
      </x:c>
      <x:c r="J536" s="40" t="str">
        <x:v>MOVE_TO_LOWER_LEVEL</x:v>
      </x:c>
      <x:c r="K536" s="40" t="str"/>
      <x:c r="L536" s="40" t="str"/>
      <x:c r="M536" s="40" t="str">
        <x:v>UI</x:v>
      </x:c>
      <x:c r="N536" s="40" t="str">
        <x:v>Source declares this record as UI; retain it in the appropriate lower-level suite, not as a standalone E2E.</x:v>
      </x:c>
      <x:c r="O536" s="40" t="str">
        <x:v>manual-release-or-integration</x:v>
      </x:c>
      <x:c r="P536" s="40" t="str">
        <x:v>BASE_URL, DISPOSABLE_SESSION, EXTERNAL_READBACK, MUTATION_APPROVAL, UI_AUTH, VERIFIED_CLEANUP</x:v>
      </x:c>
      <x:c r="Q536"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and/or Hero SKUs tables rendered with under-table pencil edit buttons</x:v>
      </x:c>
      <x:c r="R536" s="40" t="str">
        <x:v>• /Users/maybebest/Documents/Projects/general/web-api-test-generator/packages/web/specs/test-cases.yaml:3604 [yaml-case]</x:v>
      </x:c>
      <x:c r="S536" s="40" t="str"/>
    </x:row>
    <x:row r="537" ht="44" customHeight="1">
      <x:c r="A537" s="40" t="str">
        <x:v>REPO::TC-ESL-026</x:v>
      </x:c>
      <x:c r="B537" s="40" t="str">
        <x:v>Repository specifications</x:v>
      </x:c>
      <x:c r="C537" s="40" t="str">
        <x:v>TC-ESL-026</x:v>
      </x:c>
      <x:c r="D537" s="40" t="str">
        <x:v>Adding more SKUs via chat after single-prompt confirm updates the summary table and its edit button remains functional</x:v>
      </x:c>
      <x:c r="E537" s="40" t="str">
        <x:v>"Edit SKU list" buttons</x:v>
      </x:c>
      <x:c r="F537" s="40" t="str">
        <x:v>E2E</x:v>
      </x:c>
      <x:c r="G537" s="40" t="str">
        <x:v>atomic</x:v>
      </x:c>
      <x:c r="H537" s="40" t="str">
        <x:v>Medium</x:v>
      </x:c>
      <x:c r="I537" s="40" t="str">
        <x:v>variant</x:v>
      </x:c>
      <x:c r="J537" s="40" t="str">
        <x:v>MERGE_AS_VARIANT</x:v>
      </x:c>
      <x:c r="K537" s="40" t="str">
        <x:v>XLSX::TC-SKU-007</x:v>
      </x:c>
      <x:c r="L537" s="40" t="str"/>
      <x:c r="M537" s="40" t="str">
        <x:v>Canonical E2E variant</x:v>
      </x:c>
      <x:c r="N537" s="40" t="str">
        <x:v>SKU-editor entry-point variant; preserve the source ID as traceability.</x:v>
      </x:c>
      <x:c r="O537" s="40" t="str">
        <x:v>blocked-observability-or-contract</x:v>
      </x:c>
      <x:c r="P537" s="40" t="str">
        <x:v>BASE_URL, DISPOSABLE_SESSION, MUTATION_APPROVAL, PARSER_ORACLE, UI_AUTH, VERIFIED_CLEANUP</x:v>
      </x:c>
      <x:c r="Q53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and confirmed; Measurement/Hero edit buttons enabled</x:v>
      </x:c>
      <x:c r="R537" s="40" t="str">
        <x:v>• /Users/maybebest/Documents/Projects/general/web-api-test-generator/packages/web/specs/test-cases.yaml:3627 [yaml-case]</x:v>
      </x:c>
      <x:c r="S537" s="40" t="str"/>
    </x:row>
    <x:row r="538" ht="44" customHeight="1">
      <x:c r="A538" s="40" t="str">
        <x:v>REPO::TC-ESL-027</x:v>
      </x:c>
      <x:c r="B538" s="40" t="str">
        <x:v>Repository specifications</x:v>
      </x:c>
      <x:c r="C538" s="40" t="str">
        <x:v>TC-ESL-027</x:v>
      </x:c>
      <x:c r="D538" s="40" t="str">
        <x:v>Negative: 'Edit SKU list' button under Hero table is absent before any Hero SKU is assigned (Hero table not yet rendered)</x:v>
      </x:c>
      <x:c r="E538" s="40" t="str">
        <x:v>"Edit SKU list" buttons</x:v>
      </x:c>
      <x:c r="F538" s="40" t="str">
        <x:v>UI</x:v>
      </x:c>
      <x:c r="G538" s="40" t="str">
        <x:v>atomic</x:v>
      </x:c>
      <x:c r="H538" s="40" t="str">
        <x:v>Medium</x:v>
      </x:c>
      <x:c r="I538" s="40" t="str">
        <x:v>lower-level</x:v>
      </x:c>
      <x:c r="J538" s="40" t="str">
        <x:v>MOVE_TO_LOWER_LEVEL</x:v>
      </x:c>
      <x:c r="K538" s="40" t="str"/>
      <x:c r="L538" s="40" t="str"/>
      <x:c r="M538" s="40" t="str">
        <x:v>UI</x:v>
      </x:c>
      <x:c r="N538" s="40" t="str">
        <x:v>Source declares this record as UI; retain it in the appropriate lower-level suite, not as a standalone E2E.</x:v>
      </x:c>
      <x:c r="O538" s="40" t="str">
        <x:v>automatable-execution-blocked</x:v>
      </x:c>
      <x:c r="P538" s="40" t="str">
        <x:v>BASE_URL, DISPOSABLE_SESSION, MUTATION_APPROVAL, UI_AUTH, VERIFIED_CLEANUP</x:v>
      </x:c>
      <x:c r="Q5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(Confirm clicked) so the Hero selection box appears
• [SOURCE] No Hero SKU assigned yet, so the Hero SKUs table has not rendered</x:v>
      </x:c>
      <x:c r="R538" s="40" t="str">
        <x:v>• /Users/maybebest/Documents/Projects/general/web-api-test-generator/packages/web/specs/test-cases.yaml:3650 [yaml-case]</x:v>
      </x:c>
      <x:c r="S538" s="40" t="str"/>
    </x:row>
    <x:row r="539" ht="44" customHeight="1">
      <x:c r="A539" s="40" t="str">
        <x:v>REPO::TC-ESL-028</x:v>
      </x:c>
      <x:c r="B539" s="40" t="str">
        <x:v>Repository specifications</x:v>
      </x:c>
      <x:c r="C539" s="40" t="str">
        <x:v>TC-ESL-028</x:v>
      </x:c>
      <x:c r="D539" s="40" t="str">
        <x:v>Boundary: under-table 'Edit SKU list' add at channel-context max+1 is blocked while at-max add succeeds</x:v>
      </x:c>
      <x:c r="E539" s="40" t="str">
        <x:v>"Edit SKU list" buttons</x:v>
      </x:c>
      <x:c r="F539" s="40" t="str">
        <x:v>E2E</x:v>
      </x:c>
      <x:c r="G539" s="40" t="str">
        <x:v>atomic</x:v>
      </x:c>
      <x:c r="H539" s="40" t="str">
        <x:v>Low</x:v>
      </x:c>
      <x:c r="I539" s="40" t="str">
        <x:v>variant</x:v>
      </x:c>
      <x:c r="J539" s="40" t="str">
        <x:v>MERGE_AS_VARIANT</x:v>
      </x:c>
      <x:c r="K539" s="40" t="str">
        <x:v>XLSX::TC-VAL-001</x:v>
      </x:c>
      <x:c r="L539" s="40" t="str"/>
      <x:c r="M539" s="40" t="str">
        <x:v>Canonical E2E variant</x:v>
      </x:c>
      <x:c r="N539" s="40" t="str">
        <x:v>SKU-editor limit variant; preserve the source ID as traceability.</x:v>
      </x:c>
      <x:c r="O539" s="40" t="str">
        <x:v>automatable-execution-blocked</x:v>
      </x:c>
      <x:c r="P539" s="40" t="str">
        <x:v>BASE_URL, DISPOSABLE_SESSION, MUTATION_APPROVAL, UI_AUTH, VERIFIED_CLEANUP</x:v>
      </x:c>
      <x:c r="Q5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table rendered in a channel context with a Hero-SKU max (assumed 3)
• [SOURCE] Hero edit modal opened via under-table 'Edit SKU list'
• [SOURCE] Brand has &gt;=4 linkable SKUs</x:v>
      </x:c>
      <x:c r="R539" s="40" t="str">
        <x:v>• /Users/maybebest/Documents/Projects/general/web-api-test-generator/packages/web/specs/test-cases.yaml:3673 [yaml-case]</x:v>
      </x:c>
      <x:c r="S539" s="40" t="str"/>
    </x:row>
    <x:row r="540" ht="44" customHeight="1">
      <x:c r="A540" s="40" t="str">
        <x:v>REPO::TC-GHM-001</x:v>
      </x:c>
      <x:c r="B540" s="40" t="str">
        <x:v>Repository specifications</x:v>
      </x:c>
      <x:c r="C540" s="40" t="str">
        <x:v>TC-GHM-001</x:v>
      </x:c>
      <x:c r="D540" s="40" t="str">
        <x:v>Enter Measurement SKUs in chat and verify they are mapped into the Measurement SKUs table</x:v>
      </x:c>
      <x:c r="E540" s="40" t="str">
        <x:v>Global Measurement / Hero SKU management</x:v>
      </x:c>
      <x:c r="F540" s="40" t="str">
        <x:v>E2E</x:v>
      </x:c>
      <x:c r="G540" s="40" t="str">
        <x:v>atomic</x:v>
      </x:c>
      <x:c r="H540" s="40" t="str">
        <x:v>Critical</x:v>
      </x:c>
      <x:c r="I540" s="40" t="str">
        <x:v>variant</x:v>
      </x:c>
      <x:c r="J540" s="40" t="str">
        <x:v>MERGE_AS_VARIANT</x:v>
      </x:c>
      <x:c r="K540" s="40" t="str">
        <x:v>XLSX::TC-SKU-001</x:v>
      </x:c>
      <x:c r="L540" s="40" t="str"/>
      <x:c r="M540" s="40" t="str">
        <x:v>Canonical E2E variant</x:v>
      </x:c>
      <x:c r="N540" s="40" t="str">
        <x:v>global Measurement/Hero selection variant; preserve the source ID as traceability.</x:v>
      </x:c>
      <x:c r="O540" s="40" t="str">
        <x:v>automatable-execution-blocked</x:v>
      </x:c>
      <x:c r="P540" s="40" t="str">
        <x:v>BASE_URL, DISPOSABLE_SESSION, MUTATION_APPROVAL, UI_AUTH, VERIFIED_CLEANUP</x:v>
      </x:c>
      <x:c r="Q5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authenticated in Nectar360 Pollen Nectar AI Media Planner
• [SOURCE] A new media plan conversation is started and initial campaign details have been provided
• [SOURCE] A brand is selected so SKUs are linkable</x:v>
      </x:c>
      <x:c r="R540" s="40" t="str">
        <x:v>• /Users/maybebest/Documents/Projects/general/web-api-test-generator/packages/web/specs/test-cases.yaml:14 [yaml-case]</x:v>
      </x:c>
      <x:c r="S540" s="40" t="str"/>
    </x:row>
    <x:row r="541" ht="44" customHeight="1">
      <x:c r="A541" s="40" t="str">
        <x:v>REPO::TC-GHM-002</x:v>
      </x:c>
      <x:c r="B541" s="40" t="str">
        <x:v>Repository specifications</x:v>
      </x:c>
      <x:c r="C541" s="40" t="str">
        <x:v>TC-GHM-002</x:v>
      </x:c>
      <x:c r="D541" s="40" t="str">
        <x:v>Confirm button is disabled until at least one Measurement SKU is selected</x:v>
      </x:c>
      <x:c r="E541" s="40" t="str">
        <x:v>Global Measurement / Hero SKU management</x:v>
      </x:c>
      <x:c r="F541" s="40" t="str">
        <x:v>UI</x:v>
      </x:c>
      <x:c r="G541" s="40" t="str">
        <x:v>atomic</x:v>
      </x:c>
      <x:c r="H541" s="40" t="str">
        <x:v>Critical</x:v>
      </x:c>
      <x:c r="I541" s="40" t="str">
        <x:v>lower-level</x:v>
      </x:c>
      <x:c r="J541" s="40" t="str">
        <x:v>MOVE_TO_LOWER_LEVEL</x:v>
      </x:c>
      <x:c r="K541" s="40" t="str"/>
      <x:c r="L541" s="40" t="str"/>
      <x:c r="M541" s="40" t="str">
        <x:v>UI</x:v>
      </x:c>
      <x:c r="N541" s="40" t="str">
        <x:v>Source declares this record as UI; retain it in the appropriate lower-level suite, not as a standalone E2E.</x:v>
      </x:c>
      <x:c r="O541" s="40" t="str">
        <x:v>automatable-execution-blocked</x:v>
      </x:c>
      <x:c r="P541" s="40" t="str">
        <x:v>BASE_URL, DISPOSABLE_SESSION, MUTATION_APPROVAL, UI_AUTH, VERIFIED_CLEANUP</x:v>
      </x:c>
      <x:c r="Q5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have been mapped into the first table (GHM-001 completed)
• [SOURCE] No Measurement SKU row is selected yet</x:v>
      </x:c>
      <x:c r="R541" s="40" t="str">
        <x:v>• /Users/maybebest/Documents/Projects/general/web-api-test-generator/packages/web/specs/test-cases.yaml:41 [yaml-case]</x:v>
      </x:c>
      <x:c r="S541" s="40" t="str"/>
    </x:row>
    <x:row r="542" ht="44" customHeight="1">
      <x:c r="A542" s="40" t="str">
        <x:v>REPO::TC-GHM-003</x:v>
      </x:c>
      <x:c r="B542" s="40" t="str">
        <x:v>Repository specifications</x:v>
      </x:c>
      <x:c r="C542" s="40" t="str">
        <x:v>TC-GHM-003</x:v>
      </x:c>
      <x:c r="D542" s="40" t="str">
        <x:v>Attempt to Confirm with zero Measurement SKUs selected is blocked</x:v>
      </x:c>
      <x:c r="E542" s="40" t="str">
        <x:v>Global Measurement / Hero SKU management</x:v>
      </x:c>
      <x:c r="F542" s="40" t="str">
        <x:v>UI</x:v>
      </x:c>
      <x:c r="G542" s="40" t="str">
        <x:v>atomic</x:v>
      </x:c>
      <x:c r="H542" s="40" t="str">
        <x:v>High</x:v>
      </x:c>
      <x:c r="I542" s="40" t="str">
        <x:v>lower-level</x:v>
      </x:c>
      <x:c r="J542" s="40" t="str">
        <x:v>MOVE_TO_LOWER_LEVEL</x:v>
      </x:c>
      <x:c r="K542" s="40" t="str"/>
      <x:c r="L542" s="40" t="str"/>
      <x:c r="M542" s="40" t="str">
        <x:v>UI</x:v>
      </x:c>
      <x:c r="N542" s="40" t="str">
        <x:v>Source declares this record as UI; retain it in the appropriate lower-level suite, not as a standalone E2E.</x:v>
      </x:c>
      <x:c r="O542" s="40" t="str">
        <x:v>automatable-execution-blocked</x:v>
      </x:c>
      <x:c r="P542" s="40" t="str">
        <x:v>BASE_URL, DISPOSABLE_SESSION, MUTATION_APPROVAL, UI_AUTH, VERIFIED_CLEANUP</x:v>
      </x:c>
      <x:c r="Q5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 [SOURCE] Zero Measurement SKU rows selected</x:v>
      </x:c>
      <x:c r="R542" s="40" t="str">
        <x:v>• /Users/maybebest/Documents/Projects/general/web-api-test-generator/packages/web/specs/test-cases.yaml:65 [yaml-case]</x:v>
      </x:c>
      <x:c r="S542" s="40" t="str"/>
    </x:row>
    <x:row r="543" ht="44" customHeight="1">
      <x:c r="A543" s="40" t="str">
        <x:v>REPO::TC-GHM-004</x:v>
      </x:c>
      <x:c r="B543" s="40" t="str">
        <x:v>Repository specifications</x:v>
      </x:c>
      <x:c r="C543" s="40" t="str">
        <x:v>TC-GHM-004</x:v>
      </x:c>
      <x:c r="D543" s="40" t="str">
        <x:v>After Confirm, second grey Hero SKU selection box appears offering the mapped Measurement SKUs</x:v>
      </x:c>
      <x:c r="E543" s="40" t="str">
        <x:v>Global Measurement / Hero SKU management</x:v>
      </x:c>
      <x:c r="F543" s="40" t="str">
        <x:v>E2E</x:v>
      </x:c>
      <x:c r="G543" s="40" t="str">
        <x:v>atomic</x:v>
      </x:c>
      <x:c r="H543" s="40" t="str">
        <x:v>Critical</x:v>
      </x:c>
      <x:c r="I543" s="40" t="str">
        <x:v>variant</x:v>
      </x:c>
      <x:c r="J543" s="40" t="str">
        <x:v>REMOVE_VERSION_GATED</x:v>
      </x:c>
      <x:c r="K543" s="40" t="str">
        <x:v>XLSX::TC-SKU-001</x:v>
      </x:c>
      <x:c r="L543" s="40" t="str"/>
      <x:c r="M543" s="40" t="str">
        <x:v>Product decision gap</x:v>
      </x:c>
      <x:c r="N543" s="40" t="str">
        <x:v>Pre-NUP-20956 conversation-box expectation; restore only if an owner confirms this surface intentionally differs from the current all-brand-linked contract.</x:v>
      </x:c>
      <x:c r="O543" s="40" t="str">
        <x:v>automatable-execution-blocked</x:v>
      </x:c>
      <x:c r="P543" s="40" t="str">
        <x:v>BASE_URL, DISPOSABLE_SESSION, MUTATION_APPROVAL, REAL_CATALOGUE_DATA, UI_AUTH, VERIFIED_CLEANUP</x:v>
      </x:c>
      <x:c r="Q543"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(GHM-001)
• [SOURCE] At least one Measurement SKU selected and Confirm enabled</x:v>
      </x:c>
      <x:c r="R543" s="40" t="str">
        <x:v>• /Users/maybebest/Documents/Projects/general/web-api-test-generator/packages/web/specs/test-cases.yaml:89 [yaml-case]</x:v>
      </x:c>
      <x:c r="S543" s="40" t="str"/>
    </x:row>
    <x:row r="544" ht="44" customHeight="1">
      <x:c r="A544" s="40" t="str">
        <x:v>REPO::TC-GHM-005</x:v>
      </x:c>
      <x:c r="B544" s="40" t="str">
        <x:v>Repository specifications</x:v>
      </x:c>
      <x:c r="C544" s="40" t="str">
        <x:v>TC-GHM-005</x:v>
      </x:c>
      <x:c r="D544" s="40" t="str">
        <x:v>Hero selection box only offers SKUs from the entered Measurement list (category-specific)</x:v>
      </x:c>
      <x:c r="E544" s="40" t="str">
        <x:v>Global Measurement / Hero SKU management</x:v>
      </x:c>
      <x:c r="F544" s="40" t="str">
        <x:v>Integration</x:v>
      </x:c>
      <x:c r="G544" s="40" t="str">
        <x:v>atomic</x:v>
      </x:c>
      <x:c r="H544" s="40" t="str">
        <x:v>High</x:v>
      </x:c>
      <x:c r="I544" s="40" t="str">
        <x:v>lower-level</x:v>
      </x:c>
      <x:c r="J544" s="40" t="str">
        <x:v>REMOVE_OBSOLETE</x:v>
      </x:c>
      <x:c r="K544" s="40" t="str"/>
      <x:c r="L544" s="40" t="str"/>
      <x:c r="M544" s="40" t="str">
        <x:v>Removed</x:v>
      </x:c>
      <x:c r="N544" s="40" t="str">
        <x:v>Explicit pre-NUP-20956 Measurement-only baseline. Replacement: TC-GHM-036.</x:v>
      </x:c>
      <x:c r="O544" s="40" t="str">
        <x:v>automatable-execution-blocked</x:v>
      </x:c>
      <x:c r="P544" s="40" t="str">
        <x:v>BASE_URL, DISPOSABLE_SESSION, MUTATION_APPROVAL, UI_AUTH, VERIFIED_CLEANUP</x:v>
      </x:c>
      <x:c r="Q5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partially selected
• [SOURCE] Confirm clicked</x:v>
      </x:c>
      <x:c r="R544" s="40" t="str">
        <x:v>• /Users/maybebest/Documents/Projects/general/web-api-test-generator/packages/web/specs/test-cases.yaml:114 [yaml-case]</x:v>
      </x:c>
      <x:c r="S544" s="40" t="str"/>
    </x:row>
    <x:row r="545" ht="44" customHeight="1">
      <x:c r="A545" s="40" t="str">
        <x:v>REPO::TC-GHM-006</x:v>
      </x:c>
      <x:c r="B545" s="40" t="str">
        <x:v>Repository specifications</x:v>
      </x:c>
      <x:c r="C545" s="40" t="str">
        <x:v>TC-GHM-006</x:v>
      </x:c>
      <x:c r="D545" s="40" t="str">
        <x:v>Assign a Hero SKU via 'Add to Hero SKUs' and verify 'Added to Hero SKUs' visual marking</x:v>
      </x:c>
      <x:c r="E545" s="40" t="str">
        <x:v>Global Measurement / Hero SKU management</x:v>
      </x:c>
      <x:c r="F545" s="40" t="str">
        <x:v>UI</x:v>
      </x:c>
      <x:c r="G545" s="40" t="str">
        <x:v>atomic</x:v>
      </x:c>
      <x:c r="H545" s="40" t="str">
        <x:v>Critical</x:v>
      </x:c>
      <x:c r="I545" s="40" t="str">
        <x:v>lower-level</x:v>
      </x:c>
      <x:c r="J545" s="40" t="str">
        <x:v>MOVE_TO_LOWER_LEVEL</x:v>
      </x:c>
      <x:c r="K545" s="40" t="str"/>
      <x:c r="L545" s="40" t="str"/>
      <x:c r="M545" s="40" t="str">
        <x:v>UI</x:v>
      </x:c>
      <x:c r="N545" s="40" t="str">
        <x:v>Source declares this record as UI; retain it in the appropriate lower-level suite, not as a standalone E2E.</x:v>
      </x:c>
      <x:c r="O545" s="40" t="str">
        <x:v>automatable-execution-blocked</x:v>
      </x:c>
      <x:c r="P545" s="40" t="str">
        <x:v>BASE_URL, DISPOSABLE_SESSION, MUTATION_APPROVAL, UI_AUTH, VERIFIED_CLEANUP</x:v>
      </x:c>
      <x:c r="Q5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selection box visible (GHM-004)</x:v>
      </x:c>
      <x:c r="R545" s="40" t="str">
        <x:v>• /Users/maybebest/Documents/Projects/general/web-api-test-generator/packages/web/specs/test-cases.yaml:138 [yaml-case]</x:v>
      </x:c>
      <x:c r="S545" s="40" t="str"/>
    </x:row>
    <x:row r="546" ht="44" customHeight="1">
      <x:c r="A546" s="40" t="str">
        <x:v>REPO::TC-GHM-007</x:v>
      </x:c>
      <x:c r="B546" s="40" t="str">
        <x:v>Repository specifications</x:v>
      </x:c>
      <x:c r="C546" s="40" t="str">
        <x:v>TC-GHM-007</x:v>
      </x:c>
      <x:c r="D546" s="40" t="str">
        <x:v>Unassign a Hero SKU (hover -&gt; remove) toggles it back to unassigned</x:v>
      </x:c>
      <x:c r="E546" s="40" t="str">
        <x:v>Global Measurement / Hero SKU management</x:v>
      </x:c>
      <x:c r="F546" s="40" t="str">
        <x:v>UI</x:v>
      </x:c>
      <x:c r="G546" s="40" t="str">
        <x:v>atomic</x:v>
      </x:c>
      <x:c r="H546" s="40" t="str">
        <x:v>High</x:v>
      </x:c>
      <x:c r="I546" s="40" t="str">
        <x:v>lower-level</x:v>
      </x:c>
      <x:c r="J546" s="40" t="str">
        <x:v>MOVE_TO_LOWER_LEVEL</x:v>
      </x:c>
      <x:c r="K546" s="40" t="str"/>
      <x:c r="L546" s="40" t="str"/>
      <x:c r="M546" s="40" t="str">
        <x:v>UI</x:v>
      </x:c>
      <x:c r="N546" s="40" t="str">
        <x:v>Source declares this record as UI; retain it in the appropriate lower-level suite, not as a standalone E2E.</x:v>
      </x:c>
      <x:c r="O546" s="40" t="str">
        <x:v>automatable-execution-blocked</x:v>
      </x:c>
      <x:c r="P546" s="40" t="str">
        <x:v>BASE_URL, DISPOSABLE_SESSION, MUTATION_APPROVAL, UI_AUTH, VERIFIED_CLEANUP</x:v>
      </x:c>
      <x:c r="Q5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has been assigned as Hero (GHM-006)
• [SOURCE] Hero box visible</x:v>
      </x:c>
      <x:c r="R546" s="40" t="str">
        <x:v>• /Users/maybebest/Documents/Projects/general/web-api-test-generator/packages/web/specs/test-cases.yaml:161 [yaml-case]</x:v>
      </x:c>
      <x:c r="S546" s="40" t="str"/>
    </x:row>
    <x:row r="547" ht="44" customHeight="1">
      <x:c r="A547" s="40" t="str">
        <x:v>REPO::TC-GHM-008</x:v>
      </x:c>
      <x:c r="B547" s="40" t="str">
        <x:v>Repository specifications</x:v>
      </x:c>
      <x:c r="C547" s="40" t="str">
        <x:v>TC-GHM-008</x:v>
      </x:c>
      <x:c r="D547" s="40" t="str">
        <x:v>User cannot remove a SKU from the Hero SKUs list (only assign/unassign)</x:v>
      </x:c>
      <x:c r="E547" s="40" t="str">
        <x:v>Global Measurement / Hero SKU management</x:v>
      </x:c>
      <x:c r="F547" s="40" t="str">
        <x:v>UI</x:v>
      </x:c>
      <x:c r="G547" s="40" t="str">
        <x:v>atomic</x:v>
      </x:c>
      <x:c r="H547" s="40" t="str">
        <x:v>High</x:v>
      </x:c>
      <x:c r="I547" s="40" t="str">
        <x:v>lower-level</x:v>
      </x:c>
      <x:c r="J547" s="40" t="str">
        <x:v>MOVE_TO_LOWER_LEVEL</x:v>
      </x:c>
      <x:c r="K547" s="40" t="str"/>
      <x:c r="L547" s="40" t="str"/>
      <x:c r="M547" s="40" t="str">
        <x:v>UI</x:v>
      </x:c>
      <x:c r="N547" s="40" t="str">
        <x:v>Source declares this record as UI; retain it in the appropriate lower-level suite, not as a standalone E2E.</x:v>
      </x:c>
      <x:c r="O547" s="40" t="str">
        <x:v>automatable-execution-blocked</x:v>
      </x:c>
      <x:c r="P547" s="40" t="str">
        <x:v>BASE_URL, DISPOSABLE_SESSION, MUTATION_APPROVAL, UI_AUTH, VERIFIED_CLEANUP</x:v>
      </x:c>
      <x:c r="Q5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with candidate SKUs</x:v>
      </x:c>
      <x:c r="R547" s="40" t="str">
        <x:v>• /Users/maybebest/Documents/Projects/general/web-api-test-generator/packages/web/specs/test-cases.yaml:185 [yaml-case]</x:v>
      </x:c>
      <x:c r="S547" s="40" t="str"/>
    </x:row>
    <x:row r="548" ht="44" customHeight="1">
      <x:c r="A548" s="40" t="str">
        <x:v>REPO::TC-GHM-009</x:v>
      </x:c>
      <x:c r="B548" s="40" t="str">
        <x:v>Repository specifications</x:v>
      </x:c>
      <x:c r="C548" s="40" t="str">
        <x:v>TC-GHM-009</x:v>
      </x:c>
      <x:c r="D548" s="40" t="str">
        <x:v>Confirm Hero SKUs button is disabled until at least one Hero SKU is selected</x:v>
      </x:c>
      <x:c r="E548" s="40" t="str">
        <x:v>Global Measurement / Hero SKU management</x:v>
      </x:c>
      <x:c r="F548" s="40" t="str">
        <x:v>UI</x:v>
      </x:c>
      <x:c r="G548" s="40" t="str">
        <x:v>atomic</x:v>
      </x:c>
      <x:c r="H548" s="40" t="str">
        <x:v>High</x:v>
      </x:c>
      <x:c r="I548" s="40" t="str">
        <x:v>lower-level</x:v>
      </x:c>
      <x:c r="J548" s="40" t="str">
        <x:v>MOVE_TO_LOWER_LEVEL</x:v>
      </x:c>
      <x:c r="K548" s="40" t="str"/>
      <x:c r="L548" s="40" t="str"/>
      <x:c r="M548" s="40" t="str">
        <x:v>UI</x:v>
      </x:c>
      <x:c r="N548" s="40" t="str">
        <x:v>Source declares this record as UI; retain it in the appropriate lower-level suite, not as a standalone E2E.</x:v>
      </x:c>
      <x:c r="O548" s="40" t="str">
        <x:v>automatable-execution-blocked</x:v>
      </x:c>
      <x:c r="P548" s="40" t="str">
        <x:v>BASE_URL, DISPOSABLE_SESSION, MUTATION_APPROVAL, UI_AUTH, VERIFIED_CLEANUP</x:v>
      </x:c>
      <x:c r="Q54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no Hero SKU assigned yet</x:v>
      </x:c>
      <x:c r="R548" s="40" t="str">
        <x:v>• /Users/maybebest/Documents/Projects/general/web-api-test-generator/packages/web/specs/test-cases.yaml:207 [yaml-case]</x:v>
      </x:c>
      <x:c r="S548" s="40" t="str"/>
    </x:row>
    <x:row r="549" ht="44" customHeight="1">
      <x:c r="A549" s="40" t="str">
        <x:v>REPO::TC-GHM-010</x:v>
      </x:c>
      <x:c r="B549" s="40" t="str">
        <x:v>Repository specifications</x:v>
      </x:c>
      <x:c r="C549" s="40" t="str">
        <x:v>TC-GHM-010</x:v>
      </x:c>
      <x:c r="D549" s="40" t="str">
        <x:v>Summary panel shows Measurement count and Hero count after both confirmations</x:v>
      </x:c>
      <x:c r="E549" s="40" t="str">
        <x:v>Global Measurement / Hero SKU management</x:v>
      </x:c>
      <x:c r="F549" s="40" t="str">
        <x:v>E2E</x:v>
      </x:c>
      <x:c r="G549" s="40" t="str">
        <x:v>atomic</x:v>
      </x:c>
      <x:c r="H549" s="40" t="str">
        <x:v>Critical</x:v>
      </x:c>
      <x:c r="I549" s="40" t="str">
        <x:v>variant</x:v>
      </x:c>
      <x:c r="J549" s="40" t="str">
        <x:v>MERGE_AS_VARIANT</x:v>
      </x:c>
      <x:c r="K549" s="40" t="str">
        <x:v>XLSX::TC-SKU-001</x:v>
      </x:c>
      <x:c r="L549" s="40" t="str"/>
      <x:c r="M549" s="40" t="str">
        <x:v>Canonical E2E variant</x:v>
      </x:c>
      <x:c r="N549" s="40" t="str">
        <x:v>global Measurement/Hero selection variant; preserve the source ID as traceability.</x:v>
      </x:c>
      <x:c r="O549" s="40" t="str">
        <x:v>automatable-execution-blocked</x:v>
      </x:c>
      <x:c r="P549" s="40" t="str">
        <x:v>BASE_URL, DISPOSABLE_SESSION, MUTATION_APPROVAL, UI_AUTH, VERIFIED_CLEANUP</x:v>
      </x:c>
      <x:c r="Q5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 [SOURCE] Hero SKUs assigned and confirmed</x:v>
      </x:c>
      <x:c r="R549" s="40" t="str">
        <x:v>• /Users/maybebest/Documents/Projects/general/web-api-test-generator/packages/web/specs/test-cases.yaml:230 [yaml-case]</x:v>
      </x:c>
      <x:c r="S549" s="40" t="str"/>
    </x:row>
    <x:row r="550" ht="44" customHeight="1">
      <x:c r="A550" s="40" t="str">
        <x:v>REPO::TC-GHM-011</x:v>
      </x:c>
      <x:c r="B550" s="40" t="str">
        <x:v>Repository specifications</x:v>
      </x:c>
      <x:c r="C550" s="40" t="str">
        <x:v>TC-GHM-011</x:v>
      </x:c>
      <x:c r="D550" s="40" t="str">
        <x:v>Both summary-panel edit buttons are inactive before any confirmation</x:v>
      </x:c>
      <x:c r="E550" s="40" t="str">
        <x:v>Global Measurement / Hero SKU management</x:v>
      </x:c>
      <x:c r="F550" s="40" t="str">
        <x:v>UI</x:v>
      </x:c>
      <x:c r="G550" s="40" t="str">
        <x:v>atomic</x:v>
      </x:c>
      <x:c r="H550" s="40" t="str">
        <x:v>High</x:v>
      </x:c>
      <x:c r="I550" s="40" t="str">
        <x:v>lower-level</x:v>
      </x:c>
      <x:c r="J550" s="40" t="str">
        <x:v>MOVE_TO_LOWER_LEVEL</x:v>
      </x:c>
      <x:c r="K550" s="40" t="str"/>
      <x:c r="L550" s="40" t="str"/>
      <x:c r="M550" s="40" t="str">
        <x:v>UI</x:v>
      </x:c>
      <x:c r="N550" s="40" t="str">
        <x:v>Source declares this record as UI; retain it in the appropriate lower-level suite, not as a standalone E2E.</x:v>
      </x:c>
      <x:c r="O550" s="40" t="str">
        <x:v>automatable-execution-blocked</x:v>
      </x:c>
      <x:c r="P550" s="40" t="str">
        <x:v>BASE_URL, DISPOSABLE_SESSION, MUTATION_APPROVAL, UI_AUTH, VERIFIED_CLEANUP</x:v>
      </x:c>
      <x:c r="Q55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plan is in progress; no SKUs selected/confirmed yet</x:v>
      </x:c>
      <x:c r="R550" s="40" t="str">
        <x:v>• /Users/maybebest/Documents/Projects/general/web-api-test-generator/packages/web/specs/test-cases.yaml:254 [yaml-case]</x:v>
      </x:c>
      <x:c r="S550" s="40" t="str"/>
    </x:row>
    <x:row r="551" ht="44" customHeight="1">
      <x:c r="A551" s="40" t="str">
        <x:v>REPO::TC-GHM-012</x:v>
      </x:c>
      <x:c r="B551" s="40" t="str">
        <x:v>Repository specifications</x:v>
      </x:c>
      <x:c r="C551" s="40" t="str">
        <x:v>TC-GHM-012</x:v>
      </x:c>
      <x:c r="D551" s="40" t="str">
        <x:v>Measurement edit button activates after Measurement SKUs are confirmed</x:v>
      </x:c>
      <x:c r="E551" s="40" t="str">
        <x:v>Global Measurement / Hero SKU management</x:v>
      </x:c>
      <x:c r="F551" s="40" t="str">
        <x:v>UI</x:v>
      </x:c>
      <x:c r="G551" s="40" t="str">
        <x:v>atomic</x:v>
      </x:c>
      <x:c r="H551" s="40" t="str">
        <x:v>High</x:v>
      </x:c>
      <x:c r="I551" s="40" t="str">
        <x:v>lower-level</x:v>
      </x:c>
      <x:c r="J551" s="40" t="str">
        <x:v>MOVE_TO_LOWER_LEVEL</x:v>
      </x:c>
      <x:c r="K551" s="40" t="str"/>
      <x:c r="L551" s="40" t="str"/>
      <x:c r="M551" s="40" t="str">
        <x:v>UI</x:v>
      </x:c>
      <x:c r="N551" s="40" t="str">
        <x:v>Source declares this record as UI; retain it in the appropriate lower-level suite, not as a standalone E2E.</x:v>
      </x:c>
      <x:c r="O551" s="40" t="str">
        <x:v>automatable-execution-blocked</x:v>
      </x:c>
      <x:c r="P551" s="40" t="str">
        <x:v>BASE_URL, DISPOSABLE_SESSION, MUTATION_APPROVAL, UI_AUTH, VERIFIED_CLEANUP</x:v>
      </x:c>
      <x:c r="Q55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Hero not yet confirmed</x:v>
      </x:c>
      <x:c r="R551" s="40" t="str">
        <x:v>• /Users/maybebest/Documents/Projects/general/web-api-test-generator/packages/web/specs/test-cases.yaml:276 [yaml-case]</x:v>
      </x:c>
      <x:c r="S551" s="40" t="str"/>
    </x:row>
    <x:row r="552" ht="44" customHeight="1">
      <x:c r="A552" s="40" t="str">
        <x:v>REPO::TC-GHM-013</x:v>
      </x:c>
      <x:c r="B552" s="40" t="str">
        <x:v>Repository specifications</x:v>
      </x:c>
      <x:c r="C552" s="40" t="str">
        <x:v>TC-GHM-013</x:v>
      </x:c>
      <x:c r="D552" s="40" t="str">
        <x:v>Hero edit button activates only after Hero SKUs are confirmed</x:v>
      </x:c>
      <x:c r="E552" s="40" t="str">
        <x:v>Global Measurement / Hero SKU management</x:v>
      </x:c>
      <x:c r="F552" s="40" t="str">
        <x:v>UI</x:v>
      </x:c>
      <x:c r="G552" s="40" t="str">
        <x:v>atomic</x:v>
      </x:c>
      <x:c r="H552" s="40" t="str">
        <x:v>High</x:v>
      </x:c>
      <x:c r="I552" s="40" t="str">
        <x:v>lower-level</x:v>
      </x:c>
      <x:c r="J552" s="40" t="str">
        <x:v>MOVE_TO_LOWER_LEVEL</x:v>
      </x:c>
      <x:c r="K552" s="40" t="str"/>
      <x:c r="L552" s="40" t="str"/>
      <x:c r="M552" s="40" t="str">
        <x:v>UI</x:v>
      </x:c>
      <x:c r="N552" s="40" t="str">
        <x:v>Source declares this record as UI; retain it in the appropriate lower-level suite, not as a standalone E2E.</x:v>
      </x:c>
      <x:c r="O552" s="40" t="str">
        <x:v>automatable-execution-blocked</x:v>
      </x:c>
      <x:c r="P552" s="40" t="str">
        <x:v>BASE_URL, DISPOSABLE_SESSION, MUTATION_APPROVAL, UI_AUTH, VERIFIED_CLEANUP</x:v>
      </x:c>
      <x:c r="Q55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Measurement edit button already active</x:v>
      </x:c>
      <x:c r="R552" s="40" t="str">
        <x:v>• /Users/maybebest/Documents/Projects/general/web-api-test-generator/packages/web/specs/test-cases.yaml:298 [yaml-case]</x:v>
      </x:c>
      <x:c r="S552" s="40" t="str"/>
    </x:row>
    <x:row r="553" ht="44" customHeight="1">
      <x:c r="A553" s="40" t="str">
        <x:v>REPO::TC-GHM-014</x:v>
      </x:c>
      <x:c r="B553" s="40" t="str">
        <x:v>Repository specifications</x:v>
      </x:c>
      <x:c r="C553" s="40" t="str">
        <x:v>TC-GHM-014</x:v>
      </x:c>
      <x:c r="D553" s="40" t="str">
        <x:v>Edit Measurement SKUs via summary panel lists all brand SKUs (selected and unselected)</x:v>
      </x:c>
      <x:c r="E553" s="40" t="str">
        <x:v>Global Measurement / Hero SKU management</x:v>
      </x:c>
      <x:c r="F553" s="40" t="str">
        <x:v>Integration</x:v>
      </x:c>
      <x:c r="G553" s="40" t="str">
        <x:v>atomic</x:v>
      </x:c>
      <x:c r="H553" s="40" t="str">
        <x:v>High</x:v>
      </x:c>
      <x:c r="I553" s="40" t="str">
        <x:v>lower-level</x:v>
      </x:c>
      <x:c r="J553" s="40" t="str">
        <x:v>MOVE_TO_LOWER_LEVEL</x:v>
      </x:c>
      <x:c r="K553" s="40" t="str"/>
      <x:c r="L553" s="40" t="str"/>
      <x:c r="M553" s="40" t="str">
        <x:v>Integration</x:v>
      </x:c>
      <x:c r="N553" s="40" t="str">
        <x:v>Source declares this record as Integration; retain it in the appropriate lower-level suite, not as a standalone E2E.</x:v>
      </x:c>
      <x:c r="O553" s="40" t="str">
        <x:v>automatable-execution-blocked</x:v>
      </x:c>
      <x:c r="P553" s="40" t="str">
        <x:v>BASE_URL, DISPOSABLE_SESSION, MUTATION_APPROVAL, UI_AUTH, VERIFIED_CLEANUP</x:v>
      </x:c>
      <x:c r="Q5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so the Measurement edit button is active
• [SOURCE] Brand has more SKUs than were initially selected</x:v>
      </x:c>
      <x:c r="R553" s="40" t="str">
        <x:v>• /Users/maybebest/Documents/Projects/general/web-api-test-generator/packages/web/specs/test-cases.yaml:319 [yaml-case]</x:v>
      </x:c>
      <x:c r="S553" s="40" t="str"/>
    </x:row>
    <x:row r="554" ht="44" customHeight="1">
      <x:c r="A554" s="40" t="str">
        <x:v>REPO::TC-GHM-015</x:v>
      </x:c>
      <x:c r="B554" s="40" t="str">
        <x:v>Repository specifications</x:v>
      </x:c>
      <x:c r="C554" s="40" t="str">
        <x:v>TC-GHM-015</x:v>
      </x:c>
      <x:c r="D554" s="40" t="str">
        <x:v>Edit Hero SKUs via summary panel lists only previously selected Measurement SKUs</x:v>
      </x:c>
      <x:c r="E554" s="40" t="str">
        <x:v>Global Measurement / Hero SKU management</x:v>
      </x:c>
      <x:c r="F554" s="40" t="str">
        <x:v>Integration</x:v>
      </x:c>
      <x:c r="G554" s="40" t="str">
        <x:v>atomic</x:v>
      </x:c>
      <x:c r="H554" s="40" t="str">
        <x:v>High</x:v>
      </x:c>
      <x:c r="I554" s="40" t="str">
        <x:v>lower-level</x:v>
      </x:c>
      <x:c r="J554" s="40" t="str">
        <x:v>REMOVE_OBSOLETE</x:v>
      </x:c>
      <x:c r="K554" s="40" t="str"/>
      <x:c r="L554" s="40" t="str"/>
      <x:c r="M554" s="40" t="str">
        <x:v>Removed</x:v>
      </x:c>
      <x:c r="N554" s="40" t="str">
        <x:v>The replacement case explicitly identifies this expectation as superseded. Replacement: TC-GHM-036.</x:v>
      </x:c>
      <x:c r="O554" s="40" t="str">
        <x:v>blocked-test-data</x:v>
      </x:c>
      <x:c r="P554" s="40" t="str">
        <x:v>BASE_URL, CATALOGUE_MUTATION, DISPOSABLE_SESSION, MUTATION_APPROVAL, REAL_CATALOGUE_DATA, UI_AUTH, VERIFIED_CLEANUP</x:v>
      </x:c>
      <x:c r="Q5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x:v>
      </x:c>
      <x:c r="R554" s="40" t="str">
        <x:v>• /Users/maybebest/Documents/Projects/general/web-api-test-generator/packages/web/specs/test-cases.yaml:342 [yaml-case]</x:v>
      </x:c>
      <x:c r="S554" s="40" t="str"/>
    </x:row>
    <x:row r="555" ht="44" customHeight="1">
      <x:c r="A555" s="40" t="str">
        <x:v>REPO::TC-GHM-016</x:v>
      </x:c>
      <x:c r="B555" s="40" t="str">
        <x:v>Repository specifications</x:v>
      </x:c>
      <x:c r="C555" s="40" t="str">
        <x:v>TC-GHM-016</x:v>
      </x:c>
      <x:c r="D555" s="40" t="str">
        <x:v>Editing Measurement SKUs from summary panel reflects in both Measurement and Hero conversation tables</x:v>
      </x:c>
      <x:c r="E555" s="40" t="str">
        <x:v>Global Measurement / Hero SKU management</x:v>
      </x:c>
      <x:c r="F555" s="40" t="str">
        <x:v>E2E</x:v>
      </x:c>
      <x:c r="G555" s="40" t="str">
        <x:v>atomic</x:v>
      </x:c>
      <x:c r="H555" s="40" t="str">
        <x:v>High</x:v>
      </x:c>
      <x:c r="I555" s="40" t="str">
        <x:v>variant</x:v>
      </x:c>
      <x:c r="J555" s="40" t="str">
        <x:v>MERGE_AS_VARIANT</x:v>
      </x:c>
      <x:c r="K555" s="40" t="str">
        <x:v>XLSX::TC-SKU-002</x:v>
      </x:c>
      <x:c r="L555" s="40" t="str"/>
      <x:c r="M555" s="40" t="str">
        <x:v>Canonical E2E variant</x:v>
      </x:c>
      <x:c r="N555" s="40" t="str">
        <x:v>global SKU edit-state variant; preserve the source ID as traceability.</x:v>
      </x:c>
      <x:c r="O555" s="40" t="str">
        <x:v>automatable-execution-blocked</x:v>
      </x:c>
      <x:c r="P555" s="40" t="str">
        <x:v>BASE_URL, DISPOSABLE_SESSION, MUTATION_APPROVAL, UI_AUTH, VERIFIED_CLEANUP</x:v>
      </x:c>
      <x:c r="Q5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Hero SKUs confirmed
• [SOURCE] Measurement edit button active</x:v>
      </x:c>
      <x:c r="R555" s="40" t="str">
        <x:v>• /Users/maybebest/Documents/Projects/general/web-api-test-generator/packages/web/specs/test-cases.yaml:364 [yaml-case]</x:v>
      </x:c>
      <x:c r="S555" s="40" t="str"/>
    </x:row>
    <x:row r="556" ht="44" customHeight="1">
      <x:c r="A556" s="40" t="str">
        <x:v>REPO::TC-GHM-017</x:v>
      </x:c>
      <x:c r="B556" s="40" t="str">
        <x:v>Repository specifications</x:v>
      </x:c>
      <x:c r="C556" s="40" t="str">
        <x:v>TC-GHM-017</x:v>
      </x:c>
      <x:c r="D556" s="40" t="str">
        <x:v>Removing a Measurement SKU via edit modal also removes it as a Hero candidate/assignment</x:v>
      </x:c>
      <x:c r="E556" s="40" t="str">
        <x:v>Global Measurement / Hero SKU management</x:v>
      </x:c>
      <x:c r="F556" s="40" t="str">
        <x:v>E2E</x:v>
      </x:c>
      <x:c r="G556" s="40" t="str">
        <x:v>atomic</x:v>
      </x:c>
      <x:c r="H556" s="40" t="str">
        <x:v>High</x:v>
      </x:c>
      <x:c r="I556" s="40" t="str">
        <x:v>variant</x:v>
      </x:c>
      <x:c r="J556" s="40" t="str">
        <x:v>MERGE_AS_VARIANT</x:v>
      </x:c>
      <x:c r="K556" s="40" t="str">
        <x:v>XLSX::TC-SKU-002</x:v>
      </x:c>
      <x:c r="L556" s="40" t="str"/>
      <x:c r="M556" s="40" t="str">
        <x:v>Canonical E2E variant</x:v>
      </x:c>
      <x:c r="N556" s="40" t="str">
        <x:v>global SKU edit-state variant; preserve the source ID as traceability.</x:v>
      </x:c>
      <x:c r="O556" s="40" t="str">
        <x:v>automatable-execution-blocked</x:v>
      </x:c>
      <x:c r="P556" s="40" t="str">
        <x:v>BASE_URL, DISPOSABLE_SESSION, MUTATION_APPROVAL, UI_AUTH, VERIFIED_CLEANUP</x:v>
      </x:c>
      <x:c r="Q5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SKU-1002 is also assigned as Hero</x:v>
      </x:c>
      <x:c r="R556" s="40" t="str">
        <x:v>• /Users/maybebest/Documents/Projects/general/web-api-test-generator/packages/web/specs/test-cases.yaml:391 [yaml-case]</x:v>
      </x:c>
      <x:c r="S556" s="40" t="str"/>
    </x:row>
    <x:row r="557" ht="44" customHeight="1">
      <x:c r="A557" s="40" t="str">
        <x:v>REPO::TC-GHM-018</x:v>
      </x:c>
      <x:c r="B557" s="40" t="str">
        <x:v>Repository specifications</x:v>
      </x:c>
      <x:c r="C557" s="40" t="str">
        <x:v>TC-GHM-018</x:v>
      </x:c>
      <x:c r="D557" s="40" t="str">
        <x:v>Edit Hero SKUs modal: unselect Hero applies immediately on delete-icon click</x:v>
      </x:c>
      <x:c r="E557" s="40" t="str">
        <x:v>Global Measurement / Hero SKU management</x:v>
      </x:c>
      <x:c r="F557" s="40" t="str">
        <x:v>UI</x:v>
      </x:c>
      <x:c r="G557" s="40" t="str">
        <x:v>atomic</x:v>
      </x:c>
      <x:c r="H557" s="40" t="str">
        <x:v>Medium</x:v>
      </x:c>
      <x:c r="I557" s="40" t="str">
        <x:v>lower-level</x:v>
      </x:c>
      <x:c r="J557" s="40" t="str">
        <x:v>MOVE_TO_LOWER_LEVEL</x:v>
      </x:c>
      <x:c r="K557" s="40" t="str"/>
      <x:c r="L557" s="40" t="str"/>
      <x:c r="M557" s="40" t="str">
        <x:v>UI</x:v>
      </x:c>
      <x:c r="N557" s="40" t="str">
        <x:v>Source declares this record as UI; retain it in the appropriate lower-level suite, not as a standalone E2E.</x:v>
      </x:c>
      <x:c r="O557" s="40" t="str">
        <x:v>automatable-execution-blocked</x:v>
      </x:c>
      <x:c r="P557" s="40" t="str">
        <x:v>BASE_URL, DISPOSABLE_SESSION, MUTATION_APPROVAL, UI_AUTH, VERIFIED_CLEANUP</x:v>
      </x:c>
      <x:c r="Q55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modal opened
• [SOURCE] SKU-1001 currently assigned as Hero</x:v>
      </x:c>
      <x:c r="R557" s="40" t="str">
        <x:v>• /Users/maybebest/Documents/Projects/general/web-api-test-generator/packages/web/specs/test-cases.yaml:415 [yaml-case]</x:v>
      </x:c>
      <x:c r="S557" s="40" t="str"/>
    </x:row>
    <x:row r="558" ht="44" customHeight="1">
      <x:c r="A558" s="40" t="str">
        <x:v>REPO::TC-GHM-019</x:v>
      </x:c>
      <x:c r="B558" s="40" t="str">
        <x:v>Repository specifications</x:v>
      </x:c>
      <x:c r="C558" s="40" t="str">
        <x:v>TC-GHM-019</x:v>
      </x:c>
      <x:c r="D558" s="40" t="str">
        <x:v>Hero SKU changes made in summary-panel modal reflect globally across future channels</x:v>
      </x:c>
      <x:c r="E558" s="40" t="str">
        <x:v>Global Measurement / Hero SKU management</x:v>
      </x:c>
      <x:c r="F558" s="40" t="str">
        <x:v>E2E</x:v>
      </x:c>
      <x:c r="G558" s="40" t="str">
        <x:v>atomic</x:v>
      </x:c>
      <x:c r="H558" s="40" t="str">
        <x:v>High</x:v>
      </x:c>
      <x:c r="I558" s="40" t="str">
        <x:v>variant</x:v>
      </x:c>
      <x:c r="J558" s="40" t="str">
        <x:v>MERGE_AS_VARIANT</x:v>
      </x:c>
      <x:c r="K558" s="40" t="str">
        <x:v>XLSX::TC-SKU-003</x:v>
      </x:c>
      <x:c r="L558" s="40" t="str"/>
      <x:c r="M558" s="40" t="str">
        <x:v>Canonical E2E variant</x:v>
      </x:c>
      <x:c r="N558" s="40" t="str">
        <x:v>global Hero synchronization or auto-add variant; preserve the source ID as traceability.</x:v>
      </x:c>
      <x:c r="O558" s="40" t="str">
        <x:v>automatable-execution-blocked</x:v>
      </x:c>
      <x:c r="P558" s="40" t="str">
        <x:v>BASE_URL, DISPOSABLE_SESSION, MUTATION_APPROVAL, UI_AUTH, VERIFIED_CLEANUP</x:v>
      </x:c>
      <x:c r="Q5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button active
• [SOURCE] User has not yet edited Hero at channel level</x:v>
      </x:c>
      <x:c r="R558" s="40" t="str">
        <x:v>• /Users/maybebest/Documents/Projects/general/web-api-test-generator/packages/web/specs/test-cases.yaml:437 [yaml-case]</x:v>
      </x:c>
      <x:c r="S558" s="40" t="str"/>
    </x:row>
    <x:row r="559" ht="44" customHeight="1">
      <x:c r="A559" s="40" t="str">
        <x:v>REPO::TC-GHM-020</x:v>
      </x:c>
      <x:c r="B559" s="40" t="str">
        <x:v>Repository specifications</x:v>
      </x:c>
      <x:c r="C559" s="40" t="str">
        <x:v>TC-GHM-020</x:v>
      </x:c>
      <x:c r="D559" s="40" t="str">
        <x:v>Global Hero SKUs pre-populate (auto-assign) into every later-selected channel</x:v>
      </x:c>
      <x:c r="E559" s="40" t="str">
        <x:v>Global Measurement / Hero SKU management</x:v>
      </x:c>
      <x:c r="F559" s="40" t="str">
        <x:v>E2E</x:v>
      </x:c>
      <x:c r="G559" s="40" t="str">
        <x:v>atomic</x:v>
      </x:c>
      <x:c r="H559" s="40" t="str">
        <x:v>Critical</x:v>
      </x:c>
      <x:c r="I559" s="40" t="str">
        <x:v>variant</x:v>
      </x:c>
      <x:c r="J559" s="40" t="str">
        <x:v>MERGE_DUPLICATE_ALIAS</x:v>
      </x:c>
      <x:c r="K559" s="40" t="str">
        <x:v>XLSX::TC-CHS-001</x:v>
      </x:c>
      <x:c r="L559" s="40" t="str">
        <x:v>REPO::SKU-H-003</x:v>
      </x:c>
      <x:c r="M559" s="40" t="str">
        <x:v>Canonical E2E variant</x:v>
      </x:c>
      <x:c r="N559" s="40" t="str">
        <x:v>Same risk and oracle as SKU-H-003; retain this ID and source evidence only as an alias.</x:v>
      </x:c>
      <x:c r="O559" s="40" t="str">
        <x:v>automatable-execution-blocked</x:v>
      </x:c>
      <x:c r="P559" s="40" t="str">
        <x:v>BASE_URL, DISPOSABLE_SESSION, MUTATION_APPROVAL, UI_AUTH, VERIFIED_CLEANUP</x:v>
      </x:c>
      <x:c r="Q5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(GHM-013)</x:v>
      </x:c>
      <x:c r="R559" s="40" t="str">
        <x:v>• /Users/maybebest/Documents/Projects/general/web-api-test-generator/packages/web/specs/test-cases.yaml:462 [yaml-case]</x:v>
      </x:c>
      <x:c r="S559" s="40" t="str"/>
    </x:row>
    <x:row r="560" ht="44" customHeight="1">
      <x:c r="A560" s="40" t="str">
        <x:v>REPO::TC-GHM-021</x:v>
      </x:c>
      <x:c r="B560" s="40" t="str">
        <x:v>Repository specifications</x:v>
      </x:c>
      <x:c r="C560" s="40" t="str">
        <x:v>TC-GHM-021</x:v>
      </x:c>
      <x:c r="D560" s="40" t="str">
        <x:v>Boundary: confirm flow with exactly one Measurement SKU and one Hero SKU</x:v>
      </x:c>
      <x:c r="E560" s="40" t="str">
        <x:v>Global Measurement / Hero SKU management</x:v>
      </x:c>
      <x:c r="F560" s="40" t="str">
        <x:v>E2E</x:v>
      </x:c>
      <x:c r="G560" s="40" t="str">
        <x:v>atomic</x:v>
      </x:c>
      <x:c r="H560" s="40" t="str">
        <x:v>High</x:v>
      </x:c>
      <x:c r="I560" s="40" t="str">
        <x:v>variant</x:v>
      </x:c>
      <x:c r="J560" s="40" t="str">
        <x:v>MERGE_AS_VARIANT</x:v>
      </x:c>
      <x:c r="K560" s="40" t="str">
        <x:v>XLSX::TC-SKU-001</x:v>
      </x:c>
      <x:c r="L560" s="40" t="str"/>
      <x:c r="M560" s="40" t="str">
        <x:v>Canonical E2E variant</x:v>
      </x:c>
      <x:c r="N560" s="40" t="str">
        <x:v>global Measurement/Hero selection variant; preserve the source ID as traceability.</x:v>
      </x:c>
      <x:c r="O560" s="40" t="str">
        <x:v>automatable-execution-blocked</x:v>
      </x:c>
      <x:c r="P560" s="40" t="str">
        <x:v>BASE_URL, DISPOSABLE_SESSION, MUTATION_APPROVAL, UI_AUTH, VERIFIED_CLEANUP</x:v>
      </x:c>
      <x:c r="Q56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selected</x:v>
      </x:c>
      <x:c r="R560" s="40" t="str">
        <x:v>• /Users/maybebest/Documents/Projects/general/web-api-test-generator/packages/web/specs/test-cases.yaml:486 [yaml-case]</x:v>
      </x:c>
      <x:c r="S560" s="40" t="str"/>
    </x:row>
    <x:row r="561" ht="44" customHeight="1">
      <x:c r="A561" s="40" t="str">
        <x:v>REPO::TC-GHM-022</x:v>
      </x:c>
      <x:c r="B561" s="40" t="str">
        <x:v>Repository specifications</x:v>
      </x:c>
      <x:c r="C561" s="40" t="str">
        <x:v>TC-GHM-022</x:v>
      </x:c>
      <x:c r="D561" s="40" t="str">
        <x:v>Boundary: many Measurement SKUs mapped and all assignable as Hero</x:v>
      </x:c>
      <x:c r="E561" s="40" t="str">
        <x:v>Global Measurement / Hero SKU management</x:v>
      </x:c>
      <x:c r="F561" s="40" t="str">
        <x:v>E2E</x:v>
      </x:c>
      <x:c r="G561" s="40" t="str">
        <x:v>atomic</x:v>
      </x:c>
      <x:c r="H561" s="40" t="str">
        <x:v>Medium</x:v>
      </x:c>
      <x:c r="I561" s="40" t="str">
        <x:v>variant</x:v>
      </x:c>
      <x:c r="J561" s="40" t="str">
        <x:v>MERGE_AS_VARIANT</x:v>
      </x:c>
      <x:c r="K561" s="40" t="str">
        <x:v>XLSX::TC-SKU-001</x:v>
      </x:c>
      <x:c r="L561" s="40" t="str"/>
      <x:c r="M561" s="40" t="str">
        <x:v>Canonical E2E variant</x:v>
      </x:c>
      <x:c r="N561" s="40" t="str">
        <x:v>global Measurement/Hero selection variant; preserve the source ID as traceability.</x:v>
      </x:c>
      <x:c r="O561" s="40" t="str">
        <x:v>automatable-execution-blocked</x:v>
      </x:c>
      <x:c r="P561" s="40" t="str">
        <x:v>BASE_URL, DISPOSABLE_SESSION, MUTATION_APPROVAL, UI_AUTH, VERIFIED_CLEANUP</x:v>
      </x:c>
      <x:c r="Q5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with many SKUs selected</x:v>
      </x:c>
      <x:c r="R561" s="40" t="str">
        <x:v>• /Users/maybebest/Documents/Projects/general/web-api-test-generator/packages/web/specs/test-cases.yaml:511 [yaml-case]</x:v>
      </x:c>
      <x:c r="S561" s="40" t="str"/>
    </x:row>
    <x:row r="562" ht="44" customHeight="1">
      <x:c r="A562" s="40" t="str">
        <x:v>REPO::TC-GHM-023</x:v>
      </x:c>
      <x:c r="B562" s="40" t="str">
        <x:v>Repository specifications</x:v>
      </x:c>
      <x:c r="C562" s="40" t="str">
        <x:v>TC-GHM-023</x:v>
      </x:c>
      <x:c r="D562" s="40" t="str">
        <x:v>State recompute: Hero count updates live as SKUs are assigned and unassigned</x:v>
      </x:c>
      <x:c r="E562" s="40" t="str">
        <x:v>Global Measurement / Hero SKU management</x:v>
      </x:c>
      <x:c r="F562" s="40" t="str">
        <x:v>UI</x:v>
      </x:c>
      <x:c r="G562" s="40" t="str">
        <x:v>atomic</x:v>
      </x:c>
      <x:c r="H562" s="40" t="str">
        <x:v>High</x:v>
      </x:c>
      <x:c r="I562" s="40" t="str">
        <x:v>lower-level</x:v>
      </x:c>
      <x:c r="J562" s="40" t="str">
        <x:v>MOVE_TO_LOWER_LEVEL</x:v>
      </x:c>
      <x:c r="K562" s="40" t="str"/>
      <x:c r="L562" s="40" t="str"/>
      <x:c r="M562" s="40" t="str">
        <x:v>UI</x:v>
      </x:c>
      <x:c r="N562" s="40" t="str">
        <x:v>Source declares this record as UI; retain it in the appropriate lower-level suite, not as a standalone E2E.</x:v>
      </x:c>
      <x:c r="O562" s="40" t="str">
        <x:v>automatable-execution-blocked</x:v>
      </x:c>
      <x:c r="P562" s="40" t="str">
        <x:v>BASE_URL, DISPOSABLE_SESSION, MUTATION_APPROVAL, UI_AUTH, VERIFIED_CLEANUP</x:v>
      </x:c>
      <x:c r="Q5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 Hero selection confirmed at least once so the count is shown</x:v>
      </x:c>
      <x:c r="R562" s="40" t="str">
        <x:v>• /Users/maybebest/Documents/Projects/general/web-api-test-generator/packages/web/specs/test-cases.yaml:536 [yaml-case]</x:v>
      </x:c>
      <x:c r="S562" s="40" t="str"/>
    </x:row>
    <x:row r="563" ht="44" customHeight="1">
      <x:c r="A563" s="40" t="str">
        <x:v>REPO::TC-GHM-024</x:v>
      </x:c>
      <x:c r="B563" s="40" t="str">
        <x:v>Repository specifications</x:v>
      </x:c>
      <x:c r="C563" s="40" t="str">
        <x:v>TC-GHM-024</x:v>
      </x:c>
      <x:c r="D563" s="40" t="str">
        <x:v>State recompute: in-table indicator shows how many Measurement SKUs are marked Hero</x:v>
      </x:c>
      <x:c r="E563" s="40" t="str">
        <x:v>Global Measurement / Hero SKU management</x:v>
      </x:c>
      <x:c r="F563" s="40" t="str">
        <x:v>UI</x:v>
      </x:c>
      <x:c r="G563" s="40" t="str">
        <x:v>atomic</x:v>
      </x:c>
      <x:c r="H563" s="40" t="str">
        <x:v>Medium</x:v>
      </x:c>
      <x:c r="I563" s="40" t="str">
        <x:v>lower-level</x:v>
      </x:c>
      <x:c r="J563" s="40" t="str">
        <x:v>MOVE_TO_LOWER_LEVEL</x:v>
      </x:c>
      <x:c r="K563" s="40" t="str"/>
      <x:c r="L563" s="40" t="str"/>
      <x:c r="M563" s="40" t="str">
        <x:v>UI</x:v>
      </x:c>
      <x:c r="N563" s="40" t="str">
        <x:v>Source declares this record as UI; retain it in the appropriate lower-level suite, not as a standalone E2E.</x:v>
      </x:c>
      <x:c r="O563" s="40" t="str">
        <x:v>automatable-execution-blocked</x:v>
      </x:c>
      <x:c r="P563" s="40" t="str">
        <x:v>BASE_URL, DISPOSABLE_SESSION, MUTATION_APPROVAL, UI_AUTH, VERIFIED_CLEANUP</x:v>
      </x:c>
      <x:c r="Q5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x:v>
      </x:c>
      <x:c r="R563" s="40" t="str">
        <x:v>• /Users/maybebest/Documents/Projects/general/web-api-test-generator/packages/web/specs/test-cases.yaml:559 [yaml-case]</x:v>
      </x:c>
      <x:c r="S563" s="40" t="str"/>
    </x:row>
    <x:row r="564" ht="44" customHeight="1">
      <x:c r="A564" s="40" t="str">
        <x:v>REPO::TC-GHM-025</x:v>
      </x:c>
      <x:c r="B564" s="40" t="str">
        <x:v>Repository specifications</x:v>
      </x:c>
      <x:c r="C564" s="40" t="str">
        <x:v>TC-GHM-025</x:v>
      </x:c>
      <x:c r="D564" s="40" t="str">
        <x:v>Negative: attempt to assign a Hero SKU before confirming Measurement SKUs</x:v>
      </x:c>
      <x:c r="E564" s="40" t="str">
        <x:v>Global Measurement / Hero SKU management</x:v>
      </x:c>
      <x:c r="F564" s="40" t="str">
        <x:v>UI</x:v>
      </x:c>
      <x:c r="G564" s="40" t="str">
        <x:v>atomic</x:v>
      </x:c>
      <x:c r="H564" s="40" t="str">
        <x:v>High</x:v>
      </x:c>
      <x:c r="I564" s="40" t="str">
        <x:v>lower-level</x:v>
      </x:c>
      <x:c r="J564" s="40" t="str">
        <x:v>MOVE_TO_LOWER_LEVEL</x:v>
      </x:c>
      <x:c r="K564" s="40" t="str"/>
      <x:c r="L564" s="40" t="str"/>
      <x:c r="M564" s="40" t="str">
        <x:v>UI</x:v>
      </x:c>
      <x:c r="N564" s="40" t="str">
        <x:v>Source declares this record as UI; retain it in the appropriate lower-level suite, not as a standalone E2E.</x:v>
      </x:c>
      <x:c r="O564" s="40" t="str">
        <x:v>automatable-execution-blocked</x:v>
      </x:c>
      <x:c r="P564" s="40" t="str">
        <x:v>BASE_URL, DISPOSABLE_SESSION, MUTATION_APPROVAL, UI_AUTH, VERIFIED_CLEANUP</x:v>
      </x:c>
      <x:c r="Q5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but NOT yet confirmed</x:v>
      </x:c>
      <x:c r="R564" s="40" t="str">
        <x:v>• /Users/maybebest/Documents/Projects/general/web-api-test-generator/packages/web/specs/test-cases.yaml:580 [yaml-case]</x:v>
      </x:c>
      <x:c r="S564" s="40" t="str"/>
    </x:row>
    <x:row r="565" ht="44" customHeight="1">
      <x:c r="A565" s="40" t="str">
        <x:v>REPO::TC-GHM-026</x:v>
      </x:c>
      <x:c r="B565" s="40" t="str">
        <x:v>Repository specifications</x:v>
      </x:c>
      <x:c r="C565" s="40" t="str">
        <x:v>TC-GHM-026</x:v>
      </x:c>
      <x:c r="D565" s="40" t="str">
        <x:v>Measurement table review controls: edit and bin icon are present per design</x:v>
      </x:c>
      <x:c r="E565" s="40" t="str">
        <x:v>Global Measurement / Hero SKU management</x:v>
      </x:c>
      <x:c r="F565" s="40" t="str">
        <x:v>UI</x:v>
      </x:c>
      <x:c r="G565" s="40" t="str">
        <x:v>atomic</x:v>
      </x:c>
      <x:c r="H565" s="40" t="str">
        <x:v>Medium</x:v>
      </x:c>
      <x:c r="I565" s="40" t="str">
        <x:v>lower-level</x:v>
      </x:c>
      <x:c r="J565" s="40" t="str">
        <x:v>MOVE_TO_LOWER_LEVEL</x:v>
      </x:c>
      <x:c r="K565" s="40" t="str"/>
      <x:c r="L565" s="40" t="str"/>
      <x:c r="M565" s="40" t="str">
        <x:v>UI</x:v>
      </x:c>
      <x:c r="N565" s="40" t="str">
        <x:v>Source declares this record as UI; retain it in the appropriate lower-level suite, not as a standalone E2E.</x:v>
      </x:c>
      <x:c r="O565" s="40" t="str">
        <x:v>automatable-execution-blocked</x:v>
      </x:c>
      <x:c r="P565" s="40" t="str">
        <x:v>BASE_URL, DISPOSABLE_SESSION, MUTATION_APPROVAL, UI_AUTH, VERIFIED_CLEANUP</x:v>
      </x:c>
      <x:c r="Q5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x:v>
      </x:c>
      <x:c r="R565" s="40" t="str">
        <x:v>• /Users/maybebest/Documents/Projects/general/web-api-test-generator/packages/web/specs/test-cases.yaml:601 [yaml-case]</x:v>
      </x:c>
      <x:c r="S565" s="40" t="str"/>
    </x:row>
    <x:row r="566" ht="44" customHeight="1">
      <x:c r="A566" s="40" t="str">
        <x:v>REPO::TC-GHM-027</x:v>
      </x:c>
      <x:c r="B566" s="40" t="str">
        <x:v>Repository specifications</x:v>
      </x:c>
      <x:c r="C566" s="40" t="str">
        <x:v>TC-GHM-027</x:v>
      </x:c>
      <x:c r="D566" s="40" t="str">
        <x:v>Remove a Measurement SKU via bin icon before confirming and re-check counts</x:v>
      </x:c>
      <x:c r="E566" s="40" t="str">
        <x:v>Global Measurement / Hero SKU management</x:v>
      </x:c>
      <x:c r="F566" s="40" t="str">
        <x:v>UI</x:v>
      </x:c>
      <x:c r="G566" s="40" t="str">
        <x:v>atomic</x:v>
      </x:c>
      <x:c r="H566" s="40" t="str">
        <x:v>Medium</x:v>
      </x:c>
      <x:c r="I566" s="40" t="str">
        <x:v>lower-level</x:v>
      </x:c>
      <x:c r="J566" s="40" t="str">
        <x:v>MOVE_TO_LOWER_LEVEL</x:v>
      </x:c>
      <x:c r="K566" s="40" t="str"/>
      <x:c r="L566" s="40" t="str"/>
      <x:c r="M566" s="40" t="str">
        <x:v>UI</x:v>
      </x:c>
      <x:c r="N566" s="40" t="str">
        <x:v>Source declares this record as UI; retain it in the appropriate lower-level suite, not as a standalone E2E.</x:v>
      </x:c>
      <x:c r="O566" s="40" t="str">
        <x:v>automatable-execution-blocked</x:v>
      </x:c>
      <x:c r="P566" s="40" t="str">
        <x:v>BASE_URL, DISPOSABLE_SESSION, MUTATION_APPROVAL, UI_AUTH, VERIFIED_CLEANUP</x:v>
      </x:c>
      <x:c r="Q5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SKU-1001, SKU-1002, SKU-1003; not yet confirmed</x:v>
      </x:c>
      <x:c r="R566" s="40" t="str">
        <x:v>• /Users/maybebest/Documents/Projects/general/web-api-test-generator/packages/web/specs/test-cases.yaml:622 [yaml-case]</x:v>
      </x:c>
      <x:c r="S566" s="40" t="str"/>
    </x:row>
    <x:row r="567" ht="44" customHeight="1">
      <x:c r="A567" s="40" t="str">
        <x:v>REPO::TC-GHM-028</x:v>
      </x:c>
      <x:c r="B567" s="40" t="str">
        <x:v>Repository specifications</x:v>
      </x:c>
      <x:c r="C567" s="40" t="str">
        <x:v>TC-GHM-028</x:v>
      </x:c>
      <x:c r="D567" s="40" t="str">
        <x:v>Long SKU names are shortened/ellipsised in the tables</x:v>
      </x:c>
      <x:c r="E567" s="40" t="str">
        <x:v>Global Measurement / Hero SKU management</x:v>
      </x:c>
      <x:c r="F567" s="40" t="str">
        <x:v>UI</x:v>
      </x:c>
      <x:c r="G567" s="40" t="str">
        <x:v>atomic</x:v>
      </x:c>
      <x:c r="H567" s="40" t="str">
        <x:v>Low</x:v>
      </x:c>
      <x:c r="I567" s="40" t="str">
        <x:v>lower-level</x:v>
      </x:c>
      <x:c r="J567" s="40" t="str">
        <x:v>MOVE_TO_LOWER_LEVEL</x:v>
      </x:c>
      <x:c r="K567" s="40" t="str"/>
      <x:c r="L567" s="40" t="str"/>
      <x:c r="M567" s="40" t="str">
        <x:v>UI</x:v>
      </x:c>
      <x:c r="N567" s="40" t="str">
        <x:v>Source declares this record as UI; retain it in the appropriate lower-level suite, not as a standalone E2E.</x:v>
      </x:c>
      <x:c r="O567" s="40" t="str">
        <x:v>automatable-execution-blocked</x:v>
      </x:c>
      <x:c r="P567" s="40" t="str">
        <x:v>BASE_URL, DISPOSABLE_SESSION, MUTATION_APPROVAL, UI_AUTH, VERIFIED_CLEANUP</x:v>
      </x:c>
      <x:c r="Q5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with a very long product name is available</x:v>
      </x:c>
      <x:c r="R567" s="40" t="str">
        <x:v>• /Users/maybebest/Documents/Projects/general/web-api-test-generator/packages/web/specs/test-cases.yaml:645 [yaml-case]</x:v>
      </x:c>
      <x:c r="S567" s="40" t="str"/>
    </x:row>
    <x:row r="568" ht="44" customHeight="1">
      <x:c r="A568" s="40" t="str">
        <x:v>REPO::TC-GHM-029</x:v>
      </x:c>
      <x:c r="B568" s="40" t="str">
        <x:v>Repository specifications</x:v>
      </x:c>
      <x:c r="C568" s="40" t="str">
        <x:v>TC-GHM-029</x:v>
      </x:c>
      <x:c r="D568" s="40" t="str">
        <x:v>Hero edit button in summary remains enabled before channel-level editing begins</x:v>
      </x:c>
      <x:c r="E568" s="40" t="str">
        <x:v>Global Measurement / Hero SKU management</x:v>
      </x:c>
      <x:c r="F568" s="40" t="str">
        <x:v>UI</x:v>
      </x:c>
      <x:c r="G568" s="40" t="str">
        <x:v>atomic</x:v>
      </x:c>
      <x:c r="H568" s="40" t="str">
        <x:v>Medium</x:v>
      </x:c>
      <x:c r="I568" s="40" t="str">
        <x:v>lower-level</x:v>
      </x:c>
      <x:c r="J568" s="40" t="str">
        <x:v>MOVE_TO_LOWER_LEVEL</x:v>
      </x:c>
      <x:c r="K568" s="40" t="str"/>
      <x:c r="L568" s="40" t="str"/>
      <x:c r="M568" s="40" t="str">
        <x:v>UI</x:v>
      </x:c>
      <x:c r="N568" s="40" t="str">
        <x:v>Source declares this record as UI; retain it in the appropriate lower-level suite, not as a standalone E2E.</x:v>
      </x:c>
      <x:c r="O568" s="40" t="str">
        <x:v>automatable-execution-blocked</x:v>
      </x:c>
      <x:c r="P568" s="40" t="str">
        <x:v>BASE_URL, DISPOSABLE_SESSION, MUTATION_APPROVAL, UI_AUTH, VERIFIED_CLEANUP</x:v>
      </x:c>
      <x:c r="Q5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at global level
• [SOURCE] User has NOT yet confirmed channels / started channel-level Hero editing</x:v>
      </x:c>
      <x:c r="R568" s="40" t="str">
        <x:v>• /Users/maybebest/Documents/Projects/general/web-api-test-generator/packages/web/specs/test-cases.yaml:666 [yaml-case]</x:v>
      </x:c>
      <x:c r="S568" s="40" t="str"/>
    </x:row>
    <x:row r="569" ht="44" customHeight="1">
      <x:c r="A569" s="40" t="str">
        <x:v>REPO::TC-GHM-030</x:v>
      </x:c>
      <x:c r="B569" s="40" t="str">
        <x:v>Repository specifications</x:v>
      </x:c>
      <x:c r="C569" s="40" t="str">
        <x:v>TC-GHM-030</x:v>
      </x:c>
      <x:c r="D569" s="40" t="str">
        <x:v>Global Hero edit button becomes disabled once channel-level editing is available</x:v>
      </x:c>
      <x:c r="E569" s="40" t="str">
        <x:v>Global Measurement / Hero SKU management</x:v>
      </x:c>
      <x:c r="F569" s="40" t="str">
        <x:v>Integration</x:v>
      </x:c>
      <x:c r="G569" s="40" t="str">
        <x:v>atomic</x:v>
      </x:c>
      <x:c r="H569" s="40" t="str">
        <x:v>High</x:v>
      </x:c>
      <x:c r="I569" s="40" t="str">
        <x:v>lower-level</x:v>
      </x:c>
      <x:c r="J569" s="40" t="str">
        <x:v>REMOVE_OBSOLETE</x:v>
      </x:c>
      <x:c r="K569" s="40" t="str"/>
      <x:c r="L569" s="40" t="str"/>
      <x:c r="M569" s="40" t="str">
        <x:v>Removed</x:v>
      </x:c>
      <x:c r="N569" s="40" t="str">
        <x:v>Uses channel confirmation as the disable trigger instead of the start of channel-level Hero editing. Replacement: TC-GHM-037.</x:v>
      </x:c>
      <x:c r="O569" s="40" t="str">
        <x:v>automatable-execution-blocked</x:v>
      </x:c>
      <x:c r="P569" s="40" t="str">
        <x:v>BASE_URL, DISPOSABLE_SESSION, MUTATION_APPROVAL, UI_AUTH, VERIFIED_CLEANUP</x:v>
      </x:c>
      <x:c r="Q5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User confirms channels so channel-level Hero editing becomes available (NUP-18943 scope)</x:v>
      </x:c>
      <x:c r="R569" s="40" t="str">
        <x:v>• /Users/maybebest/Documents/Projects/general/web-api-test-generator/packages/web/specs/test-cases.yaml:686 [yaml-case]</x:v>
      </x:c>
      <x:c r="S569" s="40" t="str"/>
    </x:row>
    <x:row r="570" ht="44" customHeight="1">
      <x:c r="A570" s="40" t="str">
        <x:v>REPO::TC-GHM-031</x:v>
      </x:c>
      <x:c r="B570" s="40" t="str">
        <x:v>Repository specifications</x:v>
      </x:c>
      <x:c r="C570" s="40" t="str">
        <x:v>TC-GHM-031</x:v>
      </x:c>
      <x:c r="D570" s="40" t="str">
        <x:v>Summary Hero count recomputes to unique Hero SKUs after channel-level additions</x:v>
      </x:c>
      <x:c r="E570" s="40" t="str">
        <x:v>Global Measurement / Hero SKU management</x:v>
      </x:c>
      <x:c r="F570" s="40" t="str">
        <x:v>Integration</x:v>
      </x:c>
      <x:c r="G570" s="40" t="str">
        <x:v>atomic</x:v>
      </x:c>
      <x:c r="H570" s="40" t="str">
        <x:v>Medium</x:v>
      </x:c>
      <x:c r="I570" s="40" t="str">
        <x:v>lower-level</x:v>
      </x:c>
      <x:c r="J570" s="40" t="str">
        <x:v>MOVE_TO_LOWER_LEVEL</x:v>
      </x:c>
      <x:c r="K570" s="40" t="str"/>
      <x:c r="L570" s="40" t="str"/>
      <x:c r="M570" s="40" t="str">
        <x:v>Integration</x:v>
      </x:c>
      <x:c r="N570" s="40" t="str">
        <x:v>Source declares this record as Integration; retain it in the appropriate lower-level suite, not as a standalone E2E.</x:v>
      </x:c>
      <x:c r="O570" s="40" t="str">
        <x:v>automatable-execution-blocked</x:v>
      </x:c>
      <x:c r="P570" s="40" t="str">
        <x:v>BASE_URL, DISPOSABLE_SESSION, MUTATION_APPROVAL, UI_AUTH, VERIFIED_CLEANUP</x:v>
      </x:c>
      <x:c r="Q5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(2 SKUs)
• [SOURCE] Channels confirmed; channel-level Hero editing available (NUP-18943 scope)</x:v>
      </x:c>
      <x:c r="R570" s="40" t="str">
        <x:v>• /Users/maybebest/Documents/Projects/general/web-api-test-generator/packages/web/specs/test-cases.yaml:708 [yaml-case]</x:v>
      </x:c>
      <x:c r="S570" s="40" t="str"/>
    </x:row>
    <x:row r="571" ht="44" customHeight="1">
      <x:c r="A571" s="40" t="str">
        <x:v>REPO::TC-GHM-032</x:v>
      </x:c>
      <x:c r="B571" s="40" t="str">
        <x:v>Repository specifications</x:v>
      </x:c>
      <x:c r="C571" s="40" t="str">
        <x:v>TC-GHM-032</x:v>
      </x:c>
      <x:c r="D571" s="40" t="str">
        <x:v>Data persistence: confirmed Measurement and Hero selections survive continued chat</x:v>
      </x:c>
      <x:c r="E571" s="40" t="str">
        <x:v>Global Measurement / Hero SKU management</x:v>
      </x:c>
      <x:c r="F571" s="40" t="str">
        <x:v>E2E</x:v>
      </x:c>
      <x:c r="G571" s="40" t="str">
        <x:v>atomic</x:v>
      </x:c>
      <x:c r="H571" s="40" t="str">
        <x:v>Medium</x:v>
      </x:c>
      <x:c r="I571" s="40" t="str">
        <x:v>variant</x:v>
      </x:c>
      <x:c r="J571" s="40" t="str">
        <x:v>MERGE_AS_VARIANT</x:v>
      </x:c>
      <x:c r="K571" s="40" t="str">
        <x:v>XLSX::TC-SKU-001</x:v>
      </x:c>
      <x:c r="L571" s="40" t="str"/>
      <x:c r="M571" s="40" t="str">
        <x:v>Canonical E2E variant</x:v>
      </x:c>
      <x:c r="N571" s="40" t="str">
        <x:v>global Measurement/Hero selection variant; preserve the source ID as traceability.</x:v>
      </x:c>
      <x:c r="O571" s="40" t="str">
        <x:v>automatable-execution-blocked</x:v>
      </x:c>
      <x:c r="P571" s="40" t="str">
        <x:v>BASE_URL, DISPOSABLE_SESSION, MUTATION_APPROVAL, UI_AUTH, VERIFIED_CLEANUP</x:v>
      </x:c>
      <x:c r="Q5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Hero SKUs confirmed with known counts</x:v>
      </x:c>
      <x:c r="R571" s="40" t="str">
        <x:v>• /Users/maybebest/Documents/Projects/general/web-api-test-generator/packages/web/specs/test-cases.yaml:731 [yaml-case]</x:v>
      </x:c>
      <x:c r="S571" s="40" t="str"/>
    </x:row>
    <x:row r="572" ht="44" customHeight="1">
      <x:c r="A572" s="40" t="str">
        <x:v>REPO::TC-GHM-033</x:v>
      </x:c>
      <x:c r="B572" s="40" t="str">
        <x:v>Repository specifications</x:v>
      </x:c>
      <x:c r="C572" s="40" t="str">
        <x:v>TC-GHM-033</x:v>
      </x:c>
      <x:c r="D572" s="40" t="str">
        <x:v>Boundary: Confirm Hero at exactly the channel-derived max has no global cap (global Hero max not enforced at summary level)</x:v>
      </x:c>
      <x:c r="E572" s="40" t="str">
        <x:v>Global Measurement / Hero SKU management</x:v>
      </x:c>
      <x:c r="F572" s="40" t="str">
        <x:v>E2E</x:v>
      </x:c>
      <x:c r="G572" s="40" t="str">
        <x:v>atomic</x:v>
      </x:c>
      <x:c r="H572" s="40" t="str">
        <x:v>Medium</x:v>
      </x:c>
      <x:c r="I572" s="40" t="str">
        <x:v>ambiguous</x:v>
      </x:c>
      <x:c r="J572" s="40" t="str">
        <x:v>MERGE_DECISION_GATED_VARIANT</x:v>
      </x:c>
      <x:c r="K572" s="40" t="str">
        <x:v>XLSX::TC-VAL-001</x:v>
      </x:c>
      <x:c r="L572" s="40" t="str"/>
      <x:c r="M572" s="40" t="str">
        <x:v>Canonical E2E variant</x:v>
      </x:c>
      <x:c r="N572" s="40" t="str">
        <x:v>global-versus-channel limit boundary variant; preserve the source ID as traceability.</x:v>
      </x:c>
      <x:c r="O572" s="40" t="str">
        <x:v>blocked-product-decision</x:v>
      </x:c>
      <x:c r="P572" s="40" t="str">
        <x:v>BASE_URL, DISPOSABLE_SESSION, MUTATION_APPROVAL, PRODUCT_DECISION, REAL_CATALOGUE_DATA, UI_AUTH, VERIFIED_CLEANUP</x:v>
      </x:c>
      <x:c r="Q572"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with &gt;=5 brand-linked SKUs selected
• [SOURCE] Channel Hero max assumed = 3 (NUP-18944 example)</x:v>
      </x:c>
      <x:c r="R572" s="40" t="str">
        <x:v>• /Users/maybebest/Documents/Projects/general/web-api-test-generator/packages/web/specs/test-cases.yaml:753 [yaml-case]</x:v>
      </x:c>
      <x:c r="S572" s="40" t="str"/>
    </x:row>
    <x:row r="573" ht="44" customHeight="1">
      <x:c r="A573" s="40" t="str">
        <x:v>REPO::TC-GHM-034</x:v>
      </x:c>
      <x:c r="B573" s="40" t="str">
        <x:v>Repository specifications</x:v>
      </x:c>
      <x:c r="C573" s="40" t="str">
        <x:v>TC-GHM-034</x:v>
      </x:c>
      <x:c r="D573" s="40" t="str">
        <x:v>Auto-add: assigning a brand-linked Hero not in Measurement at the global summary auto-adds to Measurement (NUP-20956 supersedes Background 9)</x:v>
      </x:c>
      <x:c r="E573" s="40" t="str">
        <x:v>Global Measurement / Hero SKU management</x:v>
      </x:c>
      <x:c r="F573" s="40" t="str">
        <x:v>E2E</x:v>
      </x:c>
      <x:c r="G573" s="40" t="str">
        <x:v>atomic</x:v>
      </x:c>
      <x:c r="H573" s="40" t="str">
        <x:v>Critical</x:v>
      </x:c>
      <x:c r="I573" s="40" t="str">
        <x:v>variant</x:v>
      </x:c>
      <x:c r="J573" s="40" t="str">
        <x:v>MERGE_DUPLICATE_ALIAS</x:v>
      </x:c>
      <x:c r="K573" s="40" t="str">
        <x:v>XLSX::TC-SKU-003</x:v>
      </x:c>
      <x:c r="L573" s="40" t="str">
        <x:v>REPO::TC-ABL-003</x:v>
      </x:c>
      <x:c r="M573" s="40" t="str">
        <x:v>Canonical E2E variant</x:v>
      </x:c>
      <x:c r="N573" s="40" t="str">
        <x:v>Same risk and oracle as TC-ABL-003; retain this ID and source evidence only as an alias.</x:v>
      </x:c>
      <x:c r="O573" s="40" t="str">
        <x:v>blocked-test-data</x:v>
      </x:c>
      <x:c r="P573" s="40" t="str">
        <x:v>BASE_URL, CATALOGUE_MUTATION, DISPOSABLE_SESSION, MUTATION_APPROVAL, REAL_CATALOGUE_DATA, UI_AUTH, VERIFIED_CLEANUP</x:v>
      </x:c>
      <x:c r="Q57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(count = 3)
• [SOURCE] Hero edit button active
• [SOURCE] Brand AlpenGold has additional linked SKUs SKU-1004..SKU-1006 not in Measurement</x:v>
      </x:c>
      <x:c r="R573" s="40" t="str">
        <x:v>• /Users/maybebest/Documents/Projects/general/web-api-test-generator/packages/web/specs/test-cases.yaml:782 [yaml-case]</x:v>
      </x:c>
      <x:c r="S573" s="40" t="str"/>
    </x:row>
    <x:row r="574" ht="44" customHeight="1">
      <x:c r="A574" s="40" t="str">
        <x:v>REPO::TC-GHM-035</x:v>
      </x:c>
      <x:c r="B574" s="40" t="str">
        <x:v>Repository specifications</x:v>
      </x:c>
      <x:c r="C574" s="40" t="str">
        <x:v>TC-GHM-035</x:v>
      </x:c>
      <x:c r="D574" s="40" t="str">
        <x:v>Edit-button interplay decision table: global Hero edit enabled only while no channel-level Hero edit has occurred</x:v>
      </x:c>
      <x:c r="E574" s="40" t="str">
        <x:v>Global Measurement / Hero SKU management</x:v>
      </x:c>
      <x:c r="F574" s="40" t="str">
        <x:v>Integration</x:v>
      </x:c>
      <x:c r="G574" s="40" t="str">
        <x:v>atomic</x:v>
      </x:c>
      <x:c r="H574" s="40" t="str">
        <x:v>High</x:v>
      </x:c>
      <x:c r="I574" s="40" t="str">
        <x:v>lower-level</x:v>
      </x:c>
      <x:c r="J574" s="40" t="str">
        <x:v>MOVE_TO_LOWER_LEVEL</x:v>
      </x:c>
      <x:c r="K574" s="40" t="str"/>
      <x:c r="L574" s="40" t="str"/>
      <x:c r="M574" s="40" t="str">
        <x:v>Integration</x:v>
      </x:c>
      <x:c r="N574" s="40" t="str">
        <x:v>Source declares this record as Integration; retain it in the appropriate lower-level suite, not as a standalone E2E.</x:v>
      </x:c>
      <x:c r="O574" s="40" t="str">
        <x:v>automatable-execution-blocked</x:v>
      </x:c>
      <x:c r="P574" s="40" t="str">
        <x:v>BASE_URL, DISPOSABLE_SESSION, MUTATION_APPROVAL, UI_AUTH, VERIFIED_CLEANUP</x:v>
      </x:c>
      <x:c r="Q5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Multiple channels available</x:v>
      </x:c>
      <x:c r="R574" s="40" t="str">
        <x:v>• /Users/maybebest/Documents/Projects/general/web-api-test-generator/packages/web/specs/test-cases.yaml:810 [yaml-case]</x:v>
      </x:c>
      <x:c r="S574" s="40" t="str"/>
    </x:row>
    <x:row r="575" ht="44" customHeight="1">
      <x:c r="A575" s="40" t="str">
        <x:v>REPO::TC-GHM-036</x:v>
      </x:c>
      <x:c r="B575" s="40" t="str">
        <x:v>Repository specifications</x:v>
      </x:c>
      <x:c r="C575" s="40" t="str">
        <x:v>TC-GHM-036</x:v>
      </x:c>
      <x:c r="D575" s="40" t="str">
        <x:v>Edit Hero SKUs via summary panel lists ALL brand-linked SKUs (NUP-20956), not only Measurement SKUs - corrects GHM-015</x:v>
      </x:c>
      <x:c r="E575" s="40" t="str">
        <x:v>Global Measurement / Hero SKU management</x:v>
      </x:c>
      <x:c r="F575" s="40" t="str">
        <x:v>Integration</x:v>
      </x:c>
      <x:c r="G575" s="40" t="str">
        <x:v>atomic</x:v>
      </x:c>
      <x:c r="H575" s="40" t="str">
        <x:v>High</x:v>
      </x:c>
      <x:c r="I575" s="40" t="str">
        <x:v>lower-level</x:v>
      </x:c>
      <x:c r="J575" s="40" t="str">
        <x:v>MOVE_TO_LOWER_LEVEL</x:v>
      </x:c>
      <x:c r="K575" s="40" t="str"/>
      <x:c r="L575" s="40" t="str"/>
      <x:c r="M575" s="40" t="str">
        <x:v>Integration</x:v>
      </x:c>
      <x:c r="N575" s="40" t="str">
        <x:v>Source declares this record as Integration; retain it in the appropriate lower-level suite, not as a standalone E2E.</x:v>
      </x:c>
      <x:c r="O575" s="40" t="str">
        <x:v>blocked-observability-or-contract</x:v>
      </x:c>
      <x:c r="P575" s="40" t="str">
        <x:v>BASE_URL, CATALOGUE_MUTATION, DISPOSABLE_SESSION, MUTATION_APPROVAL, PARSER_ORACLE, REAL_CATALOGUE_DATA, UI_AUTH, VERIFIED_CLEANUP</x:v>
      </x:c>
      <x:c r="Q57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
• [SOURCE] Selected brand has SKUs beyond the Measurement list</x:v>
      </x:c>
      <x:c r="R575" s="40" t="str">
        <x:v>• /Users/maybebest/Documents/Projects/general/web-api-test-generator/packages/web/specs/test-cases.yaml:835 [yaml-case]</x:v>
      </x:c>
      <x:c r="S575" s="40" t="str"/>
    </x:row>
    <x:row r="576" ht="44" customHeight="1">
      <x:c r="A576" s="40" t="str">
        <x:v>REPO::TC-GHM-037</x:v>
      </x:c>
      <x:c r="B576" s="40" t="str">
        <x:v>Repository specifications</x:v>
      </x:c>
      <x:c r="C576" s="40" t="str">
        <x:v>TC-GHM-037</x:v>
      </x:c>
      <x:c r="D576" s="40" t="str">
        <x:v>Global Hero edit button disables when channel-level Hero EDITING begins (not merely when channels are confirmed) - corrects GHM-030</x:v>
      </x:c>
      <x:c r="E576" s="40" t="str">
        <x:v>Global Measurement / Hero SKU management</x:v>
      </x:c>
      <x:c r="F576" s="40" t="str">
        <x:v>Integration</x:v>
      </x:c>
      <x:c r="G576" s="40" t="str">
        <x:v>atomic</x:v>
      </x:c>
      <x:c r="H576" s="40" t="str">
        <x:v>High</x:v>
      </x:c>
      <x:c r="I576" s="40" t="str">
        <x:v>lower-level</x:v>
      </x:c>
      <x:c r="J576" s="40" t="str">
        <x:v>MOVE_TO_LOWER_LEVEL</x:v>
      </x:c>
      <x:c r="K576" s="40" t="str"/>
      <x:c r="L576" s="40" t="str"/>
      <x:c r="M576" s="40" t="str">
        <x:v>Integration</x:v>
      </x:c>
      <x:c r="N576" s="40" t="str">
        <x:v>Source declares this record as Integration; retain it in the appropriate lower-level suite, not as a standalone E2E.</x:v>
      </x:c>
      <x:c r="O576" s="40" t="str">
        <x:v>blocked-observability-or-contract</x:v>
      </x:c>
      <x:c r="P576" s="40" t="str">
        <x:v>BASE_URL, DISPOSABLE_SESSION, MUTATION_APPROVAL, PARSER_ORACLE, UI_AUTH, VERIFIED_CLEANUP</x:v>
      </x:c>
      <x:c r="Q57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Channels confirmed but no channel-level Hero edit performed yet</x:v>
      </x:c>
      <x:c r="R576" s="40" t="str">
        <x:v>• /Users/maybebest/Documents/Projects/general/web-api-test-generator/packages/web/specs/test-cases.yaml:859 [yaml-case]</x:v>
      </x:c>
      <x:c r="S576" s="40" t="str"/>
    </x:row>
    <x:row r="577" ht="44" customHeight="1">
      <x:c r="A577" s="40" t="str">
        <x:v>REPO::TC-IND-001</x:v>
      </x:c>
      <x:c r="B577" s="40" t="str">
        <x:v>Repository specifications</x:v>
      </x:c>
      <x:c r="C577" s="40" t="str">
        <x:v>TC-IND-001</x:v>
      </x:c>
      <x:c r="D577" s="40" t="str">
        <x:v>Global Hero SKU modal displays ALL brand-linked SKUs, not only Measurement SKUs</x:v>
      </x:c>
      <x:c r="E577" s="40" t="str">
        <x:v>Hero-SKU indicators, all-brand-linked modal, auto-add &amp; count recompute</x:v>
      </x:c>
      <x:c r="F577" s="40" t="str">
        <x:v>UI</x:v>
      </x:c>
      <x:c r="G577" s="40" t="str">
        <x:v>atomic</x:v>
      </x:c>
      <x:c r="H577" s="40" t="str">
        <x:v>Critical</x:v>
      </x:c>
      <x:c r="I577" s="40" t="str">
        <x:v>lower-level</x:v>
      </x:c>
      <x:c r="J577" s="40" t="str">
        <x:v>MOVE_TO_LOWER_LEVEL</x:v>
      </x:c>
      <x:c r="K577" s="40" t="str"/>
      <x:c r="L577" s="40" t="str"/>
      <x:c r="M577" s="40" t="str">
        <x:v>UI</x:v>
      </x:c>
      <x:c r="N577" s="40" t="str">
        <x:v>Source declares this record as UI; retain it in the appropriate lower-level suite, not as a standalone E2E.</x:v>
      </x:c>
      <x:c r="O577" s="40" t="str">
        <x:v>blocked-test-data</x:v>
      </x:c>
      <x:c r="P577" s="40" t="str">
        <x:v>BASE_URL, CATALOGUE_MUTATION, DISPOSABLE_SESSION, MUTATION_APPROVAL, REAL_CATALOGUE_DATA, UI_AUTH, VERIFIED_CLEANUP</x:v>
      </x:c>
      <x:c r="Q57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media plan draft exists with a defined set of Measurement SKUs (e.g. 1,2,3,4).
• [SOURCE] The brand is linked to a strictly larger catalogue of SKUs (e.g. brand-linked = 1,2,3,4,5,6,7,8 where 5,6,7,8 are NOT Measurement SKUs).
• [SOURCE] User is in the Nectar AI chat with a global Hero SKU assignment modal reachable.</x:v>
      </x:c>
      <x:c r="R577" s="40" t="str">
        <x:v>• /Users/maybebest/Documents/Projects/general/web-api-test-generator/packages/web/specs/test-cases-skus-2.yaml:1051 [yaml-case]</x:v>
      </x:c>
      <x:c r="S577" s="40" t="str"/>
    </x:row>
    <x:row r="578" ht="44" customHeight="1">
      <x:c r="A578" s="40" t="str">
        <x:v>REPO::TC-IND-002</x:v>
      </x:c>
      <x:c r="B578" s="40" t="str">
        <x:v>Repository specifications</x:v>
      </x:c>
      <x:c r="C578" s="40" t="str">
        <x:v>TC-IND-002</x:v>
      </x:c>
      <x:c r="D578" s="40" t="str">
        <x:v>Assign a non-Measurement SKU as Hero globally auto-adds it to Measurement SKUs</x:v>
      </x:c>
      <x:c r="E578" s="40" t="str">
        <x:v>Hero-SKU indicators, all-brand-linked modal, auto-add &amp; count recompute</x:v>
      </x:c>
      <x:c r="F578" s="40" t="str">
        <x:v>E2E</x:v>
      </x:c>
      <x:c r="G578" s="40" t="str">
        <x:v>atomic</x:v>
      </x:c>
      <x:c r="H578" s="40" t="str">
        <x:v>Critical</x:v>
      </x:c>
      <x:c r="I578" s="40" t="str">
        <x:v>variant</x:v>
      </x:c>
      <x:c r="J578" s="40" t="str">
        <x:v>MERGE_DUPLICATE_ALIAS</x:v>
      </x:c>
      <x:c r="K578" s="40" t="str">
        <x:v>XLSX::TC-SKU-003</x:v>
      </x:c>
      <x:c r="L578" s="40" t="str">
        <x:v>REPO::TC-ABL-003</x:v>
      </x:c>
      <x:c r="M578" s="40" t="str">
        <x:v>Canonical E2E variant</x:v>
      </x:c>
      <x:c r="N578" s="40" t="str">
        <x:v>Same risk and oracle as TC-ABL-003; retain this ID and source evidence only as an alias.</x:v>
      </x:c>
      <x:c r="O578" s="40" t="str">
        <x:v>blocked-test-data</x:v>
      </x:c>
      <x:c r="P578" s="40" t="str">
        <x:v>BASE_URL, CATALOGUE_MUTATION, DISPOSABLE_SESSION, MUTATION_APPROVAL, REAL_CATALOGUE_DATA, UI_AUTH, VERIFIED_CLEANUP</x:v>
      </x:c>
      <x:c r="Q57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includes non-Measurement SKU 7.
• [SOURCE] Global Hero modal open.</x:v>
      </x:c>
      <x:c r="R578" s="40" t="str">
        <x:v>• /Users/maybebest/Documents/Projects/general/web-api-test-generator/packages/web/specs/test-cases-skus-2.yaml:1077 [yaml-case]</x:v>
      </x:c>
      <x:c r="S578" s="40" t="str"/>
    </x:row>
    <x:row r="579" ht="44" customHeight="1">
      <x:c r="A579" s="40" t="str">
        <x:v>REPO::TC-IND-003</x:v>
      </x:c>
      <x:c r="B579" s="40" t="str">
        <x:v>Repository specifications</x:v>
      </x:c>
      <x:c r="C579" s="40" t="str">
        <x:v>TC-IND-003</x:v>
      </x:c>
      <x:c r="D579" s="40" t="str">
        <x:v>Assign Hero SKU that is already a Measurement SKU produces no duplicate; single entry marked Hero</x:v>
      </x:c>
      <x:c r="E579" s="40" t="str">
        <x:v>Hero-SKU indicators, all-brand-linked modal, auto-add &amp; count recompute</x:v>
      </x:c>
      <x:c r="F579" s="40" t="str">
        <x:v>Integration</x:v>
      </x:c>
      <x:c r="G579" s="40" t="str">
        <x:v>atomic</x:v>
      </x:c>
      <x:c r="H579" s="40" t="str">
        <x:v>High</x:v>
      </x:c>
      <x:c r="I579" s="40" t="str">
        <x:v>lower-level</x:v>
      </x:c>
      <x:c r="J579" s="40" t="str">
        <x:v>MOVE_TO_LOWER_LEVEL</x:v>
      </x:c>
      <x:c r="K579" s="40" t="str"/>
      <x:c r="L579" s="40" t="str"/>
      <x:c r="M579" s="40" t="str">
        <x:v>Integration</x:v>
      </x:c>
      <x:c r="N579" s="40" t="str">
        <x:v>Source declares this record as Integration; retain it in the appropriate lower-level suite, not as a standalone E2E.</x:v>
      </x:c>
      <x:c r="O579" s="40" t="str">
        <x:v>blocked-test-data</x:v>
      </x:c>
      <x:c r="P579" s="40" t="str">
        <x:v>API_AUTH, BASE_URL, CATALOGUE_MUTATION, DISPOSABLE_SESSION, MUTATION_APPROVAL, REAL_CATALOGUE_DATA, UI_AUTH, VERIFIED_CLEANUP</x:v>
      </x:c>
      <x:c r="Q5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SKU 3 is already a Measurement SKU and not yet Hero.
• [SOURCE] Global Hero modal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579" s="40" t="str">
        <x:v>• /Users/maybebest/Documents/Projects/general/web-api-test-generator/packages/web/specs/test-cases-skus-2.yaml:1104 [yaml-case]
• /Users/maybebest/Documents/Projects/general/web-api-test-generator/packages/web/specs/skus/hero-sku-indicators-and-count-recompute.md:81 [strict-flow-data-case]</x:v>
      </x:c>
      <x:c r="S579" s="40" t="str"/>
    </x:row>
    <x:row r="580" ht="44" customHeight="1">
      <x:c r="A580" s="40" t="str">
        <x:v>REPO::TC-IND-004</x:v>
      </x:c>
      <x:c r="B580" s="40" t="str">
        <x:v>Repository specifications</x:v>
      </x:c>
      <x:c r="C580" s="40" t="str">
        <x:v>TC-IND-004</x:v>
      </x:c>
      <x:c r="D580" s="40" t="str">
        <x:v>Channel-level Hero SKU modal displays all brand-linked SKUs</x:v>
      </x:c>
      <x:c r="E580" s="40" t="str">
        <x:v>Hero-SKU indicators, all-brand-linked modal, auto-add &amp; count recompute</x:v>
      </x:c>
      <x:c r="F580" s="40" t="str">
        <x:v>UI</x:v>
      </x:c>
      <x:c r="G580" s="40" t="str">
        <x:v>atomic</x:v>
      </x:c>
      <x:c r="H580" s="40" t="str">
        <x:v>Critical</x:v>
      </x:c>
      <x:c r="I580" s="40" t="str">
        <x:v>lower-level</x:v>
      </x:c>
      <x:c r="J580" s="40" t="str">
        <x:v>MOVE_TO_LOWER_LEVEL</x:v>
      </x:c>
      <x:c r="K580" s="40" t="str"/>
      <x:c r="L580" s="40" t="str"/>
      <x:c r="M580" s="40" t="str">
        <x:v>UI</x:v>
      </x:c>
      <x:c r="N580" s="40" t="str">
        <x:v>Source declares this record as UI; retain it in the appropriate lower-level suite, not as a standalone E2E.</x:v>
      </x:c>
      <x:c r="O580" s="40" t="str">
        <x:v>blocked-test-data</x:v>
      </x:c>
      <x:c r="P580" s="40" t="str">
        <x:v>BASE_URL, CATALOGUE_MUTATION, DISPOSABLE_SESSION, MUTATION_APPROVAL, REAL_CATALOGUE_DATA, UI_AUTH, VERIFIED_CLEANUP</x:v>
      </x:c>
      <x:c r="Q58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at least one selected channel (e.g. offSite: Meta).
• [SOURCE] Measurement SKUs = 1,2,3,4; brand-linked catalogue = 1..8.
• [SOURCE] Channel edit modal for the channel is reachable.</x:v>
      </x:c>
      <x:c r="R580" s="40" t="str">
        <x:v>• /Users/maybebest/Documents/Projects/general/web-api-test-generator/packages/web/specs/test-cases-skus-2.yaml:1130 [yaml-case]</x:v>
      </x:c>
      <x:c r="S580" s="40" t="str"/>
    </x:row>
    <x:row r="581" ht="44" customHeight="1">
      <x:c r="A581" s="40" t="str">
        <x:v>REPO::TC-IND-005</x:v>
      </x:c>
      <x:c r="B581" s="40" t="str">
        <x:v>Repository specifications</x:v>
      </x:c>
      <x:c r="C581" s="40" t="str">
        <x:v>TC-IND-005</x:v>
      </x:c>
      <x:c r="D581" s="40" t="str">
        <x:v>Single-prompt edit flow shows all brand-linked SKUs when editing Hero SKUs</x:v>
      </x:c>
      <x:c r="E581" s="40" t="str">
        <x:v>Hero-SKU indicators, all-brand-linked modal, auto-add &amp; count recompute</x:v>
      </x:c>
      <x:c r="F581" s="40" t="str">
        <x:v>UI</x:v>
      </x:c>
      <x:c r="G581" s="40" t="str">
        <x:v>atomic</x:v>
      </x:c>
      <x:c r="H581" s="40" t="str">
        <x:v>High</x:v>
      </x:c>
      <x:c r="I581" s="40" t="str">
        <x:v>lower-level</x:v>
      </x:c>
      <x:c r="J581" s="40" t="str">
        <x:v>MOVE_TO_LOWER_LEVEL</x:v>
      </x:c>
      <x:c r="K581" s="40" t="str"/>
      <x:c r="L581" s="40" t="str"/>
      <x:c r="M581" s="40" t="str">
        <x:v>UI</x:v>
      </x:c>
      <x:c r="N581" s="40" t="str">
        <x:v>Source declares this record as UI; retain it in the appropriate lower-level suite, not as a standalone E2E.</x:v>
      </x:c>
      <x:c r="O581" s="40" t="str">
        <x:v>blocked-observability-or-contract</x:v>
      </x:c>
      <x:c r="P581" s="40" t="str">
        <x:v>BASE_URL, CATALOGUE_MUTATION, DISPOSABLE_SESSION, MUTATION_APPROVAL, PARSER_ORACLE, REAL_CATALOGUE_DATA, UI_AUTH, VERIFIED_CLEANUP</x:v>
      </x:c>
      <x:c r="Q58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plan was created via single-prompt flow (one chat message defining channels/SKUs).
• [SOURCE] Measurement SKUs = 1,2,3,4; brand-linked = 1..8.
• [SOURCE] The single-prompt summary exposes a Hero SKU edit modal.</x:v>
      </x:c>
      <x:c r="R581" s="40" t="str">
        <x:v>• /Users/maybebest/Documents/Projects/general/web-api-test-generator/packages/web/specs/test-cases-skus-2.yaml:1156 [yaml-case]</x:v>
      </x:c>
      <x:c r="S581" s="40" t="str"/>
    </x:row>
    <x:row r="582" ht="44" customHeight="1">
      <x:c r="A582" s="40" t="str">
        <x:v>REPO::TC-IND-006</x:v>
      </x:c>
      <x:c r="B582" s="40" t="str">
        <x:v>Repository specifications</x:v>
      </x:c>
      <x:c r="C582" s="40" t="str">
        <x:v>TC-IND-006</x:v>
      </x:c>
      <x:c r="D582" s="40" t="str">
        <x:v>Single-prompt free-text parsing splits Measurement vs Hero and auto-adds Hero-only SKUs to Measurement</x:v>
      </x:c>
      <x:c r="E582" s="40" t="str">
        <x:v>Hero-SKU indicators, all-brand-linked modal, auto-add &amp; count recompute</x:v>
      </x:c>
      <x:c r="F582" s="40" t="str">
        <x:v>E2E</x:v>
      </x:c>
      <x:c r="G582" s="40" t="str">
        <x:v>atomic</x:v>
      </x:c>
      <x:c r="H582" s="40" t="str">
        <x:v>Critical</x:v>
      </x:c>
      <x:c r="I582" s="40" t="str">
        <x:v>variant</x:v>
      </x:c>
      <x:c r="J582" s="40" t="str">
        <x:v>MERGE_AS_VARIANT</x:v>
      </x:c>
      <x:c r="K582" s="40" t="str">
        <x:v>XLSX::TC-SKU-006</x:v>
      </x:c>
      <x:c r="L582" s="40" t="str"/>
      <x:c r="M582" s="40" t="str">
        <x:v>Canonical E2E variant</x:v>
      </x:c>
      <x:c r="N582" s="40" t="str">
        <x:v>single-prompt Hero parsing variant; preserve the source ID as traceability. Extend the canonical case before removing this row.</x:v>
      </x:c>
      <x:c r="O582" s="40" t="str">
        <x:v>blocked-observability-or-contract</x:v>
      </x:c>
      <x:c r="P582" s="40" t="str">
        <x:v>BASE_URL, CATALOGUE_MUTATION, DISPOSABLE_SESSION, MUTATION_APPROVAL, PARSER_ORACLE, REAL_CATALOGUE_DATA, UI_AUTH, VERIFIED_CLEANUP</x:v>
      </x:c>
      <x:c r="Q58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the Nectar AI chat, no plan yet.
• [SOURCE] Brand-linked catalogue includes SKUs 1..6.</x:v>
      </x:c>
      <x:c r="R582" s="40" t="str">
        <x:v>• /Users/maybebest/Documents/Projects/general/web-api-test-generator/packages/web/specs/test-cases-skus-2.yaml:1182 [yaml-case]</x:v>
      </x:c>
      <x:c r="S582" s="40" t="str"/>
    </x:row>
    <x:row r="583" ht="44" customHeight="1">
      <x:c r="A583" s="40" t="str">
        <x:v>REPO::TC-IND-007</x:v>
      </x:c>
      <x:c r="B583" s="40" t="str">
        <x:v>Repository specifications</x:v>
      </x:c>
      <x:c r="C583" s="40" t="str">
        <x:v>TC-IND-007</x:v>
      </x:c>
      <x:c r="D583" s="40" t="str">
        <x:v>Bulk mixed Measurement + non-Measurement Hero assignment: all assigned, non-Measurement auto-added</x:v>
      </x:c>
      <x:c r="E583" s="40" t="str">
        <x:v>Hero-SKU indicators, all-brand-linked modal, auto-add &amp; count recompute</x:v>
      </x:c>
      <x:c r="F583" s="40" t="str">
        <x:v>E2E</x:v>
      </x:c>
      <x:c r="G583" s="40" t="str">
        <x:v>atomic</x:v>
      </x:c>
      <x:c r="H583" s="40" t="str">
        <x:v>Critical</x:v>
      </x:c>
      <x:c r="I583" s="40" t="str">
        <x:v>variant</x:v>
      </x:c>
      <x:c r="J583" s="40" t="str">
        <x:v>MERGE_DUPLICATE_ALIAS</x:v>
      </x:c>
      <x:c r="K583" s="40" t="str">
        <x:v>XLSX::TC-SKU-003</x:v>
      </x:c>
      <x:c r="L583" s="40" t="str">
        <x:v>REPO::TC-ABL-010</x:v>
      </x:c>
      <x:c r="M583" s="40" t="str">
        <x:v>Canonical E2E variant</x:v>
      </x:c>
      <x:c r="N583" s="40" t="str">
        <x:v>Same risk and oracle as TC-ABL-010; retain this ID and source evidence only as an alias.</x:v>
      </x:c>
      <x:c r="O583" s="40" t="str">
        <x:v>blocked-test-data</x:v>
      </x:c>
      <x:c r="P583" s="40" t="str">
        <x:v>BASE_URL, CATALOGUE_MUTATION, DISPOSABLE_SESSION, MUTATION_APPROVAL, REAL_CATALOGUE_DATA, UI_AUTH, VERIFIED_CLEANUP</x:v>
      </x:c>
      <x:c r="Q58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 1..8.
• [SOURCE] Hero modal (global) supports multi-select bulk assignment.</x:v>
      </x:c>
      <x:c r="R583" s="40" t="str">
        <x:v>• /Users/maybebest/Documents/Projects/general/web-api-test-generator/packages/web/specs/test-cases-skus-2.yaml:1208 [yaml-case]</x:v>
      </x:c>
      <x:c r="S583" s="40" t="str"/>
    </x:row>
    <x:row r="584" ht="44" customHeight="1">
      <x:c r="A584" s="40" t="str">
        <x:v>REPO::TC-IND-008</x:v>
      </x:c>
      <x:c r="B584" s="40" t="str">
        <x:v>Repository specifications</x:v>
      </x:c>
      <x:c r="C584" s="40" t="str">
        <x:v>TC-IND-008</x:v>
      </x:c>
      <x:c r="D584" s="40" t="str">
        <x:v>Measurement SKUs modal/table shows 'Hero SKU' indicator for SKUs that are Hero</x:v>
      </x:c>
      <x:c r="E584" s="40" t="str">
        <x:v>Hero-SKU indicators, all-brand-linked modal, auto-add &amp; count recompute</x:v>
      </x:c>
      <x:c r="F584" s="40" t="str">
        <x:v>UI</x:v>
      </x:c>
      <x:c r="G584" s="40" t="str">
        <x:v>atomic</x:v>
      </x:c>
      <x:c r="H584" s="40" t="str">
        <x:v>High</x:v>
      </x:c>
      <x:c r="I584" s="40" t="str">
        <x:v>lower-level</x:v>
      </x:c>
      <x:c r="J584" s="40" t="str">
        <x:v>MOVE_TO_LOWER_LEVEL</x:v>
      </x:c>
      <x:c r="K584" s="40" t="str"/>
      <x:c r="L584" s="40" t="str"/>
      <x:c r="M584" s="40" t="str">
        <x:v>UI</x:v>
      </x:c>
      <x:c r="N584" s="40" t="str">
        <x:v>Source declares this record as UI; retain it in the appropriate lower-level suite, not as a standalone E2E.</x:v>
      </x:c>
      <x:c r="O584" s="40" t="str">
        <x:v>blocked-test-data</x:v>
      </x:c>
      <x:c r="P584" s="40" t="str">
        <x:v>API_AUTH, BASE_URL, CATALOGUE_MUTATION, REAL_CATALOGUE_DATA, UI_AUTH</x:v>
      </x:c>
      <x:c r="Q58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 [SOURCE] Hero SKUs = 2,4 already assigned.
• [SOURCE] Measurement SKUs modal/table is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584" s="40" t="str">
        <x:v>• /Users/maybebest/Documents/Projects/general/web-api-test-generator/packages/web/specs/test-cases-skus-2.yaml:1236 [yaml-case]
• /Users/maybebest/Documents/Projects/general/web-api-test-generator/packages/web/specs/skus/hero-sku-indicators-and-count-recompute.md:117 [strict-flow-data-case]</x:v>
      </x:c>
      <x:c r="S584" s="40" t="str"/>
    </x:row>
    <x:row r="585" ht="44" customHeight="1">
      <x:c r="A585" s="40" t="str">
        <x:v>REPO::TC-IND-009</x:v>
      </x:c>
      <x:c r="B585" s="40" t="str">
        <x:v>Repository specifications</x:v>
      </x:c>
      <x:c r="C585" s="40" t="str">
        <x:v>TC-IND-009</x:v>
      </x:c>
      <x:c r="D585" s="40" t="str">
        <x:v>'Hero SKU' indicator appears in real time when a SKU is assigned as Hero</x:v>
      </x:c>
      <x:c r="E585" s="40" t="str">
        <x:v>Hero-SKU indicators, all-brand-linked modal, auto-add &amp; count recompute</x:v>
      </x:c>
      <x:c r="F585" s="40" t="str">
        <x:v>UI</x:v>
      </x:c>
      <x:c r="G585" s="40" t="str">
        <x:v>atomic</x:v>
      </x:c>
      <x:c r="H585" s="40" t="str">
        <x:v>Critical</x:v>
      </x:c>
      <x:c r="I585" s="40" t="str">
        <x:v>lower-level</x:v>
      </x:c>
      <x:c r="J585" s="40" t="str">
        <x:v>MOVE_TO_LOWER_LEVEL</x:v>
      </x:c>
      <x:c r="K585" s="40" t="str"/>
      <x:c r="L585" s="40" t="str"/>
      <x:c r="M585" s="40" t="str">
        <x:v>UI</x:v>
      </x:c>
      <x:c r="N585" s="40" t="str">
        <x:v>Source declares this record as UI; retain it in the appropriate lower-level suite, not as a standalone E2E.</x:v>
      </x:c>
      <x:c r="O585" s="40" t="str">
        <x:v>blocked-test-data</x:v>
      </x:c>
      <x:c r="P585" s="40" t="str">
        <x:v>BASE_URL, CATALOGUE_MUTATION, DISPOSABLE_SESSION, MUTATION_APPROVAL, REAL_CATALOGUE_DATA, UI_AUTH, VERIFIED_CLEANUP</x:v>
      </x:c>
      <x:c r="Q58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1 is currently NOT a Hero SKU.</x:v>
      </x:c>
      <x:c r="R585" s="40" t="str">
        <x:v>• /Users/maybebest/Documents/Projects/general/web-api-test-generator/packages/web/specs/test-cases-skus-2.yaml:1261 [yaml-case]</x:v>
      </x:c>
      <x:c r="S585" s="40" t="str"/>
    </x:row>
    <x:row r="586" ht="44" customHeight="1">
      <x:c r="A586" s="40" t="str">
        <x:v>REPO::TC-IND-010</x:v>
      </x:c>
      <x:c r="B586" s="40" t="str">
        <x:v>Repository specifications</x:v>
      </x:c>
      <x:c r="C586" s="40" t="str">
        <x:v>TC-IND-010</x:v>
      </x:c>
      <x:c r="D586" s="40" t="str">
        <x:v>'Hero SKU' indicator disappears in real time when a SKU is unassigned as Hero</x:v>
      </x:c>
      <x:c r="E586" s="40" t="str">
        <x:v>Hero-SKU indicators, all-brand-linked modal, auto-add &amp; count recompute</x:v>
      </x:c>
      <x:c r="F586" s="40" t="str">
        <x:v>UI</x:v>
      </x:c>
      <x:c r="G586" s="40" t="str">
        <x:v>atomic</x:v>
      </x:c>
      <x:c r="H586" s="40" t="str">
        <x:v>Critical</x:v>
      </x:c>
      <x:c r="I586" s="40" t="str">
        <x:v>lower-level</x:v>
      </x:c>
      <x:c r="J586" s="40" t="str">
        <x:v>MOVE_TO_LOWER_LEVEL</x:v>
      </x:c>
      <x:c r="K586" s="40" t="str"/>
      <x:c r="L586" s="40" t="str"/>
      <x:c r="M586" s="40" t="str">
        <x:v>UI</x:v>
      </x:c>
      <x:c r="N586" s="40" t="str">
        <x:v>Source declares this record as UI; retain it in the appropriate lower-level suite, not as a standalone E2E.</x:v>
      </x:c>
      <x:c r="O586" s="40" t="str">
        <x:v>blocked-test-data</x:v>
      </x:c>
      <x:c r="P586" s="40" t="str">
        <x:v>BASE_URL, CATALOGUE_MUTATION, DISPOSABLE_SESSION, MUTATION_APPROVAL, REAL_CATALOGUE_DATA, UI_AUTH, VERIFIED_CLEANUP</x:v>
      </x:c>
      <x:c r="Q58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2 is currently a Hero SKU (indicator visible).</x:v>
      </x:c>
      <x:c r="R586" s="40" t="str">
        <x:v>• /Users/maybebest/Documents/Projects/general/web-api-test-generator/packages/web/specs/test-cases-skus-2.yaml:1285 [yaml-case]</x:v>
      </x:c>
      <x:c r="S586" s="40" t="str"/>
    </x:row>
    <x:row r="587" ht="44" customHeight="1">
      <x:c r="A587" s="40" t="str">
        <x:v>REPO::TC-IND-011</x:v>
      </x:c>
      <x:c r="B587" s="40" t="str">
        <x:v>Repository specifications</x:v>
      </x:c>
      <x:c r="C587" s="40" t="str">
        <x:v>TC-IND-011</x:v>
      </x:c>
      <x:c r="D587" s="40" t="str">
        <x:v>Summary panel and tables counts update after Hero changes; Measurement count grows on auto-add</x:v>
      </x:c>
      <x:c r="E587" s="40" t="str">
        <x:v>Hero-SKU indicators, all-brand-linked modal, auto-add &amp; count recompute</x:v>
      </x:c>
      <x:c r="F587" s="40" t="str">
        <x:v>E2E</x:v>
      </x:c>
      <x:c r="G587" s="40" t="str">
        <x:v>atomic</x:v>
      </x:c>
      <x:c r="H587" s="40" t="str">
        <x:v>Critical</x:v>
      </x:c>
      <x:c r="I587" s="40" t="str">
        <x:v>variant</x:v>
      </x:c>
      <x:c r="J587" s="40" t="str">
        <x:v>MERGE_AS_VARIANT</x:v>
      </x:c>
      <x:c r="K587" s="40" t="str">
        <x:v>XLSX::TC-SKU-003</x:v>
      </x:c>
      <x:c r="L587" s="40" t="str"/>
      <x:c r="M587" s="40" t="str">
        <x:v>Canonical E2E variant</x:v>
      </x:c>
      <x:c r="N587" s="40" t="str">
        <x:v>Hero indicator and auto-add variant; preserve the source ID as traceability.</x:v>
      </x:c>
      <x:c r="O587" s="40" t="str">
        <x:v>blocked-test-data</x:v>
      </x:c>
      <x:c r="P587" s="40" t="str">
        <x:v>BASE_URL, CATALOGUE_MUTATION, DISPOSABLE_SESSION, MUTATION_APPROVAL, REAL_CATALOGUE_DATA, UI_AUTH, VERIFIED_CLEANUP</x:v>
      </x:c>
      <x:c r="Q58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Hero SKUs = {} (count 0).
• [SOURCE] Summary panel visible showing both counts.
• [SOURCE] Brand-linked catalogue includes non-Measurement SKU 8.</x:v>
      </x:c>
      <x:c r="R587" s="40" t="str">
        <x:v>• /Users/maybebest/Documents/Projects/general/web-api-test-generator/packages/web/specs/test-cases-skus-2.yaml:1310 [yaml-case]</x:v>
      </x:c>
      <x:c r="S587" s="40" t="str"/>
    </x:row>
    <x:row r="588" ht="44" customHeight="1">
      <x:c r="A588" s="40" t="str">
        <x:v>REPO::TC-IND-012</x:v>
      </x:c>
      <x:c r="B588" s="40" t="str">
        <x:v>Repository specifications</x:v>
      </x:c>
      <x:c r="C588" s="40" t="str">
        <x:v>TC-IND-012</x:v>
      </x:c>
      <x:c r="D588" s="40" t="str">
        <x:v>is_hero set True in StateData.campaign_skus when a SKU is added as Hero to a channel</x:v>
      </x:c>
      <x:c r="E588" s="40" t="str">
        <x:v>Hero-SKU indicators, all-brand-linked modal, auto-add &amp; count recompute</x:v>
      </x:c>
      <x:c r="F588" s="40" t="str">
        <x:v>Integration</x:v>
      </x:c>
      <x:c r="G588" s="40" t="str">
        <x:v>atomic</x:v>
      </x:c>
      <x:c r="H588" s="40" t="str">
        <x:v>High</x:v>
      </x:c>
      <x:c r="I588" s="40" t="str">
        <x:v>lower-level</x:v>
      </x:c>
      <x:c r="J588" s="40" t="str">
        <x:v>MOVE_TO_LOWER_LEVEL</x:v>
      </x:c>
      <x:c r="K588" s="40" t="str"/>
      <x:c r="L588" s="40" t="str"/>
      <x:c r="M588" s="40" t="str">
        <x:v>Integration</x:v>
      </x:c>
      <x:c r="N588" s="40" t="str">
        <x:v>Source declares this record as Integration; retain it in the appropriate lower-level suite, not as a standalone E2E.</x:v>
      </x:c>
      <x:c r="O588" s="40" t="str">
        <x:v>blocked-test-data</x:v>
      </x:c>
      <x:c r="P588" s="40" t="str">
        <x:v>BASE_URL, CATALOGUE_MUTATION, DISPOSABLE_SESSION, MUTATION_APPROVAL, REAL_CATALOGUE_DATA, UI_AUTH, VERIFIED_CLEANUP</x:v>
      </x:c>
      <x:c r="Q58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StateData.campaign_skus contains SKU 5 with is_hero = False.
• [SOURCE] A selected channel (offSite Meta) exists whose channel edit modal can add Hero SKUs.
• [SOURCE] Access to StateData (via API/backend assertion hook) is available.</x:v>
      </x:c>
      <x:c r="R588" s="40" t="str">
        <x:v>• /Users/maybebest/Documents/Projects/general/web-api-test-generator/packages/web/specs/test-cases-skus-2.yaml:1338 [yaml-case]</x:v>
      </x:c>
      <x:c r="S588" s="40" t="str"/>
    </x:row>
    <x:row r="589" ht="44" customHeight="1">
      <x:c r="A589" s="40" t="str">
        <x:v>REPO::TC-IND-013</x:v>
      </x:c>
      <x:c r="B589" s="40" t="str">
        <x:v>Repository specifications</x:v>
      </x:c>
      <x:c r="C589" s="40" t="str">
        <x:v>TC-IND-013</x:v>
      </x:c>
      <x:c r="D589" s="40" t="str">
        <x:v>is_hero set False when a SKU is no longer used as Hero by any remaining channel after channel DELETION</x:v>
      </x:c>
      <x:c r="E589" s="40" t="str">
        <x:v>Hero-SKU indicators, all-brand-linked modal, auto-add &amp; count recompute</x:v>
      </x:c>
      <x:c r="F589" s="40" t="str">
        <x:v>Integration</x:v>
      </x:c>
      <x:c r="G589" s="40" t="str">
        <x:v>atomic</x:v>
      </x:c>
      <x:c r="H589" s="40" t="str">
        <x:v>Critical</x:v>
      </x:c>
      <x:c r="I589" s="40" t="str">
        <x:v>lower-level</x:v>
      </x:c>
      <x:c r="J589" s="40" t="str">
        <x:v>MOVE_TO_LOWER_LEVEL</x:v>
      </x:c>
      <x:c r="K589" s="40" t="str"/>
      <x:c r="L589" s="40" t="str"/>
      <x:c r="M589" s="40" t="str">
        <x:v>Integration</x:v>
      </x:c>
      <x:c r="N589" s="40" t="str">
        <x:v>Source declares this record as Integration; retain it in the appropriate lower-level suite, not as a standalone E2E.</x:v>
      </x:c>
      <x:c r="O589" s="40" t="str">
        <x:v>blocked-test-data</x:v>
      </x:c>
      <x:c r="P589" s="40" t="str">
        <x:v>BASE_URL, CATALOGUE_MUTATION, DISPOSABLE_SESSION, MUTATION_APPROVAL, PLAN_LIFECYCLE, REAL_CATALOGUE_DATA, UI_AUTH, VERIFIED_CLEANUP</x:v>
      </x:c>
      <x:c r="Q58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Channel A (offSite Meta) with Hero SKU 5; Channel B (offSite Display) with NO Hero use of SKU 5.
• [SOURCE] StateData.campaign_skus[5].is_hero == True (because Channel A uses it as Hero).
• [SOURCE] No other channel uses SKU 5 as Hero.</x:v>
      </x:c>
      <x:c r="R589" s="40" t="str">
        <x:v>• /Users/maybebest/Documents/Projects/general/web-api-test-generator/packages/web/specs/test-cases-skus-2.yaml:1364 [yaml-case]</x:v>
      </x:c>
      <x:c r="S589" s="40" t="str"/>
    </x:row>
    <x:row r="590" ht="44" customHeight="1">
      <x:c r="A590" s="40" t="str">
        <x:v>REPO::TC-IND-014</x:v>
      </x:c>
      <x:c r="B590" s="40" t="str">
        <x:v>Repository specifications</x:v>
      </x:c>
      <x:c r="C590" s="40" t="str">
        <x:v>TC-IND-014</x:v>
      </x:c>
      <x:c r="D590" s="40" t="str">
        <x:v>is_hero stays True after channel deletion when another remaining channel still uses the SKU as Hero</x:v>
      </x:c>
      <x:c r="E590" s="40" t="str">
        <x:v>Hero-SKU indicators, all-brand-linked modal, auto-add &amp; count recompute</x:v>
      </x:c>
      <x:c r="F590" s="40" t="str">
        <x:v>Integration</x:v>
      </x:c>
      <x:c r="G590" s="40" t="str">
        <x:v>atomic</x:v>
      </x:c>
      <x:c r="H590" s="40" t="str">
        <x:v>High</x:v>
      </x:c>
      <x:c r="I590" s="40" t="str">
        <x:v>lower-level</x:v>
      </x:c>
      <x:c r="J590" s="40" t="str">
        <x:v>MOVE_TO_LOWER_LEVEL</x:v>
      </x:c>
      <x:c r="K590" s="40" t="str"/>
      <x:c r="L590" s="40" t="str"/>
      <x:c r="M590" s="40" t="str">
        <x:v>Integration</x:v>
      </x:c>
      <x:c r="N590" s="40" t="str">
        <x:v>Source declares this record as Integration; retain it in the appropriate lower-level suite, not as a standalone E2E.</x:v>
      </x:c>
      <x:c r="O590" s="40" t="str">
        <x:v>blocked-test-data</x:v>
      </x:c>
      <x:c r="P590" s="40" t="str">
        <x:v>BASE_URL, CATALOGUE_MUTATION, DISPOSABLE_SESSION, MUTATION_APPROVAL, PLAN_LIFECYCLE, REAL_CATALOGUE_DATA, UI_AUTH, VERIFIED_CLEANUP</x:v>
      </x:c>
      <x:c r="Q59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 (offSite Meta) uses SKU 5 as Hero; Channel B (offSite Display) ALSO uses SKU 5 as Hero.
• [SOURCE] StateData.campaign_skus[5].is_hero == True.</x:v>
      </x:c>
      <x:c r="R590" s="40" t="str">
        <x:v>• /Users/maybebest/Documents/Projects/general/web-api-test-generator/packages/web/specs/test-cases-skus-2.yaml:1392 [yaml-case]</x:v>
      </x:c>
      <x:c r="S590" s="40" t="str"/>
    </x:row>
    <x:row r="591" ht="44" customHeight="1">
      <x:c r="A591" s="40" t="str">
        <x:v>REPO::TC-IND-015</x:v>
      </x:c>
      <x:c r="B591" s="40" t="str">
        <x:v>Repository specifications</x:v>
      </x:c>
      <x:c r="C591" s="40" t="str">
        <x:v>TC-IND-015</x:v>
      </x:c>
      <x:c r="D591" s="40" t="str">
        <x:v>is_hero recomputed on channel MODIFICATION that removes the SKU from the channel's Hero set</x:v>
      </x:c>
      <x:c r="E591" s="40" t="str">
        <x:v>Hero-SKU indicators, all-brand-linked modal, auto-add &amp; count recompute</x:v>
      </x:c>
      <x:c r="F591" s="40" t="str">
        <x:v>Integration</x:v>
      </x:c>
      <x:c r="G591" s="40" t="str">
        <x:v>atomic</x:v>
      </x:c>
      <x:c r="H591" s="40" t="str">
        <x:v>High</x:v>
      </x:c>
      <x:c r="I591" s="40" t="str">
        <x:v>lower-level</x:v>
      </x:c>
      <x:c r="J591" s="40" t="str">
        <x:v>MOVE_TO_LOWER_LEVEL</x:v>
      </x:c>
      <x:c r="K591" s="40" t="str"/>
      <x:c r="L591" s="40" t="str"/>
      <x:c r="M591" s="40" t="str">
        <x:v>Integration</x:v>
      </x:c>
      <x:c r="N591" s="40" t="str">
        <x:v>Source declares this record as Integration; retain it in the appropriate lower-level suite, not as a standalone E2E.</x:v>
      </x:c>
      <x:c r="O591" s="40" t="str">
        <x:v>blocked-test-data</x:v>
      </x:c>
      <x:c r="P591" s="40" t="str">
        <x:v>BASE_URL, CATALOGUE_MUTATION, DISPOSABLE_SESSION, MUTATION_APPROVAL, REAL_CATALOGUE_DATA, UI_AUTH, VERIFIED_CLEANUP</x:v>
      </x:c>
      <x:c r="Q59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uses SKU 5 as Hero.
• [SOURCE] StateData.campaign_skus[5].is_hero == True.
• [SOURCE] No other channel uses SKU 5 as Hero.</x:v>
      </x:c>
      <x:c r="R591" s="40" t="str">
        <x:v>• /Users/maybebest/Documents/Projects/general/web-api-test-generator/packages/web/specs/test-cases-skus-2.yaml:1418 [yaml-case]</x:v>
      </x:c>
      <x:c r="S591" s="40" t="str"/>
    </x:row>
    <x:row r="592" ht="44" customHeight="1">
      <x:c r="A592" s="40" t="str">
        <x:v>REPO::TC-IND-016</x:v>
      </x:c>
      <x:c r="B592" s="40" t="str">
        <x:v>Repository specifications</x:v>
      </x:c>
      <x:c r="C592" s="40" t="str">
        <x:v>TC-IND-016</x:v>
      </x:c>
      <x:c r="D592" s="40" t="str">
        <x:v>Max Hero SKUs per channel boundary: assigned count EQUAL to max is accepted with no warning</x:v>
      </x:c>
      <x:c r="E592" s="40" t="str">
        <x:v>Hero-SKU indicators, all-brand-linked modal, auto-add &amp; count recompute</x:v>
      </x:c>
      <x:c r="F592" s="40" t="str">
        <x:v>E2E</x:v>
      </x:c>
      <x:c r="G592" s="40" t="str">
        <x:v>atomic</x:v>
      </x:c>
      <x:c r="H592" s="40" t="str">
        <x:v>High</x:v>
      </x:c>
      <x:c r="I592" s="40" t="str">
        <x:v>variant</x:v>
      </x:c>
      <x:c r="J592" s="40" t="str">
        <x:v>MERGE_DUPLICATE_ALIAS</x:v>
      </x:c>
      <x:c r="K592" s="40" t="str">
        <x:v>XLSX::TC-VAL-001</x:v>
      </x:c>
      <x:c r="L592" s="40" t="str">
        <x:v>REPO::TC-MAX-003</x:v>
      </x:c>
      <x:c r="M592" s="40" t="str">
        <x:v>Canonical E2E variant</x:v>
      </x:c>
      <x:c r="N592" s="40" t="str">
        <x:v>Same risk and oracle as TC-MAX-003; retain this ID and source evidence only as an alias.</x:v>
      </x:c>
      <x:c r="O592" s="40" t="str">
        <x:v>blocked-test-data</x:v>
      </x:c>
      <x:c r="P592" s="40" t="str">
        <x:v>BASE_URL, CATALOGUE_MUTATION, CHANNEL_CONFIG_ADMIN, DISPOSABLE_SESSION, MUTATION_APPROVAL, PLAN_LIFECYCLE, REAL_CATALOGUE_DATA, UI_AUTH, VERIFIED_CLEANUP</x:v>
      </x:c>
      <x:c r="Q59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(ASSUMPTION: max=3 per spec example; parameterize via channel config).
• [SOURCE] Brand-linked catalogue &gt;= SKUs 1,2,3.</x:v>
      </x:c>
      <x:c r="R592" s="40" t="str">
        <x:v>• /Users/maybebest/Documents/Projects/general/web-api-test-generator/packages/web/specs/test-cases-skus-2.yaml:1445 [yaml-case]</x:v>
      </x:c>
      <x:c r="S592" s="40" t="str"/>
    </x:row>
    <x:row r="593" ht="44" customHeight="1">
      <x:c r="A593" s="40" t="str">
        <x:v>REPO::TC-IND-017</x:v>
      </x:c>
      <x:c r="B593" s="40" t="str">
        <x:v>Repository specifications</x:v>
      </x:c>
      <x:c r="C593" s="40" t="str">
        <x:v>TC-IND-017</x:v>
      </x:c>
      <x:c r="D593" s="40" t="str">
        <x:v>Max Hero SKUs per channel boundary: assigned count = max-1 accepted, no warning</x:v>
      </x:c>
      <x:c r="E593" s="40" t="str">
        <x:v>Hero-SKU indicators, all-brand-linked modal, auto-add &amp; count recompute</x:v>
      </x:c>
      <x:c r="F593" s="40" t="str">
        <x:v>E2E</x:v>
      </x:c>
      <x:c r="G593" s="40" t="str">
        <x:v>atomic</x:v>
      </x:c>
      <x:c r="H593" s="40" t="str">
        <x:v>Medium</x:v>
      </x:c>
      <x:c r="I593" s="40" t="str">
        <x:v>variant</x:v>
      </x:c>
      <x:c r="J593" s="40" t="str">
        <x:v>MERGE_DUPLICATE_ALIAS</x:v>
      </x:c>
      <x:c r="K593" s="40" t="str">
        <x:v>XLSX::TC-VAL-001</x:v>
      </x:c>
      <x:c r="L593" s="40" t="str">
        <x:v>REPO::TC-MAX-002</x:v>
      </x:c>
      <x:c r="M593" s="40" t="str">
        <x:v>Canonical E2E variant</x:v>
      </x:c>
      <x:c r="N593" s="40" t="str">
        <x:v>Same risk and oracle as TC-MAX-002; retain this ID and source evidence only as an alias.</x:v>
      </x:c>
      <x:c r="O593" s="40" t="str">
        <x:v>blocked-test-data</x:v>
      </x:c>
      <x:c r="P593" s="40" t="str">
        <x:v>BASE_URL, CATALOGUE_MUTATION, CHANNEL_CONFIG_ADMIN, DISPOSABLE_SESSION, MUTATION_APPROVAL, PLAN_LIFECYCLE, REAL_CATALOGUE_DATA, UI_AUTH, VERIFIED_CLEANUP</x:v>
      </x:c>
      <x:c r="Q59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x:v>
      </x:c>
      <x:c r="R593" s="40" t="str">
        <x:v>• /Users/maybebest/Documents/Projects/general/web-api-test-generator/packages/web/specs/test-cases-skus-2.yaml:1469 [yaml-case]</x:v>
      </x:c>
      <x:c r="S593" s="40" t="str"/>
    </x:row>
    <x:row r="594" ht="44" customHeight="1">
      <x:c r="A594" s="40" t="str">
        <x:v>REPO::TC-IND-018</x:v>
      </x:c>
      <x:c r="B594" s="40" t="str">
        <x:v>Repository specifications</x:v>
      </x:c>
      <x:c r="C594" s="40" t="str">
        <x:v>TC-IND-018</x:v>
      </x:c>
      <x:c r="D594" s="40" t="str">
        <x:v>Max Hero SKUs per channel boundary: assigned count = max+1 adds channel but shows warning and blocks booking</x:v>
      </x:c>
      <x:c r="E594" s="40" t="str">
        <x:v>Hero-SKU indicators, all-brand-linked modal, auto-add &amp; count recompute</x:v>
      </x:c>
      <x:c r="F594" s="40" t="str">
        <x:v>E2E</x:v>
      </x:c>
      <x:c r="G594" s="40" t="str">
        <x:v>atomic</x:v>
      </x:c>
      <x:c r="H594" s="40" t="str">
        <x:v>Critical</x:v>
      </x:c>
      <x:c r="I594" s="40" t="str">
        <x:v>variant</x:v>
      </x:c>
      <x:c r="J594" s="40" t="str">
        <x:v>MERGE_DUPLICATE_ALIAS</x:v>
      </x:c>
      <x:c r="K594" s="40" t="str">
        <x:v>XLSX::TC-VAL-001</x:v>
      </x:c>
      <x:c r="L594" s="40" t="str">
        <x:v>REPO::TC-MAX-004</x:v>
      </x:c>
      <x:c r="M594" s="40" t="str">
        <x:v>Canonical E2E variant</x:v>
      </x:c>
      <x:c r="N594" s="40" t="str">
        <x:v>Same risk and oracle as TC-MAX-004; retain this ID and source evidence only as an alias.</x:v>
      </x:c>
      <x:c r="O594" s="40" t="str">
        <x:v>blocked-test-data</x:v>
      </x:c>
      <x:c r="P594" s="40" t="str">
        <x:v>BASE_URL, CATALOGUE_MUTATION, CHANNEL_CONFIG_ADMIN, DISPOSABLE_SESSION, MUTATION_APPROVAL, PLAN_LIFECYCLE, REAL_CATALOGUE_DATA, UI_AUTH, VERIFIED_CLEANUP</x:v>
      </x:c>
      <x:c r="Q59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
• [SOURCE] Brand-linked catalogue &gt;= SKUs 1,2,3,4.</x:v>
      </x:c>
      <x:c r="R594" s="40" t="str">
        <x:v>• /Users/maybebest/Documents/Projects/general/web-api-test-generator/packages/web/specs/test-cases-skus-2.yaml:1492 [yaml-case]</x:v>
      </x:c>
      <x:c r="S594" s="40" t="str"/>
    </x:row>
    <x:row r="595" ht="44" customHeight="1">
      <x:c r="A595" s="40" t="str">
        <x:v>REPO::TC-IND-019</x:v>
      </x:c>
      <x:c r="B595" s="40" t="str">
        <x:v>Repository specifications</x:v>
      </x:c>
      <x:c r="C595" s="40" t="str">
        <x:v>TC-IND-019</x:v>
      </x:c>
      <x:c r="D595" s="40" t="str">
        <x:v>After deselecting excess Hero SKUs down to max, warning clears and booking is unblocked</x:v>
      </x:c>
      <x:c r="E595" s="40" t="str">
        <x:v>Hero-SKU indicators, all-brand-linked modal, auto-add &amp; count recompute</x:v>
      </x:c>
      <x:c r="F595" s="40" t="str">
        <x:v>E2E</x:v>
      </x:c>
      <x:c r="G595" s="40" t="str">
        <x:v>atomic</x:v>
      </x:c>
      <x:c r="H595" s="40" t="str">
        <x:v>Critical</x:v>
      </x:c>
      <x:c r="I595" s="40" t="str">
        <x:v>variant</x:v>
      </x:c>
      <x:c r="J595" s="40" t="str">
        <x:v>MERGE_DUPLICATE_ALIAS</x:v>
      </x:c>
      <x:c r="K595" s="40" t="str">
        <x:v>XLSX::TC-VAL-002</x:v>
      </x:c>
      <x:c r="L595" s="40" t="str">
        <x:v>REPO::TC-MAX-014</x:v>
      </x:c>
      <x:c r="M595" s="40" t="str">
        <x:v>Canonical E2E variant</x:v>
      </x:c>
      <x:c r="N595" s="40" t="str">
        <x:v>Same risk and oracle as TC-MAX-014; retain this ID and source evidence only as an alias.</x:v>
      </x:c>
      <x:c r="O595" s="40" t="str">
        <x:v>blocked-test-data</x:v>
      </x:c>
      <x:c r="P595" s="40" t="str">
        <x:v>BASE_URL, CATALOGUE_MUTATION, CHANNEL_CONFIG_ADMIN, DISPOSABLE_SESSION, MUTATION_APPROVAL, PLAN_LIFECYCLE, REAL_CATALOGUE_DATA, UI_AUTH, VERIFIED_CLEANUP</x:v>
      </x:c>
      <x:c r="Q59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IND-018 end state: offSite Meta has 4 Hero SKUs (1,2,3,4), warning shown, booking blocked, maxHeroSkus = 3.</x:v>
      </x:c>
      <x:c r="R595" s="40" t="str">
        <x:v>• /Users/maybebest/Documents/Projects/general/web-api-test-generator/packages/web/specs/test-cases-skus-2.yaml:1519 [yaml-case]</x:v>
      </x:c>
      <x:c r="S595" s="40" t="str"/>
    </x:row>
    <x:row r="596" ht="44" customHeight="1">
      <x:c r="A596" s="40" t="str">
        <x:v>REPO::TC-IND-020</x:v>
      </x:c>
      <x:c r="B596" s="40" t="str">
        <x:v>Repository specifications</x:v>
      </x:c>
      <x:c r="C596" s="40" t="str">
        <x:v>TC-IND-020</x:v>
      </x:c>
      <x:c r="D596" s="40" t="str">
        <x:v>No max configured: assigning many Hero SKUs imposes no restriction and no warning</x:v>
      </x:c>
      <x:c r="E596" s="40" t="str">
        <x:v>Hero-SKU indicators, all-brand-linked modal, auto-add &amp; count recompute</x:v>
      </x:c>
      <x:c r="F596" s="40" t="str">
        <x:v>E2E</x:v>
      </x:c>
      <x:c r="G596" s="40" t="str">
        <x:v>atomic</x:v>
      </x:c>
      <x:c r="H596" s="40" t="str">
        <x:v>High</x:v>
      </x:c>
      <x:c r="I596" s="40" t="str">
        <x:v>variant</x:v>
      </x:c>
      <x:c r="J596" s="40" t="str">
        <x:v>MERGE_DUPLICATE_ALIAS</x:v>
      </x:c>
      <x:c r="K596" s="40" t="str">
        <x:v>XLSX::TC-VAL-001</x:v>
      </x:c>
      <x:c r="L596" s="40" t="str">
        <x:v>REPO::TC-MAX-010</x:v>
      </x:c>
      <x:c r="M596" s="40" t="str">
        <x:v>Canonical E2E variant</x:v>
      </x:c>
      <x:c r="N596" s="40" t="str">
        <x:v>Same risk and oracle as TC-MAX-010; retain this ID and source evidence only as an alias.</x:v>
      </x:c>
      <x:c r="O596" s="40" t="str">
        <x:v>blocked-test-data</x:v>
      </x:c>
      <x:c r="P596" s="40" t="str">
        <x:v>BASE_URL, CATALOGUE_MUTATION, CHANNEL_CONFIG_ADMIN, DISPOSABLE_SESSION, MUTATION_APPROVAL, PLAN_LIFECYCLE, REAL_CATALOGUE_DATA, UI_AUTH, VERIFIED_CLEANUP</x:v>
      </x:c>
      <x:c r="Q59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Display has NO maxHeroSkus configured (max unset/null).</x:v>
      </x:c>
      <x:c r="R596" s="40" t="str">
        <x:v>• /Users/maybebest/Documents/Projects/general/web-api-test-generator/packages/web/specs/test-cases-skus-2.yaml:1543 [yaml-case]</x:v>
      </x:c>
      <x:c r="S596" s="40" t="str"/>
    </x:row>
    <x:row r="597" ht="44" customHeight="1">
      <x:c r="A597" s="40" t="str">
        <x:v>REPO::TC-IND-021</x:v>
      </x:c>
      <x:c r="B597" s="40" t="str">
        <x:v>Repository specifications</x:v>
      </x:c>
      <x:c r="C597" s="40" t="str">
        <x:v>TC-IND-021</x:v>
      </x:c>
      <x:c r="D597" s="40" t="str">
        <x:v>Global Hero list exceeding a channel's max: each affected channel added but warned and blocked until adjusted per channel</x:v>
      </x:c>
      <x:c r="E597" s="40" t="str">
        <x:v>Hero-SKU indicators, all-brand-linked modal, auto-add &amp; count recompute</x:v>
      </x:c>
      <x:c r="F597" s="40" t="str">
        <x:v>E2E</x:v>
      </x:c>
      <x:c r="G597" s="40" t="str">
        <x:v>atomic</x:v>
      </x:c>
      <x:c r="H597" s="40" t="str">
        <x:v>Critical</x:v>
      </x:c>
      <x:c r="I597" s="40" t="str">
        <x:v>variant</x:v>
      </x:c>
      <x:c r="J597" s="40" t="str">
        <x:v>MERGE_DUPLICATE_ALIAS</x:v>
      </x:c>
      <x:c r="K597" s="40" t="str">
        <x:v>XLSX::TC-VAL-001</x:v>
      </x:c>
      <x:c r="L597" s="40" t="str">
        <x:v>REPO::TC-MAX-015</x:v>
      </x:c>
      <x:c r="M597" s="40" t="str">
        <x:v>Canonical E2E variant</x:v>
      </x:c>
      <x:c r="N597" s="40" t="str">
        <x:v>Same risk and oracle as TC-MAX-015; retain this ID and source evidence only as an alias.</x:v>
      </x:c>
      <x:c r="O597" s="40" t="str">
        <x:v>blocked-test-data</x:v>
      </x:c>
      <x:c r="P597" s="40" t="str">
        <x:v>BASE_URL, CATALOGUE_MUTATION, CHANNEL_CONFIG_ADMIN, DISPOSABLE_SESSION, MUTATION_APPROVAL, PLAN_LIFECYCLE, REAL_CATALOGUE_DATA, UI_AUTH, VERIFIED_CLEANUP</x:v>
      </x:c>
      <x:c r="Q59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Hero SKUs) assigned BEFORE selecting channels.
• [SOURCE] Channel offSite Meta configured maxHeroSkus = 3; Channel offSite Display configured maxHeroSkus = 3.
• [SOURCE] Global Hero pre-populates every selected channel.</x:v>
      </x:c>
      <x:c r="R597" s="40" t="str">
        <x:v>• /Users/maybebest/Documents/Projects/general/web-api-test-generator/packages/web/specs/test-cases-skus-2.yaml:1566 [yaml-case]</x:v>
      </x:c>
      <x:c r="S597" s="40" t="str"/>
    </x:row>
    <x:row r="598" ht="44" customHeight="1">
      <x:c r="A598" s="40" t="str">
        <x:v>REPO::TC-IND-022</x:v>
      </x:c>
      <x:c r="B598" s="40" t="str">
        <x:v>Repository specifications</x:v>
      </x:c>
      <x:c r="C598" s="40" t="str">
        <x:v>TC-IND-022</x:v>
      </x:c>
      <x:c r="D598" s="40" t="str">
        <x:v>Backend NUP-20507: single channel typed exceeds max -&gt; block channel and route to ask node</x:v>
      </x:c>
      <x:c r="E598" s="40" t="str">
        <x:v>Hero-SKU indicators, all-brand-linked modal, auto-add &amp; count recompute</x:v>
      </x:c>
      <x:c r="F598" s="40" t="str">
        <x:v>Integration</x:v>
      </x:c>
      <x:c r="G598" s="40" t="str">
        <x:v>atomic</x:v>
      </x:c>
      <x:c r="H598" s="40" t="str">
        <x:v>High</x:v>
      </x:c>
      <x:c r="I598" s="40" t="str">
        <x:v>lower-level</x:v>
      </x:c>
      <x:c r="J598" s="40" t="str">
        <x:v>MOVE_TO_LOWER_LEVEL</x:v>
      </x:c>
      <x:c r="K598" s="40" t="str"/>
      <x:c r="L598" s="40" t="str"/>
      <x:c r="M598" s="40" t="str">
        <x:v>Integration</x:v>
      </x:c>
      <x:c r="N598" s="40" t="str">
        <x:v>Source declares this record as Integration; retain it in the appropriate lower-level suite, not as a standalone E2E.</x:v>
      </x:c>
      <x:c r="O598" s="40" t="str">
        <x:v>manual-release-or-integration</x:v>
      </x:c>
      <x:c r="P598" s="40" t="str">
        <x:v>BASE_URL, CATALOGUE_MUTATION, CHANNEL_CONFIG_ADMIN, DISPOSABLE_SESSION, EXTERNAL_READBACK, MUTATION_APPROVAL, REAL_CATALOGUE_DATA, UI_AUTH, VERIFIED_CLEANUP</x:v>
      </x:c>
      <x:c r="Q59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ONE channel in chat whose Hero selection exceeds its maxHeroSkus.
• [SOURCE] Channel offSite Meta maxHeroSkus = 3; user specifies 4 Hero SKUs for it.
• [SOURCE] Backend min/max check runs after channel activation.</x:v>
      </x:c>
      <x:c r="R598" s="40" t="str">
        <x:v>• /Users/maybebest/Documents/Projects/general/web-api-test-generator/packages/web/specs/test-cases-skus-2.yaml:1595 [yaml-case]</x:v>
      </x:c>
      <x:c r="S598" s="40" t="str"/>
    </x:row>
    <x:row r="599" ht="44" customHeight="1">
      <x:c r="A599" s="40" t="str">
        <x:v>REPO::TC-IND-023</x:v>
      </x:c>
      <x:c r="B599" s="40" t="str">
        <x:v>Repository specifications</x:v>
      </x:c>
      <x:c r="C599" s="40" t="str">
        <x:v>TC-IND-023</x:v>
      </x:c>
      <x:c r="D599" s="40" t="str">
        <x:v>Backend NUP-20507: multiple channels typed, one exceeds max -&gt; block that channel, continue with other resolver nodes</x:v>
      </x:c>
      <x:c r="E599" s="40" t="str">
        <x:v>Hero-SKU indicators, all-brand-linked modal, auto-add &amp; count recompute</x:v>
      </x:c>
      <x:c r="F599" s="40" t="str">
        <x:v>Integration</x:v>
      </x:c>
      <x:c r="G599" s="40" t="str">
        <x:v>atomic</x:v>
      </x:c>
      <x:c r="H599" s="40" t="str">
        <x:v>High</x:v>
      </x:c>
      <x:c r="I599" s="40" t="str">
        <x:v>lower-level</x:v>
      </x:c>
      <x:c r="J599" s="40" t="str">
        <x:v>MOVE_TO_LOWER_LEVEL</x:v>
      </x:c>
      <x:c r="K599" s="40" t="str"/>
      <x:c r="L599" s="40" t="str"/>
      <x:c r="M599" s="40" t="str">
        <x:v>Integration</x:v>
      </x:c>
      <x:c r="N599" s="40" t="str">
        <x:v>Source declares this record as Integration; retain it in the appropriate lower-level suite, not as a standalone E2E.</x:v>
      </x:c>
      <x:c r="O599" s="40" t="str">
        <x:v>manual-release-or-integration</x:v>
      </x:c>
      <x:c r="P599" s="40" t="str">
        <x:v>BASE_URL, CATALOGUE_MUTATION, CHANNEL_CONFIG_ADMIN, DISPOSABLE_SESSION, EXTERNAL_READBACK, MUTATION_APPROVAL, REAL_CATALOGUE_DATA, UI_AUTH, VERIFIED_CLEANUP</x:v>
      </x:c>
      <x:c r="Q59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offSite Display maxHeroSkus = 3 with 2 Hero SKUs (within).
• [SOURCE] Backend min/max check runs after channel activation.</x:v>
      </x:c>
      <x:c r="R599" s="40" t="str">
        <x:v>• /Users/maybebest/Documents/Projects/general/web-api-test-generator/packages/web/specs/test-cases-skus-2.yaml:1620 [yaml-case]</x:v>
      </x:c>
      <x:c r="S599" s="40" t="str"/>
    </x:row>
    <x:row r="600" ht="44" customHeight="1">
      <x:c r="A600" s="40" t="str">
        <x:v>REPO::TC-IND-024</x:v>
      </x:c>
      <x:c r="B600" s="40" t="str">
        <x:v>Repository specifications</x:v>
      </x:c>
      <x:c r="C600" s="40" t="str">
        <x:v>TC-IND-024</x:v>
      </x:c>
      <x:c r="D600" s="40" t="str">
        <x:v>Per-channel SKU definition: channel without defined SKUs inherits all global Hero SKUs</x:v>
      </x:c>
      <x:c r="E600" s="40" t="str">
        <x:v>Hero-SKU indicators, all-brand-linked modal, auto-add &amp; count recompute</x:v>
      </x:c>
      <x:c r="F600" s="40" t="str">
        <x:v>E2E</x:v>
      </x:c>
      <x:c r="G600" s="40" t="str">
        <x:v>atomic</x:v>
      </x:c>
      <x:c r="H600" s="40" t="str">
        <x:v>High</x:v>
      </x:c>
      <x:c r="I600" s="40" t="str">
        <x:v>variant</x:v>
      </x:c>
      <x:c r="J600" s="40" t="str">
        <x:v>MERGE_DUPLICATE_ALIAS</x:v>
      </x:c>
      <x:c r="K600" s="40" t="str">
        <x:v>XLSX::TC-CHS-001</x:v>
      </x:c>
      <x:c r="L600" s="40" t="str">
        <x:v>REPO::TC-CHAN-004</x:v>
      </x:c>
      <x:c r="M600" s="40" t="str">
        <x:v>Canonical E2E variant</x:v>
      </x:c>
      <x:c r="N600" s="40" t="str">
        <x:v>Same risk and oracle as TC-CHAN-004; retain this ID and source evidence only as an alias.</x:v>
      </x:c>
      <x:c r="O600" s="40" t="str">
        <x:v>blocked-test-data</x:v>
      </x:c>
      <x:c r="P600" s="40" t="str">
        <x:v>BASE_URL, CATALOGUE_MUTATION, DISPOSABLE_SESSION, MUTATION_APPROVAL, REAL_CATALOGUE_DATA, UI_AUTH, VERIFIED_CLEANUP</x:v>
      </x:c>
      <x:c r="Q60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User defines two channels in chat; one specifies its own SKUs, the other does not.</x:v>
      </x:c>
      <x:c r="R600" s="40" t="str">
        <x:v>• /Users/maybebest/Documents/Projects/general/web-api-test-generator/packages/web/specs/test-cases-skus-2.yaml:1645 [yaml-case]</x:v>
      </x:c>
      <x:c r="S600" s="40" t="str"/>
    </x:row>
    <x:row r="601" ht="44" customHeight="1">
      <x:c r="A601" s="40" t="str">
        <x:v>REPO::TC-IND-025</x:v>
      </x:c>
      <x:c r="B601" s="40" t="str">
        <x:v>Repository specifications</x:v>
      </x:c>
      <x:c r="C601" s="40" t="str">
        <x:v>TC-IND-025</x:v>
      </x:c>
      <x:c r="D601" s="40" t="str">
        <x:v>Per-channel single-prompt Hero edit isolates changes to that channel only</x:v>
      </x:c>
      <x:c r="E601" s="40" t="str">
        <x:v>Hero-SKU indicators, all-brand-linked modal, auto-add &amp; count recompute</x:v>
      </x:c>
      <x:c r="F601" s="40" t="str">
        <x:v>Integration</x:v>
      </x:c>
      <x:c r="G601" s="40" t="str">
        <x:v>atomic</x:v>
      </x:c>
      <x:c r="H601" s="40" t="str">
        <x:v>Medium</x:v>
      </x:c>
      <x:c r="I601" s="40" t="str">
        <x:v>lower-level</x:v>
      </x:c>
      <x:c r="J601" s="40" t="str">
        <x:v>MOVE_TO_LOWER_LEVEL</x:v>
      </x:c>
      <x:c r="K601" s="40" t="str"/>
      <x:c r="L601" s="40" t="str"/>
      <x:c r="M601" s="40" t="str">
        <x:v>Integration</x:v>
      </x:c>
      <x:c r="N601" s="40" t="str">
        <x:v>Source declares this record as Integration; retain it in the appropriate lower-level suite, not as a standalone E2E.</x:v>
      </x:c>
      <x:c r="O601" s="40" t="str">
        <x:v>blocked-observability-or-contract</x:v>
      </x:c>
      <x:c r="P601" s="40" t="str">
        <x:v>BASE_URL, CATALOGUE_MUTATION, DISPOSABLE_SESSION, MUTATION_APPROVAL, PARSER_ORACLE, REAL_CATALOGUE_DATA, UI_AUTH, VERIFIED_CLEANUP</x:v>
      </x:c>
      <x:c r="Q6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offSite Meta (Hero 1,2) and offSite Display (Hero 1,2).
• [SOURCE] Channel edit modal available per channel.</x:v>
      </x:c>
      <x:c r="R601" s="40" t="str">
        <x:v>• /Users/maybebest/Documents/Projects/general/web-api-test-generator/packages/web/specs/test-cases-skus-2.yaml:1669 [yaml-case]</x:v>
      </x:c>
      <x:c r="S601" s="40" t="str"/>
    </x:row>
    <x:row r="602" ht="44" customHeight="1">
      <x:c r="A602" s="40" t="str">
        <x:v>REPO::TC-IND-026</x:v>
      </x:c>
      <x:c r="B602" s="40" t="str">
        <x:v>Repository specifications</x:v>
      </x:c>
      <x:c r="C602" s="40" t="str">
        <x:v>TC-IND-026</x:v>
      </x:c>
      <x:c r="D602" s="40" t="str">
        <x:v>Auto-add updates Measurement table count and indicator together (combined recompute)</x:v>
      </x:c>
      <x:c r="E602" s="40" t="str">
        <x:v>Hero-SKU indicators, all-brand-linked modal, auto-add &amp; count recompute</x:v>
      </x:c>
      <x:c r="F602" s="40" t="str">
        <x:v>E2E</x:v>
      </x:c>
      <x:c r="G602" s="40" t="str">
        <x:v>atomic</x:v>
      </x:c>
      <x:c r="H602" s="40" t="str">
        <x:v>High</x:v>
      </x:c>
      <x:c r="I602" s="40" t="str">
        <x:v>variant</x:v>
      </x:c>
      <x:c r="J602" s="40" t="str">
        <x:v>MERGE_AS_VARIANT</x:v>
      </x:c>
      <x:c r="K602" s="40" t="str">
        <x:v>XLSX::TC-SKU-003</x:v>
      </x:c>
      <x:c r="L602" s="40" t="str"/>
      <x:c r="M602" s="40" t="str">
        <x:v>Canonical E2E variant</x:v>
      </x:c>
      <x:c r="N602" s="40" t="str">
        <x:v>Hero indicator and auto-add variant; preserve the source ID as traceability.</x:v>
      </x:c>
      <x:c r="O602" s="40" t="str">
        <x:v>blocked-test-data</x:v>
      </x:c>
      <x:c r="P602" s="40" t="str">
        <x:v>BASE_URL, CATALOGUE_MUTATION, DISPOSABLE_SESSION, MUTATION_APPROVAL, REAL_CATALOGUE_DATA, UI_AUTH, VERIFIED_CLEANUP</x:v>
      </x:c>
      <x:c r="Q60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1,2,3,4 (count 4); Hero = {}.
• [SOURCE] Measurement table and summary panel both visible.
• [SOURCE] Brand-linked SKU 8 is non-Measurement.</x:v>
      </x:c>
      <x:c r="R602" s="40" t="str">
        <x:v>• /Users/maybebest/Documents/Projects/general/web-api-test-generator/packages/web/specs/test-cases-skus-2.yaml:1693 [yaml-case]</x:v>
      </x:c>
      <x:c r="S602" s="40" t="str"/>
    </x:row>
    <x:row r="603" ht="44" customHeight="1">
      <x:c r="A603" s="40" t="str">
        <x:v>REPO::TC-IND-027</x:v>
      </x:c>
      <x:c r="B603" s="40" t="str">
        <x:v>Repository specifications</x:v>
      </x:c>
      <x:c r="C603" s="40" t="str">
        <x:v>TC-IND-027</x:v>
      </x:c>
      <x:c r="D603" s="40" t="str">
        <x:v>Zero Hero SKUs edge: no rows show indicator and Hero count is zero</x:v>
      </x:c>
      <x:c r="E603" s="40" t="str">
        <x:v>Hero-SKU indicators, all-brand-linked modal, auto-add &amp; count recompute</x:v>
      </x:c>
      <x:c r="F603" s="40" t="str">
        <x:v>UI</x:v>
      </x:c>
      <x:c r="G603" s="40" t="str">
        <x:v>atomic</x:v>
      </x:c>
      <x:c r="H603" s="40" t="str">
        <x:v>Medium</x:v>
      </x:c>
      <x:c r="I603" s="40" t="str">
        <x:v>lower-level</x:v>
      </x:c>
      <x:c r="J603" s="40" t="str">
        <x:v>MOVE_TO_LOWER_LEVEL</x:v>
      </x:c>
      <x:c r="K603" s="40" t="str"/>
      <x:c r="L603" s="40" t="str"/>
      <x:c r="M603" s="40" t="str">
        <x:v>UI</x:v>
      </x:c>
      <x:c r="N603" s="40" t="str">
        <x:v>Source declares this record as UI; retain it in the appropriate lower-level suite, not as a standalone E2E.</x:v>
      </x:c>
      <x:c r="O603" s="40" t="str">
        <x:v>blocked-test-data</x:v>
      </x:c>
      <x:c r="P603" s="40" t="str">
        <x:v>API_AUTH, BASE_URL, CATALOGUE_MUTATION, REAL_CATALOGUE_DATA, UI_AUTH</x:v>
      </x:c>
      <x:c r="Q60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and NO Hero SKUs assigned anywhere.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603" s="40" t="str">
        <x:v>• /Users/maybebest/Documents/Projects/general/web-api-test-generator/packages/web/specs/test-cases-skus-2.yaml:1721 [yaml-case]
• /Users/maybebest/Documents/Projects/general/web-api-test-generator/packages/web/specs/skus/hero-sku-indicators-and-count-recompute.md:151 [strict-flow-data-case]</x:v>
      </x:c>
      <x:c r="S603" s="40" t="str"/>
    </x:row>
    <x:row r="604" ht="44" customHeight="1">
      <x:c r="A604" s="40" t="str">
        <x:v>REPO::TC-IND-028</x:v>
      </x:c>
      <x:c r="B604" s="40" t="str">
        <x:v>Repository specifications</x:v>
      </x:c>
      <x:c r="C604" s="40" t="str">
        <x:v>TC-IND-028</x:v>
      </x:c>
      <x:c r="D604" s="40" t="str">
        <x:v>Unassigning a non-Measurement-origin Hero leaves it in Measurement but clears indicator and Hero count (count does not shrink)</x:v>
      </x:c>
      <x:c r="E604" s="40" t="str">
        <x:v>Hero-SKU indicators, all-brand-linked modal, auto-add &amp; count recompute</x:v>
      </x:c>
      <x:c r="F604" s="40" t="str">
        <x:v>E2E</x:v>
      </x:c>
      <x:c r="G604" s="40" t="str">
        <x:v>atomic</x:v>
      </x:c>
      <x:c r="H604" s="40" t="str">
        <x:v>Medium</x:v>
      </x:c>
      <x:c r="I604" s="40" t="str">
        <x:v>variant</x:v>
      </x:c>
      <x:c r="J604" s="40" t="str">
        <x:v>MERGE_AS_VARIANT</x:v>
      </x:c>
      <x:c r="K604" s="40" t="str">
        <x:v>XLSX::TC-SKU-003</x:v>
      </x:c>
      <x:c r="L604" s="40" t="str"/>
      <x:c r="M604" s="40" t="str">
        <x:v>Canonical E2E variant</x:v>
      </x:c>
      <x:c r="N604" s="40" t="str">
        <x:v>Hero indicator and auto-add variant; preserve the source ID as traceability.</x:v>
      </x:c>
      <x:c r="O604" s="40" t="str">
        <x:v>blocked-observability-or-contract</x:v>
      </x:c>
      <x:c r="P604" s="40" t="str">
        <x:v>API_AUTH, BASE_URL, CATALOGUE_MUTATION, DISPOSABLE_SESSION, MUTATION_APPROVAL, PARSER_ORACLE, REAL_CATALOGUE_DATA, UI_AUTH, VERIFIED_CLEANUP</x:v>
      </x:c>
      <x:c r="Q60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assigned Hero, and thus auto-added to Measurement (Measurement = 1,2,3,4,8, count 5; Hero = {8}).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604" s="40" t="str">
        <x:v>• /Users/maybebest/Documents/Projects/general/web-api-test-generator/packages/web/specs/test-cases-skus-2.yaml:1743 [yaml-case]
• /Users/maybebest/Documents/Projects/general/web-api-test-generator/packages/web/specs/skus/hero-sku-indicators-and-count-recompute.md:183 [strict-flow-data-case]</x:v>
      </x:c>
      <x:c r="S604" s="40" t="str"/>
    </x:row>
    <x:row r="605" ht="44" customHeight="1">
      <x:c r="A605" s="40" t="str">
        <x:v>REPO::TC-IND-029</x:v>
      </x:c>
      <x:c r="B605" s="40" t="str">
        <x:v>Repository specifications</x:v>
      </x:c>
      <x:c r="C605" s="40" t="str">
        <x:v>TC-IND-029</x:v>
      </x:c>
      <x:c r="D605" s="40" t="str">
        <x:v>FIX: zero-Hero state Hero count assertion must read 0 and indicator-count must read 0 even after a Hero was assigned then fully unassigned</x:v>
      </x:c>
      <x:c r="E605" s="40" t="str">
        <x:v>Hero-SKU indicators, all-brand-linked modal, auto-add &amp; count recompute</x:v>
      </x:c>
      <x:c r="F605" s="40" t="str">
        <x:v>E2E</x:v>
      </x:c>
      <x:c r="G605" s="40" t="str">
        <x:v>atomic</x:v>
      </x:c>
      <x:c r="H605" s="40" t="str">
        <x:v>Medium</x:v>
      </x:c>
      <x:c r="I605" s="40" t="str">
        <x:v>variant</x:v>
      </x:c>
      <x:c r="J605" s="40" t="str">
        <x:v>MERGE_AS_VARIANT</x:v>
      </x:c>
      <x:c r="K605" s="40" t="str">
        <x:v>XLSX::TC-SKU-003</x:v>
      </x:c>
      <x:c r="L605" s="40" t="str"/>
      <x:c r="M605" s="40" t="str">
        <x:v>Canonical E2E variant</x:v>
      </x:c>
      <x:c r="N605" s="40" t="str">
        <x:v>Hero indicator and auto-add variant; preserve the source ID as traceability.</x:v>
      </x:c>
      <x:c r="O605" s="40" t="str">
        <x:v>blocked-observability-or-contract</x:v>
      </x:c>
      <x:c r="P605" s="40" t="str">
        <x:v>BASE_URL, CATALOGUE_MUTATION, DISPOSABLE_SESSION, MUTATION_APPROVAL, PARSER_ORACLE, REAL_CATALOGUE_DATA, UI_AUTH, VERIFIED_CLEANUP</x:v>
      </x:c>
      <x:c r="Q60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 [SOURCE] SKU 2 was assigned Hero then unassigned (returning to zero Hero).</x:v>
      </x:c>
      <x:c r="R605" s="40" t="str">
        <x:v>• /Users/maybebest/Documents/Projects/general/web-api-test-generator/packages/web/specs/test-cases-skus-2.yaml:1769 [yaml-case]</x:v>
      </x:c>
      <x:c r="S605" s="40" t="str"/>
    </x:row>
    <x:row r="606" ht="44" customHeight="1">
      <x:c r="A606" s="40" t="str">
        <x:v>REPO::TC-IND-030</x:v>
      </x:c>
      <x:c r="B606" s="40" t="str">
        <x:v>Repository specifications</x:v>
      </x:c>
      <x:c r="C606" s="40" t="str">
        <x:v>TC-IND-030</x:v>
      </x:c>
      <x:c r="D606" s="40" t="str">
        <x:v>Real-time Hero indicator does NOT leak across SKUs: assigning one SKU as Hero flips only that row's indicator</x:v>
      </x:c>
      <x:c r="E606" s="40" t="str">
        <x:v>Hero-SKU indicators, all-brand-linked modal, auto-add &amp; count recompute</x:v>
      </x:c>
      <x:c r="F606" s="40" t="str">
        <x:v>UI</x:v>
      </x:c>
      <x:c r="G606" s="40" t="str">
        <x:v>atomic</x:v>
      </x:c>
      <x:c r="H606" s="40" t="str">
        <x:v>Medium</x:v>
      </x:c>
      <x:c r="I606" s="40" t="str">
        <x:v>lower-level</x:v>
      </x:c>
      <x:c r="J606" s="40" t="str">
        <x:v>MOVE_TO_LOWER_LEVEL</x:v>
      </x:c>
      <x:c r="K606" s="40" t="str"/>
      <x:c r="L606" s="40" t="str"/>
      <x:c r="M606" s="40" t="str">
        <x:v>UI</x:v>
      </x:c>
      <x:c r="N606" s="40" t="str">
        <x:v>Source declares this record as UI; retain it in the appropriate lower-level suite, not as a standalone E2E.</x:v>
      </x:c>
      <x:c r="O606" s="40" t="str">
        <x:v>blocked-test-data</x:v>
      </x:c>
      <x:c r="P606" s="40" t="str">
        <x:v>BASE_URL, CATALOGUE_MUTATION, DISPOSABLE_SESSION, MUTATION_APPROVAL, REAL_CATALOGUE_DATA, UI_AUTH, VERIFIED_CLEANUP</x:v>
      </x:c>
      <x:c r="Q60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none currently Hero.
• [SOURCE] No page reload between actions.</x:v>
      </x:c>
      <x:c r="R606" s="40" t="str">
        <x:v>• /Users/maybebest/Documents/Projects/general/web-api-test-generator/packages/web/specs/test-cases-skus-2.yaml:1793 [yaml-case]</x:v>
      </x:c>
      <x:c r="S606" s="40" t="str"/>
    </x:row>
    <x:row r="607" ht="44" customHeight="1">
      <x:c r="A607" s="40" t="str">
        <x:v>REPO::TC-IND-031</x:v>
      </x:c>
      <x:c r="B607" s="40" t="str">
        <x:v>Repository specifications</x:v>
      </x:c>
      <x:c r="C607" s="40" t="str">
        <x:v>TC-IND-031</x:v>
      </x:c>
      <x:c r="D607" s="40" t="str">
        <x:v>Auto-add dedup under concurrent-style bulk assign: assigning the SAME non-Measurement SKU twice in one bulk action yields a single Measurement row</x:v>
      </x:c>
      <x:c r="E607" s="40" t="str">
        <x:v>Hero-SKU indicators, all-brand-linked modal, auto-add &amp; count recompute</x:v>
      </x:c>
      <x:c r="F607" s="40" t="str">
        <x:v>Integration</x:v>
      </x:c>
      <x:c r="G607" s="40" t="str">
        <x:v>atomic</x:v>
      </x:c>
      <x:c r="H607" s="40" t="str">
        <x:v>Medium</x:v>
      </x:c>
      <x:c r="I607" s="40" t="str">
        <x:v>lower-level</x:v>
      </x:c>
      <x:c r="J607" s="40" t="str">
        <x:v>MOVE_TO_LOWER_LEVEL</x:v>
      </x:c>
      <x:c r="K607" s="40" t="str"/>
      <x:c r="L607" s="40" t="str"/>
      <x:c r="M607" s="40" t="str">
        <x:v>Integration</x:v>
      </x:c>
      <x:c r="N607" s="40" t="str">
        <x:v>Source declares this record as Integration; retain it in the appropriate lower-level suite, not as a standalone E2E.</x:v>
      </x:c>
      <x:c r="O607" s="40" t="str">
        <x:v>blocked-test-data</x:v>
      </x:c>
      <x:c r="P607" s="40" t="str">
        <x:v>BASE_URL, CATALOGUE_MUTATION, DISPOSABLE_SESSION, MUTATION_APPROVAL, REAL_CATALOGUE_DATA, UI_AUTH, VERIFIED_CLEANUP</x:v>
      </x:c>
      <x:c r="Q6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 [SOURCE] Brand-linked non-Measurement SKU 7 available.
• [SOURCE] Hero modal supports multi-select.</x:v>
      </x:c>
      <x:c r="R607" s="40" t="str">
        <x:v>• /Users/maybebest/Documents/Projects/general/web-api-test-generator/packages/web/specs/test-cases-skus-2.yaml:1818 [yaml-case]</x:v>
      </x:c>
      <x:c r="S607" s="40" t="str"/>
    </x:row>
    <x:row r="608" ht="44" customHeight="1">
      <x:c r="A608" s="40" t="str">
        <x:v>REPO::TC-IND-032</x:v>
      </x:c>
      <x:c r="B608" s="40" t="str">
        <x:v>Repository specifications</x:v>
      </x:c>
      <x:c r="C608" s="40" t="str">
        <x:v>TC-IND-032</x:v>
      </x:c>
      <x:c r="D608" s="40" t="str">
        <x:v>Auto-add dedup across SEPARATE actions: assigning an already-Hero non-Measurement SKU as Hero a second time does not re-add or duplicate it</x:v>
      </x:c>
      <x:c r="E608" s="40" t="str">
        <x:v>Hero-SKU indicators, all-brand-linked modal, auto-add &amp; count recompute</x:v>
      </x:c>
      <x:c r="F608" s="40" t="str">
        <x:v>Integration</x:v>
      </x:c>
      <x:c r="G608" s="40" t="str">
        <x:v>atomic</x:v>
      </x:c>
      <x:c r="H608" s="40" t="str">
        <x:v>Medium</x:v>
      </x:c>
      <x:c r="I608" s="40" t="str">
        <x:v>lower-level</x:v>
      </x:c>
      <x:c r="J608" s="40" t="str">
        <x:v>MOVE_TO_LOWER_LEVEL</x:v>
      </x:c>
      <x:c r="K608" s="40" t="str"/>
      <x:c r="L608" s="40" t="str"/>
      <x:c r="M608" s="40" t="str">
        <x:v>Integration</x:v>
      </x:c>
      <x:c r="N608" s="40" t="str">
        <x:v>Source declares this record as Integration; retain it in the appropriate lower-level suite, not as a standalone E2E.</x:v>
      </x:c>
      <x:c r="O608" s="40" t="str">
        <x:v>blocked-test-data</x:v>
      </x:c>
      <x:c r="P608" s="40" t="str">
        <x:v>BASE_URL, CATALOGUE_MUTATION, DISPOSABLE_SESSION, MUTATION_APPROVAL, REAL_CATALOGUE_DATA, UI_AUTH, VERIFIED_CLEANUP</x:v>
      </x:c>
      <x:c r="Q60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already assigned Hero and auto-added (Measurement = 1,2,3,4,8 count 5; Hero = {8}).
• [SOURCE] Hero modal open again.</x:v>
      </x:c>
      <x:c r="R608" s="40" t="str">
        <x:v>• /Users/maybebest/Documents/Projects/general/web-api-test-generator/packages/web/specs/test-cases-skus-2.yaml:1844 [yaml-case]</x:v>
      </x:c>
      <x:c r="S608" s="40" t="str"/>
    </x:row>
    <x:row r="609" ht="44" customHeight="1">
      <x:c r="A609" s="40" t="str">
        <x:v>REPO::TC-IND-033</x:v>
      </x:c>
      <x:c r="B609" s="40" t="str">
        <x:v>Repository specifications</x:v>
      </x:c>
      <x:c r="C609" s="40" t="str">
        <x:v>TC-IND-033</x:v>
      </x:c>
      <x:c r="D609" s="40" t="str">
        <x:v>Indicator persists correctly when a Measurement SKU is BOTH global-Hero and channel-Hero, then removed from only one scope</x:v>
      </x:c>
      <x:c r="E609" s="40" t="str">
        <x:v>Hero-SKU indicators, all-brand-linked modal, auto-add &amp; count recompute</x:v>
      </x:c>
      <x:c r="F609" s="40" t="str">
        <x:v>E2E</x:v>
      </x:c>
      <x:c r="G609" s="40" t="str">
        <x:v>atomic</x:v>
      </x:c>
      <x:c r="H609" s="40" t="str">
        <x:v>Medium</x:v>
      </x:c>
      <x:c r="I609" s="40" t="str">
        <x:v>variant</x:v>
      </x:c>
      <x:c r="J609" s="40" t="str">
        <x:v>MERGE_AS_VARIANT</x:v>
      </x:c>
      <x:c r="K609" s="40" t="str">
        <x:v>XLSX::TC-CHS-003</x:v>
      </x:c>
      <x:c r="L609" s="40" t="str"/>
      <x:c r="M609" s="40" t="str">
        <x:v>Canonical E2E variant</x:v>
      </x:c>
      <x:c r="N609" s="40" t="str">
        <x:v>campaign-Hero union recompute variant; preserve the source ID as traceability.</x:v>
      </x:c>
      <x:c r="O609" s="40" t="str">
        <x:v>blocked-test-data</x:v>
      </x:c>
      <x:c r="P609" s="40" t="str">
        <x:v>BASE_URL, CATALOGUE_MUTATION, DISPOSABLE_SESSION, MUTATION_APPROVAL, REAL_CATALOGUE_DATA, UI_AUTH, VERIFIED_CLEANUP</x:v>
      </x:c>
      <x:c r="Q60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2 is a Measurement SKU.
• [SOURCE] SKU 2 is Hero globally AND is Hero on channel offSite Meta (union includes it from two sources).
• [SOURCE] Measurement table indicator on SKU 2 visible.</x:v>
      </x:c>
      <x:c r="R609" s="40" t="str">
        <x:v>• /Users/maybebest/Documents/Projects/general/web-api-test-generator/packages/web/specs/test-cases-skus-2.yaml:1869 [yaml-case]</x:v>
      </x:c>
      <x:c r="S609" s="40" t="str"/>
    </x:row>
    <x:row r="610" ht="44" customHeight="1">
      <x:c r="A610" s="40" t="str">
        <x:v>REPO::TC-IND-034</x:v>
      </x:c>
      <x:c r="B610" s="40" t="str">
        <x:v>Repository specifications</x:v>
      </x:c>
      <x:c r="C610" s="40" t="str">
        <x:v>TC-IND-034</x:v>
      </x:c>
      <x:c r="D610" s="40" t="str">
        <x:v>Summary Measurement count and Hero count stay consistent when an auto-added Hero is later unassigned (count does not shrink) then a different non-Measurement Hero is added</x:v>
      </x:c>
      <x:c r="E610" s="40" t="str">
        <x:v>Hero-SKU indicators, all-brand-linked modal, auto-add &amp; count recompute</x:v>
      </x:c>
      <x:c r="F610" s="40" t="str">
        <x:v>E2E</x:v>
      </x:c>
      <x:c r="G610" s="40" t="str">
        <x:v>atomic</x:v>
      </x:c>
      <x:c r="H610" s="40" t="str">
        <x:v>Medium</x:v>
      </x:c>
      <x:c r="I610" s="40" t="str">
        <x:v>variant</x:v>
      </x:c>
      <x:c r="J610" s="40" t="str">
        <x:v>MERGE_AS_VARIANT</x:v>
      </x:c>
      <x:c r="K610" s="40" t="str">
        <x:v>XLSX::TC-SKU-003</x:v>
      </x:c>
      <x:c r="L610" s="40" t="str"/>
      <x:c r="M610" s="40" t="str">
        <x:v>Canonical E2E variant</x:v>
      </x:c>
      <x:c r="N610" s="40" t="str">
        <x:v>Hero indicator and auto-add variant; preserve the source ID as traceability.</x:v>
      </x:c>
      <x:c r="O610" s="40" t="str">
        <x:v>blocked-test-data</x:v>
      </x:c>
      <x:c r="P610" s="40" t="str">
        <x:v>BASE_URL, CATALOGUE_MUTATION, DISPOSABLE_SESSION, MUTATION_APPROVAL, REAL_CATALOGUE_DATA, UI_AUTH, VERIFIED_CLEANUP</x:v>
      </x:c>
      <x:c r="Q6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1,2,3,4 (count 4); Hero = {}.
• [SOURCE] Brand-linked non-Measurement SKUs 7 and 8 available.
• [SOURCE] Summary panel visible.</x:v>
      </x:c>
      <x:c r="R610" s="40" t="str">
        <x:v>• /Users/maybebest/Documents/Projects/general/web-api-test-generator/packages/web/specs/test-cases-skus-2.yaml:1893 [yaml-case]</x:v>
      </x:c>
      <x:c r="S610" s="40" t="str"/>
    </x:row>
    <x:row r="611" ht="44" customHeight="1">
      <x:c r="A611" s="40" t="str">
        <x:v>REPO::TC-IND-035</x:v>
      </x:c>
      <x:c r="B611" s="40" t="str">
        <x:v>Repository specifications</x:v>
      </x:c>
      <x:c r="C611" s="40" t="str">
        <x:v>TC-IND-035</x:v>
      </x:c>
      <x:c r="D611" s="40" t="str">
        <x:v>is_hero union recompute on deletion when a SKU is Hero on the deleted channel AND a different remaining channel: flag stays True, indicator stays</x:v>
      </x:c>
      <x:c r="E611" s="40" t="str">
        <x:v>Hero-SKU indicators, all-brand-linked modal, auto-add &amp; count recompute</x:v>
      </x:c>
      <x:c r="F611" s="40" t="str">
        <x:v>Integration</x:v>
      </x:c>
      <x:c r="G611" s="40" t="str">
        <x:v>atomic</x:v>
      </x:c>
      <x:c r="H611" s="40" t="str">
        <x:v>High</x:v>
      </x:c>
      <x:c r="I611" s="40" t="str">
        <x:v>lower-level</x:v>
      </x:c>
      <x:c r="J611" s="40" t="str">
        <x:v>MOVE_TO_LOWER_LEVEL</x:v>
      </x:c>
      <x:c r="K611" s="40" t="str"/>
      <x:c r="L611" s="40" t="str"/>
      <x:c r="M611" s="40" t="str">
        <x:v>Integration</x:v>
      </x:c>
      <x:c r="N611" s="40" t="str">
        <x:v>Source declares this record as Integration; retain it in the appropriate lower-level suite, not as a standalone E2E.</x:v>
      </x:c>
      <x:c r="O611" s="40" t="str">
        <x:v>blocked-test-data</x:v>
      </x:c>
      <x:c r="P611" s="40" t="str">
        <x:v>BASE_URL, CATALOGUE_MUTATION, DISPOSABLE_SESSION, MUTATION_APPROVAL, PLAN_LIFECYCLE, REAL_CATALOGUE_DATA, UI_AUTH, VERIFIED_CLEANUP</x:v>
      </x:c>
      <x:c r="Q61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Three channels: A (offSite Meta) Hero {5,6}; B (offSite Display) Hero {6}; C (onSite) Hero {5}.
• [SOURCE] StateData.campaign_skus: 5 is_hero True, 6 is_hero True.
• [SOURCE] Delete channel A.</x:v>
      </x:c>
      <x:c r="R611" s="40" t="str">
        <x:v>• /Users/maybebest/Documents/Projects/general/web-api-test-generator/packages/web/specs/test-cases-skus-2.yaml:1921 [yaml-case]</x:v>
      </x:c>
      <x:c r="S611" s="40" t="str"/>
    </x:row>
    <x:row r="612" ht="44" customHeight="1">
      <x:c r="A612" s="40" t="str">
        <x:v>REPO::TC-IND-036</x:v>
      </x:c>
      <x:c r="B612" s="40" t="str">
        <x:v>Repository specifications</x:v>
      </x:c>
      <x:c r="C612" s="40" t="str">
        <x:v>TC-IND-036</x:v>
      </x:c>
      <x:c r="D612" s="40" t="str">
        <x:v>is_hero recompute on deletion: deleted channel held the ONLY copies of two distinct Hero SKUs -&gt; both flip to False in one operation</x:v>
      </x:c>
      <x:c r="E612" s="40" t="str">
        <x:v>Hero-SKU indicators, all-brand-linked modal, auto-add &amp; count recompute</x:v>
      </x:c>
      <x:c r="F612" s="40" t="str">
        <x:v>Integration</x:v>
      </x:c>
      <x:c r="G612" s="40" t="str">
        <x:v>atomic</x:v>
      </x:c>
      <x:c r="H612" s="40" t="str">
        <x:v>High</x:v>
      </x:c>
      <x:c r="I612" s="40" t="str">
        <x:v>lower-level</x:v>
      </x:c>
      <x:c r="J612" s="40" t="str">
        <x:v>MOVE_TO_LOWER_LEVEL</x:v>
      </x:c>
      <x:c r="K612" s="40" t="str"/>
      <x:c r="L612" s="40" t="str"/>
      <x:c r="M612" s="40" t="str">
        <x:v>Integration</x:v>
      </x:c>
      <x:c r="N612" s="40" t="str">
        <x:v>Source declares this record as Integration; retain it in the appropriate lower-level suite, not as a standalone E2E.</x:v>
      </x:c>
      <x:c r="O612" s="40" t="str">
        <x:v>blocked-test-data</x:v>
      </x:c>
      <x:c r="P612" s="40" t="str">
        <x:v>BASE_URL, CATALOGUE_MUTATION, DISPOSABLE_SESSION, MUTATION_APPROVAL, PLAN_LIFECYCLE, REAL_CATALOGUE_DATA, UI_AUTH, VERIFIED_CLEANUP</x:v>
      </x:c>
      <x:c r="Q6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 (offSite Meta) Hero {5,6}; B (offSite Display) Hero {} (no Hero of 5 or 6).
• [SOURCE] StateData.campaign_skus: 5 is_hero True, 6 is_hero True.
• [SOURCE] Delete channel A.</x:v>
      </x:c>
      <x:c r="R612" s="40" t="str">
        <x:v>• /Users/maybebest/Documents/Projects/general/web-api-test-generator/packages/web/specs/test-cases-skus-2.yaml:1948 [yaml-case]</x:v>
      </x:c>
      <x:c r="S612" s="40" t="str"/>
    </x:row>
    <x:row r="613" ht="44" customHeight="1">
      <x:c r="A613" s="40" t="str">
        <x:v>REPO::TC-MAX-001</x:v>
      </x:c>
      <x:c r="B613" s="40" t="str">
        <x:v>Repository specifications</x:v>
      </x:c>
      <x:c r="C613" s="40" t="str">
        <x:v>TC-MAX-001</x:v>
      </x:c>
      <x:c r="D613" s="40" t="str">
        <x:v>FIX: max+1 boundary warning numeral must equal the configured max, not a literal 3 (re-baselines IND-018/CHAN-012 assertion)</x:v>
      </x:c>
      <x:c r="E613" s="40" t="str">
        <x:v>Maximum Hero SKUs per channel validation</x:v>
      </x:c>
      <x:c r="F613" s="40" t="str">
        <x:v>E2E</x:v>
      </x:c>
      <x:c r="G613" s="40" t="str">
        <x:v>atomic</x:v>
      </x:c>
      <x:c r="H613" s="40" t="str">
        <x:v>High</x:v>
      </x:c>
      <x:c r="I613" s="40" t="str">
        <x:v>variant</x:v>
      </x:c>
      <x:c r="J613" s="40" t="str">
        <x:v>MERGE_DUPLICATE_ALIAS</x:v>
      </x:c>
      <x:c r="K613" s="40" t="str">
        <x:v>XLSX::TC-VAL-001</x:v>
      </x:c>
      <x:c r="L613" s="40" t="str">
        <x:v>REPO::TC-MAX-004</x:v>
      </x:c>
      <x:c r="M613" s="40" t="str">
        <x:v>Canonical E2E variant</x:v>
      </x:c>
      <x:c r="N613" s="40" t="str">
        <x:v>Same risk and oracle as TC-MAX-004; retain this ID and source evidence only as an alias.</x:v>
      </x:c>
      <x:c r="O613" s="40" t="str">
        <x:v>blocked-test-data</x:v>
      </x:c>
      <x:c r="P613" s="40" t="str">
        <x:v>API_AUTH, BASE_URL, CHANNEL_CONFIG_ADMIN, DISPOSABLE_SESSION, MUTATION_APPROVAL, PLAN_LIFECYCLE, REAL_CATALOGUE_DATA, UI_AUTH, VERIFIED_CLEANUP</x:v>
      </x:c>
      <x:c r="Q61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2 (deliberately NOT 3, to prove the numeral is data-driven).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3" s="40" t="str">
        <x:v>• /Users/maybebest/Documents/Projects/general/web-api-test-generator/packages/web/specs/test-cases-skus-2.yaml:24 [yaml-case]
• /Users/maybebest/Documents/Projects/general/web-api-test-generator/packages/web/specs/skus/max-hero-skus-per-channel.md:116 [strict-flow-data-case]</x:v>
      </x:c>
      <x:c r="S613" s="40" t="str"/>
    </x:row>
    <x:row r="614" ht="44" customHeight="1">
      <x:c r="A614" s="40" t="str">
        <x:v>REPO::TC-MAX-002</x:v>
      </x:c>
      <x:c r="B614" s="40" t="str">
        <x:v>Repository specifications</x:v>
      </x:c>
      <x:c r="C614" s="40" t="str">
        <x:v>TC-MAX-002</x:v>
      </x:c>
      <x:c r="D614" s="40" t="str">
        <x:v>Hero SKU count below channel max (count = max-1) — channel added, no warning</x:v>
      </x:c>
      <x:c r="E614" s="40" t="str">
        <x:v>Maximum Hero SKUs per channel validation</x:v>
      </x:c>
      <x:c r="F614" s="40" t="str">
        <x:v>E2E</x:v>
      </x:c>
      <x:c r="G614" s="40" t="str">
        <x:v>atomic</x:v>
      </x:c>
      <x:c r="H614" s="40" t="str">
        <x:v>High</x:v>
      </x:c>
      <x:c r="I614" s="40" t="str">
        <x:v>variant</x:v>
      </x:c>
      <x:c r="J614" s="40" t="str">
        <x:v>MERGE_AS_VARIANT</x:v>
      </x:c>
      <x:c r="K614" s="40" t="str">
        <x:v>XLSX::TC-VAL-001</x:v>
      </x:c>
      <x:c r="L614" s="40" t="str"/>
      <x:c r="M614" s="40" t="str">
        <x:v>Canonical E2E variant</x:v>
      </x:c>
      <x:c r="N614" s="40" t="str">
        <x:v>independent Hero minimum/maximum variant; preserve the source ID as traceability.</x:v>
      </x:c>
      <x:c r="O614" s="40" t="str">
        <x:v>blocked-test-data</x:v>
      </x:c>
      <x:c r="P614" s="40" t="str">
        <x:v>API_AUTH, BASE_URL, CHANNEL_CONFIG_ADMIN, DISPOSABLE_SESSION, MUTATION_APPROVAL, PLAN_LIFECYCLE, REAL_CATALOGUE_DATA, UI_AUTH, VERIFIED_CLEANUP</x:v>
      </x:c>
      <x:c r="Q61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 [SOURCE] Channel 'Sponsored Search' configured with maxHeroSkus=3, minHeroSkus=0 (assumption: max=3 per ticket example)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4" s="40" t="str">
        <x:v>• /Users/maybebest/Documents/Projects/general/web-api-test-generator/packages/web/specs/test-cases-skus-2.yaml:50 [yaml-case]
• /Users/maybebest/Documents/Projects/general/web-api-test-generator/packages/web/specs/skus/max-hero-skus-per-channel.md:152 [strict-flow-data-case]</x:v>
      </x:c>
      <x:c r="S614" s="40" t="str"/>
    </x:row>
    <x:row r="615" ht="44" customHeight="1">
      <x:c r="A615" s="40" t="str">
        <x:v>REPO::TC-MAX-003</x:v>
      </x:c>
      <x:c r="B615" s="40" t="str">
        <x:v>Repository specifications</x:v>
      </x:c>
      <x:c r="C615" s="40" t="str">
        <x:v>TC-MAX-003</x:v>
      </x:c>
      <x:c r="D615" s="40" t="str">
        <x:v>Hero SKU count equals channel max (count = max) — channel added, no warning, not blocked</x:v>
      </x:c>
      <x:c r="E615" s="40" t="str">
        <x:v>Maximum Hero SKUs per channel validation</x:v>
      </x:c>
      <x:c r="F615" s="40" t="str">
        <x:v>E2E</x:v>
      </x:c>
      <x:c r="G615" s="40" t="str">
        <x:v>atomic</x:v>
      </x:c>
      <x:c r="H615" s="40" t="str">
        <x:v>Critical</x:v>
      </x:c>
      <x:c r="I615" s="40" t="str">
        <x:v>variant</x:v>
      </x:c>
      <x:c r="J615" s="40" t="str">
        <x:v>MERGE_AS_VARIANT</x:v>
      </x:c>
      <x:c r="K615" s="40" t="str">
        <x:v>XLSX::TC-VAL-001</x:v>
      </x:c>
      <x:c r="L615" s="40" t="str"/>
      <x:c r="M615" s="40" t="str">
        <x:v>Canonical E2E variant</x:v>
      </x:c>
      <x:c r="N615" s="40" t="str">
        <x:v>independent Hero minimum/maximum variant; preserve the source ID as traceability.</x:v>
      </x:c>
      <x:c r="O615" s="40" t="str">
        <x:v>blocked-test-data</x:v>
      </x:c>
      <x:c r="P615" s="40" t="str">
        <x:v>API_AUTH, BASE_URL, CHANNEL_CONFIG_ADMIN, DISPOSABLE_SESSION, MUTATION_APPROVAL, PLAN_LIFECYCLE, REAL_CATALOGUE_DATA, UI_AUTH, VERIFIED_CLEANUP</x:v>
      </x:c>
      <x:c r="Q61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5" s="40" t="str">
        <x:v>• /Users/maybebest/Documents/Projects/general/web-api-test-generator/packages/web/specs/test-cases-skus-2.yaml:77 [yaml-case]
• /Users/maybebest/Documents/Projects/general/web-api-test-generator/packages/web/specs/skus/max-hero-skus-per-channel.md:188 [strict-flow-data-case]</x:v>
      </x:c>
      <x:c r="S615" s="40" t="str"/>
    </x:row>
    <x:row r="616" ht="44" customHeight="1">
      <x:c r="A616" s="40" t="str">
        <x:v>REPO::TC-MAX-004</x:v>
      </x:c>
      <x:c r="B616" s="40" t="str">
        <x:v>Repository specifications</x:v>
      </x:c>
      <x:c r="C616" s="40" t="str">
        <x:v>TC-MAX-004</x:v>
      </x:c>
      <x:c r="D616" s="40" t="str">
        <x:v>Hero SKU count exceeds channel max by one (count = max+1) — channel added with all SKUs + exact warning + blocked</x:v>
      </x:c>
      <x:c r="E616" s="40" t="str">
        <x:v>Maximum Hero SKUs per channel validation</x:v>
      </x:c>
      <x:c r="F616" s="40" t="str">
        <x:v>E2E</x:v>
      </x:c>
      <x:c r="G616" s="40" t="str">
        <x:v>atomic</x:v>
      </x:c>
      <x:c r="H616" s="40" t="str">
        <x:v>Critical</x:v>
      </x:c>
      <x:c r="I616" s="40" t="str">
        <x:v>variant</x:v>
      </x:c>
      <x:c r="J616" s="40" t="str">
        <x:v>MERGE_AS_VARIANT</x:v>
      </x:c>
      <x:c r="K616" s="40" t="str">
        <x:v>XLSX::TC-VAL-001</x:v>
      </x:c>
      <x:c r="L616" s="40" t="str"/>
      <x:c r="M616" s="40" t="str">
        <x:v>Canonical E2E variant</x:v>
      </x:c>
      <x:c r="N616" s="40" t="str">
        <x:v>independent Hero minimum/maximum variant; preserve the source ID as traceability.</x:v>
      </x:c>
      <x:c r="O616" s="40" t="str">
        <x:v>blocked-test-data</x:v>
      </x:c>
      <x:c r="P616" s="40" t="str">
        <x:v>API_AUTH, BASE_URL, CHANNEL_CONFIG_ADMIN, DISPOSABLE_SESSION, MUTATION_APPROVAL, PLAN_LIFECYCLE, REAL_CATALOGUE_DATA, UI_AUTH, VERIFIED_CLEANUP</x:v>
      </x:c>
      <x:c r="Q61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6" s="40" t="str">
        <x:v>• /Users/maybebest/Documents/Projects/general/web-api-test-generator/packages/web/specs/test-cases-skus-2.yaml:104 [yaml-case]
• /Users/maybebest/Documents/Projects/general/web-api-test-generator/packages/web/specs/skus/max-hero-skus-per-channel.md:223 [strict-flow-data-case]</x:v>
      </x:c>
      <x:c r="S616" s="40" t="str"/>
    </x:row>
    <x:row r="617" ht="44" customHeight="1">
      <x:c r="A617" s="40" t="str">
        <x:v>REPO::TC-MAX-005</x:v>
      </x:c>
      <x:c r="B617" s="40" t="str">
        <x:v>Repository specifications</x:v>
      </x:c>
      <x:c r="C617" s="40" t="str">
        <x:v>TC-MAX-005</x:v>
      </x:c>
      <x:c r="D617" s="40" t="str">
        <x:v>Hero SKU count far exceeds channel max (count &gt;&gt; max) — all SKUs retained, exact warning, blocked</x:v>
      </x:c>
      <x:c r="E617" s="40" t="str">
        <x:v>Maximum Hero SKUs per channel validation</x:v>
      </x:c>
      <x:c r="F617" s="40" t="str">
        <x:v>E2E</x:v>
      </x:c>
      <x:c r="G617" s="40" t="str">
        <x:v>atomic</x:v>
      </x:c>
      <x:c r="H617" s="40" t="str">
        <x:v>High</x:v>
      </x:c>
      <x:c r="I617" s="40" t="str">
        <x:v>variant</x:v>
      </x:c>
      <x:c r="J617" s="40" t="str">
        <x:v>MERGE_AS_VARIANT</x:v>
      </x:c>
      <x:c r="K617" s="40" t="str">
        <x:v>XLSX::TC-VAL-001</x:v>
      </x:c>
      <x:c r="L617" s="40" t="str"/>
      <x:c r="M617" s="40" t="str">
        <x:v>Canonical E2E variant</x:v>
      </x:c>
      <x:c r="N617" s="40" t="str">
        <x:v>independent Hero minimum/maximum variant; preserve the source ID as traceability.</x:v>
      </x:c>
      <x:c r="O617" s="40" t="str">
        <x:v>blocked-test-data</x:v>
      </x:c>
      <x:c r="P617" s="40" t="str">
        <x:v>API_AUTH, BASE_URL, CHANNEL_CONFIG_ADMIN, DISPOSABLE_SESSION, MUTATION_APPROVAL, PLAN_LIFECYCLE, REAL_CATALOGUE_DATA, UI_AUTH, VERIFIED_CLEANUP</x:v>
      </x:c>
      <x:c r="Q61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7" s="40" t="str">
        <x:v>• /Users/maybebest/Documents/Projects/general/web-api-test-generator/packages/web/specs/test-cases-skus-2.yaml:131 [yaml-case]
• /Users/maybebest/Documents/Projects/general/web-api-test-generator/packages/web/specs/skus/max-hero-skus-per-channel.md:259 [strict-flow-data-case]</x:v>
      </x:c>
      <x:c r="S617" s="40" t="str"/>
    </x:row>
    <x:row r="618" ht="44" customHeight="1">
      <x:c r="A618" s="40" t="str">
        <x:v>REPO::TC-MAX-006</x:v>
      </x:c>
      <x:c r="B618" s="40" t="str">
        <x:v>Repository specifications</x:v>
      </x:c>
      <x:c r="C618" s="40" t="str">
        <x:v>TC-MAX-006</x:v>
      </x:c>
      <x:c r="D618" s="40" t="str">
        <x:v>Zero Hero SKUs assigned (count = 0) below max — no warning, not blocked</x:v>
      </x:c>
      <x:c r="E618" s="40" t="str">
        <x:v>Maximum Hero SKUs per channel validation</x:v>
      </x:c>
      <x:c r="F618" s="40" t="str">
        <x:v>E2E</x:v>
      </x:c>
      <x:c r="G618" s="40" t="str">
        <x:v>atomic</x:v>
      </x:c>
      <x:c r="H618" s="40" t="str">
        <x:v>Medium</x:v>
      </x:c>
      <x:c r="I618" s="40" t="str">
        <x:v>variant</x:v>
      </x:c>
      <x:c r="J618" s="40" t="str">
        <x:v>MERGE_AS_VARIANT</x:v>
      </x:c>
      <x:c r="K618" s="40" t="str">
        <x:v>XLSX::TC-VAL-001</x:v>
      </x:c>
      <x:c r="L618" s="40" t="str"/>
      <x:c r="M618" s="40" t="str">
        <x:v>Canonical E2E variant</x:v>
      </x:c>
      <x:c r="N618" s="40" t="str">
        <x:v>independent Hero minimum/maximum variant; preserve the source ID as traceability.</x:v>
      </x:c>
      <x:c r="O618" s="40" t="str">
        <x:v>blocked-test-data</x:v>
      </x:c>
      <x:c r="P618" s="40" t="str">
        <x:v>API_AUTH, BASE_URL, CHANNEL_CONFIG_ADMIN, DISPOSABLE_SESSION, MUTATION_APPROVAL, PLAN_LIFECYCLE, REAL_CATALOGUE_DATA, UI_AUTH, VERIFIED_CLEANUP</x:v>
      </x:c>
      <x:c r="Q61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minHeroSkus=0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8" s="40" t="str">
        <x:v>• /Users/maybebest/Documents/Projects/general/web-api-test-generator/packages/web/specs/test-cases-skus-2.yaml:158 [yaml-case]
• /Users/maybebest/Documents/Projects/general/web-api-test-generator/packages/web/specs/skus/max-hero-skus-per-channel.md:295 [strict-flow-data-case]</x:v>
      </x:c>
      <x:c r="S618" s="40" t="str"/>
    </x:row>
    <x:row r="619" ht="44" customHeight="1">
      <x:c r="A619" s="40" t="str">
        <x:v>REPO::TC-MAX-007</x:v>
      </x:c>
      <x:c r="B619" s="40" t="str">
        <x:v>Repository specifications</x:v>
      </x:c>
      <x:c r="C619" s="40" t="str">
        <x:v>TC-MAX-007</x:v>
      </x:c>
      <x:c r="D619" s="40" t="str">
        <x:v>Singleton max (max=1) with exactly 1 Hero SKU — allowed, no warning</x:v>
      </x:c>
      <x:c r="E619" s="40" t="str">
        <x:v>Maximum Hero SKUs per channel validation</x:v>
      </x:c>
      <x:c r="F619" s="40" t="str">
        <x:v>E2E</x:v>
      </x:c>
      <x:c r="G619" s="40" t="str">
        <x:v>atomic</x:v>
      </x:c>
      <x:c r="H619" s="40" t="str">
        <x:v>High</x:v>
      </x:c>
      <x:c r="I619" s="40" t="str">
        <x:v>variant</x:v>
      </x:c>
      <x:c r="J619" s="40" t="str">
        <x:v>MERGE_AS_VARIANT</x:v>
      </x:c>
      <x:c r="K619" s="40" t="str">
        <x:v>XLSX::TC-VAL-001</x:v>
      </x:c>
      <x:c r="L619" s="40" t="str"/>
      <x:c r="M619" s="40" t="str">
        <x:v>Canonical E2E variant</x:v>
      </x:c>
      <x:c r="N619" s="40" t="str">
        <x:v>independent Hero minimum/maximum variant; preserve the source ID as traceability.</x:v>
      </x:c>
      <x:c r="O619" s="40" t="str">
        <x:v>blocked-test-data</x:v>
      </x:c>
      <x:c r="P619" s="40" t="str">
        <x:v>API_AUTH, BASE_URL, CHANNEL_CONFIG_ADMIN, DISPOSABLE_SESSION, MUTATION_APPROVAL, PLAN_LIFECYCLE, REAL_CATALOGUE_DATA, UI_AUTH, VERIFIED_CLEANUP</x:v>
      </x:c>
      <x:c r="Q61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'Affiliate' configured with maxHeroSkus=1 (assumption: singleton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9" s="40" t="str">
        <x:v>• /Users/maybebest/Documents/Projects/general/web-api-test-generator/packages/web/specs/test-cases-skus-2.yaml:186 [yaml-case]
• /Users/maybebest/Documents/Projects/general/web-api-test-generator/packages/web/specs/skus/max-hero-skus-per-channel.md:331 [strict-flow-data-case]</x:v>
      </x:c>
      <x:c r="S619" s="40" t="str"/>
    </x:row>
    <x:row r="620" ht="44" customHeight="1">
      <x:c r="A620" s="40" t="str">
        <x:v>REPO::TC-MAX-008</x:v>
      </x:c>
      <x:c r="B620" s="40" t="str">
        <x:v>Repository specifications</x:v>
      </x:c>
      <x:c r="C620" s="40" t="str">
        <x:v>TC-MAX-008</x:v>
      </x:c>
      <x:c r="D620" s="40" t="str">
        <x:v>Singleton max (max=1) with 2 Hero SKUs — warning numeral '1', all SKUs kept, blocked</x:v>
      </x:c>
      <x:c r="E620" s="40" t="str">
        <x:v>Maximum Hero SKUs per channel validation</x:v>
      </x:c>
      <x:c r="F620" s="40" t="str">
        <x:v>E2E</x:v>
      </x:c>
      <x:c r="G620" s="40" t="str">
        <x:v>atomic</x:v>
      </x:c>
      <x:c r="H620" s="40" t="str">
        <x:v>Critical</x:v>
      </x:c>
      <x:c r="I620" s="40" t="str">
        <x:v>variant</x:v>
      </x:c>
      <x:c r="J620" s="40" t="str">
        <x:v>MERGE_AS_VARIANT</x:v>
      </x:c>
      <x:c r="K620" s="40" t="str">
        <x:v>XLSX::TC-VAL-001</x:v>
      </x:c>
      <x:c r="L620" s="40" t="str"/>
      <x:c r="M620" s="40" t="str">
        <x:v>Canonical E2E variant</x:v>
      </x:c>
      <x:c r="N620" s="40" t="str">
        <x:v>independent Hero minimum/maximum variant; preserve the source ID as traceability.</x:v>
      </x:c>
      <x:c r="O620" s="40" t="str">
        <x:v>blocked-test-data</x:v>
      </x:c>
      <x:c r="P620" s="40" t="str">
        <x:v>API_AUTH, BASE_URL, CHANNEL_CONFIG_ADMIN, DISPOSABLE_SESSION, MUTATION_APPROVAL, PLAN_LIFECYCLE, REAL_CATALOGUE_DATA, UI_AUTH, VERIFIED_CLEANUP</x:v>
      </x:c>
      <x:c r="Q62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'Affiliate' configured with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0" s="40" t="str">
        <x:v>• /Users/maybebest/Documents/Projects/general/web-api-test-generator/packages/web/specs/test-cases-skus-2.yaml:213 [yaml-case]
• /Users/maybebest/Documents/Projects/general/web-api-test-generator/packages/web/specs/skus/max-hero-skus-per-channel.md:366 [strict-flow-data-case]</x:v>
      </x:c>
      <x:c r="S620" s="40" t="str"/>
    </x:row>
    <x:row r="621" ht="44" customHeight="1">
      <x:c r="A621" s="40" t="str">
        <x:v>REPO::TC-MAX-009</x:v>
      </x:c>
      <x:c r="B621" s="40" t="str">
        <x:v>Repository specifications</x:v>
      </x:c>
      <x:c r="C621" s="40" t="str">
        <x:v>TC-MAX-009</x:v>
      </x:c>
      <x:c r="D621" s="40" t="str">
        <x:v>Warning numeral tracks a different configured max (max=5) — verbatim '5'</x:v>
      </x:c>
      <x:c r="E621" s="40" t="str">
        <x:v>Maximum Hero SKUs per channel validation</x:v>
      </x:c>
      <x:c r="F621" s="40" t="str">
        <x:v>UI</x:v>
      </x:c>
      <x:c r="G621" s="40" t="str">
        <x:v>atomic</x:v>
      </x:c>
      <x:c r="H621" s="40" t="str">
        <x:v>High</x:v>
      </x:c>
      <x:c r="I621" s="40" t="str">
        <x:v>lower-level</x:v>
      </x:c>
      <x:c r="J621" s="40" t="str">
        <x:v>MOVE_TO_LOWER_LEVEL</x:v>
      </x:c>
      <x:c r="K621" s="40" t="str"/>
      <x:c r="L621" s="40" t="str"/>
      <x:c r="M621" s="40" t="str">
        <x:v>UI</x:v>
      </x:c>
      <x:c r="N621" s="40" t="str">
        <x:v>Source declares this record as UI; retain it in the appropriate lower-level suite, not as a standalone E2E.</x:v>
      </x:c>
      <x:c r="O621" s="40" t="str">
        <x:v>blocked-test-data</x:v>
      </x:c>
      <x:c r="P621" s="40" t="str">
        <x:v>API_AUTH, BASE_URL, CHANNEL_CONFIG_ADMIN, DISPOSABLE_SESSION, MUTATION_APPROVAL, PLAN_LIFECYCLE, REAL_CATALOGUE_DATA, UI_AUTH, VERIFIED_CLEANUP</x:v>
      </x:c>
      <x:c r="Q62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configured with maxHeroSkus=5 (assumption: alternate-service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1" s="40" t="str">
        <x:v>• /Users/maybebest/Documents/Projects/general/web-api-test-generator/packages/web/specs/test-cases-skus-2.yaml:240 [yaml-case]
• /Users/maybebest/Documents/Projects/general/web-api-test-generator/packages/web/specs/skus/max-hero-skus-per-channel.md:402 [strict-flow-data-case]</x:v>
      </x:c>
      <x:c r="S621" s="40" t="str"/>
    </x:row>
    <x:row r="622" ht="44" customHeight="1">
      <x:c r="A622" s="40" t="str">
        <x:v>REPO::TC-MAX-010</x:v>
      </x:c>
      <x:c r="B622" s="40" t="str">
        <x:v>Repository specifications</x:v>
      </x:c>
      <x:c r="C622" s="40" t="str">
        <x:v>TC-MAX-010</x:v>
      </x:c>
      <x:c r="D622" s="40" t="str">
        <x:v>No maximum configured (max=null) — any count allowed, never warned or blocked</x:v>
      </x:c>
      <x:c r="E622" s="40" t="str">
        <x:v>Maximum Hero SKUs per channel validation</x:v>
      </x:c>
      <x:c r="F622" s="40" t="str">
        <x:v>E2E</x:v>
      </x:c>
      <x:c r="G622" s="40" t="str">
        <x:v>atomic</x:v>
      </x:c>
      <x:c r="H622" s="40" t="str">
        <x:v>High</x:v>
      </x:c>
      <x:c r="I622" s="40" t="str">
        <x:v>variant</x:v>
      </x:c>
      <x:c r="J622" s="40" t="str">
        <x:v>MERGE_AS_VARIANT</x:v>
      </x:c>
      <x:c r="K622" s="40" t="str">
        <x:v>XLSX::TC-VAL-001</x:v>
      </x:c>
      <x:c r="L622" s="40" t="str"/>
      <x:c r="M622" s="40" t="str">
        <x:v>Canonical E2E variant</x:v>
      </x:c>
      <x:c r="N622" s="40" t="str">
        <x:v>independent Hero minimum/maximum variant; preserve the source ID as traceability.</x:v>
      </x:c>
      <x:c r="O622" s="40" t="str">
        <x:v>blocked-observability-or-contract</x:v>
      </x:c>
      <x:c r="P622" s="40" t="str">
        <x:v>API_AUTH, BASE_URL, CHANNEL_CONFIG_ADMIN, DISPOSABLE_SESSION, MUTATION_APPROVAL, PARSER_ORACLE, PLAN_LIFECYCLE, REAL_CATALOGUE_DATA, UI_AUTH, VERIFIED_CLEANUP</x:v>
      </x:c>
      <x:c r="Q62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(no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2" s="40" t="str">
        <x:v>• /Users/maybebest/Documents/Projects/general/web-api-test-generator/packages/web/specs/test-cases-skus-2.yaml:265 [yaml-case]
• /Users/maybebest/Documents/Projects/general/web-api-test-generator/packages/web/specs/skus/max-hero-skus-per-channel.md:436 [strict-flow-data-case]</x:v>
      </x:c>
      <x:c r="S622" s="40" t="str"/>
    </x:row>
    <x:row r="623" ht="44" customHeight="1">
      <x:c r="A623" s="40" t="str">
        <x:v>REPO::TC-MAX-011</x:v>
      </x:c>
      <x:c r="B623" s="40" t="str">
        <x:v>Repository specifications</x:v>
      </x:c>
      <x:c r="C623" s="40" t="str">
        <x:v>TC-MAX-011</x:v>
      </x:c>
      <x:c r="D623" s="40" t="str">
        <x:v>No max configured — count equal to other channels' typical max still no warning</x:v>
      </x:c>
      <x:c r="E623" s="40" t="str">
        <x:v>Maximum Hero SKUs per channel validation</x:v>
      </x:c>
      <x:c r="F623" s="40" t="str">
        <x:v>Integration</x:v>
      </x:c>
      <x:c r="G623" s="40" t="str">
        <x:v>atomic</x:v>
      </x:c>
      <x:c r="H623" s="40" t="str">
        <x:v>Low</x:v>
      </x:c>
      <x:c r="I623" s="40" t="str">
        <x:v>lower-level</x:v>
      </x:c>
      <x:c r="J623" s="40" t="str">
        <x:v>MOVE_TO_LOWER_LEVEL</x:v>
      </x:c>
      <x:c r="K623" s="40" t="str"/>
      <x:c r="L623" s="40" t="str"/>
      <x:c r="M623" s="40" t="str">
        <x:v>Integration</x:v>
      </x:c>
      <x:c r="N623" s="40" t="str">
        <x:v>Source declares this record as Integration; retain it in the appropriate lower-level suite, not as a standalone E2E.</x:v>
      </x:c>
      <x:c r="O623" s="40" t="str">
        <x:v>blocked-observability-or-contract</x:v>
      </x:c>
      <x:c r="P623" s="40" t="str">
        <x:v>API_AUTH, BASE_URL, CHANNEL_CONFIG_ADMIN, DISPOSABLE_SESSION, MUTATION_APPROVAL, PARSER_ORACLE, PLAN_LIFECYCLE, REAL_CATALOGUE_DATA, UI_AUTH, VERIFIED_CLEANUP</x:v>
      </x:c>
      <x:c r="Q62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3" s="40" t="str">
        <x:v>• /Users/maybebest/Documents/Projects/general/web-api-test-generator/packages/web/specs/test-cases-skus-2.yaml:292 [yaml-case]
• /Users/maybebest/Documents/Projects/general/web-api-test-generator/packages/web/specs/skus/max-hero-skus-per-channel.md:471 [strict-flow-data-case]</x:v>
      </x:c>
      <x:c r="S623" s="40" t="str"/>
    </x:row>
    <x:row r="624" ht="44" customHeight="1">
      <x:c r="A624" s="40" t="str">
        <x:v>REPO::TC-MAX-012</x:v>
      </x:c>
      <x:c r="B624" s="40" t="str">
        <x:v>Repository specifications</x:v>
      </x:c>
      <x:c r="C624" s="40" t="str">
        <x:v>TC-MAX-012</x:v>
      </x:c>
      <x:c r="D624" s="40" t="str">
        <x:v>Deselect excess via modal then proceed — warning clears, booking unblocked</x:v>
      </x:c>
      <x:c r="E624" s="40" t="str">
        <x:v>Maximum Hero SKUs per channel validation</x:v>
      </x:c>
      <x:c r="F624" s="40" t="str">
        <x:v>E2E</x:v>
      </x:c>
      <x:c r="G624" s="40" t="str">
        <x:v>atomic</x:v>
      </x:c>
      <x:c r="H624" s="40" t="str">
        <x:v>Critical</x:v>
      </x:c>
      <x:c r="I624" s="40" t="str">
        <x:v>variant</x:v>
      </x:c>
      <x:c r="J624" s="40" t="str">
        <x:v>MERGE_DUPLICATE_ALIAS</x:v>
      </x:c>
      <x:c r="K624" s="40" t="str">
        <x:v>XLSX::TC-VAL-002</x:v>
      </x:c>
      <x:c r="L624" s="40" t="str">
        <x:v>REPO::TC-MAX-014</x:v>
      </x:c>
      <x:c r="M624" s="40" t="str">
        <x:v>Canonical E2E variant</x:v>
      </x:c>
      <x:c r="N624" s="40" t="str">
        <x:v>Same risk and oracle as TC-MAX-014; retain this ID and source evidence only as an alias.</x:v>
      </x:c>
      <x:c r="O624" s="40" t="str">
        <x:v>blocked-test-data</x:v>
      </x:c>
      <x:c r="P624" s="40" t="str">
        <x:v>API_AUTH, BASE_URL, CHANNEL_CONFIG_ADMIN, DISPOSABLE_SESSION, MUTATION_APPROVAL, PLAN_LIFECYCLE, REAL_CATALOGUE_DATA, UI_AUTH, VERIFIED_CLEANUP</x:v>
      </x:c>
      <x:c r="Q62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Channel currently over limit with 5 Hero SKUs and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4" s="40" t="str">
        <x:v>• /Users/maybebest/Documents/Projects/general/web-api-test-generator/packages/web/specs/test-cases-skus-2.yaml:318 [yaml-case]
• /Users/maybebest/Documents/Projects/general/web-api-test-generator/packages/web/specs/skus/max-hero-skus-per-channel.md:505 [strict-flow-data-case]</x:v>
      </x:c>
      <x:c r="S624" s="40" t="str"/>
    </x:row>
    <x:row r="625" ht="44" customHeight="1">
      <x:c r="A625" s="40" t="str">
        <x:v>REPO::TC-MAX-013</x:v>
      </x:c>
      <x:c r="B625" s="40" t="str">
        <x:v>Repository specifications</x:v>
      </x:c>
      <x:c r="C625" s="40" t="str">
        <x:v>TC-MAX-013</x:v>
      </x:c>
      <x:c r="D625" s="40" t="str">
        <x:v>Deselect via modal to over-limit-still (5→4) — warning persists, still blocked</x:v>
      </x:c>
      <x:c r="E625" s="40" t="str">
        <x:v>Maximum Hero SKUs per channel validation</x:v>
      </x:c>
      <x:c r="F625" s="40" t="str">
        <x:v>E2E</x:v>
      </x:c>
      <x:c r="G625" s="40" t="str">
        <x:v>atomic</x:v>
      </x:c>
      <x:c r="H625" s="40" t="str">
        <x:v>High</x:v>
      </x:c>
      <x:c r="I625" s="40" t="str">
        <x:v>variant</x:v>
      </x:c>
      <x:c r="J625" s="40" t="str">
        <x:v>MERGE_AS_VARIANT</x:v>
      </x:c>
      <x:c r="K625" s="40" t="str">
        <x:v>XLSX::TC-VAL-001</x:v>
      </x:c>
      <x:c r="L625" s="40" t="str"/>
      <x:c r="M625" s="40" t="str">
        <x:v>Canonical E2E variant</x:v>
      </x:c>
      <x:c r="N625" s="40" t="str">
        <x:v>independent Hero minimum/maximum variant; preserve the source ID as traceability.</x:v>
      </x:c>
      <x:c r="O625" s="40" t="str">
        <x:v>blocked-test-data</x:v>
      </x:c>
      <x:c r="P625" s="40" t="str">
        <x:v>API_AUTH, BASE_URL, CHANNEL_CONFIG_ADMIN, DISPOSABLE_SESSION, MUTATION_APPROVAL, PLAN_LIFECYCLE, REAL_CATALOGUE_DATA, UI_AUTH, VERIFIED_CLEANUP</x:v>
      </x:c>
      <x:c r="Q62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maxHeroSkus=3
• [SOURCE] Channel over limit with 5 Hero SKUs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5" s="40" t="str">
        <x:v>• /Users/maybebest/Documents/Projects/general/web-api-test-generator/packages/web/specs/test-cases-skus-2.yaml:347 [yaml-case]
• /Users/maybebest/Documents/Projects/general/web-api-test-generator/packages/web/specs/skus/max-hero-skus-per-channel.md:543 [strict-flow-data-case]</x:v>
      </x:c>
      <x:c r="S625" s="40" t="str"/>
    </x:row>
    <x:row r="626" ht="44" customHeight="1">
      <x:c r="A626" s="40" t="str">
        <x:v>REPO::TC-MAX-014</x:v>
      </x:c>
      <x:c r="B626" s="40" t="str">
        <x:v>Repository specifications</x:v>
      </x:c>
      <x:c r="C626" s="40" t="str">
        <x:v>TC-MAX-014</x:v>
      </x:c>
      <x:c r="D626" s="40" t="str">
        <x:v>Modal deselect exactly to max (count=3) — boundary unblocks</x:v>
      </x:c>
      <x:c r="E626" s="40" t="str">
        <x:v>Maximum Hero SKUs per channel validation</x:v>
      </x:c>
      <x:c r="F626" s="40" t="str">
        <x:v>E2E</x:v>
      </x:c>
      <x:c r="G626" s="40" t="str">
        <x:v>atomic</x:v>
      </x:c>
      <x:c r="H626" s="40" t="str">
        <x:v>High</x:v>
      </x:c>
      <x:c r="I626" s="40" t="str">
        <x:v>variant</x:v>
      </x:c>
      <x:c r="J626" s="40" t="str">
        <x:v>MERGE_AS_VARIANT</x:v>
      </x:c>
      <x:c r="K626" s="40" t="str">
        <x:v>XLSX::TC-VAL-002</x:v>
      </x:c>
      <x:c r="L626" s="40" t="str"/>
      <x:c r="M626" s="40" t="str">
        <x:v>Canonical E2E variant</x:v>
      </x:c>
      <x:c r="N626" s="40" t="str">
        <x:v>Hero warning save/block lifecycle variant; preserve the source ID as traceability.</x:v>
      </x:c>
      <x:c r="O626" s="40" t="str">
        <x:v>blocked-test-data</x:v>
      </x:c>
      <x:c r="P626" s="40" t="str">
        <x:v>API_AUTH, BASE_URL, CHANNEL_CONFIG_ADMIN, DISPOSABLE_SESSION, MUTATION_APPROVAL, PLAN_LIFECYCLE, REAL_CATALOGUE_DATA, UI_AUTH, VERIFIED_CLEANUP</x:v>
      </x:c>
      <x:c r="Q62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maxHeroSkus=3
• [SOURCE] Channel over limit with 4 Hero SKUs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6" s="40" t="str">
        <x:v>• /Users/maybebest/Documents/Projects/general/web-api-test-generator/packages/web/specs/test-cases-skus-2.yaml:374 [yaml-case]
• /Users/maybebest/Documents/Projects/general/web-api-test-generator/packages/web/specs/skus/max-hero-skus-per-channel.md:579 [strict-flow-data-case]</x:v>
      </x:c>
      <x:c r="S626" s="40" t="str"/>
    </x:row>
    <x:row r="627" ht="44" customHeight="1">
      <x:c r="A627" s="40" t="str">
        <x:v>REPO::TC-MAX-015</x:v>
      </x:c>
      <x:c r="B627" s="40" t="str">
        <x:v>Repository specifications</x:v>
      </x:c>
      <x:c r="C627" s="40" t="str">
        <x:v>TC-MAX-015</x:v>
      </x:c>
      <x:c r="D627" s="40" t="str">
        <x:v>Global Hero list set first, then channel selected exceeding its max — channel added, warned, blocked (Scenario 4)</x:v>
      </x:c>
      <x:c r="E627" s="40" t="str">
        <x:v>Maximum Hero SKUs per channel validation</x:v>
      </x:c>
      <x:c r="F627" s="40" t="str">
        <x:v>E2E</x:v>
      </x:c>
      <x:c r="G627" s="40" t="str">
        <x:v>atomic</x:v>
      </x:c>
      <x:c r="H627" s="40" t="str">
        <x:v>Critical</x:v>
      </x:c>
      <x:c r="I627" s="40" t="str">
        <x:v>variant</x:v>
      </x:c>
      <x:c r="J627" s="40" t="str">
        <x:v>MERGE_AS_VARIANT</x:v>
      </x:c>
      <x:c r="K627" s="40" t="str">
        <x:v>XLSX::TC-VAL-001</x:v>
      </x:c>
      <x:c r="L627" s="40" t="str"/>
      <x:c r="M627" s="40" t="str">
        <x:v>Canonical E2E variant</x:v>
      </x:c>
      <x:c r="N627" s="40" t="str">
        <x:v>independent Hero minimum/maximum variant; preserve the source ID as traceability.</x:v>
      </x:c>
      <x:c r="O627" s="40" t="str">
        <x:v>blocked-test-data</x:v>
      </x:c>
      <x:c r="P627" s="40" t="str">
        <x:v>API_AUTH, BASE_URL, CHANNEL_CONFIG_ADMIN, DISPOSABLE_SESSION, MUTATION_APPROVAL, PLAN_LIFECYCLE, REAL_CATALOGUE_DATA, UI_AUTH, VERIFIED_CLEANUP</x:v>
      </x:c>
      <x:c r="Q62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SKU list set to 5 SKUs (SKU-1001..SKU-1005)
• [SOURCE] Channel 'Sponsored Search' configured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7" s="40" t="str">
        <x:v>• /Users/maybebest/Documents/Projects/general/web-api-test-generator/packages/web/specs/test-cases-skus-2.yaml:403 [yaml-case]
• /Users/maybebest/Documents/Projects/general/web-api-test-generator/packages/web/specs/skus/max-hero-skus-per-channel.md:617 [strict-flow-data-case]</x:v>
      </x:c>
      <x:c r="S627" s="40" t="str"/>
    </x:row>
    <x:row r="628" ht="44" customHeight="1">
      <x:c r="A628" s="40" t="str">
        <x:v>REPO::TC-MAX-016</x:v>
      </x:c>
      <x:c r="B628" s="40" t="str">
        <x:v>Repository specifications</x:v>
      </x:c>
      <x:c r="C628" s="40" t="str">
        <x:v>TC-MAX-016</x:v>
      </x:c>
      <x:c r="D628" s="40" t="str">
        <x:v>Global Hero list exceeds two channels' max — warning on EACH affected channel, blocked until all fixed</x:v>
      </x:c>
      <x:c r="E628" s="40" t="str">
        <x:v>Maximum Hero SKUs per channel validation</x:v>
      </x:c>
      <x:c r="F628" s="40" t="str">
        <x:v>E2E</x:v>
      </x:c>
      <x:c r="G628" s="40" t="str">
        <x:v>atomic</x:v>
      </x:c>
      <x:c r="H628" s="40" t="str">
        <x:v>Critical</x:v>
      </x:c>
      <x:c r="I628" s="40" t="str">
        <x:v>variant</x:v>
      </x:c>
      <x:c r="J628" s="40" t="str">
        <x:v>MERGE_AS_VARIANT</x:v>
      </x:c>
      <x:c r="K628" s="40" t="str">
        <x:v>XLSX::TC-VAL-001</x:v>
      </x:c>
      <x:c r="L628" s="40" t="str"/>
      <x:c r="M628" s="40" t="str">
        <x:v>Canonical E2E variant</x:v>
      </x:c>
      <x:c r="N628" s="40" t="str">
        <x:v>independent Hero minimum/maximum variant; preserve the source ID as traceability.</x:v>
      </x:c>
      <x:c r="O628" s="40" t="str">
        <x:v>blocked-test-data</x:v>
      </x:c>
      <x:c r="P628" s="40" t="str">
        <x:v>API_AUTH, BASE_URL, CHANNEL_CONFIG_ADMIN, DISPOSABLE_SESSION, MUTATION_APPROVAL, PLAN_LIFECYCLE, REAL_CATALOGUE_DATA, UI_AUTH, VERIFIED_CLEANUP</x:v>
      </x:c>
      <x:c r="Q628"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list = 5 SKUs
• [SOURCE] Channel 'Sponsored Search' maxHeroSkus=3; Channel 'Affiliate'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8" s="40" t="str">
        <x:v>• /Users/maybebest/Documents/Projects/general/web-api-test-generator/packages/web/specs/test-cases-skus-2.yaml:431 [yaml-case]
• /Users/maybebest/Documents/Projects/general/web-api-test-generator/packages/web/specs/skus/max-hero-skus-per-channel.md:654 [strict-flow-data-case]</x:v>
      </x:c>
      <x:c r="S628" s="40" t="str"/>
    </x:row>
    <x:row r="629" ht="44" customHeight="1">
      <x:c r="A629" s="40" t="str">
        <x:v>REPO::TC-MAX-017</x:v>
      </x:c>
      <x:c r="B629" s="40" t="str">
        <x:v>Repository specifications</x:v>
      </x:c>
      <x:c r="C629" s="40" t="str">
        <x:v>TC-MAX-017</x:v>
      </x:c>
      <x:c r="D629" s="40" t="str">
        <x:v>Global exceeds one channel but within another — only over-limit channel warned</x:v>
      </x:c>
      <x:c r="E629" s="40" t="str">
        <x:v>Maximum Hero SKUs per channel validation</x:v>
      </x:c>
      <x:c r="F629" s="40" t="str">
        <x:v>E2E</x:v>
      </x:c>
      <x:c r="G629" s="40" t="str">
        <x:v>atomic</x:v>
      </x:c>
      <x:c r="H629" s="40" t="str">
        <x:v>High</x:v>
      </x:c>
      <x:c r="I629" s="40" t="str">
        <x:v>variant</x:v>
      </x:c>
      <x:c r="J629" s="40" t="str">
        <x:v>MERGE_AS_VARIANT</x:v>
      </x:c>
      <x:c r="K629" s="40" t="str">
        <x:v>XLSX::TC-VAL-001</x:v>
      </x:c>
      <x:c r="L629" s="40" t="str"/>
      <x:c r="M629" s="40" t="str">
        <x:v>Canonical E2E variant</x:v>
      </x:c>
      <x:c r="N629" s="40" t="str">
        <x:v>independent Hero minimum/maximum variant; preserve the source ID as traceability.</x:v>
      </x:c>
      <x:c r="O629" s="40" t="str">
        <x:v>blocked-test-data</x:v>
      </x:c>
      <x:c r="P629" s="40" t="str">
        <x:v>API_AUTH, BASE_URL, CHANNEL_CONFIG_ADMIN, DISPOSABLE_SESSION, MUTATION_APPROVAL, PLAN_LIFECYCLE, REAL_CATALOGUE_DATA, UI_AUTH, VERIFIED_CLEANUP</x:v>
      </x:c>
      <x:c r="Q629"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list = 3 SKUs
• [SOURCE] Channel 'Sponsored Search' maxHeroSkus=3; Channel 'Affiliate'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9" s="40" t="str">
        <x:v>• /Users/maybebest/Documents/Projects/general/web-api-test-generator/packages/web/specs/test-cases-skus-2.yaml:460 [yaml-case]
• /Users/maybebest/Documents/Projects/general/web-api-test-generator/packages/web/specs/skus/max-hero-skus-per-channel.md:692 [strict-flow-data-case]</x:v>
      </x:c>
      <x:c r="S629" s="40" t="str"/>
    </x:row>
    <x:row r="630" ht="44" customHeight="1">
      <x:c r="A630" s="40" t="str">
        <x:v>REPO::TC-MAX-018</x:v>
      </x:c>
      <x:c r="B630" s="40" t="str">
        <x:v>Repository specifications</x:v>
      </x:c>
      <x:c r="C630" s="40" t="str">
        <x:v>TC-MAX-018</x:v>
      </x:c>
      <x:c r="D630" s="40" t="str">
        <x:v>Mixed-max multi-channel plan — one channel over blocks the WHOLE plan</x:v>
      </x:c>
      <x:c r="E630" s="40" t="str">
        <x:v>Maximum Hero SKUs per channel validation</x:v>
      </x:c>
      <x:c r="F630" s="40" t="str">
        <x:v>E2E</x:v>
      </x:c>
      <x:c r="G630" s="40" t="str">
        <x:v>atomic</x:v>
      </x:c>
      <x:c r="H630" s="40" t="str">
        <x:v>Critical</x:v>
      </x:c>
      <x:c r="I630" s="40" t="str">
        <x:v>variant</x:v>
      </x:c>
      <x:c r="J630" s="40" t="str">
        <x:v>MERGE_AS_VARIANT</x:v>
      </x:c>
      <x:c r="K630" s="40" t="str">
        <x:v>XLSX::TC-VAL-002</x:v>
      </x:c>
      <x:c r="L630" s="40" t="str"/>
      <x:c r="M630" s="40" t="str">
        <x:v>Canonical E2E variant</x:v>
      </x:c>
      <x:c r="N630" s="40" t="str">
        <x:v>Hero warning save/block lifecycle variant; preserve the source ID as traceability.</x:v>
      </x:c>
      <x:c r="O630" s="40" t="str">
        <x:v>blocked-test-data</x:v>
      </x:c>
      <x:c r="P630" s="40" t="str">
        <x:v>API_AUTH, BASE_URL, CHANNEL_CONFIG_ADMIN, DISPOSABLE_SESSION, MUTATION_APPROVAL, PLAN_LIFECYCLE, REAL_CATALOGUE_DATA, UI_AUTH, VERIFIED_CLEANUP</x:v>
      </x:c>
      <x:c r="Q630"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max=5 with 4 Hero SKUs (compliant)
• [SOURCE] Channel 'Sponsored Search' max=3 with 4 Hero SKUs (over)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0" s="40" t="str">
        <x:v>• /Users/maybebest/Documents/Projects/general/web-api-test-generator/packages/web/specs/test-cases-skus-2.yaml:488 [yaml-case]
• /Users/maybebest/Documents/Projects/general/web-api-test-generator/packages/web/specs/skus/max-hero-skus-per-channel.md:729 [strict-flow-data-case]</x:v>
      </x:c>
      <x:c r="S630" s="40" t="str"/>
    </x:row>
    <x:row r="631" ht="44" customHeight="1">
      <x:c r="A631" s="40" t="str">
        <x:v>REPO::TC-MAX-019</x:v>
      </x:c>
      <x:c r="B631" s="40" t="str">
        <x:v>Repository specifications</x:v>
      </x:c>
      <x:c r="C631" s="40" t="str">
        <x:v>TC-MAX-019</x:v>
      </x:c>
      <x:c r="D631" s="40" t="str">
        <x:v>Backend: single channel typed exceeds maxHeroSkus — block add, route to ask node</x:v>
      </x:c>
      <x:c r="E631" s="40" t="str">
        <x:v>Maximum Hero SKUs per channel validation</x:v>
      </x:c>
      <x:c r="F631" s="40" t="str">
        <x:v>Integration</x:v>
      </x:c>
      <x:c r="G631" s="40" t="str">
        <x:v>atomic</x:v>
      </x:c>
      <x:c r="H631" s="40" t="str">
        <x:v>Critical</x:v>
      </x:c>
      <x:c r="I631" s="40" t="str">
        <x:v>lower-level</x:v>
      </x:c>
      <x:c r="J631" s="40" t="str">
        <x:v>MOVE_TO_LOWER_LEVEL</x:v>
      </x:c>
      <x:c r="K631" s="40" t="str"/>
      <x:c r="L631" s="40" t="str"/>
      <x:c r="M631" s="40" t="str">
        <x:v>Integration</x:v>
      </x:c>
      <x:c r="N631" s="40" t="str">
        <x:v>Source declares this record as Integration; retain it in the appropriate lower-level suite, not as a standalone E2E.</x:v>
      </x:c>
      <x:c r="O631" s="40" t="str">
        <x:v>blocked-test-data</x:v>
      </x:c>
      <x:c r="P631" s="40" t="str">
        <x:v>API_AUTH, BASE_URL, CHANNEL_CONFIG_ADMIN, DISPOSABLE_SESSION, MUTATION_APPROVAL, REAL_CATALOGUE_DATA, UI_AUTH, VERIFIED_CLEANUP</x:v>
      </x:c>
      <x:c r="Q63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Channel service resolves maxHeroSkus=3, minHeroSkus=1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1" s="40" t="str">
        <x:v>• /Users/maybebest/Documents/Projects/general/web-api-test-generator/packages/web/specs/test-cases-skus-2.yaml:514 [yaml-case]
• /Users/maybebest/Documents/Projects/general/web-api-test-generator/packages/web/specs/skus/max-hero-skus-per-channel.md:764 [strict-flow-data-case]</x:v>
      </x:c>
      <x:c r="S631" s="40" t="str"/>
    </x:row>
    <x:row r="632" ht="44" customHeight="1">
      <x:c r="A632" s="40" t="str">
        <x:v>REPO::TC-MAX-020</x:v>
      </x:c>
      <x:c r="B632" s="40" t="str">
        <x:v>Repository specifications</x:v>
      </x:c>
      <x:c r="C632" s="40" t="str">
        <x:v>TC-MAX-020</x:v>
      </x:c>
      <x:c r="D632" s="40" t="str">
        <x:v>Backend: multiple channels typed, one exceeds max — block that one, continue other resolver nodes</x:v>
      </x:c>
      <x:c r="E632" s="40" t="str">
        <x:v>Maximum Hero SKUs per channel validation</x:v>
      </x:c>
      <x:c r="F632" s="40" t="str">
        <x:v>Integration</x:v>
      </x:c>
      <x:c r="G632" s="40" t="str">
        <x:v>atomic</x:v>
      </x:c>
      <x:c r="H632" s="40" t="str">
        <x:v>Critical</x:v>
      </x:c>
      <x:c r="I632" s="40" t="str">
        <x:v>lower-level</x:v>
      </x:c>
      <x:c r="J632" s="40" t="str">
        <x:v>MOVE_TO_LOWER_LEVEL</x:v>
      </x:c>
      <x:c r="K632" s="40" t="str"/>
      <x:c r="L632" s="40" t="str"/>
      <x:c r="M632" s="40" t="str">
        <x:v>Integration</x:v>
      </x:c>
      <x:c r="N632" s="40" t="str">
        <x:v>Source declares this record as Integration; retain it in the appropriate lower-level suite, not as a standalone E2E.</x:v>
      </x:c>
      <x:c r="O632" s="40" t="str">
        <x:v>blocked-observability-or-contract</x:v>
      </x:c>
      <x:c r="P632" s="40" t="str">
        <x:v>API_AUTH, BASE_URL, CHANNEL_CONFIG_ADMIN, DISPOSABLE_SESSION, MUTATION_APPROVAL, PARSER_ORACLE, REAL_CATALOGUE_DATA, UI_AUTH, VERIFIED_CLEANUP</x:v>
      </x:c>
      <x:c r="Q63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'Sponsored Search' max=3; 'Display' max=5
• [SOURCE] User prompt names TWO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2" s="40" t="str">
        <x:v>• /Users/maybebest/Documents/Projects/general/web-api-test-generator/packages/web/specs/test-cases-skus-2.yaml:541 [yaml-case]
• /Users/maybebest/Documents/Projects/general/web-api-test-generator/packages/web/specs/skus/max-hero-skus-per-channel.md:800 [strict-flow-data-case]</x:v>
      </x:c>
      <x:c r="S632" s="40" t="str"/>
    </x:row>
    <x:row r="633" ht="44" customHeight="1">
      <x:c r="A633" s="40" t="str">
        <x:v>REPO::TC-MAX-021</x:v>
      </x:c>
      <x:c r="B633" s="40" t="str">
        <x:v>Repository specifications</x:v>
      </x:c>
      <x:c r="C633" s="40" t="str">
        <x:v>TC-MAX-021</x:v>
      </x:c>
      <x:c r="D633" s="40" t="str">
        <x:v>Backend: single channel typed below minHeroSkus — block add, inform, ask node</x:v>
      </x:c>
      <x:c r="E633" s="40" t="str">
        <x:v>Maximum Hero SKUs per channel validation</x:v>
      </x:c>
      <x:c r="F633" s="40" t="str">
        <x:v>Integration</x:v>
      </x:c>
      <x:c r="G633" s="40" t="str">
        <x:v>atomic</x:v>
      </x:c>
      <x:c r="H633" s="40" t="str">
        <x:v>High</x:v>
      </x:c>
      <x:c r="I633" s="40" t="str">
        <x:v>lower-level</x:v>
      </x:c>
      <x:c r="J633" s="40" t="str">
        <x:v>MOVE_TO_LOWER_LEVEL</x:v>
      </x:c>
      <x:c r="K633" s="40" t="str"/>
      <x:c r="L633" s="40" t="str"/>
      <x:c r="M633" s="40" t="str">
        <x:v>Integration</x:v>
      </x:c>
      <x:c r="N633" s="40" t="str">
        <x:v>Source declares this record as Integration; retain it in the appropriate lower-level suite, not as a standalone E2E.</x:v>
      </x:c>
      <x:c r="O633" s="40" t="str">
        <x:v>manual-release-or-integration</x:v>
      </x:c>
      <x:c r="P633" s="40" t="str">
        <x:v>API_AUTH, BASE_URL, CHANNEL_CONFIG_ADMIN, DISPOSABLE_SESSION, EXTERNAL_READBACK, MUTATION_APPROVAL, PARSER_ORACLE, REAL_CATALOGUE_DATA, UI_AUTH, VERIFIED_CLEANUP</x:v>
      </x:c>
      <x:c r="Q63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'Sponsored Search' resolves minHeroSkus=2, maxHeroSkus=3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3" s="40" t="str">
        <x:v>• /Users/maybebest/Documents/Projects/general/web-api-test-generator/packages/web/specs/test-cases-skus-2.yaml:568 [yaml-case]
• /Users/maybebest/Documents/Projects/general/web-api-test-generator/packages/web/specs/skus/max-hero-skus-per-channel.md:836 [strict-flow-data-case]</x:v>
      </x:c>
      <x:c r="S633" s="40" t="str"/>
    </x:row>
    <x:row r="634" ht="44" customHeight="1">
      <x:c r="A634" s="40" t="str">
        <x:v>REPO::TC-MAX-022</x:v>
      </x:c>
      <x:c r="B634" s="40" t="str">
        <x:v>Repository specifications</x:v>
      </x:c>
      <x:c r="C634" s="40" t="str">
        <x:v>TC-MAX-022</x:v>
      </x:c>
      <x:c r="D634" s="40" t="str">
        <x:v>Backend: multiple channels typed, all within min/max — all added, full resolver continues</x:v>
      </x:c>
      <x:c r="E634" s="40" t="str">
        <x:v>Maximum Hero SKUs per channel validation</x:v>
      </x:c>
      <x:c r="F634" s="40" t="str">
        <x:v>Integration</x:v>
      </x:c>
      <x:c r="G634" s="40" t="str">
        <x:v>atomic</x:v>
      </x:c>
      <x:c r="H634" s="40" t="str">
        <x:v>Medium</x:v>
      </x:c>
      <x:c r="I634" s="40" t="str">
        <x:v>lower-level</x:v>
      </x:c>
      <x:c r="J634" s="40" t="str">
        <x:v>MOVE_TO_LOWER_LEVEL</x:v>
      </x:c>
      <x:c r="K634" s="40" t="str"/>
      <x:c r="L634" s="40" t="str"/>
      <x:c r="M634" s="40" t="str">
        <x:v>Integration</x:v>
      </x:c>
      <x:c r="N634" s="40" t="str">
        <x:v>Source declares this record as Integration; retain it in the appropriate lower-level suite, not as a standalone E2E.</x:v>
      </x:c>
      <x:c r="O634" s="40" t="str">
        <x:v>blocked-observability-or-contract</x:v>
      </x:c>
      <x:c r="P634" s="40" t="str">
        <x:v>API_AUTH, BASE_URL, CHANNEL_CONFIG_ADMIN, DISPOSABLE_SESSION, MUTATION_APPROVAL, PARSER_ORACLE, REAL_CATALOGUE_DATA, UI_AUTH, VERIFIED_CLEANUP</x:v>
      </x:c>
      <x:c r="Q63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'Sponsored Search' max=3 min=1; 'Display' max=5 min=1
• [SOURCE] Prompt names TWO compliant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4" s="40" t="str">
        <x:v>• /Users/maybebest/Documents/Projects/general/web-api-test-generator/packages/web/specs/test-cases-skus-2.yaml:594 [yaml-case]
• /Users/maybebest/Documents/Projects/general/web-api-test-generator/packages/web/specs/skus/max-hero-skus-per-channel.md:871 [strict-flow-data-case]</x:v>
      </x:c>
      <x:c r="S634" s="40" t="str"/>
    </x:row>
    <x:row r="635" ht="44" customHeight="1">
      <x:c r="A635" s="40" t="str">
        <x:v>REPO::TC-MAX-023</x:v>
      </x:c>
      <x:c r="B635" s="40" t="str">
        <x:v>Repository specifications</x:v>
      </x:c>
      <x:c r="C635" s="40" t="str">
        <x:v>TC-MAX-023</x:v>
      </x:c>
      <x:c r="D635" s="40" t="str">
        <x:v>Backend: no max configured (null) on resolved channel — never blocked regardless of count</x:v>
      </x:c>
      <x:c r="E635" s="40" t="str">
        <x:v>Maximum Hero SKUs per channel validation</x:v>
      </x:c>
      <x:c r="F635" s="40" t="str">
        <x:v>Integration</x:v>
      </x:c>
      <x:c r="G635" s="40" t="str">
        <x:v>atomic</x:v>
      </x:c>
      <x:c r="H635" s="40" t="str">
        <x:v>High</x:v>
      </x:c>
      <x:c r="I635" s="40" t="str">
        <x:v>lower-level</x:v>
      </x:c>
      <x:c r="J635" s="40" t="str">
        <x:v>MOVE_TO_LOWER_LEVEL</x:v>
      </x:c>
      <x:c r="K635" s="40" t="str"/>
      <x:c r="L635" s="40" t="str"/>
      <x:c r="M635" s="40" t="str">
        <x:v>Integration</x:v>
      </x:c>
      <x:c r="N635" s="40" t="str">
        <x:v>Source declares this record as Integration; retain it in the appropriate lower-level suite, not as a standalone E2E.</x:v>
      </x:c>
      <x:c r="O635" s="40" t="str">
        <x:v>blocked-observability-or-contract</x:v>
      </x:c>
      <x:c r="P635" s="40" t="str">
        <x:v>API_AUTH, BASE_URL, CHANNEL_CONFIG_ADMIN, DISPOSABLE_SESSION, MUTATION_APPROVAL, PARSER_ORACLE, REAL_CATALOGUE_DATA, UI_AUTH, VERIFIED_CLEANUP</x:v>
      </x:c>
      <x:c r="Q63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'Sampling' resolves maxHeroSkus=null, minHeroSkus=null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5" s="40" t="str">
        <x:v>• /Users/maybebest/Documents/Projects/general/web-api-test-generator/packages/web/specs/test-cases-skus-2.yaml:619 [yaml-case]
• /Users/maybebest/Documents/Projects/general/web-api-test-generator/packages/web/specs/skus/max-hero-skus-per-channel.md:904 [strict-flow-data-case]</x:v>
      </x:c>
      <x:c r="S635" s="40" t="str"/>
    </x:row>
    <x:row r="636" ht="44" customHeight="1">
      <x:c r="A636" s="40" t="str">
        <x:v>REPO::TC-MAX-024</x:v>
      </x:c>
      <x:c r="B636" s="40" t="str">
        <x:v>Repository specifications</x:v>
      </x:c>
      <x:c r="C636" s="40" t="str">
        <x:v>TC-MAX-024</x:v>
      </x:c>
      <x:c r="D636" s="40" t="str">
        <x:v>Re-exceeding after a valid state — adding SKUs back over max re-triggers warning and re-blocks</x:v>
      </x:c>
      <x:c r="E636" s="40" t="str">
        <x:v>Maximum Hero SKUs per channel validation</x:v>
      </x:c>
      <x:c r="F636" s="40" t="str">
        <x:v>E2E</x:v>
      </x:c>
      <x:c r="G636" s="40" t="str">
        <x:v>atomic</x:v>
      </x:c>
      <x:c r="H636" s="40" t="str">
        <x:v>Medium</x:v>
      </x:c>
      <x:c r="I636" s="40" t="str">
        <x:v>variant</x:v>
      </x:c>
      <x:c r="J636" s="40" t="str">
        <x:v>MERGE_AS_VARIANT</x:v>
      </x:c>
      <x:c r="K636" s="40" t="str">
        <x:v>XLSX::TC-VAL-001</x:v>
      </x:c>
      <x:c r="L636" s="40" t="str"/>
      <x:c r="M636" s="40" t="str">
        <x:v>Canonical E2E variant</x:v>
      </x:c>
      <x:c r="N636" s="40" t="str">
        <x:v>independent Hero minimum/maximum variant; preserve the source ID as traceability.</x:v>
      </x:c>
      <x:c r="O636" s="40" t="str">
        <x:v>blocked-test-data</x:v>
      </x:c>
      <x:c r="P636" s="40" t="str">
        <x:v>API_AUTH, BASE_URL, CHANNEL_CONFIG_ADMIN, DISPOSABLE_SESSION, MUTATION_APPROVAL, PLAN_LIFECYCLE, REAL_CATALOGUE_DATA, UI_AUTH, VERIFIED_CLEANUP</x:v>
      </x:c>
      <x:c r="Q63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 [SOURCE] Channel currently compliant with 3 Hero SKUs, no warning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6" s="40" t="str">
        <x:v>• /Users/maybebest/Documents/Projects/general/web-api-test-generator/packages/web/specs/test-cases-skus-2.yaml:644 [yaml-case]
• /Users/maybebest/Documents/Projects/general/web-api-test-generator/packages/web/specs/skus/max-hero-skus-per-channel.md:937 [strict-flow-data-case]</x:v>
      </x:c>
      <x:c r="S636" s="40" t="str"/>
    </x:row>
    <x:row r="637" ht="44" customHeight="1">
      <x:c r="A637" s="40" t="str">
        <x:v>REPO::TC-MAX-025</x:v>
      </x:c>
      <x:c r="B637" s="40" t="str">
        <x:v>Repository specifications</x:v>
      </x:c>
      <x:c r="C637" s="40" t="str">
        <x:v>TC-MAX-025</x:v>
      </x:c>
      <x:c r="D637" s="40" t="str">
        <x:v>Min configured boundary: count below minHeroSkus on UI — informs/blocks (min enforcement)</x:v>
      </x:c>
      <x:c r="E637" s="40" t="str">
        <x:v>Maximum Hero SKUs per channel validation</x:v>
      </x:c>
      <x:c r="F637" s="40" t="str">
        <x:v>E2E</x:v>
      </x:c>
      <x:c r="G637" s="40" t="str">
        <x:v>atomic</x:v>
      </x:c>
      <x:c r="H637" s="40" t="str">
        <x:v>Medium</x:v>
      </x:c>
      <x:c r="I637" s="40" t="str">
        <x:v>variant</x:v>
      </x:c>
      <x:c r="J637" s="40" t="str">
        <x:v>MERGE_AS_VARIANT</x:v>
      </x:c>
      <x:c r="K637" s="40" t="str">
        <x:v>XLSX::TC-VAL-001</x:v>
      </x:c>
      <x:c r="L637" s="40" t="str"/>
      <x:c r="M637" s="40" t="str">
        <x:v>Canonical E2E variant</x:v>
      </x:c>
      <x:c r="N637" s="40" t="str">
        <x:v>independent Hero minimum/maximum variant; preserve the source ID as traceability.</x:v>
      </x:c>
      <x:c r="O637" s="40" t="str">
        <x:v>blocked-test-data</x:v>
      </x:c>
      <x:c r="P637" s="40" t="str">
        <x:v>API_AUTH, BASE_URL, CHANNEL_CONFIG_ADMIN, DISPOSABLE_SESSION, MUTATION_APPROVAL, PLAN_LIFECYCLE, REAL_CATALOGUE_DATA, UI_AUTH, VERIFIED_CLEANUP</x:v>
      </x:c>
      <x:c r="Q63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minHeroSkus=2,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7" s="40" t="str">
        <x:v>• /Users/maybebest/Documents/Projects/general/web-api-test-generator/packages/web/specs/test-cases-skus-2.yaml:670 [yaml-case]
• /Users/maybebest/Documents/Projects/general/web-api-test-generator/packages/web/specs/skus/max-hero-skus-per-channel.md:971 [strict-flow-data-case]</x:v>
      </x:c>
      <x:c r="S637" s="40" t="str"/>
    </x:row>
    <x:row r="638" ht="44" customHeight="1">
      <x:c r="A638" s="40" t="str">
        <x:v>REPO::TC-MAX-026</x:v>
      </x:c>
      <x:c r="B638" s="40" t="str">
        <x:v>Repository specifications</x:v>
      </x:c>
      <x:c r="C638" s="40" t="str">
        <x:v>TC-MAX-026</x:v>
      </x:c>
      <x:c r="D638" s="40" t="str">
        <x:v>Warning 'Edit SKUs' affordance opens the channel SKU modal scoped to that channel</x:v>
      </x:c>
      <x:c r="E638" s="40" t="str">
        <x:v>Maximum Hero SKUs per channel validation</x:v>
      </x:c>
      <x:c r="F638" s="40" t="str">
        <x:v>UI</x:v>
      </x:c>
      <x:c r="G638" s="40" t="str">
        <x:v>atomic</x:v>
      </x:c>
      <x:c r="H638" s="40" t="str">
        <x:v>Medium</x:v>
      </x:c>
      <x:c r="I638" s="40" t="str">
        <x:v>lower-level</x:v>
      </x:c>
      <x:c r="J638" s="40" t="str">
        <x:v>MOVE_TO_LOWER_LEVEL</x:v>
      </x:c>
      <x:c r="K638" s="40" t="str"/>
      <x:c r="L638" s="40" t="str"/>
      <x:c r="M638" s="40" t="str">
        <x:v>UI</x:v>
      </x:c>
      <x:c r="N638" s="40" t="str">
        <x:v>Source declares this record as UI; retain it in the appropriate lower-level suite, not as a standalone E2E.</x:v>
      </x:c>
      <x:c r="O638" s="40" t="str">
        <x:v>blocked-observability-or-contract</x:v>
      </x:c>
      <x:c r="P638" s="40" t="str">
        <x:v>API_AUTH, BASE_URL, CHANNEL_CONFIG_ADMIN, DISPOSABLE_SESSION, MUTATION_APPROVAL, PARSER_ORACLE, REAL_CATALOGUE_DATA, UI_AUTH, VERIFIED_CLEANUP</x:v>
      </x:c>
      <x:c r="Q63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over limit with 4 Hero SKUs,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8" s="40" t="str">
        <x:v>• /Users/maybebest/Documents/Projects/general/web-api-test-generator/packages/web/specs/test-cases-skus-2.yaml:698 [yaml-case]
• /Users/maybebest/Documents/Projects/general/web-api-test-generator/packages/web/specs/skus/max-hero-skus-per-channel.md:1007 [strict-flow-data-case]</x:v>
      </x:c>
      <x:c r="S638" s="40" t="str"/>
    </x:row>
    <x:row r="639" ht="44" customHeight="1">
      <x:c r="A639" s="40" t="str">
        <x:v>REPO::TC-MAX-027</x:v>
      </x:c>
      <x:c r="B639" s="40" t="str">
        <x:v>Repository specifications</x:v>
      </x:c>
      <x:c r="C639" s="40" t="str">
        <x:v>TC-MAX-027</x:v>
      </x:c>
      <x:c r="D639" s="40" t="str">
        <x:v>Booking explicitly attempted while over limit surfaces block reason, no save persisted</x:v>
      </x:c>
      <x:c r="E639" s="40" t="str">
        <x:v>Maximum Hero SKUs per channel validation</x:v>
      </x:c>
      <x:c r="F639" s="40" t="str">
        <x:v>E2E</x:v>
      </x:c>
      <x:c r="G639" s="40" t="str">
        <x:v>atomic</x:v>
      </x:c>
      <x:c r="H639" s="40" t="str">
        <x:v>High</x:v>
      </x:c>
      <x:c r="I639" s="40" t="str">
        <x:v>variant</x:v>
      </x:c>
      <x:c r="J639" s="40" t="str">
        <x:v>MERGE_AS_VARIANT</x:v>
      </x:c>
      <x:c r="K639" s="40" t="str">
        <x:v>XLSX::TC-VAL-002</x:v>
      </x:c>
      <x:c r="L639" s="40" t="str"/>
      <x:c r="M639" s="40" t="str">
        <x:v>Canonical E2E variant</x:v>
      </x:c>
      <x:c r="N639" s="40" t="str">
        <x:v>Hero warning save/block lifecycle variant; preserve the source ID as traceability.</x:v>
      </x:c>
      <x:c r="O639" s="40" t="str">
        <x:v>blocked-test-data</x:v>
      </x:c>
      <x:c r="P639" s="40" t="str">
        <x:v>API_AUTH, BASE_URL, CHANNEL_CONFIG_ADMIN, DISPOSABLE_SESSION, MUTATION_APPROVAL, PLAN_LIFECYCLE, REAL_CATALOGUE_DATA, UI_AUTH, VERIFIED_CLEANUP</x:v>
      </x:c>
      <x:c r="Q639"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with 4 Hero SKUs, warning present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9" s="40" t="str">
        <x:v>• /Users/maybebest/Documents/Projects/general/web-api-test-generator/packages/web/specs/test-cases-skus-2.yaml:723 [yaml-case]
• /Users/maybebest/Documents/Projects/general/web-api-test-generator/packages/web/specs/skus/max-hero-skus-per-channel.md:1040 [strict-flow-data-case]</x:v>
      </x:c>
      <x:c r="S639" s="40" t="str"/>
    </x:row>
    <x:row r="640" ht="44" customHeight="1">
      <x:c r="A640" s="40" t="str">
        <x:v>REPO::TC-MAX-028</x:v>
      </x:c>
      <x:c r="B640" s="40" t="str">
        <x:v>Repository specifications</x:v>
      </x:c>
      <x:c r="C640" s="40" t="str">
        <x:v>TC-MAX-028</x:v>
      </x:c>
      <x:c r="D640" s="40" t="str">
        <x:v>Channel max boundary: assigning exactly max Hero SKUs (count == max) is accepted with no warning and booking allowed</x:v>
      </x:c>
      <x:c r="E640" s="40" t="str">
        <x:v>Maximum Hero SKUs per channel validation</x:v>
      </x:c>
      <x:c r="F640" s="40" t="str">
        <x:v>E2E</x:v>
      </x:c>
      <x:c r="G640" s="40" t="str">
        <x:v>atomic</x:v>
      </x:c>
      <x:c r="H640" s="40" t="str">
        <x:v>High</x:v>
      </x:c>
      <x:c r="I640" s="40" t="str">
        <x:v>variant</x:v>
      </x:c>
      <x:c r="J640" s="40" t="str">
        <x:v>MERGE_DUPLICATE_ALIAS</x:v>
      </x:c>
      <x:c r="K640" s="40" t="str">
        <x:v>XLSX::TC-VAL-001</x:v>
      </x:c>
      <x:c r="L640" s="40" t="str">
        <x:v>REPO::TC-MAX-003</x:v>
      </x:c>
      <x:c r="M640" s="40" t="str">
        <x:v>Canonical E2E variant</x:v>
      </x:c>
      <x:c r="N640" s="40" t="str">
        <x:v>Same risk and oracle as TC-MAX-003; retain this ID and source evidence only as an alias.</x:v>
      </x:c>
      <x:c r="O640" s="40" t="str">
        <x:v>blocked-test-data</x:v>
      </x:c>
      <x:c r="P640" s="40" t="str">
        <x:v>API_AUTH, BASE_URL, CHANNEL_CONFIG_ADMIN, DISPOSABLE_SESSION, MUTATION_APPROVAL, PLAN_LIFECYCLE, REAL_CATALOGUE_DATA, UI_AUTH, VERIFIED_CLEANUP</x:v>
      </x:c>
      <x:c r="Q64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 MAX from channel config; 3 from spec example).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0" s="40" t="str">
        <x:v>• /Users/maybebest/Documents/Projects/general/web-api-test-generator/packages/web/specs/test-cases-skus-2.yaml:748 [yaml-case]
• /Users/maybebest/Documents/Projects/general/web-api-test-generator/packages/web/specs/skus/max-hero-skus-per-channel.md:1074 [strict-flow-data-case]</x:v>
      </x:c>
      <x:c r="S640" s="40" t="str"/>
    </x:row>
    <x:row r="641" ht="44" customHeight="1">
      <x:c r="A641" s="40" t="str">
        <x:v>REPO::TC-MAX-029</x:v>
      </x:c>
      <x:c r="B641" s="40" t="str">
        <x:v>Repository specifications</x:v>
      </x:c>
      <x:c r="C641" s="40" t="str">
        <x:v>TC-MAX-029</x:v>
      </x:c>
      <x:c r="D641" s="40" t="str">
        <x:v>Channel max boundary: assigning max-1 Hero SKUs (count &lt; max) is accepted with no warning</x:v>
      </x:c>
      <x:c r="E641" s="40" t="str">
        <x:v>Maximum Hero SKUs per channel validation</x:v>
      </x:c>
      <x:c r="F641" s="40" t="str">
        <x:v>E2E</x:v>
      </x:c>
      <x:c r="G641" s="40" t="str">
        <x:v>atomic</x:v>
      </x:c>
      <x:c r="H641" s="40" t="str">
        <x:v>Medium</x:v>
      </x:c>
      <x:c r="I641" s="40" t="str">
        <x:v>variant</x:v>
      </x:c>
      <x:c r="J641" s="40" t="str">
        <x:v>MERGE_DUPLICATE_ALIAS</x:v>
      </x:c>
      <x:c r="K641" s="40" t="str">
        <x:v>XLSX::TC-VAL-001</x:v>
      </x:c>
      <x:c r="L641" s="40" t="str">
        <x:v>REPO::TC-MAX-002</x:v>
      </x:c>
      <x:c r="M641" s="40" t="str">
        <x:v>Canonical E2E variant</x:v>
      </x:c>
      <x:c r="N641" s="40" t="str">
        <x:v>Same risk and oracle as TC-MAX-002; retain this ID and source evidence only as an alias.</x:v>
      </x:c>
      <x:c r="O641" s="40" t="str">
        <x:v>blocked-test-data</x:v>
      </x:c>
      <x:c r="P641" s="40" t="str">
        <x:v>API_AUTH, BASE_URL, CHANNEL_CONFIG_ADMIN, DISPOSABLE_SESSION, MUTATION_APPROVAL, PLAN_LIFECYCLE, REAL_CATALOGUE_DATA, UI_AUTH, VERIFIED_CLEANUP</x:v>
      </x:c>
      <x:c r="Q64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1" s="40" t="str">
        <x:v>• /Users/maybebest/Documents/Projects/general/web-api-test-generator/packages/web/specs/test-cases-skus-2.yaml:773 [yaml-case]
• /Users/maybebest/Documents/Projects/general/web-api-test-generator/packages/web/specs/skus/max-hero-skus-per-channel.md:1108 [strict-flow-data-case]</x:v>
      </x:c>
      <x:c r="S641" s="40" t="str"/>
    </x:row>
    <x:row r="642" ht="44" customHeight="1">
      <x:c r="A642" s="40" t="str">
        <x:v>REPO::TC-MAX-030</x:v>
      </x:c>
      <x:c r="B642" s="40" t="str">
        <x:v>Repository specifications</x:v>
      </x:c>
      <x:c r="C642" s="40" t="str">
        <x:v>TC-MAX-030</x:v>
      </x:c>
      <x:c r="D642" s="40" t="str">
        <x:v>Channel max boundary: assigning max+1 Hero SKUs (count &gt; max) adds channel with all SKUs but shows verbatim warning and blocks booking</x:v>
      </x:c>
      <x:c r="E642" s="40" t="str">
        <x:v>Maximum Hero SKUs per channel validation</x:v>
      </x:c>
      <x:c r="F642" s="40" t="str">
        <x:v>E2E</x:v>
      </x:c>
      <x:c r="G642" s="40" t="str">
        <x:v>atomic</x:v>
      </x:c>
      <x:c r="H642" s="40" t="str">
        <x:v>Critical</x:v>
      </x:c>
      <x:c r="I642" s="40" t="str">
        <x:v>variant</x:v>
      </x:c>
      <x:c r="J642" s="40" t="str">
        <x:v>MERGE_DUPLICATE_ALIAS</x:v>
      </x:c>
      <x:c r="K642" s="40" t="str">
        <x:v>XLSX::TC-VAL-001</x:v>
      </x:c>
      <x:c r="L642" s="40" t="str">
        <x:v>REPO::TC-MAX-004</x:v>
      </x:c>
      <x:c r="M642" s="40" t="str">
        <x:v>Canonical E2E variant</x:v>
      </x:c>
      <x:c r="N642" s="40" t="str">
        <x:v>Same risk and oracle as TC-MAX-004; retain this ID and source evidence only as an alias.</x:v>
      </x:c>
      <x:c r="O642" s="40" t="str">
        <x:v>blocked-test-data</x:v>
      </x:c>
      <x:c r="P642" s="40" t="str">
        <x:v>API_AUTH, BASE_URL, CHANNEL_CONFIG_ADMIN, DISPOSABLE_SESSION, MUTATION_APPROVAL, PLAN_LIFECYCLE, REAL_CATALOGUE_DATA, UI_AUTH, VERIFIED_CLEANUP</x:v>
      </x:c>
      <x:c r="Q64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1,2,3,4.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2" s="40" t="str">
        <x:v>• /Users/maybebest/Documents/Projects/general/web-api-test-generator/packages/web/specs/test-cases-skus-2.yaml:798 [yaml-case]
• /Users/maybebest/Documents/Projects/general/web-api-test-generator/packages/web/specs/skus/max-hero-skus-per-channel.md:1142 [strict-flow-data-case]</x:v>
      </x:c>
      <x:c r="S642" s="40" t="str"/>
    </x:row>
    <x:row r="643" ht="44" customHeight="1">
      <x:c r="A643" s="40" t="str">
        <x:v>REPO::TC-MAX-031</x:v>
      </x:c>
      <x:c r="B643" s="40" t="str">
        <x:v>Repository specifications</x:v>
      </x:c>
      <x:c r="C643" s="40" t="str">
        <x:v>TC-MAX-031</x:v>
      </x:c>
      <x:c r="D643" s="40" t="str">
        <x:v>Channel with NO max configured: assigning a large Hero SKU count imposes no restriction and no warning</x:v>
      </x:c>
      <x:c r="E643" s="40" t="str">
        <x:v>Maximum Hero SKUs per channel validation</x:v>
      </x:c>
      <x:c r="F643" s="40" t="str">
        <x:v>E2E</x:v>
      </x:c>
      <x:c r="G643" s="40" t="str">
        <x:v>atomic</x:v>
      </x:c>
      <x:c r="H643" s="40" t="str">
        <x:v>High</x:v>
      </x:c>
      <x:c r="I643" s="40" t="str">
        <x:v>variant</x:v>
      </x:c>
      <x:c r="J643" s="40" t="str">
        <x:v>MERGE_DUPLICATE_ALIAS</x:v>
      </x:c>
      <x:c r="K643" s="40" t="str">
        <x:v>XLSX::TC-VAL-001</x:v>
      </x:c>
      <x:c r="L643" s="40" t="str">
        <x:v>REPO::TC-MAX-010</x:v>
      </x:c>
      <x:c r="M643" s="40" t="str">
        <x:v>Canonical E2E variant</x:v>
      </x:c>
      <x:c r="N643" s="40" t="str">
        <x:v>Same risk and oracle as TC-MAX-010; retain this ID and source evidence only as an alias.</x:v>
      </x:c>
      <x:c r="O643" s="40" t="str">
        <x:v>blocked-observability-or-contract</x:v>
      </x:c>
      <x:c r="P643" s="40" t="str">
        <x:v>API_AUTH, BASE_URL, CHANNEL_CONFIG_ADMIN, DISPOSABLE_SESSION, MUTATION_APPROVAL, PARSER_ORACLE, PLAN_LIFECYCLE, REAL_CATALOGUE_DATA, UI_AUTH, VERIFIED_CLEANUP</x:v>
      </x:c>
      <x:c r="Q64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has NO maxHeroSkus configured (max unset/null); fixture leaves maxHeroSkus null.
• [SOURCE] Brand-linked catalogue includes SKUs 1..6.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3" s="40" t="str">
        <x:v>• /Users/maybebest/Documents/Projects/general/web-api-test-generator/packages/web/specs/test-cases-skus-2.yaml:826 [yaml-case]
• /Users/maybebest/Documents/Projects/general/web-api-test-generator/packages/web/specs/skus/max-hero-skus-per-channel.md:1180 [strict-flow-data-case]</x:v>
      </x:c>
      <x:c r="S643" s="40" t="str"/>
    </x:row>
    <x:row r="644" ht="44" customHeight="1">
      <x:c r="A644" s="40" t="str">
        <x:v>REPO::TC-MAX-032</x:v>
      </x:c>
      <x:c r="B644" s="40" t="str">
        <x:v>Repository specifications</x:v>
      </x:c>
      <x:c r="C644" s="40" t="str">
        <x:v>TC-MAX-032</x:v>
      </x:c>
      <x:c r="D644" s="40" t="str">
        <x:v>Channel max = exactly 1 (singleton limit): one Hero accepted, two Hero blocked with warning interpolating '1 Hero SKU'</x:v>
      </x:c>
      <x:c r="E644" s="40" t="str">
        <x:v>Maximum Hero SKUs per channel validation</x:v>
      </x:c>
      <x:c r="F644" s="40" t="str">
        <x:v>E2E</x:v>
      </x:c>
      <x:c r="G644" s="40" t="str">
        <x:v>atomic</x:v>
      </x:c>
      <x:c r="H644" s="40" t="str">
        <x:v>Medium</x:v>
      </x:c>
      <x:c r="I644" s="40" t="str">
        <x:v>variant</x:v>
      </x:c>
      <x:c r="J644" s="40" t="str">
        <x:v>REMOVE_COVERAGE_WRAPPER</x:v>
      </x:c>
      <x:c r="K644" s="40" t="str">
        <x:v>XLSX::TC-VAL-001</x:v>
      </x:c>
      <x:c r="L644" s="40" t="str"/>
      <x:c r="M644" s="40" t="str">
        <x:v>Coverage only</x:v>
      </x:c>
      <x:c r="N644" s="40" t="str">
        <x:v>Composite/decision-table wrapper duplicates its referenced atomic variants and has no independent executable oracle.</x:v>
      </x:c>
      <x:c r="O644" s="40" t="str">
        <x:v>blocked-test-data</x:v>
      </x:c>
      <x:c r="P644" s="40" t="str">
        <x:v>API_AUTH, BASE_URL, CHANNEL_CONFIG_ADMIN, DISPOSABLE_SESSION, MUTATION_APPROVAL, PLAN_LIFECYCLE, REAL_CATALOGUE_DATA, UI_AUTH, VERIFIED_CLEANUP</x:v>
      </x:c>
      <x:c r="Q64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1.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4" s="40" t="str">
        <x:v>• /Users/maybebest/Documents/Projects/general/web-api-test-generator/packages/web/specs/test-cases-skus-2.yaml:850 [yaml-case]
• /Users/maybebest/Documents/Projects/general/web-api-test-generator/packages/web/specs/skus/max-hero-skus-per-channel.md:1214 [strict-flow-data-case]</x:v>
      </x:c>
      <x:c r="S644" s="40" t="str"/>
    </x:row>
    <x:row r="645" ht="44" customHeight="1">
      <x:c r="A645" s="40" t="str">
        <x:v>REPO::TC-MAX-033</x:v>
      </x:c>
      <x:c r="B645" s="40" t="str">
        <x:v>Repository specifications</x:v>
      </x:c>
      <x:c r="C645" s="40" t="str">
        <x:v>TC-MAX-033</x:v>
      </x:c>
      <x:c r="D645" s="40" t="str">
        <x:v>Mixed-max plan: one channel over its max blocks booking even while another channel is within its max</x:v>
      </x:c>
      <x:c r="E645" s="40" t="str">
        <x:v>Maximum Hero SKUs per channel validation</x:v>
      </x:c>
      <x:c r="F645" s="40" t="str">
        <x:v>E2E</x:v>
      </x:c>
      <x:c r="G645" s="40" t="str">
        <x:v>atomic</x:v>
      </x:c>
      <x:c r="H645" s="40" t="str">
        <x:v>High</x:v>
      </x:c>
      <x:c r="I645" s="40" t="str">
        <x:v>variant</x:v>
      </x:c>
      <x:c r="J645" s="40" t="str">
        <x:v>MERGE_DUPLICATE_ALIAS</x:v>
      </x:c>
      <x:c r="K645" s="40" t="str">
        <x:v>XLSX::TC-VAL-002</x:v>
      </x:c>
      <x:c r="L645" s="40" t="str">
        <x:v>REPO::TC-MAX-018</x:v>
      </x:c>
      <x:c r="M645" s="40" t="str">
        <x:v>Canonical E2E variant</x:v>
      </x:c>
      <x:c r="N645" s="40" t="str">
        <x:v>Same risk and oracle as TC-MAX-018; retain this ID and source evidence only as an alias.</x:v>
      </x:c>
      <x:c r="O645" s="40" t="str">
        <x:v>blocked-test-data</x:v>
      </x:c>
      <x:c r="P645" s="40" t="str">
        <x:v>API_AUTH, BASE_URL, CHANNEL_CONFIG_ADMIN, DISPOSABLE_SESSION, MUTATION_APPROVAL, PLAN_LIFECYCLE, REAL_CATALOGUE_DATA, UI_AUTH, VERIFIED_CLEANUP</x:v>
      </x:c>
      <x:c r="Q645"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maxHeroSkus = 3; Channel onSite configured maxHeroSkus = 5.
• [SOURCE] Both channels selected in one plan.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5" s="40" t="str">
        <x:v>• /Users/maybebest/Documents/Projects/general/web-api-test-generator/packages/web/specs/test-cases-skus-2.yaml:874 [yaml-case]
• /Users/maybebest/Documents/Projects/general/web-api-test-generator/packages/web/specs/skus/max-hero-skus-per-channel.md:1248 [strict-flow-data-case]</x:v>
      </x:c>
      <x:c r="S645" s="40" t="str"/>
    </x:row>
    <x:row r="646" ht="44" customHeight="1">
      <x:c r="A646" s="40" t="str">
        <x:v>REPO::TC-MAX-034</x:v>
      </x:c>
      <x:c r="B646" s="40" t="str">
        <x:v>Repository specifications</x:v>
      </x:c>
      <x:c r="C646" s="40" t="str">
        <x:v>TC-MAX-034</x:v>
      </x:c>
      <x:c r="D646" s="40" t="str">
        <x:v>Global Hero list exceeds the lower of two channels' DIFFERENT maxes: only the channel whose max is exceeded is warned</x:v>
      </x:c>
      <x:c r="E646" s="40" t="str">
        <x:v>Maximum Hero SKUs per channel validation</x:v>
      </x:c>
      <x:c r="F646" s="40" t="str">
        <x:v>E2E</x:v>
      </x:c>
      <x:c r="G646" s="40" t="str">
        <x:v>atomic</x:v>
      </x:c>
      <x:c r="H646" s="40" t="str">
        <x:v>High</x:v>
      </x:c>
      <x:c r="I646" s="40" t="str">
        <x:v>variant</x:v>
      </x:c>
      <x:c r="J646" s="40" t="str">
        <x:v>MERGE_DUPLICATE_ALIAS</x:v>
      </x:c>
      <x:c r="K646" s="40" t="str">
        <x:v>XLSX::TC-VAL-001</x:v>
      </x:c>
      <x:c r="L646" s="40" t="str">
        <x:v>REPO::TC-MAX-017</x:v>
      </x:c>
      <x:c r="M646" s="40" t="str">
        <x:v>Canonical E2E variant</x:v>
      </x:c>
      <x:c r="N646" s="40" t="str">
        <x:v>Same risk and oracle as TC-MAX-017; retain this ID and source evidence only as an alias.</x:v>
      </x:c>
      <x:c r="O646" s="40" t="str">
        <x:v>blocked-test-data</x:v>
      </x:c>
      <x:c r="P646" s="40" t="str">
        <x:v>API_AUTH, BASE_URL, CHANNEL_CONFIG_ADMIN, DISPOSABLE_SESSION, MUTATION_APPROVAL, PLAN_LIFECYCLE, REAL_CATALOGUE_DATA, UI_AUTH, VERIFIED_CLEANUP</x:v>
      </x:c>
      <x:c r="Q64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SKUs) assigned BEFORE selecting channels; global pre-populates every selected channel.
• [SOURCE] Channel offSite (Meta) maxHeroSkus = 3; Channel onSite maxHeroSkus = 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6" s="40" t="str">
        <x:v>• /Users/maybebest/Documents/Projects/general/web-api-test-generator/packages/web/specs/test-cases-skus-2.yaml:900 [yaml-case]
• /Users/maybebest/Documents/Projects/general/web-api-test-generator/packages/web/specs/skus/max-hero-skus-per-channel.md:1284 [strict-flow-data-case]</x:v>
      </x:c>
      <x:c r="S646" s="40" t="str"/>
    </x:row>
    <x:row r="647" ht="44" customHeight="1">
      <x:c r="A647" s="40" t="str">
        <x:v>REPO::TC-MAX-035</x:v>
      </x:c>
      <x:c r="B647" s="40" t="str">
        <x:v>Repository specifications</x:v>
      </x:c>
      <x:c r="C647" s="40" t="str">
        <x:v>TC-MAX-035</x:v>
      </x:c>
      <x:c r="D647" s="40" t="str">
        <x:v>After deselecting excess down to max, the warning clears and booking unblocks (recompute on save)</x:v>
      </x:c>
      <x:c r="E647" s="40" t="str">
        <x:v>Maximum Hero SKUs per channel validation</x:v>
      </x:c>
      <x:c r="F647" s="40" t="str">
        <x:v>E2E</x:v>
      </x:c>
      <x:c r="G647" s="40" t="str">
        <x:v>atomic</x:v>
      </x:c>
      <x:c r="H647" s="40" t="str">
        <x:v>Critical</x:v>
      </x:c>
      <x:c r="I647" s="40" t="str">
        <x:v>variant</x:v>
      </x:c>
      <x:c r="J647" s="40" t="str">
        <x:v>MERGE_DUPLICATE_ALIAS</x:v>
      </x:c>
      <x:c r="K647" s="40" t="str">
        <x:v>XLSX::TC-VAL-002</x:v>
      </x:c>
      <x:c r="L647" s="40" t="str">
        <x:v>REPO::TC-MAX-014</x:v>
      </x:c>
      <x:c r="M647" s="40" t="str">
        <x:v>Canonical E2E variant</x:v>
      </x:c>
      <x:c r="N647" s="40" t="str">
        <x:v>Same risk and oracle as TC-MAX-014; retain this ID and source evidence only as an alias.</x:v>
      </x:c>
      <x:c r="O647" s="40" t="str">
        <x:v>blocked-test-data</x:v>
      </x:c>
      <x:c r="P647" s="40" t="str">
        <x:v>API_AUTH, BASE_URL, CHANNEL_CONFIG_ADMIN, DISPOSABLE_SESSION, MUTATION_APPROVAL, PLAN_LIFECYCLE, REAL_CATALOGUE_DATA, UI_AUTH, VERIFIED_CLEANUP</x:v>
      </x:c>
      <x:c r="Q64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MAX-092 end state: offSite Meta has 4 Hero SKUs (1,2,3,4), 'Media limit: 3 Hero SKUs. Edit SKUs'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7" s="40" t="str">
        <x:v>• /Users/maybebest/Documents/Projects/general/web-api-test-generator/packages/web/specs/test-cases-skus-2.yaml:929 [yaml-case]
• /Users/maybebest/Documents/Projects/general/web-api-test-generator/packages/web/specs/skus/max-hero-skus-per-channel.md:1323 [strict-flow-data-case]</x:v>
      </x:c>
      <x:c r="S647" s="40" t="str"/>
    </x:row>
    <x:row r="648" ht="44" customHeight="1">
      <x:c r="A648" s="40" t="str">
        <x:v>REPO::TC-MAX-036</x:v>
      </x:c>
      <x:c r="B648" s="40" t="str">
        <x:v>Repository specifications</x:v>
      </x:c>
      <x:c r="C648" s="40" t="str">
        <x:v>TC-MAX-036</x:v>
      </x:c>
      <x:c r="D648" s="40" t="str">
        <x:v>Reducing an over-max channel to max-1 (not just to max) also clears the warning and unblocks</x:v>
      </x:c>
      <x:c r="E648" s="40" t="str">
        <x:v>Maximum Hero SKUs per channel validation</x:v>
      </x:c>
      <x:c r="F648" s="40" t="str">
        <x:v>E2E</x:v>
      </x:c>
      <x:c r="G648" s="40" t="str">
        <x:v>atomic</x:v>
      </x:c>
      <x:c r="H648" s="40" t="str">
        <x:v>Medium</x:v>
      </x:c>
      <x:c r="I648" s="40" t="str">
        <x:v>variant</x:v>
      </x:c>
      <x:c r="J648" s="40" t="str">
        <x:v>MERGE_AS_VARIANT</x:v>
      </x:c>
      <x:c r="K648" s="40" t="str">
        <x:v>XLSX::TC-VAL-002</x:v>
      </x:c>
      <x:c r="L648" s="40" t="str"/>
      <x:c r="M648" s="40" t="str">
        <x:v>Canonical E2E variant</x:v>
      </x:c>
      <x:c r="N648" s="40" t="str">
        <x:v>Hero warning save/block lifecycle variant; preserve the source ID as traceability.</x:v>
      </x:c>
      <x:c r="O648" s="40" t="str">
        <x:v>blocked-test-data</x:v>
      </x:c>
      <x:c r="P648" s="40" t="str">
        <x:v>API_AUTH, BASE_URL, CHANNEL_CONFIG_ADMIN, DISPOSABLE_SESSION, MUTATION_APPROVAL, PLAN_LIFECYCLE, REAL_CATALOGUE_DATA, UI_AUTH, VERIFIED_CLEANUP</x:v>
      </x:c>
      <x:c r="Q64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over-assigned with 4 Hero SKUs (1,2,3,4),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8" s="40" t="str">
        <x:v>• /Users/maybebest/Documents/Projects/general/web-api-test-generator/packages/web/specs/test-cases-skus-2.yaml:953 [yaml-case]
• /Users/maybebest/Documents/Projects/general/web-api-test-generator/packages/web/specs/skus/max-hero-skus-per-channel.md:1357 [strict-flow-data-case]</x:v>
      </x:c>
      <x:c r="S648" s="40" t="str"/>
    </x:row>
    <x:row r="649" ht="44" customHeight="1">
      <x:c r="A649" s="40" t="str">
        <x:v>REPO::TC-MAX-037</x:v>
      </x:c>
      <x:c r="B649" s="40" t="str">
        <x:v>Repository specifications</x:v>
      </x:c>
      <x:c r="C649" s="40" t="str">
        <x:v>TC-MAX-037</x:v>
      </x:c>
      <x:c r="D649" s="40" t="str">
        <x:v>Backend NUP-20507: SINGLE channel typed exceeds maxHeroSkus on activation -&gt; channel blocked from being added and flow routes to the ask node</x:v>
      </x:c>
      <x:c r="E649" s="40" t="str">
        <x:v>Maximum Hero SKUs per channel validation</x:v>
      </x:c>
      <x:c r="F649" s="40" t="str">
        <x:v>Integration</x:v>
      </x:c>
      <x:c r="G649" s="40" t="str">
        <x:v>atomic</x:v>
      </x:c>
      <x:c r="H649" s="40" t="str">
        <x:v>High</x:v>
      </x:c>
      <x:c r="I649" s="40" t="str">
        <x:v>lower-level</x:v>
      </x:c>
      <x:c r="J649" s="40" t="str">
        <x:v>MOVE_TO_LOWER_LEVEL</x:v>
      </x:c>
      <x:c r="K649" s="40" t="str"/>
      <x:c r="L649" s="40" t="str"/>
      <x:c r="M649" s="40" t="str">
        <x:v>Integration</x:v>
      </x:c>
      <x:c r="N649" s="40" t="str">
        <x:v>Source declares this record as Integration; retain it in the appropriate lower-level suite, not as a standalone E2E.</x:v>
      </x:c>
      <x:c r="O649" s="40" t="str">
        <x:v>manual-release-or-integration</x:v>
      </x:c>
      <x:c r="P649" s="40" t="str">
        <x:v>API_AUTH, BASE_URL, CHANNEL_CONFIG_ADMIN, DISPOSABLE_SESSION, EXTERNAL_READBACK, MUTATION_APPROVAL, REAL_CATALOGUE_DATA, UI_AUTH, VERIFIED_CLEANUP</x:v>
      </x:c>
      <x:c r="Q64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exactly ONE channel in chat whose Hero selection exceeds its maxHeroSkus.
• [SOURCE] offSite (Meta) maxHeroSkus = 3; the prompt specifies 4 Hero SKUs for it.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9" s="40" t="str">
        <x:v>• /Users/maybebest/Documents/Projects/general/web-api-test-generator/packages/web/specs/test-cases-skus-2.yaml:977 [yaml-case]
• /Users/maybebest/Documents/Projects/general/web-api-test-generator/packages/web/specs/skus/max-hero-skus-per-channel.md:1391 [strict-flow-data-case]</x:v>
      </x:c>
      <x:c r="S649" s="40" t="str"/>
    </x:row>
    <x:row r="650" ht="44" customHeight="1">
      <x:c r="A650" s="40" t="str">
        <x:v>REPO::TC-MAX-038</x:v>
      </x:c>
      <x:c r="B650" s="40" t="str">
        <x:v>Repository specifications</x:v>
      </x:c>
      <x:c r="C650" s="40" t="str">
        <x:v>TC-MAX-038</x:v>
      </x:c>
      <x:c r="D650" s="40" t="str">
        <x:v>Backend NUP-20507: MULTIPLE channels typed, one exceeds maxHeroSkus -&gt; only that channel blocked, flow continues with other resolver nodes</x:v>
      </x:c>
      <x:c r="E650" s="40" t="str">
        <x:v>Maximum Hero SKUs per channel validation</x:v>
      </x:c>
      <x:c r="F650" s="40" t="str">
        <x:v>Integration</x:v>
      </x:c>
      <x:c r="G650" s="40" t="str">
        <x:v>atomic</x:v>
      </x:c>
      <x:c r="H650" s="40" t="str">
        <x:v>High</x:v>
      </x:c>
      <x:c r="I650" s="40" t="str">
        <x:v>lower-level</x:v>
      </x:c>
      <x:c r="J650" s="40" t="str">
        <x:v>MOVE_TO_LOWER_LEVEL</x:v>
      </x:c>
      <x:c r="K650" s="40" t="str"/>
      <x:c r="L650" s="40" t="str"/>
      <x:c r="M650" s="40" t="str">
        <x:v>Integration</x:v>
      </x:c>
      <x:c r="N650" s="40" t="str">
        <x:v>Source declares this record as Integration; retain it in the appropriate lower-level suite, not as a standalone E2E.</x:v>
      </x:c>
      <x:c r="O650" s="40" t="str">
        <x:v>manual-release-or-integration</x:v>
      </x:c>
      <x:c r="P650" s="40" t="str">
        <x:v>API_AUTH, BASE_URL, CHANNEL_CONFIG_ADMIN, DISPOSABLE_SESSION, EXTERNAL_READBACK, MUTATION_APPROVAL, REAL_CATALOGUE_DATA, UI_AUTH, VERIFIED_CLEANUP</x:v>
      </x:c>
      <x:c r="Q65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onSite maxHeroSkus = 3 with 2 Hero SKUs (within).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50" s="40" t="str">
        <x:v>• /Users/maybebest/Documents/Projects/general/web-api-test-generator/packages/web/specs/test-cases-skus-2.yaml:1002 [yaml-case]
• /Users/maybebest/Documents/Projects/general/web-api-test-generator/packages/web/specs/skus/max-hero-skus-per-channel.md:1426 [strict-flow-data-case]</x:v>
      </x:c>
      <x:c r="S650" s="40" t="str"/>
    </x:row>
    <x:row r="651" ht="44" customHeight="1">
      <x:c r="A651" s="40" t="str">
        <x:v>REPO::TC-MAX-039</x:v>
      </x:c>
      <x:c r="B651" s="40" t="str">
        <x:v>Repository specifications</x:v>
      </x:c>
      <x:c r="C651" s="40" t="str">
        <x:v>TC-MAX-039</x:v>
      </x:c>
      <x:c r="D651" s="40" t="str">
        <x:v>Backend NUP-20507: channel BELOW minHeroSkus on activation is blocked and the user informed</x:v>
      </x:c>
      <x:c r="E651" s="40" t="str">
        <x:v>Maximum Hero SKUs per channel validation</x:v>
      </x:c>
      <x:c r="F651" s="40" t="str">
        <x:v>Integration</x:v>
      </x:c>
      <x:c r="G651" s="40" t="str">
        <x:v>atomic</x:v>
      </x:c>
      <x:c r="H651" s="40" t="str">
        <x:v>Medium</x:v>
      </x:c>
      <x:c r="I651" s="40" t="str">
        <x:v>lower-level</x:v>
      </x:c>
      <x:c r="J651" s="40" t="str">
        <x:v>MOVE_TO_LOWER_LEVEL</x:v>
      </x:c>
      <x:c r="K651" s="40" t="str"/>
      <x:c r="L651" s="40" t="str"/>
      <x:c r="M651" s="40" t="str">
        <x:v>Integration</x:v>
      </x:c>
      <x:c r="N651" s="40" t="str">
        <x:v>Source declares this record as Integration; retain it in the appropriate lower-level suite, not as a standalone E2E.</x:v>
      </x:c>
      <x:c r="O651" s="40" t="str">
        <x:v>manual-release-or-integration</x:v>
      </x:c>
      <x:c r="P651" s="40" t="str">
        <x:v>API_AUTH, BASE_URL, CHANNEL_CONFIG_ADMIN, EXTERNAL_READBACK, PARSER_ORACLE, REAL_CATALOGUE_DATA, UI_AUTH</x:v>
      </x:c>
      <x:c r="Q65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[SOURCE] Channel offSite (Meta) configured with minHeroSkus = 1 (parameterize MIN).
• [SOURCE] The channel's Hero selection on activation = 0 (below min).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51" s="40" t="str">
        <x:v>• /Users/maybebest/Documents/Projects/general/web-api-test-generator/packages/web/specs/test-cases-skus-2.yaml:1027 [yaml-case]
• /Users/maybebest/Documents/Projects/general/web-api-test-generator/packages/web/specs/skus/max-hero-skus-per-channel.md:1460 [strict-flow-data-case]</x:v>
      </x:c>
      <x:c r="S651" s="40" t="str"/>
    </x:row>
    <x:row r="652" ht="44" customHeight="1">
      <x:c r="A652" s="40" t="str">
        <x:v>REPO::TC-PRM-001</x:v>
      </x:c>
      <x:c r="B652" s="40" t="str">
        <x:v>Repository specifications</x:v>
      </x:c>
      <x:c r="C652" s="40" t="str">
        <x:v>TC-PRM-001</x:v>
      </x:c>
      <x:c r="D652" s="40" t="str">
        <x:v>Single prompt with Hero subset extending Measurement is parsed: Measurement={1,2,3,4,5,6}, Hero={3,5,6}</x:v>
      </x:c>
      <x:c r="E652" s="40" t="str">
        <x:v>Single-prompt Hero + Measurement recognition &amp; parsing</x:v>
      </x:c>
      <x:c r="F652" s="40" t="str">
        <x:v>E2E</x:v>
      </x:c>
      <x:c r="G652" s="40" t="str">
        <x:v>atomic</x:v>
      </x:c>
      <x:c r="H652" s="40" t="str">
        <x:v>Critical</x:v>
      </x:c>
      <x:c r="I652" s="40" t="str">
        <x:v>variant</x:v>
      </x:c>
      <x:c r="J652" s="40" t="str">
        <x:v>MERGE_AS_VARIANT</x:v>
      </x:c>
      <x:c r="K652" s="40" t="str">
        <x:v>XLSX::TC-SKU-006</x:v>
      </x:c>
      <x:c r="L652" s="40" t="str"/>
      <x:c r="M652" s="40" t="str">
        <x:v>Canonical E2E variant</x:v>
      </x:c>
      <x:c r="N652" s="40" t="str">
        <x:v>single-prompt parser variant; preserve the source ID as traceability. Extend the canonical case before removing this row.</x:v>
      </x:c>
      <x:c r="O652" s="40" t="str">
        <x:v>blocked-observability-or-contract</x:v>
      </x:c>
      <x:c r="P652" s="40" t="str">
        <x:v>API_AUTH, BASE_URL, CATALOGUE_MUTATION, CHANNEL_CONFIG_ADMIN, DISPOSABLE_SESSION, FAILURE_INJECTION, MUTATION_APPROVAL, PARSER_ORACLE, REAL_CATALOGUE_DATA, UI_AUTH, VERIFIED_CLEANUP</x:v>
      </x:c>
      <x:c r="Q65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[FAILURE_INJECTION] Run-scoped clock, cache flush, network/backend fault, latency, and autosave-failure controls with cleanup.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authenticated into Nectar AI Media Planner chat
• [SOURCE] A brand with SKUs 1,2,3,4,5,6 linked is selected
• [SOURCE] Channel/service selected has no Hero max configured (no maxHeroSkus) so parsing is verified in isolation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2" s="40" t="str">
        <x:v>• /Users/maybebest/Documents/Projects/general/web-api-test-generator/packages/web/specs/test-cases-skus-2.yaml:3048 [yaml-case]
• /Users/maybebest/Documents/Projects/general/web-api-test-generator/packages/web/specs/skus/single-prompt-hero-measurement-parsing.md:95 [strict-flow-data-case]</x:v>
      </x:c>
      <x:c r="S652" s="40" t="str"/>
    </x:row>
    <x:row r="653" ht="44" customHeight="1">
      <x:c r="A653" s="40" t="str">
        <x:v>REPO::TC-PRM-002</x:v>
      </x:c>
      <x:c r="B653" s="40" t="str">
        <x:v>Repository specifications</x:v>
      </x:c>
      <x:c r="C653" s="40" t="str">
        <x:v>TC-PRM-002</x:v>
      </x:c>
      <x:c r="D653" s="40" t="str">
        <x:v>Recognized single prompt skips the Measurement and Hero selection tables and shows summary directly</x:v>
      </x:c>
      <x:c r="E653" s="40" t="str">
        <x:v>Single-prompt Hero + Measurement recognition &amp; parsing</x:v>
      </x:c>
      <x:c r="F653" s="40" t="str">
        <x:v>E2E</x:v>
      </x:c>
      <x:c r="G653" s="40" t="str">
        <x:v>atomic</x:v>
      </x:c>
      <x:c r="H653" s="40" t="str">
        <x:v>High</x:v>
      </x:c>
      <x:c r="I653" s="40" t="str">
        <x:v>variant</x:v>
      </x:c>
      <x:c r="J653" s="40" t="str">
        <x:v>MERGE_DUPLICATE_ALIAS</x:v>
      </x:c>
      <x:c r="K653" s="40" t="str">
        <x:v>XLSX::TC-SKU-006</x:v>
      </x:c>
      <x:c r="L653" s="40" t="str">
        <x:v>REPO::TC-SPI-001</x:v>
      </x:c>
      <x:c r="M653" s="40" t="str">
        <x:v>Canonical E2E variant</x:v>
      </x:c>
      <x:c r="N653" s="40" t="str">
        <x:v>Same risk and oracle as TC-SPI-001; retain this ID and source evidence only as an alias.</x:v>
      </x:c>
      <x:c r="O653" s="40" t="str">
        <x:v>blocked-observability-or-contract</x:v>
      </x:c>
      <x:c r="P653" s="40" t="str">
        <x:v>API_AUTH, BASE_URL, DISPOSABLE_SESSION, MUTATION_APPROVAL, PARSER_ORACLE, REAL_CATALOGUE_DATA, UI_AUTH, VERIFIED_CLEANUP</x:v>
      </x:c>
      <x:c r="Q65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3" s="40" t="str">
        <x:v>• /Users/maybebest/Documents/Projects/general/web-api-test-generator/packages/web/specs/test-cases-skus-2.yaml:3078 [yaml-case]
• /Users/maybebest/Documents/Projects/general/web-api-test-generator/packages/web/specs/skus/single-prompt-hero-measurement-parsing.md:135 [strict-flow-data-case]</x:v>
      </x:c>
      <x:c r="S653" s="40" t="str"/>
    </x:row>
    <x:row r="654" ht="44" customHeight="1">
      <x:c r="A654" s="40" t="str">
        <x:v>REPO::TC-PRM-003</x:v>
      </x:c>
      <x:c r="B654" s="40" t="str">
        <x:v>Repository specifications</x:v>
      </x:c>
      <x:c r="C654" s="40" t="str">
        <x:v>TC-PRM-003</x:v>
      </x:c>
      <x:c r="D654" s="40" t="str">
        <x:v>Hero SKU declared in prompt that is already in Measurement stays a single Measurement entry marked Hero</x:v>
      </x:c>
      <x:c r="E654" s="40" t="str">
        <x:v>Single-prompt Hero + Measurement recognition &amp; parsing</x:v>
      </x:c>
      <x:c r="F654" s="40" t="str">
        <x:v>Integration</x:v>
      </x:c>
      <x:c r="G654" s="40" t="str">
        <x:v>atomic</x:v>
      </x:c>
      <x:c r="H654" s="40" t="str">
        <x:v>High</x:v>
      </x:c>
      <x:c r="I654" s="40" t="str">
        <x:v>lower-level</x:v>
      </x:c>
      <x:c r="J654" s="40" t="str">
        <x:v>MOVE_TO_LOWER_LEVEL</x:v>
      </x:c>
      <x:c r="K654" s="40" t="str"/>
      <x:c r="L654" s="40" t="str"/>
      <x:c r="M654" s="40" t="str">
        <x:v>Integration</x:v>
      </x:c>
      <x:c r="N654" s="40" t="str">
        <x:v>Source declares this record as Integration; retain it in the appropriate lower-level suite, not as a standalone E2E.</x:v>
      </x:c>
      <x:c r="O654" s="40" t="str">
        <x:v>blocked-observability-or-contract</x:v>
      </x:c>
      <x:c r="P654" s="40" t="str">
        <x:v>API_AUTH, BASE_URL, CATALOGUE_MUTATION, DISPOSABLE_SESSION, MUTATION_APPROVAL, PARSER_ORACLE, REAL_CATALOGUE_DATA, UI_AUTH, VERIFIED_CLEANUP</x:v>
      </x:c>
      <x:c r="Q65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4" s="40" t="str">
        <x:v>• /Users/maybebest/Documents/Projects/general/web-api-test-generator/packages/web/specs/test-cases-skus-2.yaml:3101 [yaml-case]
• /Users/maybebest/Documents/Projects/general/web-api-test-generator/packages/web/specs/skus/single-prompt-hero-measurement-parsing.md:167 [strict-flow-data-case]</x:v>
      </x:c>
      <x:c r="S654" s="40" t="str"/>
    </x:row>
    <x:row r="655" ht="44" customHeight="1">
      <x:c r="A655" s="40" t="str">
        <x:v>REPO::TC-PRM-004</x:v>
      </x:c>
      <x:c r="B655" s="40" t="str">
        <x:v>Repository specifications</x:v>
      </x:c>
      <x:c r="C655" s="40" t="str">
        <x:v>TC-PRM-004</x:v>
      </x:c>
      <x:c r="D655" s="40" t="str">
        <x:v>Hero SKUs entirely outside Measurement are all auto-added (hero extends measurement)</x:v>
      </x:c>
      <x:c r="E655" s="40" t="str">
        <x:v>Single-prompt Hero + Measurement recognition &amp; parsing</x:v>
      </x:c>
      <x:c r="F655" s="40" t="str">
        <x:v>Integration</x:v>
      </x:c>
      <x:c r="G655" s="40" t="str">
        <x:v>atomic</x:v>
      </x:c>
      <x:c r="H655" s="40" t="str">
        <x:v>High</x:v>
      </x:c>
      <x:c r="I655" s="40" t="str">
        <x:v>lower-level</x:v>
      </x:c>
      <x:c r="J655" s="40" t="str">
        <x:v>MOVE_TO_LOWER_LEVEL</x:v>
      </x:c>
      <x:c r="K655" s="40" t="str"/>
      <x:c r="L655" s="40" t="str"/>
      <x:c r="M655" s="40" t="str">
        <x:v>Integration</x:v>
      </x:c>
      <x:c r="N655" s="40" t="str">
        <x:v>Source declares this record as Integration; retain it in the appropriate lower-level suite, not as a standalone E2E.</x:v>
      </x:c>
      <x:c r="O655" s="40" t="str">
        <x:v>blocked-observability-or-contract</x:v>
      </x:c>
      <x:c r="P655" s="40" t="str">
        <x:v>API_AUTH, BASE_URL, CATALOGUE_MUTATION, DISPOSABLE_SESSION, MUTATION_APPROVAL, PARSER_ORACLE, REAL_CATALOGUE_DATA, UI_AUTH, VERIFIED_CLEANUP</x:v>
      </x:c>
      <x:c r="Q65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1,2,7,8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5" s="40" t="str">
        <x:v>• /Users/maybebest/Documents/Projects/general/web-api-test-generator/packages/web/specs/test-cases-skus-2.yaml:3126 [yaml-case]
• /Users/maybebest/Documents/Projects/general/web-api-test-generator/packages/web/specs/skus/single-prompt-hero-measurement-parsing.md:202 [strict-flow-data-case]</x:v>
      </x:c>
      <x:c r="S655" s="40" t="str"/>
    </x:row>
    <x:row r="656" ht="44" customHeight="1">
      <x:c r="A656" s="40" t="str">
        <x:v>REPO::TC-PRM-005</x:v>
      </x:c>
      <x:c r="B656" s="40" t="str">
        <x:v>Repository specifications</x:v>
      </x:c>
      <x:c r="C656" s="40" t="str">
        <x:v>TC-PRM-005</x:v>
      </x:c>
      <x:c r="D656" s="40" t="str">
        <x:v>Only Measurement SKUs typed (no hero keyword) falls back to the table/Hero-selection flow</x:v>
      </x:c>
      <x:c r="E656" s="40" t="str">
        <x:v>Single-prompt Hero + Measurement recognition &amp; parsing</x:v>
      </x:c>
      <x:c r="F656" s="40" t="str">
        <x:v>E2E</x:v>
      </x:c>
      <x:c r="G656" s="40" t="str">
        <x:v>atomic</x:v>
      </x:c>
      <x:c r="H656" s="40" t="str">
        <x:v>High</x:v>
      </x:c>
      <x:c r="I656" s="40" t="str">
        <x:v>variant</x:v>
      </x:c>
      <x:c r="J656" s="40" t="str">
        <x:v>MERGE_DUPLICATE_ALIAS</x:v>
      </x:c>
      <x:c r="K656" s="40" t="str">
        <x:v>XLSX::TC-SKU-006</x:v>
      </x:c>
      <x:c r="L656" s="40" t="str">
        <x:v>REPO::TC-SPI-007</x:v>
      </x:c>
      <x:c r="M656" s="40" t="str">
        <x:v>Canonical E2E variant</x:v>
      </x:c>
      <x:c r="N656" s="40" t="str">
        <x:v>Same risk and oracle as TC-SPI-007; retain this ID and source evidence only as an alias.</x:v>
      </x:c>
      <x:c r="O656" s="40" t="str">
        <x:v>blocked-observability-or-contract</x:v>
      </x:c>
      <x:c r="P656" s="40" t="str">
        <x:v>API_AUTH, BASE_URL, DISPOSABLE_SESSION, MUTATION_APPROVAL, PARSER_ORACLE, REAL_CATALOGUE_DATA, UI_AUTH, VERIFIED_CLEANUP</x:v>
      </x:c>
      <x:c r="Q65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6" s="40" t="str">
        <x:v>• /Users/maybebest/Documents/Projects/general/web-api-test-generator/packages/web/specs/test-cases-skus-2.yaml:3150 [yaml-case]
• /Users/maybebest/Documents/Projects/general/web-api-test-generator/packages/web/specs/skus/single-prompt-hero-measurement-parsing.md:237 [strict-flow-data-case]</x:v>
      </x:c>
      <x:c r="S656" s="40" t="str"/>
    </x:row>
    <x:row r="657" ht="44" customHeight="1">
      <x:c r="A657" s="40" t="str">
        <x:v>REPO::TC-PRM-006</x:v>
      </x:c>
      <x:c r="B657" s="40" t="str">
        <x:v>Repository specifications</x:v>
      </x:c>
      <x:c r="C657" s="40" t="str">
        <x:v>TC-PRM-006</x:v>
      </x:c>
      <x:c r="D657" s="40" t="str">
        <x:v>Equivalence: alternate phrasings/casing of the hero keyword are all recognized</x:v>
      </x:c>
      <x:c r="E657" s="40" t="str">
        <x:v>Single-prompt Hero + Measurement recognition &amp; parsing</x:v>
      </x:c>
      <x:c r="F657" s="40" t="str">
        <x:v>Integration</x:v>
      </x:c>
      <x:c r="G657" s="40" t="str">
        <x:v>atomic</x:v>
      </x:c>
      <x:c r="H657" s="40" t="str">
        <x:v>Medium</x:v>
      </x:c>
      <x:c r="I657" s="40" t="str">
        <x:v>lower-level</x:v>
      </x:c>
      <x:c r="J657" s="40" t="str">
        <x:v>MOVE_TO_LOWER_LEVEL</x:v>
      </x:c>
      <x:c r="K657" s="40" t="str"/>
      <x:c r="L657" s="40" t="str"/>
      <x:c r="M657" s="40" t="str">
        <x:v>Integration</x:v>
      </x:c>
      <x:c r="N657" s="40" t="str">
        <x:v>Source declares this record as Integration; retain it in the appropriate lower-level suite, not as a standalone E2E.</x:v>
      </x:c>
      <x:c r="O657" s="40" t="str">
        <x:v>blocked-observability-or-contract</x:v>
      </x:c>
      <x:c r="P657" s="40" t="str">
        <x:v>API_AUTH, BASE_URL, DISPOSABLE_SESSION, MUTATION_APPROVAL, PARSER_ORACLE, REAL_CATALOGUE_DATA, UI_AUTH, VERIFIED_CLEANUP</x:v>
      </x:c>
      <x:c r="Q65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ASSUMPTION: keyword matching is case-insensitive and tolerant of phrasing variants of "hero skus"; exact accepted synonyms are not enumerated in the source, so this case parameterizes phrasings and asserts equivalent parsing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7" s="40" t="str">
        <x:v>• /Users/maybebest/Documents/Projects/general/web-api-test-generator/packages/web/specs/test-cases-skus-2.yaml:3174 [yaml-case]
• /Users/maybebest/Documents/Projects/general/web-api-test-generator/packages/web/specs/skus/single-prompt-hero-measurement-parsing.md:271 [strict-flow-data-case]</x:v>
      </x:c>
      <x:c r="S657" s="40" t="str"/>
    </x:row>
    <x:row r="658" ht="44" customHeight="1">
      <x:c r="A658" s="40" t="str">
        <x:v>REPO::TC-PRM-007</x:v>
      </x:c>
      <x:c r="B658" s="40" t="str">
        <x:v>Repository specifications</x:v>
      </x:c>
      <x:c r="C658" s="40" t="str">
        <x:v>TC-PRM-007</x:v>
      </x:c>
      <x:c r="D658" s="40" t="str">
        <x:v>Duplicate SKU ids in the prompt are deduped to unique entries</x:v>
      </x:c>
      <x:c r="E658" s="40" t="str">
        <x:v>Single-prompt Hero + Measurement recognition &amp; parsing</x:v>
      </x:c>
      <x:c r="F658" s="40" t="str">
        <x:v>Integration</x:v>
      </x:c>
      <x:c r="G658" s="40" t="str">
        <x:v>atomic</x:v>
      </x:c>
      <x:c r="H658" s="40" t="str">
        <x:v>Medium</x:v>
      </x:c>
      <x:c r="I658" s="40" t="str">
        <x:v>lower-level</x:v>
      </x:c>
      <x:c r="J658" s="40" t="str">
        <x:v>MOVE_TO_LOWER_LEVEL</x:v>
      </x:c>
      <x:c r="K658" s="40" t="str"/>
      <x:c r="L658" s="40" t="str"/>
      <x:c r="M658" s="40" t="str">
        <x:v>Integration</x:v>
      </x:c>
      <x:c r="N658" s="40" t="str">
        <x:v>Source declares this record as Integration; retain it in the appropriate lower-level suite, not as a standalone E2E.</x:v>
      </x:c>
      <x:c r="O658" s="40" t="str">
        <x:v>blocked-observability-or-contract</x:v>
      </x:c>
      <x:c r="P658" s="40" t="str">
        <x:v>API_AUTH, BASE_URL, DISPOSABLE_SESSION, MUTATION_APPROVAL, PARSER_ORACLE, REAL_CATALOGUE_DATA, UI_AUTH, VERIFIED_CLEANUP</x:v>
      </x:c>
      <x:c r="Q65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8" s="40" t="str">
        <x:v>• /Users/maybebest/Documents/Projects/general/web-api-test-generator/packages/web/specs/test-cases-skus-2.yaml:3202 [yaml-case]
• /Users/maybebest/Documents/Projects/general/web-api-test-generator/packages/web/specs/skus/single-prompt-hero-measurement-parsing.md:308 [strict-flow-data-case]</x:v>
      </x:c>
      <x:c r="S658" s="40" t="str"/>
    </x:row>
    <x:row r="659" ht="44" customHeight="1">
      <x:c r="A659" s="40" t="str">
        <x:v>REPO::TC-PRM-008</x:v>
      </x:c>
      <x:c r="B659" s="40" t="str">
        <x:v>Repository specifications</x:v>
      </x:c>
      <x:c r="C659" s="40" t="str">
        <x:v>TC-PRM-008</x:v>
      </x:c>
      <x:c r="D659" s="40" t="str">
        <x:v>Hero SKU referencing a non-existent / non-brand-linked SKU is rejected with an error and does not silently auto-add</x:v>
      </x:c>
      <x:c r="E659" s="40" t="str">
        <x:v>Single-prompt Hero + Measurement recognition &amp; parsing</x:v>
      </x:c>
      <x:c r="F659" s="40" t="str">
        <x:v>Integration</x:v>
      </x:c>
      <x:c r="G659" s="40" t="str">
        <x:v>atomic</x:v>
      </x:c>
      <x:c r="H659" s="40" t="str">
        <x:v>High</x:v>
      </x:c>
      <x:c r="I659" s="40" t="str">
        <x:v>lower-level</x:v>
      </x:c>
      <x:c r="J659" s="40" t="str">
        <x:v>MOVE_TO_LOWER_LEVEL</x:v>
      </x:c>
      <x:c r="K659" s="40" t="str"/>
      <x:c r="L659" s="40" t="str"/>
      <x:c r="M659" s="40" t="str">
        <x:v>Integration</x:v>
      </x:c>
      <x:c r="N659" s="40" t="str">
        <x:v>Source declares this record as Integration; retain it in the appropriate lower-level suite, not as a standalone E2E.</x:v>
      </x:c>
      <x:c r="O659" s="40" t="str">
        <x:v>blocked-observability-or-contract</x:v>
      </x:c>
      <x:c r="P659" s="40" t="str">
        <x:v>API_AUTH, BASE_URL, CATALOGUE_MUTATION, DISPOSABLE_SESSION, MUTATION_APPROVAL, PARSER_ORACLE, REAL_CATALOGUE_DATA, UI_AUTH, VERIFIED_CLEANUP</x:v>
      </x:c>
      <x:c r="Q65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 linked
• [SOURCE] SKU 99999 is NOT a brand-linked / existing SKU
• [SOURCE] ASSUMPTION: invalid SKU handling is not specified in the source; exact message text is parameterized and the case asserts the invalid SKU is not added as a valid Measurement/Hero entry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9" s="40" t="str">
        <x:v>• /Users/maybebest/Documents/Projects/general/web-api-test-generator/packages/web/specs/test-cases-skus-2.yaml:3227 [yaml-case]
• /Users/maybebest/Documents/Projects/general/web-api-test-generator/packages/web/specs/skus/single-prompt-hero-measurement-parsing.md:343 [strict-flow-data-case]</x:v>
      </x:c>
      <x:c r="S659" s="40" t="str"/>
    </x:row>
    <x:row r="660" ht="44" customHeight="1">
      <x:c r="A660" s="40" t="str">
        <x:v>REPO::TC-PRM-009</x:v>
      </x:c>
      <x:c r="B660" s="40" t="str">
        <x:v>Repository specifications</x:v>
      </x:c>
      <x:c r="C660" s="40" t="str">
        <x:v>TC-PRM-009</x:v>
      </x:c>
      <x:c r="D660" s="40" t="str">
        <x:v>is_hero flags in StateData.campaign_skus match the parsed Hero set after single-prompt parse</x:v>
      </x:c>
      <x:c r="E660" s="40" t="str">
        <x:v>Single-prompt Hero + Measurement recognition &amp; parsing</x:v>
      </x:c>
      <x:c r="F660" s="40" t="str">
        <x:v>Integration</x:v>
      </x:c>
      <x:c r="G660" s="40" t="str">
        <x:v>atomic</x:v>
      </x:c>
      <x:c r="H660" s="40" t="str">
        <x:v>High</x:v>
      </x:c>
      <x:c r="I660" s="40" t="str">
        <x:v>lower-level</x:v>
      </x:c>
      <x:c r="J660" s="40" t="str">
        <x:v>MOVE_TO_LOWER_LEVEL</x:v>
      </x:c>
      <x:c r="K660" s="40" t="str"/>
      <x:c r="L660" s="40" t="str"/>
      <x:c r="M660" s="40" t="str">
        <x:v>Integration</x:v>
      </x:c>
      <x:c r="N660" s="40" t="str">
        <x:v>Source declares this record as Integration; retain it in the appropriate lower-level suite, not as a standalone E2E.</x:v>
      </x:c>
      <x:c r="O660" s="40" t="str">
        <x:v>blocked-observability-or-contract</x:v>
      </x:c>
      <x:c r="P660" s="40" t="str">
        <x:v>API_AUTH, BASE_URL, CATALOGUE_MUTATION, DISPOSABLE_SESSION, MUTATION_APPROVAL, PARSER_ORACLE, REAL_CATALOGUE_DATA, UI_AUTH, VERIFIED_CLEANUP</x:v>
      </x:c>
      <x:c r="Q66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with backend StateData inspectable (API/DB or debug)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0" s="40" t="str">
        <x:v>• /Users/maybebest/Documents/Projects/general/web-api-test-generator/packages/web/specs/test-cases-skus-2.yaml:3252 [yaml-case]
• /Users/maybebest/Documents/Projects/general/web-api-test-generator/packages/web/specs/skus/single-prompt-hero-measurement-parsing.md:378 [strict-flow-data-case]</x:v>
      </x:c>
      <x:c r="S660" s="40" t="str"/>
    </x:row>
    <x:row r="661" ht="44" customHeight="1">
      <x:c r="A661" s="40" t="str">
        <x:v>REPO::TC-PRM-010</x:v>
      </x:c>
      <x:c r="B661" s="40" t="str">
        <x:v>Repository specifications</x:v>
      </x:c>
      <x:c r="C661" s="40" t="str">
        <x:v>TC-PRM-010</x:v>
      </x:c>
      <x:c r="D661" s="40" t="str">
        <x:v>Adding more SKUs via chat after the summary updates the mapped table</x:v>
      </x:c>
      <x:c r="E661" s="40" t="str">
        <x:v>Single-prompt Hero + Measurement recognition &amp; parsing</x:v>
      </x:c>
      <x:c r="F661" s="40" t="str">
        <x:v>E2E</x:v>
      </x:c>
      <x:c r="G661" s="40" t="str">
        <x:v>atomic</x:v>
      </x:c>
      <x:c r="H661" s="40" t="str">
        <x:v>Medium</x:v>
      </x:c>
      <x:c r="I661" s="40" t="str">
        <x:v>variant</x:v>
      </x:c>
      <x:c r="J661" s="40" t="str">
        <x:v>MERGE_DUPLICATE_ALIAS</x:v>
      </x:c>
      <x:c r="K661" s="40" t="str">
        <x:v>XLSX::TC-SKU-006</x:v>
      </x:c>
      <x:c r="L661" s="40" t="str">
        <x:v>REPO::TC-SPI-012</x:v>
      </x:c>
      <x:c r="M661" s="40" t="str">
        <x:v>Canonical E2E variant</x:v>
      </x:c>
      <x:c r="N661" s="40" t="str">
        <x:v>Same risk and oracle as TC-SPI-012; retain this ID and source evidence only as an alias.</x:v>
      </x:c>
      <x:c r="O661" s="40" t="str">
        <x:v>blocked-observability-or-contract</x:v>
      </x:c>
      <x:c r="P661" s="40" t="str">
        <x:v>API_AUTH, BASE_URL, DISPOSABLE_SESSION, MUTATION_APPROVAL, PARSER_ORACLE, REAL_CATALOGUE_DATA, UI_AUTH, VERIFIED_CLEANUP</x:v>
      </x:c>
      <x:c r="Q66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1,2,3,4,5,6,7,8 linked
• [SOURCE] Initial single prompt already parsed (Measurement={1,2,3,4,5,6}, Hero={3,5,6}) and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1" s="40" t="str">
        <x:v>• /Users/maybebest/Documents/Projects/general/web-api-test-generator/packages/web/specs/test-cases-skus-2.yaml:3278 [yaml-case]
• /Users/maybebest/Documents/Projects/general/web-api-test-generator/packages/web/specs/skus/single-prompt-hero-measurement-parsing.md:414 [strict-flow-data-case]</x:v>
      </x:c>
      <x:c r="S661" s="40" t="str"/>
    </x:row>
    <x:row r="662" ht="44" customHeight="1">
      <x:c r="A662" s="40" t="str">
        <x:v>REPO::TC-PRM-011</x:v>
      </x:c>
      <x:c r="B662" s="40" t="str">
        <x:v>Repository specifications</x:v>
      </x:c>
      <x:c r="C662" s="40" t="str">
        <x:v>TC-PRM-011</x:v>
      </x:c>
      <x:c r="D662" s="40" t="str">
        <x:v>Boundary: single Measurement SKU also declared Hero (smallest valid single-prompt set)</x:v>
      </x:c>
      <x:c r="E662" s="40" t="str">
        <x:v>Single-prompt Hero + Measurement recognition &amp; parsing</x:v>
      </x:c>
      <x:c r="F662" s="40" t="str">
        <x:v>Unit</x:v>
      </x:c>
      <x:c r="G662" s="40" t="str">
        <x:v>atomic</x:v>
      </x:c>
      <x:c r="H662" s="40" t="str">
        <x:v>Low</x:v>
      </x:c>
      <x:c r="I662" s="40" t="str">
        <x:v>lower-level</x:v>
      </x:c>
      <x:c r="J662" s="40" t="str">
        <x:v>MOVE_TO_LOWER_LEVEL</x:v>
      </x:c>
      <x:c r="K662" s="40" t="str"/>
      <x:c r="L662" s="40" t="str"/>
      <x:c r="M662" s="40" t="str">
        <x:v>Unit</x:v>
      </x:c>
      <x:c r="N662" s="40" t="str">
        <x:v>Source declares this record as Unit; retain it in the appropriate lower-level suite, not as a standalone E2E.</x:v>
      </x:c>
      <x:c r="O662" s="40" t="str">
        <x:v>blocked-observability-or-contract</x:v>
      </x:c>
      <x:c r="P662" s="40" t="str">
        <x:v>API_AUTH, BASE_URL, DISPOSABLE_SESSION, MUTATION_APPROVAL, PARSER_ORACLE, REAL_CATALOGUE_DATA, UI_AUTH, VERIFIED_CLEANUP</x:v>
      </x:c>
      <x:c r="Q66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 1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2" s="40" t="str">
        <x:v>• /Users/maybebest/Documents/Projects/general/web-api-test-generator/packages/web/specs/test-cases-skus-2.yaml:3305 [yaml-case]
• /Users/maybebest/Documents/Projects/general/web-api-test-generator/packages/web/specs/skus/single-prompt-hero-measurement-parsing.md:451 [strict-flow-data-case]</x:v>
      </x:c>
      <x:c r="S662" s="40" t="str"/>
    </x:row>
    <x:row r="663" ht="44" customHeight="1">
      <x:c r="A663" s="40" t="str">
        <x:v>REPO::TC-PRM-012</x:v>
      </x:c>
      <x:c r="B663" s="40" t="str">
        <x:v>Repository specifications</x:v>
      </x:c>
      <x:c r="C663" s="40" t="str">
        <x:v>TC-PRM-012</x:v>
      </x:c>
      <x:c r="D663" s="40" t="str">
        <x:v>Edge: hero keyword present but with empty Hero list is treated as no Hero (or surfaced), Measurement still parsed</x:v>
      </x:c>
      <x:c r="E663" s="40" t="str">
        <x:v>Single-prompt Hero + Measurement recognition &amp; parsing</x:v>
      </x:c>
      <x:c r="F663" s="40" t="str">
        <x:v>Integration</x:v>
      </x:c>
      <x:c r="G663" s="40" t="str">
        <x:v>atomic</x:v>
      </x:c>
      <x:c r="H663" s="40" t="str">
        <x:v>Low</x:v>
      </x:c>
      <x:c r="I663" s="40" t="str">
        <x:v>lower-level</x:v>
      </x:c>
      <x:c r="J663" s="40" t="str">
        <x:v>REMOVE_AMBIGUOUS</x:v>
      </x:c>
      <x:c r="K663" s="40" t="str"/>
      <x:c r="L663" s="40" t="str"/>
      <x:c r="M663" s="40" t="str">
        <x:v>Product decision gap</x:v>
      </x:c>
      <x:c r="N663" s="40" t="str">
        <x:v>Expected result permits incompatible outcomes, depends on an unapproved 'if available/in scope' feature, or lacks one verifiable oracle.</x:v>
      </x:c>
      <x:c r="O663" s="40" t="str">
        <x:v>blocked-observability-or-contract</x:v>
      </x:c>
      <x:c r="P663" s="40" t="str">
        <x:v>API_AUTH, BASE_URL, DISPOSABLE_SESSION, MUTATION_APPROVAL, PARSER_ORACLE, REAL_CATALOGUE_DATA, UI_AUTH, VERIFIED_CLEANUP</x:v>
      </x:c>
      <x:c r="Q66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dangling "hero skus" with no ids is not specified; case parameterizes the outcome and asserts Measurement is unaffected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3" s="40" t="str">
        <x:v>• /Users/maybebest/Documents/Projects/general/web-api-test-generator/packages/web/specs/test-cases-skus-2.yaml:3329 [yaml-case]
• /Users/maybebest/Documents/Projects/general/web-api-test-generator/packages/web/specs/skus/single-prompt-hero-measurement-parsing.md:485 [strict-flow-data-case]</x:v>
      </x:c>
      <x:c r="S663" s="40" t="str"/>
    </x:row>
    <x:row r="664" ht="44" customHeight="1">
      <x:c r="A664" s="40" t="str">
        <x:v>REPO::TC-PRM-013</x:v>
      </x:c>
      <x:c r="B664" s="40" t="str">
        <x:v>Repository specifications</x:v>
      </x:c>
      <x:c r="C664" s="40" t="str">
        <x:v>TC-PRM-013</x:v>
      </x:c>
      <x:c r="D664" s="40" t="str">
        <x:v>Decision-table: parse outcome across (hero ⊆ measurement | hero extends measurement | hero only | measurement only)</x:v>
      </x:c>
      <x:c r="E664" s="40" t="str">
        <x:v>Single-prompt Hero + Measurement recognition &amp; parsing</x:v>
      </x:c>
      <x:c r="F664" s="40" t="str">
        <x:v>Integration</x:v>
      </x:c>
      <x:c r="G664" s="40" t="str">
        <x:v>atomic</x:v>
      </x:c>
      <x:c r="H664" s="40" t="str">
        <x:v>High</x:v>
      </x:c>
      <x:c r="I664" s="40" t="str">
        <x:v>lower-level</x:v>
      </x:c>
      <x:c r="J664" s="40" t="str">
        <x:v>MOVE_TO_LOWER_LEVEL</x:v>
      </x:c>
      <x:c r="K664" s="40" t="str"/>
      <x:c r="L664" s="40" t="str"/>
      <x:c r="M664" s="40" t="str">
        <x:v>Integration</x:v>
      </x:c>
      <x:c r="N664" s="40" t="str">
        <x:v>Source declares this record as Integration; retain it in the appropriate lower-level suite, not as a standalone E2E.</x:v>
      </x:c>
      <x:c r="O664" s="40" t="str">
        <x:v>blocked-observability-or-contract</x:v>
      </x:c>
      <x:c r="P664" s="40" t="str">
        <x:v>API_AUTH, BASE_URL, CATALOGUE_MUTATION, DISPOSABLE_SESSION, MUTATION_APPROVAL, PARSER_ORACLE, REAL_CATALOGUE_DATA, UI_AUTH, VERIFIED_CLEANUP</x:v>
      </x:c>
      <x:c r="Q66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4" s="40" t="str">
        <x:v>• /Users/maybebest/Documents/Projects/general/web-api-test-generator/packages/web/specs/test-cases-skus-2.yaml:3352 [yaml-case]
• /Users/maybebest/Documents/Projects/general/web-api-test-generator/packages/web/specs/skus/single-prompt-hero-measurement-parsing.md:518 [strict-flow-data-case]</x:v>
      </x:c>
      <x:c r="S664" s="40" t="str"/>
    </x:row>
    <x:row r="665" ht="44" customHeight="1">
      <x:c r="A665" s="40" t="str">
        <x:v>REPO::TC-PRM-014</x:v>
      </x:c>
      <x:c r="B665" s="40" t="str">
        <x:v>Repository specifications</x:v>
      </x:c>
      <x:c r="C665" s="40" t="str">
        <x:v>TC-PRM-014</x:v>
      </x:c>
      <x:c r="D665" s="40" t="str">
        <x:v>Single-prompt edit of Hero SKUs offers all brand-linked SKUs (not only Measurement)</x:v>
      </x:c>
      <x:c r="E665" s="40" t="str">
        <x:v>Single-prompt Hero + Measurement recognition &amp; parsing</x:v>
      </x:c>
      <x:c r="F665" s="40" t="str">
        <x:v>UI</x:v>
      </x:c>
      <x:c r="G665" s="40" t="str">
        <x:v>atomic</x:v>
      </x:c>
      <x:c r="H665" s="40" t="str">
        <x:v>Medium</x:v>
      </x:c>
      <x:c r="I665" s="40" t="str">
        <x:v>lower-level</x:v>
      </x:c>
      <x:c r="J665" s="40" t="str">
        <x:v>MOVE_TO_LOWER_LEVEL</x:v>
      </x:c>
      <x:c r="K665" s="40" t="str"/>
      <x:c r="L665" s="40" t="str"/>
      <x:c r="M665" s="40" t="str">
        <x:v>UI</x:v>
      </x:c>
      <x:c r="N665" s="40" t="str">
        <x:v>Source declares this record as UI; retain it in the appropriate lower-level suite, not as a standalone E2E.</x:v>
      </x:c>
      <x:c r="O665" s="40" t="str">
        <x:v>blocked-observability-or-contract</x:v>
      </x:c>
      <x:c r="P665" s="40" t="str">
        <x:v>API_AUTH, BASE_URL, CATALOGUE_MUTATION, DISPOSABLE_SESSION, MUTATION_APPROVAL, PARSER_ORACLE, REAL_CATALOGUE_DATA, UI_AUTH, VERIFIED_CLEANUP</x:v>
      </x:c>
      <x:c r="Q66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plus additional brand-linked SKUs 7,8,9 not in current Measurement
• [SOURCE] Single prompt "1,2,3,4 and hero skus 3,5,6" already parsed;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5" s="40" t="str">
        <x:v>• /Users/maybebest/Documents/Projects/general/web-api-test-generator/packages/web/specs/test-cases-skus-2.yaml:3380 [yaml-case]
• /Users/maybebest/Documents/Projects/general/web-api-test-generator/packages/web/specs/skus/single-prompt-hero-measurement-parsing.md:556 [strict-flow-data-case]</x:v>
      </x:c>
      <x:c r="S665" s="40" t="str"/>
    </x:row>
    <x:row r="666" ht="44" customHeight="1">
      <x:c r="A666" s="40" t="str">
        <x:v>REPO::TC-PRM-015</x:v>
      </x:c>
      <x:c r="B666" s="40" t="str">
        <x:v>Repository specifications</x:v>
      </x:c>
      <x:c r="C666" s="40" t="str">
        <x:v>TC-PRM-015</x:v>
      </x:c>
      <x:c r="D666" s="40" t="str">
        <x:v>Measurement SKUs table shows real-time Hero indicator reflecting the single-prompt parse and subsequent edits</x:v>
      </x:c>
      <x:c r="E666" s="40" t="str">
        <x:v>Single-prompt Hero + Measurement recognition &amp; parsing</x:v>
      </x:c>
      <x:c r="F666" s="40" t="str">
        <x:v>UI</x:v>
      </x:c>
      <x:c r="G666" s="40" t="str">
        <x:v>atomic</x:v>
      </x:c>
      <x:c r="H666" s="40" t="str">
        <x:v>Medium</x:v>
      </x:c>
      <x:c r="I666" s="40" t="str">
        <x:v>lower-level</x:v>
      </x:c>
      <x:c r="J666" s="40" t="str">
        <x:v>MOVE_TO_LOWER_LEVEL</x:v>
      </x:c>
      <x:c r="K666" s="40" t="str"/>
      <x:c r="L666" s="40" t="str"/>
      <x:c r="M666" s="40" t="str">
        <x:v>UI</x:v>
      </x:c>
      <x:c r="N666" s="40" t="str">
        <x:v>Source declares this record as UI; retain it in the appropriate lower-level suite, not as a standalone E2E.</x:v>
      </x:c>
      <x:c r="O666" s="40" t="str">
        <x:v>blocked-observability-or-contract</x:v>
      </x:c>
      <x:c r="P666" s="40" t="str">
        <x:v>API_AUTH, BASE_URL, DISPOSABLE_SESSION, MUTATION_APPROVAL, PARSER_ORACLE, REAL_CATALOGUE_DATA, UI_AUTH, VERIFIED_CLEANUP</x:v>
      </x:c>
      <x:c r="Q66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Single prompt "1,2,3,4 and hero skus 3,5,6" parsed; Measurement table visible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6" s="40" t="str">
        <x:v>• /Users/maybebest/Documents/Projects/general/web-api-test-generator/packages/web/specs/test-cases-skus-2.yaml:3404 [yaml-case]
• /Users/maybebest/Documents/Projects/general/web-api-test-generator/packages/web/specs/skus/single-prompt-hero-measurement-parsing.md:589 [strict-flow-data-case]</x:v>
      </x:c>
      <x:c r="S666" s="40" t="str"/>
    </x:row>
    <x:row r="667" ht="44" customHeight="1">
      <x:c r="A667" s="40" t="str">
        <x:v>REPO::TC-PRM-016</x:v>
      </x:c>
      <x:c r="B667" s="40" t="str">
        <x:v>Repository specifications</x:v>
      </x:c>
      <x:c r="C667" s="40" t="str">
        <x:v>TC-PRM-016</x:v>
      </x:c>
      <x:c r="D667" s="40" t="str">
        <x:v>Single-prompt parse equivalence: Measurement and Hero lists given in REVERSED order ('hero skus ... and ...') parse identically</x:v>
      </x:c>
      <x:c r="E667" s="40" t="str">
        <x:v>Single-prompt Hero + Measurement recognition &amp; parsing</x:v>
      </x:c>
      <x:c r="F667" s="40" t="str">
        <x:v>Integration</x:v>
      </x:c>
      <x:c r="G667" s="40" t="str">
        <x:v>atomic</x:v>
      </x:c>
      <x:c r="H667" s="40" t="str">
        <x:v>Medium</x:v>
      </x:c>
      <x:c r="I667" s="40" t="str">
        <x:v>lower-level</x:v>
      </x:c>
      <x:c r="J667" s="40" t="str">
        <x:v>MOVE_TO_LOWER_LEVEL</x:v>
      </x:c>
      <x:c r="K667" s="40" t="str"/>
      <x:c r="L667" s="40" t="str"/>
      <x:c r="M667" s="40" t="str">
        <x:v>Integration</x:v>
      </x:c>
      <x:c r="N667" s="40" t="str">
        <x:v>Source declares this record as Integration; retain it in the appropriate lower-level suite, not as a standalone E2E.</x:v>
      </x:c>
      <x:c r="O667" s="40" t="str">
        <x:v>blocked-observability-or-contract</x:v>
      </x:c>
      <x:c r="P667" s="40" t="str">
        <x:v>API_AUTH, BASE_URL, DISPOSABLE_SESSION, MUTATION_APPROVAL, PARSER_ORACLE, REAL_CATALOGUE_DATA, UI_AUTH, VERIFIED_CLEANUP</x:v>
      </x:c>
      <x:c r="Q66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ASSUMPTION: ordering of the Hero clause relative to the Measurement clause is not specified as significant; this case parameterizes order and asserts equivalence, flagging a gap if reversed order is not recognized.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7" s="40" t="str">
        <x:v>• /Users/maybebest/Documents/Projects/general/web-api-test-generator/packages/web/specs/test-cases-skus-2.yaml:3431 [yaml-case]
• /Users/maybebest/Documents/Projects/general/web-api-test-generator/packages/web/specs/skus/single-prompt-hero-measurement-parsing.md:626 [strict-flow-data-case]</x:v>
      </x:c>
      <x:c r="S667" s="40" t="str"/>
    </x:row>
    <x:row r="668" ht="44" customHeight="1">
      <x:c r="A668" s="40" t="str">
        <x:v>REPO::TC-PRM-017</x:v>
      </x:c>
      <x:c r="B668" s="40" t="str">
        <x:v>Repository specifications</x:v>
      </x:c>
      <x:c r="C668" s="40" t="str">
        <x:v>TC-PRM-017</x:v>
      </x:c>
      <x:c r="D668" s="40" t="str">
        <x:v>Single-prompt parse negative: free text with no numeric SKU ids and a stray 'hero skus' keyword does not fabricate SKUs</x:v>
      </x:c>
      <x:c r="E668" s="40" t="str">
        <x:v>Single-prompt Hero + Measurement recognition &amp; parsing</x:v>
      </x:c>
      <x:c r="F668" s="40" t="str">
        <x:v>Integration</x:v>
      </x:c>
      <x:c r="G668" s="40" t="str">
        <x:v>atomic</x:v>
      </x:c>
      <x:c r="H668" s="40" t="str">
        <x:v>Medium</x:v>
      </x:c>
      <x:c r="I668" s="40" t="str">
        <x:v>lower-level</x:v>
      </x:c>
      <x:c r="J668" s="40" t="str">
        <x:v>MOVE_TO_LOWER_LEVEL</x:v>
      </x:c>
      <x:c r="K668" s="40" t="str"/>
      <x:c r="L668" s="40" t="str"/>
      <x:c r="M668" s="40" t="str">
        <x:v>Integration</x:v>
      </x:c>
      <x:c r="N668" s="40" t="str">
        <x:v>Source declares this record as Integration; retain it in the appropriate lower-level suite, not as a standalone E2E.</x:v>
      </x:c>
      <x:c r="O668" s="40" t="str">
        <x:v>blocked-observability-or-contract</x:v>
      </x:c>
      <x:c r="P668" s="40" t="str">
        <x:v>API_AUTH, BASE_URL, DISPOSABLE_SESSION, MUTATION_APPROVAL, PARSER_ORACLE, REAL_CATALOGUE_DATA, UI_AUTH, VERIFIED_CLEANUP</x:v>
      </x:c>
      <x:c r="Q66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prompt mentioning 'hero skus' with no parseable ids anywhere is not specified; assert no invalid SKUs are created and the user is asked to clarify.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8" s="40" t="str">
        <x:v>• /Users/maybebest/Documents/Projects/general/web-api-test-generator/packages/web/specs/test-cases-skus-2.yaml:3457 [yaml-case]
• /Users/maybebest/Documents/Projects/general/web-api-test-generator/packages/web/specs/skus/single-prompt-hero-measurement-parsing.md:662 [strict-flow-data-case]</x:v>
      </x:c>
      <x:c r="S668" s="40" t="str"/>
    </x:row>
    <x:row r="669" ht="44" customHeight="1">
      <x:c r="A669" s="40" t="str">
        <x:v>REPO::TC-PRM-018</x:v>
      </x:c>
      <x:c r="B669" s="40" t="str">
        <x:v>Repository specifications</x:v>
      </x:c>
      <x:c r="C669" s="40" t="str">
        <x:v>TC-PRM-018</x:v>
      </x:c>
      <x:c r="D669" s="40" t="str">
        <x:v>Single-prompt parse equivalence: Measurement and Hero lists that fully overlap ('1,2,3 and hero skus 1,2,3') yield Measurement={1,2,3}, all Hero, no growth</x:v>
      </x:c>
      <x:c r="E669" s="40" t="str">
        <x:v>Single-prompt Hero + Measurement recognition &amp; parsing</x:v>
      </x:c>
      <x:c r="F669" s="40" t="str">
        <x:v>Integration</x:v>
      </x:c>
      <x:c r="G669" s="40" t="str">
        <x:v>atomic</x:v>
      </x:c>
      <x:c r="H669" s="40" t="str">
        <x:v>Medium</x:v>
      </x:c>
      <x:c r="I669" s="40" t="str">
        <x:v>lower-level</x:v>
      </x:c>
      <x:c r="J669" s="40" t="str">
        <x:v>MOVE_TO_LOWER_LEVEL</x:v>
      </x:c>
      <x:c r="K669" s="40" t="str"/>
      <x:c r="L669" s="40" t="str"/>
      <x:c r="M669" s="40" t="str">
        <x:v>Integration</x:v>
      </x:c>
      <x:c r="N669" s="40" t="str">
        <x:v>Source declares this record as Integration; retain it in the appropriate lower-level suite, not as a standalone E2E.</x:v>
      </x:c>
      <x:c r="O669" s="40" t="str">
        <x:v>blocked-observability-or-contract</x:v>
      </x:c>
      <x:c r="P669" s="40" t="str">
        <x:v>API_AUTH, BASE_URL, CATALOGUE_MUTATION, DISPOSABLE_SESSION, MUTATION_APPROVAL, PARSER_ORACLE, REAL_CATALOGUE_DATA, UI_AUTH, VERIFIED_CLEANUP</x:v>
      </x:c>
      <x:c r="Q66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9" s="40" t="str">
        <x:v>• /Users/maybebest/Documents/Projects/general/web-api-test-generator/packages/web/specs/test-cases-skus-2.yaml:3481 [yaml-case]
• /Users/maybebest/Documents/Projects/general/web-api-test-generator/packages/web/specs/skus/single-prompt-hero-measurement-parsing.md:696 [strict-flow-data-case]</x:v>
      </x:c>
      <x:c r="S669" s="40" t="str"/>
    </x:row>
    <x:row r="670" ht="44" customHeight="1">
      <x:c r="A670" s="40" t="str">
        <x:v>REPO::TC-SPI-001</x:v>
      </x:c>
      <x:c r="B670" s="40" t="str">
        <x:v>Repository specifications</x:v>
      </x:c>
      <x:c r="C670" s="40" t="str">
        <x:v>TC-SPI-001</x:v>
      </x:c>
      <x:c r="D670" s="40" t="str">
        <x:v>Single prompt with Measurement and Hero SKUs skips table steps and shows summary</x:v>
      </x:c>
      <x:c r="E670" s="40" t="str">
        <x:v>Single-prompt SKU input</x:v>
      </x:c>
      <x:c r="F670" s="40" t="str">
        <x:v>E2E</x:v>
      </x:c>
      <x:c r="G670" s="40" t="str">
        <x:v>atomic</x:v>
      </x:c>
      <x:c r="H670" s="40" t="str">
        <x:v>Critical</x:v>
      </x:c>
      <x:c r="I670" s="40" t="str">
        <x:v>ambiguous</x:v>
      </x:c>
      <x:c r="J670" s="40" t="str">
        <x:v>MERGE_DECISION_GATED_VARIANT</x:v>
      </x:c>
      <x:c r="K670" s="40" t="str">
        <x:v>XLSX::TC-SKU-006</x:v>
      </x:c>
      <x:c r="L670" s="40" t="str"/>
      <x:c r="M670" s="40" t="str">
        <x:v>Canonical E2E variant</x:v>
      </x:c>
      <x:c r="N670" s="40" t="str">
        <x:v>combined SKU prompt variant; preserve the source ID as traceability. Extend the canonical case before removing this row.</x:v>
      </x:c>
      <x:c r="O670" s="40" t="str">
        <x:v>blocked-product-decision</x:v>
      </x:c>
      <x:c r="P670" s="40" t="str">
        <x:v>BASE_URL, DISPOSABLE_SESSION, FAILURE_INJECTION, MUTATION_APPROVAL, PARSER_ORACLE, PRODUCT_DECISION, UI_AUTH, VERIFIED_CLEANUP</x:v>
      </x:c>
      <x:c r="Q670"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 [SOURCE] A new media plan chat session is started
• [SOURCE] Brand 'Plenty' is selectable/linked</x:v>
      </x:c>
      <x:c r="R670" s="40" t="str">
        <x:v>• /Users/maybebest/Documents/Projects/general/web-api-test-generator/packages/web/specs/test-cases.yaml:1591 [yaml-case]</x:v>
      </x:c>
      <x:c r="S670" s="40" t="str"/>
    </x:row>
    <x:row r="671" ht="44" customHeight="1">
      <x:c r="A671" s="40" t="str">
        <x:v>REPO::TC-SPI-002</x:v>
      </x:c>
      <x:c r="B671" s="40" t="str">
        <x:v>Repository specifications</x:v>
      </x:c>
      <x:c r="C671" s="40" t="str">
        <x:v>TC-SPI-002</x:v>
      </x:c>
      <x:c r="D671" s="40" t="str">
        <x:v>Summary lists exactly the unique Measurement SKUs from the prompt</x:v>
      </x:c>
      <x:c r="E671" s="40" t="str">
        <x:v>Single-prompt SKU input</x:v>
      </x:c>
      <x:c r="F671" s="40" t="str">
        <x:v>UI</x:v>
      </x:c>
      <x:c r="G671" s="40" t="str">
        <x:v>atomic</x:v>
      </x:c>
      <x:c r="H671" s="40" t="str">
        <x:v>High</x:v>
      </x:c>
      <x:c r="I671" s="40" t="str">
        <x:v>ambiguous</x:v>
      </x:c>
      <x:c r="J671" s="40" t="str">
        <x:v>REMOVE_SCOPE_UNCONFIRMED</x:v>
      </x:c>
      <x:c r="K671" s="40" t="str"/>
      <x:c r="L671" s="40" t="str"/>
      <x:c r="M671" s="40" t="str">
        <x:v>Product decision gap</x:v>
      </x:c>
      <x:c r="N671" s="40" t="str">
        <x:v>Source declares this record as UI; retain it in the appropriate lower-level suite, not as a standalone E2E.</x:v>
      </x:c>
      <x:c r="O671" s="40" t="str">
        <x:v>blocked-product-decision</x:v>
      </x:c>
      <x:c r="P671" s="40" t="str">
        <x:v>BASE_URL, DISPOSABLE_SESSION, MUTATION_APPROVAL, PARSER_ORACLE, PRODUCT_DECISION, UI_AUTH, VERIFIED_CLEANUP</x:v>
      </x:c>
      <x:c r="Q67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1" s="40" t="str">
        <x:v>• /Users/maybebest/Documents/Projects/general/web-api-test-generator/packages/web/specs/test-cases.yaml:1619 [yaml-case]</x:v>
      </x:c>
      <x:c r="S671" s="40" t="str"/>
    </x:row>
    <x:row r="672" ht="44" customHeight="1">
      <x:c r="A672" s="40" t="str">
        <x:v>REPO::TC-SPI-003</x:v>
      </x:c>
      <x:c r="B672" s="40" t="str">
        <x:v>Repository specifications</x:v>
      </x:c>
      <x:c r="C672" s="40" t="str">
        <x:v>TC-SPI-003</x:v>
      </x:c>
      <x:c r="D672" s="40" t="str">
        <x:v>Hero SKU not in Measurement list is treated as BOTH (auto-added to Measurement and marked Hero)</x:v>
      </x:c>
      <x:c r="E672" s="40" t="str">
        <x:v>Single-prompt SKU input</x:v>
      </x:c>
      <x:c r="F672" s="40" t="str">
        <x:v>E2E</x:v>
      </x:c>
      <x:c r="G672" s="40" t="str">
        <x:v>atomic</x:v>
      </x:c>
      <x:c r="H672" s="40" t="str">
        <x:v>Critical</x:v>
      </x:c>
      <x:c r="I672" s="40" t="str">
        <x:v>ambiguous</x:v>
      </x:c>
      <x:c r="J672" s="40" t="str">
        <x:v>MERGE_DECISION_GATED_VARIANT</x:v>
      </x:c>
      <x:c r="K672" s="40" t="str">
        <x:v>XLSX::TC-SKU-006</x:v>
      </x:c>
      <x:c r="L672" s="40" t="str"/>
      <x:c r="M672" s="40" t="str">
        <x:v>Canonical E2E variant</x:v>
      </x:c>
      <x:c r="N672" s="40" t="str">
        <x:v>combined SKU prompt variant; preserve the source ID as traceability. Extend the canonical case before removing this row.</x:v>
      </x:c>
      <x:c r="O672" s="40" t="str">
        <x:v>blocked-product-decision</x:v>
      </x:c>
      <x:c r="P672" s="40" t="str">
        <x:v>BASE_URL, DISPOSABLE_SESSION, MUTATION_APPROVAL, PARSER_ORACLE, PRODUCT_DECISION, UI_AUTH, VERIFIED_CLEANUP</x:v>
      </x:c>
      <x:c r="Q67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
• [SOURCE] Hero SKUs 4,5,6 are valid SKUs linked to the selected brand</x:v>
      </x:c>
      <x:c r="R672" s="40" t="str">
        <x:v>• /Users/maybebest/Documents/Projects/general/web-api-test-generator/packages/web/specs/test-cases.yaml:1642 [yaml-case]</x:v>
      </x:c>
      <x:c r="S672" s="40" t="str"/>
    </x:row>
    <x:row r="673" ht="44" customHeight="1">
      <x:c r="A673" s="40" t="str">
        <x:v>REPO::TC-SPI-004</x:v>
      </x:c>
      <x:c r="B673" s="40" t="str">
        <x:v>Repository specifications</x:v>
      </x:c>
      <x:c r="C673" s="40" t="str">
        <x:v>TC-SPI-004</x:v>
      </x:c>
      <x:c r="D673" s="40" t="str">
        <x:v>Confirming the single-prompt summary enables Measurement and Hero edit buttons</x:v>
      </x:c>
      <x:c r="E673" s="40" t="str">
        <x:v>Single-prompt SKU input</x:v>
      </x:c>
      <x:c r="F673" s="40" t="str">
        <x:v>E2E</x:v>
      </x:c>
      <x:c r="G673" s="40" t="str">
        <x:v>atomic</x:v>
      </x:c>
      <x:c r="H673" s="40" t="str">
        <x:v>Critical</x:v>
      </x:c>
      <x:c r="I673" s="40" t="str">
        <x:v>ambiguous</x:v>
      </x:c>
      <x:c r="J673" s="40" t="str">
        <x:v>MERGE_DECISION_GATED_VARIANT</x:v>
      </x:c>
      <x:c r="K673" s="40" t="str">
        <x:v>XLSX::TC-SKU-006</x:v>
      </x:c>
      <x:c r="L673" s="40" t="str"/>
      <x:c r="M673" s="40" t="str">
        <x:v>Canonical E2E variant</x:v>
      </x:c>
      <x:c r="N673" s="40" t="str">
        <x:v>combined SKU prompt variant; preserve the source ID as traceability. Extend the canonical case before removing this row.</x:v>
      </x:c>
      <x:c r="O673" s="40" t="str">
        <x:v>blocked-product-decision</x:v>
      </x:c>
      <x:c r="P673" s="40" t="str">
        <x:v>BASE_URL, DISPOSABLE_SESSION, MUTATION_APPROVAL, PARSER_ORACLE, PRODUCT_DECISION, UI_AUTH, VERIFIED_CLEANUP</x:v>
      </x:c>
      <x:c r="Q673"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is displayed (e.g. from SPI-001)
• [SOURCE] Measurement and Hero edit buttons in the summary panel are currently INACTIVE/disabled</x:v>
      </x:c>
      <x:c r="R673" s="40" t="str">
        <x:v>• /Users/maybebest/Documents/Projects/general/web-api-test-generator/packages/web/specs/test-cases.yaml:1668 [yaml-case]</x:v>
      </x:c>
      <x:c r="S673" s="40" t="str"/>
    </x:row>
    <x:row r="674" ht="44" customHeight="1">
      <x:c r="A674" s="40" t="str">
        <x:v>REPO::TC-SPI-005</x:v>
      </x:c>
      <x:c r="B674" s="40" t="str">
        <x:v>Repository specifications</x:v>
      </x:c>
      <x:c r="C674" s="40" t="str">
        <x:v>TC-SPI-005</x:v>
      </x:c>
      <x:c r="D674" s="40" t="str">
        <x:v>Summary panel shows correct Measurement and Hero counts after single-prompt confirm</x:v>
      </x:c>
      <x:c r="E674" s="40" t="str">
        <x:v>Single-prompt SKU input</x:v>
      </x:c>
      <x:c r="F674" s="40" t="str">
        <x:v>Integration</x:v>
      </x:c>
      <x:c r="G674" s="40" t="str">
        <x:v>atomic</x:v>
      </x:c>
      <x:c r="H674" s="40" t="str">
        <x:v>High</x:v>
      </x:c>
      <x:c r="I674" s="40" t="str">
        <x:v>ambiguous</x:v>
      </x:c>
      <x:c r="J674" s="40" t="str">
        <x:v>REMOVE_SCOPE_UNCONFIRMED</x:v>
      </x:c>
      <x:c r="K674" s="40" t="str"/>
      <x:c r="L674" s="40" t="str"/>
      <x:c r="M674" s="40" t="str">
        <x:v>Product decision gap</x:v>
      </x:c>
      <x:c r="N674" s="40" t="str">
        <x:v>Source declares this record as Integration; retain it in the appropriate lower-level suite, not as a standalone E2E.</x:v>
      </x:c>
      <x:c r="O674" s="40" t="str">
        <x:v>blocked-product-decision</x:v>
      </x:c>
      <x:c r="P674" s="40" t="str">
        <x:v>BASE_URL, DISPOSABLE_SESSION, MUTATION_APPROVAL, PARSER_ORACLE, PRODUCT_DECISION, UI_AUTH, VERIFIED_CLEANUP</x:v>
      </x:c>
      <x:c r="Q674"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x:v>
      </x:c>
      <x:c r="R674" s="40" t="str">
        <x:v>• /Users/maybebest/Documents/Projects/general/web-api-test-generator/packages/web/specs/test-cases.yaml:1693 [yaml-case]</x:v>
      </x:c>
      <x:c r="S674" s="40" t="str"/>
    </x:row>
    <x:row r="675" ht="44" customHeight="1">
      <x:c r="A675" s="40" t="str">
        <x:v>REPO::TC-SPI-006</x:v>
      </x:c>
      <x:c r="B675" s="40" t="str">
        <x:v>Repository specifications</x:v>
      </x:c>
      <x:c r="C675" s="40" t="str">
        <x:v>TC-SPI-006</x:v>
      </x:c>
      <x:c r="D675" s="40" t="str">
        <x:v>Summary panel counts when Hero SKUs auto-added to Measurement (Scenario 2)</x:v>
      </x:c>
      <x:c r="E675" s="40" t="str">
        <x:v>Single-prompt SKU input</x:v>
      </x:c>
      <x:c r="F675" s="40" t="str">
        <x:v>Integration</x:v>
      </x:c>
      <x:c r="G675" s="40" t="str">
        <x:v>atomic</x:v>
      </x:c>
      <x:c r="H675" s="40" t="str">
        <x:v>High</x:v>
      </x:c>
      <x:c r="I675" s="40" t="str">
        <x:v>ambiguous</x:v>
      </x:c>
      <x:c r="J675" s="40" t="str">
        <x:v>REMOVE_SCOPE_UNCONFIRMED</x:v>
      </x:c>
      <x:c r="K675" s="40" t="str"/>
      <x:c r="L675" s="40" t="str"/>
      <x:c r="M675" s="40" t="str">
        <x:v>Product decision gap</x:v>
      </x:c>
      <x:c r="N675" s="40" t="str">
        <x:v>Source declares this record as Integration; retain it in the appropriate lower-level suite, not as a standalone E2E.</x:v>
      </x:c>
      <x:c r="O675" s="40" t="str">
        <x:v>blocked-product-decision</x:v>
      </x:c>
      <x:c r="P675" s="40" t="str">
        <x:v>BASE_URL, DISPOSABLE_SESSION, MUTATION_APPROVAL, PARSER_ORACLE, PRODUCT_DECISION, UI_AUTH, VERIFIED_CLEANUP</x:v>
      </x:c>
      <x:c r="Q675"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from Scenario 2 confirmed</x:v>
      </x:c>
      <x:c r="R675" s="40" t="str">
        <x:v>• /Users/maybebest/Documents/Projects/general/web-api-test-generator/packages/web/specs/test-cases.yaml:1715 [yaml-case]</x:v>
      </x:c>
      <x:c r="S675" s="40" t="str"/>
    </x:row>
    <x:row r="676" ht="44" customHeight="1">
      <x:c r="A676" s="40" t="str">
        <x:v>REPO::TC-SPI-007</x:v>
      </x:c>
      <x:c r="B676" s="40" t="str">
        <x:v>Repository specifications</x:v>
      </x:c>
      <x:c r="C676" s="40" t="str">
        <x:v>TC-SPI-007</x:v>
      </x:c>
      <x:c r="D676" s="40" t="str">
        <x:v>Prompt with only Measurement SKUs (no Hero) falls back to standard table flow</x:v>
      </x:c>
      <x:c r="E676" s="40" t="str">
        <x:v>Single-prompt SKU input</x:v>
      </x:c>
      <x:c r="F676" s="40" t="str">
        <x:v>E2E</x:v>
      </x:c>
      <x:c r="G676" s="40" t="str">
        <x:v>atomic</x:v>
      </x:c>
      <x:c r="H676" s="40" t="str">
        <x:v>Critical</x:v>
      </x:c>
      <x:c r="I676" s="40" t="str">
        <x:v>ambiguous</x:v>
      </x:c>
      <x:c r="J676" s="40" t="str">
        <x:v>MERGE_DECISION_GATED_VARIANT</x:v>
      </x:c>
      <x:c r="K676" s="40" t="str">
        <x:v>XLSX::TC-SKU-006</x:v>
      </x:c>
      <x:c r="L676" s="40" t="str"/>
      <x:c r="M676" s="40" t="str">
        <x:v>Canonical E2E variant</x:v>
      </x:c>
      <x:c r="N676" s="40" t="str">
        <x:v>combined SKU prompt variant; preserve the source ID as traceability. Extend the canonical case before removing this row.</x:v>
      </x:c>
      <x:c r="O676" s="40" t="str">
        <x:v>blocked-product-decision</x:v>
      </x:c>
      <x:c r="P676" s="40" t="str">
        <x:v>BASE_URL, DISPOSABLE_SESSION, MUTATION_APPROVAL, PARSER_ORACLE, PRODUCT_DECISION, UI_AUTH, VERIFIED_CLEANUP</x:v>
      </x:c>
      <x:c r="Q676"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6" s="40" t="str">
        <x:v>• /Users/maybebest/Documents/Projects/general/web-api-test-generator/packages/web/specs/test-cases.yaml:1737 [yaml-case]</x:v>
      </x:c>
      <x:c r="S676" s="40" t="str"/>
    </x:row>
    <x:row r="677" ht="44" customHeight="1">
      <x:c r="A677" s="40" t="str">
        <x:v>REPO::TC-SPI-008</x:v>
      </x:c>
      <x:c r="B677" s="40" t="str">
        <x:v>Repository specifications</x:v>
      </x:c>
      <x:c r="C677" s="40" t="str">
        <x:v>TC-SPI-008</x:v>
      </x:c>
      <x:c r="D677" s="40" t="str">
        <x:v>Prompt with only Hero SKUs (no explicit Measurement) does not trigger single-prompt summary</x:v>
      </x:c>
      <x:c r="E677" s="40" t="str">
        <x:v>Single-prompt SKU input</x:v>
      </x:c>
      <x:c r="F677" s="40" t="str">
        <x:v>E2E</x:v>
      </x:c>
      <x:c r="G677" s="40" t="str">
        <x:v>atomic</x:v>
      </x:c>
      <x:c r="H677" s="40" t="str">
        <x:v>Medium</x:v>
      </x:c>
      <x:c r="I677" s="40" t="str">
        <x:v>ambiguous</x:v>
      </x:c>
      <x:c r="J677" s="40" t="str">
        <x:v>REMOVE_AMBIGUOUS</x:v>
      </x:c>
      <x:c r="K677" s="40" t="str">
        <x:v>XLSX::TC-SKU-006</x:v>
      </x:c>
      <x:c r="L677" s="40" t="str"/>
      <x:c r="M677" s="40" t="str">
        <x:v>Product decision gap</x:v>
      </x:c>
      <x:c r="N677" s="40" t="str">
        <x:v>Expected result permits incompatible outcomes, depends on an unapproved 'if available/in scope' feature, or lacks one verifiable oracle.</x:v>
      </x:c>
      <x:c r="O677" s="40" t="str">
        <x:v>blocked-product-decision</x:v>
      </x:c>
      <x:c r="P677" s="40" t="str">
        <x:v>BASE_URL, DISPOSABLE_SESSION, MUTATION_APPROVAL, PARSER_ORACLE, PRODUCT_DECISION, UI_AUTH, VERIFIED_CLEANUP</x:v>
      </x:c>
      <x:c r="Q677"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7" s="40" t="str">
        <x:v>• /Users/maybebest/Documents/Projects/general/web-api-test-generator/packages/web/specs/test-cases.yaml:1759 [yaml-case]</x:v>
      </x:c>
      <x:c r="S677" s="40" t="str"/>
    </x:row>
    <x:row r="678" ht="44" customHeight="1">
      <x:c r="A678" s="40" t="str">
        <x:v>REPO::TC-SPI-009</x:v>
      </x:c>
      <x:c r="B678" s="40" t="str">
        <x:v>Repository specifications</x:v>
      </x:c>
      <x:c r="C678" s="40" t="str">
        <x:v>TC-SPI-009</x:v>
      </x:c>
      <x:c r="D678" s="40" t="str">
        <x:v>Duplicate SKUs in the prompt are deduplicated to unique entries in the summary</x:v>
      </x:c>
      <x:c r="E678" s="40" t="str">
        <x:v>Single-prompt SKU input</x:v>
      </x:c>
      <x:c r="F678" s="40" t="str">
        <x:v>Integration</x:v>
      </x:c>
      <x:c r="G678" s="40" t="str">
        <x:v>atomic</x:v>
      </x:c>
      <x:c r="H678" s="40" t="str">
        <x:v>High</x:v>
      </x:c>
      <x:c r="I678" s="40" t="str">
        <x:v>ambiguous</x:v>
      </x:c>
      <x:c r="J678" s="40" t="str">
        <x:v>REMOVE_SCOPE_UNCONFIRMED</x:v>
      </x:c>
      <x:c r="K678" s="40" t="str"/>
      <x:c r="L678" s="40" t="str"/>
      <x:c r="M678" s="40" t="str">
        <x:v>Product decision gap</x:v>
      </x:c>
      <x:c r="N678" s="40" t="str">
        <x:v>Source declares this record as Integration; retain it in the appropriate lower-level suite, not as a standalone E2E.</x:v>
      </x:c>
      <x:c r="O678" s="40" t="str">
        <x:v>blocked-product-decision</x:v>
      </x:c>
      <x:c r="P678" s="40" t="str">
        <x:v>BASE_URL, DISPOSABLE_SESSION, MUTATION_APPROVAL, PARSER_ORACLE, PRODUCT_DECISION, UI_AUTH, VERIFIED_CLEANUP</x:v>
      </x:c>
      <x:c r="Q678"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8" s="40" t="str">
        <x:v>• /Users/maybebest/Documents/Projects/general/web-api-test-generator/packages/web/specs/test-cases.yaml:1781 [yaml-case]</x:v>
      </x:c>
      <x:c r="S678" s="40" t="str"/>
    </x:row>
    <x:row r="679" ht="44" customHeight="1">
      <x:c r="A679" s="40" t="str">
        <x:v>REPO::TC-SPI-010</x:v>
      </x:c>
      <x:c r="B679" s="40" t="str">
        <x:v>Repository specifications</x:v>
      </x:c>
      <x:c r="C679" s="40" t="str">
        <x:v>TC-SPI-010</x:v>
      </x:c>
      <x:c r="D679" s="40" t="str">
        <x:v>Hero SKU overlapping the Measurement list is counted once (not double-counted)</x:v>
      </x:c>
      <x:c r="E679" s="40" t="str">
        <x:v>Single-prompt SKU input</x:v>
      </x:c>
      <x:c r="F679" s="40" t="str">
        <x:v>Integration</x:v>
      </x:c>
      <x:c r="G679" s="40" t="str">
        <x:v>atomic</x:v>
      </x:c>
      <x:c r="H679" s="40" t="str">
        <x:v>High</x:v>
      </x:c>
      <x:c r="I679" s="40" t="str">
        <x:v>ambiguous</x:v>
      </x:c>
      <x:c r="J679" s="40" t="str">
        <x:v>REMOVE_SCOPE_UNCONFIRMED</x:v>
      </x:c>
      <x:c r="K679" s="40" t="str"/>
      <x:c r="L679" s="40" t="str"/>
      <x:c r="M679" s="40" t="str">
        <x:v>Product decision gap</x:v>
      </x:c>
      <x:c r="N679" s="40" t="str">
        <x:v>Source declares this record as Integration; retain it in the appropriate lower-level suite, not as a standalone E2E.</x:v>
      </x:c>
      <x:c r="O679" s="40" t="str">
        <x:v>blocked-product-decision</x:v>
      </x:c>
      <x:c r="P679" s="40" t="str">
        <x:v>BASE_URL, DISPOSABLE_SESSION, MUTATION_APPROVAL, PARSER_ORACLE, PRODUCT_DECISION, UI_AUTH, VERIFIED_CLEANUP</x:v>
      </x:c>
      <x:c r="Q679"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9" s="40" t="str">
        <x:v>• /Users/maybebest/Documents/Projects/general/web-api-test-generator/packages/web/specs/test-cases.yaml:1804 [yaml-case]</x:v>
      </x:c>
      <x:c r="S679" s="40" t="str"/>
    </x:row>
    <x:row r="680" ht="44" customHeight="1">
      <x:c r="A680" s="40" t="str">
        <x:v>REPO::TC-SPI-011</x:v>
      </x:c>
      <x:c r="B680" s="40" t="str">
        <x:v>Repository specifications</x:v>
      </x:c>
      <x:c r="C680" s="40" t="str">
        <x:v>TC-SPI-011</x:v>
      </x:c>
      <x:c r="D680" s="40" t="str">
        <x:v>Hero SKU referencing a non-existent/invalid SKU is rejected or surfaces an error</x:v>
      </x:c>
      <x:c r="E680" s="40" t="str">
        <x:v>Single-prompt SKU input</x:v>
      </x:c>
      <x:c r="F680" s="40" t="str">
        <x:v>E2E</x:v>
      </x:c>
      <x:c r="G680" s="40" t="str">
        <x:v>atomic</x:v>
      </x:c>
      <x:c r="H680" s="40" t="str">
        <x:v>High</x:v>
      </x:c>
      <x:c r="I680" s="40" t="str">
        <x:v>ambiguous</x:v>
      </x:c>
      <x:c r="J680" s="40" t="str">
        <x:v>MERGE_DECISION_GATED_VARIANT</x:v>
      </x:c>
      <x:c r="K680" s="40" t="str">
        <x:v>XLSX::TC-SKU-005</x:v>
      </x:c>
      <x:c r="L680" s="40" t="str"/>
      <x:c r="M680" s="40" t="str">
        <x:v>Canonical E2E variant</x:v>
      </x:c>
      <x:c r="N680" s="40" t="str">
        <x:v>invalid catalogue identifier variant; preserve the source ID as traceability. Extend the canonical case before removing this row.</x:v>
      </x:c>
      <x:c r="O680" s="40" t="str">
        <x:v>blocked-product-decision</x:v>
      </x:c>
      <x:c r="P680" s="40" t="str">
        <x:v>BASE_URL, DISPOSABLE_SESSION, MUTATION_APPROVAL, PARSER_ORACLE, PRODUCT_DECISION, REAL_CATALOGUE_DATA, UI_AUTH, VERIFIED_CLEANUP</x:v>
      </x:c>
      <x:c r="Q680"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
• [SOURCE] SKU 9999999 is not a valid SKU for the selected brand</x:v>
      </x:c>
      <x:c r="R680" s="40" t="str">
        <x:v>• /Users/maybebest/Documents/Projects/general/web-api-test-generator/packages/web/specs/test-cases.yaml:1827 [yaml-case]</x:v>
      </x:c>
      <x:c r="S680" s="40" t="str"/>
    </x:row>
    <x:row r="681" ht="44" customHeight="1">
      <x:c r="A681" s="40" t="str">
        <x:v>REPO::TC-SPI-012</x:v>
      </x:c>
      <x:c r="B681" s="40" t="str">
        <x:v>Repository specifications</x:v>
      </x:c>
      <x:c r="C681" s="40" t="str">
        <x:v>TC-SPI-012</x:v>
      </x:c>
      <x:c r="D681" s="40" t="str">
        <x:v>Add more Measurement SKUs via chat after the summary updates the mapped table</x:v>
      </x:c>
      <x:c r="E681" s="40" t="str">
        <x:v>Single-prompt SKU input</x:v>
      </x:c>
      <x:c r="F681" s="40" t="str">
        <x:v>E2E</x:v>
      </x:c>
      <x:c r="G681" s="40" t="str">
        <x:v>atomic</x:v>
      </x:c>
      <x:c r="H681" s="40" t="str">
        <x:v>Critical</x:v>
      </x:c>
      <x:c r="I681" s="40" t="str">
        <x:v>ambiguous</x:v>
      </x:c>
      <x:c r="J681" s="40" t="str">
        <x:v>MERGE_DECISION_GATED_VARIANT</x:v>
      </x:c>
      <x:c r="K681" s="40" t="str">
        <x:v>XLSX::TC-SKU-006</x:v>
      </x:c>
      <x:c r="L681" s="40" t="str"/>
      <x:c r="M681" s="40" t="str">
        <x:v>Canonical E2E variant</x:v>
      </x:c>
      <x:c r="N681" s="40" t="str">
        <x:v>combined SKU prompt variant; preserve the source ID as traceability. Extend the canonical case before removing this row.</x:v>
      </x:c>
      <x:c r="O681" s="40" t="str">
        <x:v>blocked-product-decision</x:v>
      </x:c>
      <x:c r="P681" s="40" t="str">
        <x:v>BASE_URL, DISPOSABLE_SESSION, MUTATION_APPROVAL, PARSER_ORACLE, PRODUCT_DECISION, UI_AUTH, VERIFIED_CLEANUP</x:v>
      </x:c>
      <x:c r="Q68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 (8 Measurement, 3 Hero from SPI-001)</x:v>
      </x:c>
      <x:c r="R681" s="40" t="str">
        <x:v>• /Users/maybebest/Documents/Projects/general/web-api-test-generator/packages/web/specs/test-cases.yaml:1851 [yaml-case]</x:v>
      </x:c>
      <x:c r="S681" s="40" t="str"/>
    </x:row>
    <x:row r="682" ht="44" customHeight="1">
      <x:c r="A682" s="40" t="str">
        <x:v>REPO::TC-SPI-013</x:v>
      </x:c>
      <x:c r="B682" s="40" t="str">
        <x:v>Repository specifications</x:v>
      </x:c>
      <x:c r="C682" s="40" t="str">
        <x:v>TC-SPI-013</x:v>
      </x:c>
      <x:c r="D682" s="40" t="str">
        <x:v>Add a new Hero SKU via chat after summary auto-adds it to Measurement</x:v>
      </x:c>
      <x:c r="E682" s="40" t="str">
        <x:v>Single-prompt SKU input</x:v>
      </x:c>
      <x:c r="F682" s="40" t="str">
        <x:v>E2E</x:v>
      </x:c>
      <x:c r="G682" s="40" t="str">
        <x:v>atomic</x:v>
      </x:c>
      <x:c r="H682" s="40" t="str">
        <x:v>High</x:v>
      </x:c>
      <x:c r="I682" s="40" t="str">
        <x:v>ambiguous</x:v>
      </x:c>
      <x:c r="J682" s="40" t="str">
        <x:v>MERGE_DECISION_GATED_VARIANT</x:v>
      </x:c>
      <x:c r="K682" s="40" t="str">
        <x:v>XLSX::TC-SKU-006</x:v>
      </x:c>
      <x:c r="L682" s="40" t="str"/>
      <x:c r="M682" s="40" t="str">
        <x:v>Canonical E2E variant</x:v>
      </x:c>
      <x:c r="N682" s="40" t="str">
        <x:v>combined SKU prompt variant; preserve the source ID as traceability. Extend the canonical case before removing this row.</x:v>
      </x:c>
      <x:c r="O682" s="40" t="str">
        <x:v>blocked-product-decision</x:v>
      </x:c>
      <x:c r="P682" s="40" t="str">
        <x:v>BASE_URL, DISPOSABLE_SESSION, MUTATION_APPROVAL, PARSER_ORACLE, PRODUCT_DECISION, UI_AUTH, VERIFIED_CLEANUP</x:v>
      </x:c>
      <x:c r="Q68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(Measurement 1,2,3; Hero 4,5,6 -&gt; unique Measurement 1-6)</x:v>
      </x:c>
      <x:c r="R682" s="40" t="str">
        <x:v>• /Users/maybebest/Documents/Projects/general/web-api-test-generator/packages/web/specs/test-cases.yaml:1877 [yaml-case]</x:v>
      </x:c>
      <x:c r="S682" s="40" t="str"/>
    </x:row>
    <x:row r="683" ht="44" customHeight="1">
      <x:c r="A683" s="40" t="str">
        <x:v>REPO::TC-SPI-014</x:v>
      </x:c>
      <x:c r="B683" s="40" t="str">
        <x:v>Repository specifications</x:v>
      </x:c>
      <x:c r="C683" s="40" t="str">
        <x:v>TC-SPI-014</x:v>
      </x:c>
      <x:c r="D683" s="40" t="str">
        <x:v>Confirmed single-prompt Hero SKUs pre-populate to channels selected later (global -&gt; channel)</x:v>
      </x:c>
      <x:c r="E683" s="40" t="str">
        <x:v>Single-prompt SKU input</x:v>
      </x:c>
      <x:c r="F683" s="40" t="str">
        <x:v>E2E</x:v>
      </x:c>
      <x:c r="G683" s="40" t="str">
        <x:v>atomic</x:v>
      </x:c>
      <x:c r="H683" s="40" t="str">
        <x:v>High</x:v>
      </x:c>
      <x:c r="I683" s="40" t="str">
        <x:v>variant</x:v>
      </x:c>
      <x:c r="J683" s="40" t="str">
        <x:v>MERGE_DUPLICATE_ALIAS</x:v>
      </x:c>
      <x:c r="K683" s="40" t="str">
        <x:v>XLSX::TC-CHS-001</x:v>
      </x:c>
      <x:c r="L683" s="40" t="str">
        <x:v>REPO::SKU-H-003</x:v>
      </x:c>
      <x:c r="M683" s="40" t="str">
        <x:v>Canonical E2E variant</x:v>
      </x:c>
      <x:c r="N683" s="40" t="str">
        <x:v>Same risk and oracle as SKU-H-003; retain this ID and source evidence only as an alias.</x:v>
      </x:c>
      <x:c r="O683" s="40" t="str">
        <x:v>blocked-observability-or-contract</x:v>
      </x:c>
      <x:c r="P683" s="40" t="str">
        <x:v>BASE_URL, DISPOSABLE_SESSION, MUTATION_APPROVAL, PARSER_ORACLE, UI_AUTH, VERIFIED_CLEANUP</x:v>
      </x:c>
      <x:c r="Q6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Hero SKUs 7954611, 7954615, 7954617
• [SOURCE] User proceeds to channel selection step</x:v>
      </x:c>
      <x:c r="R683" s="40" t="str">
        <x:v>• /Users/maybebest/Documents/Projects/general/web-api-test-generator/packages/web/specs/test-cases.yaml:1901 [yaml-case]</x:v>
      </x:c>
      <x:c r="S683" s="40" t="str"/>
    </x:row>
    <x:row r="684" ht="44" customHeight="1">
      <x:c r="A684" s="40" t="str">
        <x:v>REPO::TC-SPI-015</x:v>
      </x:c>
      <x:c r="B684" s="40" t="str">
        <x:v>Repository specifications</x:v>
      </x:c>
      <x:c r="C684" s="40" t="str">
        <x:v>TC-SPI-015</x:v>
      </x:c>
      <x:c r="D684" s="40" t="str">
        <x:v>Edit Measurement SKUs via summary-panel button after single-prompt confirm updates table</x:v>
      </x:c>
      <x:c r="E684" s="40" t="str">
        <x:v>Single-prompt SKU input</x:v>
      </x:c>
      <x:c r="F684" s="40" t="str">
        <x:v>E2E</x:v>
      </x:c>
      <x:c r="G684" s="40" t="str">
        <x:v>atomic</x:v>
      </x:c>
      <x:c r="H684" s="40" t="str">
        <x:v>High</x:v>
      </x:c>
      <x:c r="I684" s="40" t="str">
        <x:v>ambiguous</x:v>
      </x:c>
      <x:c r="J684" s="40" t="str">
        <x:v>MERGE_DECISION_GATED_VARIANT</x:v>
      </x:c>
      <x:c r="K684" s="40" t="str">
        <x:v>XLSX::TC-SKU-007</x:v>
      </x:c>
      <x:c r="L684" s="40" t="str"/>
      <x:c r="M684" s="40" t="str">
        <x:v>Canonical E2E variant</x:v>
      </x:c>
      <x:c r="N684" s="40" t="str">
        <x:v>single-prompt editor-entry variant; preserve the source ID as traceability.</x:v>
      </x:c>
      <x:c r="O684" s="40" t="str">
        <x:v>blocked-product-decision</x:v>
      </x:c>
      <x:c r="P684" s="40" t="str">
        <x:v>BASE_URL, DISPOSABLE_SESSION, MUTATION_APPROVAL, PARSER_ORACLE, PRODUCT_DECISION, REAL_CATALOGUE_DATA, UI_AUTH, VERIFIED_CLEANUP</x:v>
      </x:c>
      <x:c r="Q684"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Measurement edit button enabled</x:v>
      </x:c>
      <x:c r="R684" s="40" t="str">
        <x:v>• /Users/maybebest/Documents/Projects/general/web-api-test-generator/packages/web/specs/test-cases.yaml:1925 [yaml-case]</x:v>
      </x:c>
      <x:c r="S684" s="40" t="str"/>
    </x:row>
    <x:row r="685" ht="44" customHeight="1">
      <x:c r="A685" s="40" t="str">
        <x:v>REPO::TC-SPI-016</x:v>
      </x:c>
      <x:c r="B685" s="40" t="str">
        <x:v>Repository specifications</x:v>
      </x:c>
      <x:c r="C685" s="40" t="str">
        <x:v>TC-SPI-016</x:v>
      </x:c>
      <x:c r="D685" s="40" t="str">
        <x:v>Edit Hero SKUs via summary-panel button after single-prompt confirm updates Hero markings</x:v>
      </x:c>
      <x:c r="E685" s="40" t="str">
        <x:v>Single-prompt SKU input</x:v>
      </x:c>
      <x:c r="F685" s="40" t="str">
        <x:v>E2E</x:v>
      </x:c>
      <x:c r="G685" s="40" t="str">
        <x:v>atomic</x:v>
      </x:c>
      <x:c r="H685" s="40" t="str">
        <x:v>High</x:v>
      </x:c>
      <x:c r="I685" s="40" t="str">
        <x:v>ambiguous</x:v>
      </x:c>
      <x:c r="J685" s="40" t="str">
        <x:v>MERGE_DECISION_GATED_VARIANT</x:v>
      </x:c>
      <x:c r="K685" s="40" t="str">
        <x:v>XLSX::TC-SKU-007</x:v>
      </x:c>
      <x:c r="L685" s="40" t="str"/>
      <x:c r="M685" s="40" t="str">
        <x:v>Canonical E2E variant</x:v>
      </x:c>
      <x:c r="N685" s="40" t="str">
        <x:v>single-prompt editor-entry variant; preserve the source ID as traceability.</x:v>
      </x:c>
      <x:c r="O685" s="40" t="str">
        <x:v>blocked-product-decision</x:v>
      </x:c>
      <x:c r="P685" s="40" t="str">
        <x:v>BASE_URL, DISPOSABLE_SESSION, MUTATION_APPROVAL, PARSER_ORACLE, PRODUCT_DECISION, UI_AUTH, VERIFIED_CLEANUP</x:v>
      </x:c>
      <x:c r="Q685"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Hero edit button enabled</x:v>
      </x:c>
      <x:c r="R685" s="40" t="str">
        <x:v>• /Users/maybebest/Documents/Projects/general/web-api-test-generator/packages/web/specs/test-cases.yaml:1951 [yaml-case]</x:v>
      </x:c>
      <x:c r="S685" s="40" t="str"/>
    </x:row>
    <x:row r="686" ht="44" customHeight="1">
      <x:c r="A686" s="40" t="str">
        <x:v>REPO::TC-SPI-017</x:v>
      </x:c>
      <x:c r="B686" s="40" t="str">
        <x:v>Repository specifications</x:v>
      </x:c>
      <x:c r="C686" s="40" t="str">
        <x:v>TC-SPI-017</x:v>
      </x:c>
      <x:c r="D686" s="40" t="str">
        <x:v>Edit Hero modal offers ALL brand-linked SKUs and auto-adds new Hero to Measurement</x:v>
      </x:c>
      <x:c r="E686" s="40" t="str">
        <x:v>Single-prompt SKU input</x:v>
      </x:c>
      <x:c r="F686" s="40" t="str">
        <x:v>E2E</x:v>
      </x:c>
      <x:c r="G686" s="40" t="str">
        <x:v>atomic</x:v>
      </x:c>
      <x:c r="H686" s="40" t="str">
        <x:v>High</x:v>
      </x:c>
      <x:c r="I686" s="40" t="str">
        <x:v>ambiguous</x:v>
      </x:c>
      <x:c r="J686" s="40" t="str">
        <x:v>MERGE_DECISION_GATED_VARIANT</x:v>
      </x:c>
      <x:c r="K686" s="40" t="str">
        <x:v>XLSX::TC-SKU-007</x:v>
      </x:c>
      <x:c r="L686" s="40" t="str"/>
      <x:c r="M686" s="40" t="str">
        <x:v>Canonical E2E variant</x:v>
      </x:c>
      <x:c r="N686" s="40" t="str">
        <x:v>single-prompt editor-entry variant; preserve the source ID as traceability.</x:v>
      </x:c>
      <x:c r="O686" s="40" t="str">
        <x:v>blocked-product-decision</x:v>
      </x:c>
      <x:c r="P686" s="40" t="str">
        <x:v>BASE_URL, CATALOGUE_MUTATION, DISPOSABLE_SESSION, MUTATION_APPROVAL, PARSER_ORACLE, PRODUCT_DECISION, REAL_CATALOGUE_DATA, UI_AUTH, VERIFIED_CLEANUP</x:v>
      </x:c>
      <x:c r="Q686"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Brand has additional linked SKUs not in current Measurement list, e.g. 7954630</x:v>
      </x:c>
      <x:c r="R686" s="40" t="str">
        <x:v>• /Users/maybebest/Documents/Projects/general/web-api-test-generator/packages/web/specs/test-cases.yaml:1977 [yaml-case]</x:v>
      </x:c>
      <x:c r="S686" s="40" t="str"/>
    </x:row>
    <x:row r="687" ht="44" customHeight="1">
      <x:c r="A687" s="40" t="str">
        <x:v>REPO::TC-SPI-018</x:v>
      </x:c>
      <x:c r="B687" s="40" t="str">
        <x:v>Repository specifications</x:v>
      </x:c>
      <x:c r="C687" s="40" t="str">
        <x:v>TC-SPI-018</x:v>
      </x:c>
      <x:c r="D687" s="40" t="str">
        <x:v>Edit SKU list button under the single-prompt summary table opens the modal</x:v>
      </x:c>
      <x:c r="E687" s="40" t="str">
        <x:v>Single-prompt SKU input</x:v>
      </x:c>
      <x:c r="F687" s="40" t="str">
        <x:v>UI</x:v>
      </x:c>
      <x:c r="G687" s="40" t="str">
        <x:v>atomic</x:v>
      </x:c>
      <x:c r="H687" s="40" t="str">
        <x:v>Medium</x:v>
      </x:c>
      <x:c r="I687" s="40" t="str">
        <x:v>ambiguous</x:v>
      </x:c>
      <x:c r="J687" s="40" t="str">
        <x:v>REMOVE_SCOPE_UNCONFIRMED</x:v>
      </x:c>
      <x:c r="K687" s="40" t="str"/>
      <x:c r="L687" s="40" t="str"/>
      <x:c r="M687" s="40" t="str">
        <x:v>Product decision gap</x:v>
      </x:c>
      <x:c r="N687" s="40" t="str">
        <x:v>Source declares this record as UI; retain it in the appropriate lower-level suite, not as a standalone E2E.</x:v>
      </x:c>
      <x:c r="O687" s="40" t="str">
        <x:v>blocked-product-decision</x:v>
      </x:c>
      <x:c r="P687" s="40" t="str">
        <x:v>BASE_URL, DISPOSABLE_SESSION, MUTATION_APPROVAL, PARSER_ORACLE, PRODUCT_DECISION, UI_AUTH, VERIFIED_CLEANUP</x:v>
      </x:c>
      <x:c r="Q687"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x:v>
      </x:c>
      <x:c r="R687" s="40" t="str">
        <x:v>• /Users/maybebest/Documents/Projects/general/web-api-test-generator/packages/web/specs/test-cases.yaml:2002 [yaml-case]</x:v>
      </x:c>
      <x:c r="S687" s="40" t="str"/>
    </x:row>
    <x:row r="688" ht="44" customHeight="1">
      <x:c r="A688" s="40" t="str">
        <x:v>REPO::TC-SPI-019</x:v>
      </x:c>
      <x:c r="B688" s="40" t="str">
        <x:v>Repository specifications</x:v>
      </x:c>
      <x:c r="C688" s="40" t="str">
        <x:v>TC-SPI-019</x:v>
      </x:c>
      <x:c r="D688" s="40" t="str">
        <x:v>Edit buttons remain disabled until the single-prompt summary is confirmed</x:v>
      </x:c>
      <x:c r="E688" s="40" t="str">
        <x:v>Single-prompt SKU input</x:v>
      </x:c>
      <x:c r="F688" s="40" t="str">
        <x:v>UI</x:v>
      </x:c>
      <x:c r="G688" s="40" t="str">
        <x:v>atomic</x:v>
      </x:c>
      <x:c r="H688" s="40" t="str">
        <x:v>Medium</x:v>
      </x:c>
      <x:c r="I688" s="40" t="str">
        <x:v>lower-level</x:v>
      </x:c>
      <x:c r="J688" s="40" t="str">
        <x:v>MOVE_TO_LOWER_LEVEL</x:v>
      </x:c>
      <x:c r="K688" s="40" t="str"/>
      <x:c r="L688" s="40" t="str"/>
      <x:c r="M688" s="40" t="str">
        <x:v>UI</x:v>
      </x:c>
      <x:c r="N688" s="40" t="str">
        <x:v>Source declares this record as UI; retain it in the appropriate lower-level suite, not as a standalone E2E.</x:v>
      </x:c>
      <x:c r="O688" s="40" t="str">
        <x:v>blocked-observability-or-contract</x:v>
      </x:c>
      <x:c r="P688" s="40" t="str">
        <x:v>BASE_URL, DISPOSABLE_SESSION, MUTATION_APPROVAL, PARSER_ORACLE, UI_AUTH, VERIFIED_CLEANUP</x:v>
      </x:c>
      <x:c r="Q6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 but NOT yet confirmed</x:v>
      </x:c>
      <x:c r="R688" s="40" t="str">
        <x:v>• /Users/maybebest/Documents/Projects/general/web-api-test-generator/packages/web/specs/test-cases.yaml:2025 [yaml-case]</x:v>
      </x:c>
      <x:c r="S688" s="40" t="str"/>
    </x:row>
    <x:row r="689" ht="44" customHeight="1">
      <x:c r="A689" s="40" t="str">
        <x:v>REPO::TC-SPI-020</x:v>
      </x:c>
      <x:c r="B689" s="40" t="str">
        <x:v>Repository specifications</x:v>
      </x:c>
      <x:c r="C689" s="40" t="str">
        <x:v>TC-SPI-020</x:v>
      </x:c>
      <x:c r="D689" s="40" t="str">
        <x:v>Single-prompt flow not triggered when SKUs given across two separate prompts</x:v>
      </x:c>
      <x:c r="E689" s="40" t="str">
        <x:v>Single-prompt SKU input</x:v>
      </x:c>
      <x:c r="F689" s="40" t="str">
        <x:v>E2E</x:v>
      </x:c>
      <x:c r="G689" s="40" t="str">
        <x:v>atomic</x:v>
      </x:c>
      <x:c r="H689" s="40" t="str">
        <x:v>Medium</x:v>
      </x:c>
      <x:c r="I689" s="40" t="str">
        <x:v>variant</x:v>
      </x:c>
      <x:c r="J689" s="40" t="str">
        <x:v>MERGE_AS_VARIANT</x:v>
      </x:c>
      <x:c r="K689" s="40" t="str">
        <x:v>XLSX::TC-SKU-006</x:v>
      </x:c>
      <x:c r="L689" s="40" t="str"/>
      <x:c r="M689" s="40" t="str">
        <x:v>Canonical E2E variant</x:v>
      </x:c>
      <x:c r="N689" s="40" t="str">
        <x:v>combined SKU prompt variant; preserve the source ID as traceability. Extend the canonical case before removing this row.</x:v>
      </x:c>
      <x:c r="O689" s="40" t="str">
        <x:v>blocked-observability-or-contract</x:v>
      </x:c>
      <x:c r="P689" s="40" t="str">
        <x:v>BASE_URL, DISPOSABLE_SESSION, MUTATION_APPROVAL, PARSER_ORACLE, UI_AUTH, VERIFIED_CLEANUP</x:v>
      </x:c>
      <x:c r="Q6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89" s="40" t="str">
        <x:v>• /Users/maybebest/Documents/Projects/general/web-api-test-generator/packages/web/specs/test-cases.yaml:2045 [yaml-case]</x:v>
      </x:c>
      <x:c r="S689" s="40" t="str"/>
    </x:row>
    <x:row r="690" ht="44" customHeight="1">
      <x:c r="A690" s="40" t="str">
        <x:v>REPO::TC-SPI-021</x:v>
      </x:c>
      <x:c r="B690" s="40" t="str">
        <x:v>Repository specifications</x:v>
      </x:c>
      <x:c r="C690" s="40" t="str">
        <x:v>TC-SPI-021</x:v>
      </x:c>
      <x:c r="D690" s="40" t="str">
        <x:v>Boundary: single prompt with a single Measurement and single Hero SKU</x:v>
      </x:c>
      <x:c r="E690" s="40" t="str">
        <x:v>Single-prompt SKU input</x:v>
      </x:c>
      <x:c r="F690" s="40" t="str">
        <x:v>Integration</x:v>
      </x:c>
      <x:c r="G690" s="40" t="str">
        <x:v>atomic</x:v>
      </x:c>
      <x:c r="H690" s="40" t="str">
        <x:v>Medium</x:v>
      </x:c>
      <x:c r="I690" s="40" t="str">
        <x:v>lower-level</x:v>
      </x:c>
      <x:c r="J690" s="40" t="str">
        <x:v>MOVE_TO_LOWER_LEVEL</x:v>
      </x:c>
      <x:c r="K690" s="40" t="str"/>
      <x:c r="L690" s="40" t="str"/>
      <x:c r="M690" s="40" t="str">
        <x:v>Integration</x:v>
      </x:c>
      <x:c r="N690" s="40" t="str">
        <x:v>Source declares this record as Integration; retain it in the appropriate lower-level suite, not as a standalone E2E.</x:v>
      </x:c>
      <x:c r="O690" s="40" t="str">
        <x:v>blocked-observability-or-contract</x:v>
      </x:c>
      <x:c r="P690" s="40" t="str">
        <x:v>BASE_URL, DISPOSABLE_SESSION, MUTATION_APPROVAL, PARSER_ORACLE, UI_AUTH, VERIFIED_CLEANUP</x:v>
      </x:c>
      <x:c r="Q69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90" s="40" t="str">
        <x:v>• /Users/maybebest/Documents/Projects/general/web-api-test-generator/packages/web/specs/test-cases.yaml:2069 [yaml-case]</x:v>
      </x:c>
      <x:c r="S690" s="40" t="str"/>
    </x:row>
    <x:row r="691" ht="44" customHeight="1">
      <x:c r="A691" s="40" t="str">
        <x:v>REPO::TC-SPI-022</x:v>
      </x:c>
      <x:c r="B691" s="40" t="str">
        <x:v>Repository specifications</x:v>
      </x:c>
      <x:c r="C691" s="40" t="str">
        <x:v>TC-SPI-022</x:v>
      </x:c>
      <x:c r="D691" s="40" t="str">
        <x:v>Boundary: single prompt where Hero count exceeds a channel Hero max (e.g. 3) is validated at channel level</x:v>
      </x:c>
      <x:c r="E691" s="40" t="str">
        <x:v>Single-prompt SKU input</x:v>
      </x:c>
      <x:c r="F691" s="40" t="str">
        <x:v>E2E</x:v>
      </x:c>
      <x:c r="G691" s="40" t="str">
        <x:v>atomic</x:v>
      </x:c>
      <x:c r="H691" s="40" t="str">
        <x:v>High</x:v>
      </x:c>
      <x:c r="I691" s="40" t="str">
        <x:v>ambiguous</x:v>
      </x:c>
      <x:c r="J691" s="40" t="str">
        <x:v>MERGE_DECISION_GATED_VARIANT</x:v>
      </x:c>
      <x:c r="K691" s="40" t="str">
        <x:v>XLSX::TC-VAL-001</x:v>
      </x:c>
      <x:c r="L691" s="40" t="str"/>
      <x:c r="M691" s="40" t="str">
        <x:v>Canonical E2E variant</x:v>
      </x:c>
      <x:c r="N691" s="40" t="str">
        <x:v>single-prompt Hero limit variant; preserve the source ID as traceability.</x:v>
      </x:c>
      <x:c r="O691" s="40" t="str">
        <x:v>blocked-product-decision</x:v>
      </x:c>
      <x:c r="P691" s="40" t="str">
        <x:v>BASE_URL, DISPOSABLE_SESSION, MUTATION_APPROVAL, PARSER_ORACLE, PRODUCT_DECISION, UI_AUTH, VERIFIED_CLEANUP</x:v>
      </x:c>
      <x:c r="Q69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5 Hero SKUs
• [SOURCE] A channel with a Hero-SKU max of 3 exists (per NUP-17750/NUP-18944)</x:v>
      </x:c>
      <x:c r="R691" s="40" t="str">
        <x:v>• /Users/maybebest/Documents/Projects/general/web-api-test-generator/packages/web/specs/test-cases.yaml:2092 [yaml-case]</x:v>
      </x:c>
      <x:c r="S691" s="40" t="str"/>
    </x:row>
    <x:row r="692" ht="44" customHeight="1">
      <x:c r="A692" s="40" t="str">
        <x:v>REPO::TC-SPI-023</x:v>
      </x:c>
      <x:c r="B692" s="40" t="str">
        <x:v>Repository specifications</x:v>
      </x:c>
      <x:c r="C692" s="40" t="str">
        <x:v>TC-SPI-023</x:v>
      </x:c>
      <x:c r="D692" s="40" t="str">
        <x:v>Summary visually distinguishes Measurement SKUs from Hero SKUs</x:v>
      </x:c>
      <x:c r="E692" s="40" t="str">
        <x:v>Single-prompt SKU input</x:v>
      </x:c>
      <x:c r="F692" s="40" t="str">
        <x:v>UI</x:v>
      </x:c>
      <x:c r="G692" s="40" t="str">
        <x:v>atomic</x:v>
      </x:c>
      <x:c r="H692" s="40" t="str">
        <x:v>Medium</x:v>
      </x:c>
      <x:c r="I692" s="40" t="str">
        <x:v>lower-level</x:v>
      </x:c>
      <x:c r="J692" s="40" t="str">
        <x:v>MOVE_TO_LOWER_LEVEL</x:v>
      </x:c>
      <x:c r="K692" s="40" t="str"/>
      <x:c r="L692" s="40" t="str"/>
      <x:c r="M692" s="40" t="str">
        <x:v>UI</x:v>
      </x:c>
      <x:c r="N692" s="40" t="str">
        <x:v>Source declares this record as UI; retain it in the appropriate lower-level suite, not as a standalone E2E.</x:v>
      </x:c>
      <x:c r="O692" s="40" t="str">
        <x:v>blocked-observability-or-contract</x:v>
      </x:c>
      <x:c r="P692" s="40" t="str">
        <x:v>BASE_URL, PARSER_ORACLE, UI_AUTH</x:v>
      </x:c>
      <x:c r="Q69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Single-prompt summary displayed (8 Measurement, 3 Hero)</x:v>
      </x:c>
      <x:c r="R692" s="40" t="str">
        <x:v>• /Users/maybebest/Documents/Projects/general/web-api-test-generator/packages/web/specs/test-cases.yaml:2117 [yaml-case]</x:v>
      </x:c>
      <x:c r="S692" s="40" t="str"/>
    </x:row>
    <x:row r="693" ht="44" customHeight="1">
      <x:c r="A693" s="40" t="str">
        <x:v>REPO::TC-SPI-024</x:v>
      </x:c>
      <x:c r="B693" s="40" t="str">
        <x:v>Repository specifications</x:v>
      </x:c>
      <x:c r="C693" s="40" t="str">
        <x:v>TC-SPI-024</x:v>
      </x:c>
      <x:c r="D693" s="40" t="str">
        <x:v>Single-prompt summary persists Measurement/Hero selection across navigation back to chat</x:v>
      </x:c>
      <x:c r="E693" s="40" t="str">
        <x:v>Single-prompt SKU input</x:v>
      </x:c>
      <x:c r="F693" s="40" t="str">
        <x:v>Integration</x:v>
      </x:c>
      <x:c r="G693" s="40" t="str">
        <x:v>atomic</x:v>
      </x:c>
      <x:c r="H693" s="40" t="str">
        <x:v>Medium</x:v>
      </x:c>
      <x:c r="I693" s="40" t="str">
        <x:v>lower-level</x:v>
      </x:c>
      <x:c r="J693" s="40" t="str">
        <x:v>MOVE_TO_LOWER_LEVEL</x:v>
      </x:c>
      <x:c r="K693" s="40" t="str"/>
      <x:c r="L693" s="40" t="str"/>
      <x:c r="M693" s="40" t="str">
        <x:v>Integration</x:v>
      </x:c>
      <x:c r="N693" s="40" t="str">
        <x:v>Source declares this record as Integration; retain it in the appropriate lower-level suite, not as a standalone E2E.</x:v>
      </x:c>
      <x:c r="O693" s="40" t="str">
        <x:v>blocked-observability-or-contract</x:v>
      </x:c>
      <x:c r="P693" s="40" t="str">
        <x:v>BASE_URL, DISPOSABLE_SESSION, MUTATION_APPROVAL, PARSER_ORACLE, UI_AUTH, VERIFIED_CLEANUP</x:v>
      </x:c>
      <x:c r="Q69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x:v>
      </x:c>
      <x:c r="R693" s="40" t="str">
        <x:v>• /Users/maybebest/Documents/Projects/general/web-api-test-generator/packages/web/specs/test-cases.yaml:2137 [yaml-case]</x:v>
      </x:c>
      <x:c r="S693" s="40" t="str"/>
    </x:row>
    <x:row r="694" ht="44" customHeight="1">
      <x:c r="A694" s="40" t="str">
        <x:v>REPO::TC-SPI-025</x:v>
      </x:c>
      <x:c r="B694" s="40" t="str">
        <x:v>Repository specifications</x:v>
      </x:c>
      <x:c r="C694" s="40" t="str">
        <x:v>TC-SPI-025</x:v>
      </x:c>
      <x:c r="D694" s="40" t="str">
        <x:v>Boundary: single-prompt with maximum-volume SKU list maps all unique SKUs without truncation</x:v>
      </x:c>
      <x:c r="E694" s="40" t="str">
        <x:v>Single-prompt SKU input</x:v>
      </x:c>
      <x:c r="F694" s="40" t="str">
        <x:v>E2E</x:v>
      </x:c>
      <x:c r="G694" s="40" t="str">
        <x:v>atomic</x:v>
      </x:c>
      <x:c r="H694" s="40" t="str">
        <x:v>Medium</x:v>
      </x:c>
      <x:c r="I694" s="40" t="str">
        <x:v>variant</x:v>
      </x:c>
      <x:c r="J694" s="40" t="str">
        <x:v>MERGE_AS_VARIANT</x:v>
      </x:c>
      <x:c r="K694" s="40" t="str">
        <x:v>XLSX::TC-SKU-006</x:v>
      </x:c>
      <x:c r="L694" s="40" t="str"/>
      <x:c r="M694" s="40" t="str">
        <x:v>Canonical E2E variant</x:v>
      </x:c>
      <x:c r="N694" s="40" t="str">
        <x:v>combined SKU prompt variant; preserve the source ID as traceability. Extend the canonical case before removing this row.</x:v>
      </x:c>
      <x:c r="O694" s="40" t="str">
        <x:v>blocked-observability-or-contract</x:v>
      </x:c>
      <x:c r="P694" s="40" t="str">
        <x:v>BASE_URL, DISPOSABLE_SESSION, MUTATION_APPROVAL, PARSER_ORACLE, REAL_CATALOGUE_DATA, UI_AUTH, VERIFIED_CLEANUP</x:v>
      </x:c>
      <x:c r="Q69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
• [SOURCE] Brand has &gt;=20 linked SKUs</x:v>
      </x:c>
      <x:c r="R694" s="40" t="str">
        <x:v>• /Users/maybebest/Documents/Projects/general/web-api-test-generator/packages/web/specs/test-cases.yaml:2159 [yaml-case]</x:v>
      </x:c>
      <x:c r="S694" s="40" t="str"/>
    </x:row>
    <x:row r="695" ht="44" customHeight="1">
      <x:c r="A695" s="40" t="str">
        <x:v>REPO::TC-SPI-026</x:v>
      </x:c>
      <x:c r="B695" s="40" t="str">
        <x:v>Repository specifications</x:v>
      </x:c>
      <x:c r="C695" s="40" t="str">
        <x:v>TC-SPI-026</x:v>
      </x:c>
      <x:c r="D695" s="40" t="str">
        <x:v>Negative: malformed single prompt (no parseable SKU identifiers) does not create a summary and prompts for valid SKUs</x:v>
      </x:c>
      <x:c r="E695" s="40" t="str">
        <x:v>Single-prompt SKU input</x:v>
      </x:c>
      <x:c r="F695" s="40" t="str">
        <x:v>E2E</x:v>
      </x:c>
      <x:c r="G695" s="40" t="str">
        <x:v>atomic</x:v>
      </x:c>
      <x:c r="H695" s="40" t="str">
        <x:v>Medium</x:v>
      </x:c>
      <x:c r="I695" s="40" t="str">
        <x:v>variant</x:v>
      </x:c>
      <x:c r="J695" s="40" t="str">
        <x:v>MERGE_AS_VARIANT</x:v>
      </x:c>
      <x:c r="K695" s="40" t="str">
        <x:v>XLSX::TC-SKU-005</x:v>
      </x:c>
      <x:c r="L695" s="40" t="str"/>
      <x:c r="M695" s="40" t="str">
        <x:v>Canonical E2E variant</x:v>
      </x:c>
      <x:c r="N695" s="40" t="str">
        <x:v>invalid catalogue identifier variant; preserve the source ID as traceability. Extend the canonical case before removing this row.</x:v>
      </x:c>
      <x:c r="O695" s="40" t="str">
        <x:v>blocked-observability-or-contract</x:v>
      </x:c>
      <x:c r="P695" s="40" t="str">
        <x:v>BASE_URL, DISPOSABLE_SESSION, MUTATION_APPROVAL, PARSER_ORACLE, UI_AUTH, VERIFIED_CLEANUP</x:v>
      </x:c>
      <x:c r="Q69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x:v>
      </x:c>
      <x:c r="R695" s="40" t="str">
        <x:v>• /Users/maybebest/Documents/Projects/general/web-api-test-generator/packages/web/specs/test-cases.yaml:2185 [yaml-case]</x:v>
      </x:c>
      <x:c r="S695" s="40" t="str"/>
    </x:row>
    <x:row r="696" ht="44" customHeight="1">
      <x:c r="A696" s="40" t="str">
        <x:v>REPO::TC-SPI-027</x:v>
      </x:c>
      <x:c r="B696" s="40" t="str">
        <x:v>Repository specifications</x:v>
      </x:c>
      <x:c r="C696" s="40" t="str">
        <x:v>TC-SPI-027</x:v>
      </x:c>
      <x:c r="D696" s="40" t="str">
        <x:v>Edge: single prompt where ALL Hero SKUs are outside the Measurement list (every Hero auto-added as Measurement)</x:v>
      </x:c>
      <x:c r="E696" s="40" t="str">
        <x:v>Single-prompt SKU input</x:v>
      </x:c>
      <x:c r="F696" s="40" t="str">
        <x:v>E2E</x:v>
      </x:c>
      <x:c r="G696" s="40" t="str">
        <x:v>atomic</x:v>
      </x:c>
      <x:c r="H696" s="40" t="str">
        <x:v>High</x:v>
      </x:c>
      <x:c r="I696" s="40" t="str">
        <x:v>variant</x:v>
      </x:c>
      <x:c r="J696" s="40" t="str">
        <x:v>MERGE_AS_VARIANT</x:v>
      </x:c>
      <x:c r="K696" s="40" t="str">
        <x:v>XLSX::TC-SKU-006</x:v>
      </x:c>
      <x:c r="L696" s="40" t="str"/>
      <x:c r="M696" s="40" t="str">
        <x:v>Canonical E2E variant</x:v>
      </x:c>
      <x:c r="N696" s="40" t="str">
        <x:v>combined SKU prompt variant; preserve the source ID as traceability. Extend the canonical case before removing this row.</x:v>
      </x:c>
      <x:c r="O696" s="40" t="str">
        <x:v>blocked-observability-or-contract</x:v>
      </x:c>
      <x:c r="P696" s="40" t="str">
        <x:v>BASE_URL, CATALOGUE_MUTATION, DISPOSABLE_SESSION, MUTATION_APPROVAL, PARSER_ORACLE, REAL_CATALOGUE_DATA, UI_AUTH, VERIFIED_CLEANUP</x:v>
      </x:c>
      <x:c r="Q69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
• [SOURCE] All Hero SKUs are valid brand-linked SKUs not in the prompt's Measurement list</x:v>
      </x:c>
      <x:c r="R696" s="40" t="str">
        <x:v>• /Users/maybebest/Documents/Projects/general/web-api-test-generator/packages/web/specs/test-cases.yaml:2207 [yaml-case]</x:v>
      </x:c>
      <x:c r="S696" s="40" t="str"/>
    </x:row>
    <x:row r="697" ht="44" customHeight="1">
      <x:c r="A697" s="40" t="str">
        <x:v>REPO::TC-VAL-001</x:v>
      </x:c>
      <x:c r="B697" s="40" t="str">
        <x:v>Repository specifications</x:v>
      </x:c>
      <x:c r="C697" s="40" t="str">
        <x:v>TC-VAL-001</x:v>
      </x:c>
      <x:c r="D697" s="40" t="str">
        <x:v>All user-selected SKUs are assigned to every selected channel</x:v>
      </x:c>
      <x:c r="E697" s="40" t="str">
        <x:v>Assign-all to channels &amp; min/max SKU validation</x:v>
      </x:c>
      <x:c r="F697" s="40" t="str">
        <x:v>E2E</x:v>
      </x:c>
      <x:c r="G697" s="40" t="str">
        <x:v>atomic</x:v>
      </x:c>
      <x:c r="H697" s="40" t="str">
        <x:v>Critical</x:v>
      </x:c>
      <x:c r="I697" s="40" t="str">
        <x:v>variant</x:v>
      </x:c>
      <x:c r="J697" s="40" t="str">
        <x:v>MERGE_AS_VARIANT</x:v>
      </x:c>
      <x:c r="K697" s="40" t="str">
        <x:v>XLSX::TC-CHS-001</x:v>
      </x:c>
      <x:c r="L697" s="40" t="str"/>
      <x:c r="M697" s="40" t="str">
        <x:v>Canonical E2E variant</x:v>
      </x:c>
      <x:c r="N697" s="40" t="str">
        <x:v>channel SKU propagation variant; preserve the source ID as traceability.</x:v>
      </x:c>
      <x:c r="O697" s="40" t="str">
        <x:v>automatable-execution-blocked</x:v>
      </x:c>
      <x:c r="P697" s="40" t="str">
        <x:v>BASE_URL, DISPOSABLE_SESSION, MUTATION_APPROVAL, REAL_CATALOGUE_DATA, UI_AUTH, VERIFIED_CLEANUP</x:v>
      </x:c>
      <x:c r="Q69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 [SOURCE] A brand is selected so brand-linked SKUs exist
• [SOURCE] Measurement SKU selection completed at global level</x:v>
      </x:c>
      <x:c r="R697" s="40" t="str">
        <x:v>• /Users/maybebest/Documents/Projects/general/web-api-test-generator/packages/web/specs/test-cases.yaml:3699 [yaml-case]</x:v>
      </x:c>
      <x:c r="S697" s="40" t="str"/>
    </x:row>
    <x:row r="698" ht="44" customHeight="1">
      <x:c r="A698" s="40" t="str">
        <x:v>REPO::TC-VAL-002</x:v>
      </x:c>
      <x:c r="B698" s="40" t="str">
        <x:v>Repository specifications</x:v>
      </x:c>
      <x:c r="C698" s="40" t="str">
        <x:v>TC-VAL-002</x:v>
      </x:c>
      <x:c r="D698" s="40" t="str">
        <x:v>Channel added AFTER global Hero selection inherits the full SKU set</x:v>
      </x:c>
      <x:c r="E698" s="40" t="str">
        <x:v>Assign-all to channels &amp; min/max SKU validation</x:v>
      </x:c>
      <x:c r="F698" s="40" t="str">
        <x:v>E2E</x:v>
      </x:c>
      <x:c r="G698" s="40" t="str">
        <x:v>atomic</x:v>
      </x:c>
      <x:c r="H698" s="40" t="str">
        <x:v>Critical</x:v>
      </x:c>
      <x:c r="I698" s="40" t="str">
        <x:v>variant</x:v>
      </x:c>
      <x:c r="J698" s="40" t="str">
        <x:v>MERGE_DUPLICATE_ALIAS</x:v>
      </x:c>
      <x:c r="K698" s="40" t="str">
        <x:v>XLSX::TC-CHS-001</x:v>
      </x:c>
      <x:c r="L698" s="40" t="str">
        <x:v>REPO::SKU-H-003</x:v>
      </x:c>
      <x:c r="M698" s="40" t="str">
        <x:v>Canonical E2E variant</x:v>
      </x:c>
      <x:c r="N698" s="40" t="str">
        <x:v>Same risk and oracle as SKU-H-003; retain this ID and source evidence only as an alias.</x:v>
      </x:c>
      <x:c r="O698" s="40" t="str">
        <x:v>automatable-execution-blocked</x:v>
      </x:c>
      <x:c r="P698" s="40" t="str">
        <x:v>BASE_URL, DISPOSABLE_SESSION, MUTATION_APPROVAL, REAL_CATALOGUE_DATA, UI_AUTH, VERIFIED_CLEANUP</x:v>
      </x:c>
      <x:c r="Q69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already assigned and confirmed
• [SOURCE] At least one channel already selected</x:v>
      </x:c>
      <x:c r="R698" s="40" t="str">
        <x:v>• /Users/maybebest/Documents/Projects/general/web-api-test-generator/packages/web/specs/test-cases.yaml:3727 [yaml-case]</x:v>
      </x:c>
      <x:c r="S698" s="40" t="str"/>
    </x:row>
    <x:row r="699" ht="44" customHeight="1">
      <x:c r="A699" s="40" t="str">
        <x:v>REPO::TC-VAL-003</x:v>
      </x:c>
      <x:c r="B699" s="40" t="str">
        <x:v>Repository specifications</x:v>
      </x:c>
      <x:c r="C699" s="40" t="str">
        <x:v>TC-VAL-003</x:v>
      </x:c>
      <x:c r="D699" s="40" t="str">
        <x:v>All Measurement SKUs propagate to all channels when Hero equals Measurement set</x:v>
      </x:c>
      <x:c r="E699" s="40" t="str">
        <x:v>Assign-all to channels &amp; min/max SKU validation</x:v>
      </x:c>
      <x:c r="F699" s="40" t="str">
        <x:v>Integration</x:v>
      </x:c>
      <x:c r="G699" s="40" t="str">
        <x:v>atomic</x:v>
      </x:c>
      <x:c r="H699" s="40" t="str">
        <x:v>High</x:v>
      </x:c>
      <x:c r="I699" s="40" t="str">
        <x:v>lower-level</x:v>
      </x:c>
      <x:c r="J699" s="40" t="str">
        <x:v>MOVE_TO_LOWER_LEVEL</x:v>
      </x:c>
      <x:c r="K699" s="40" t="str"/>
      <x:c r="L699" s="40" t="str"/>
      <x:c r="M699" s="40" t="str">
        <x:v>Integration</x:v>
      </x:c>
      <x:c r="N699" s="40" t="str">
        <x:v>Source declares this record as Integration; retain it in the appropriate lower-level suite, not as a standalone E2E.</x:v>
      </x:c>
      <x:c r="O699" s="40" t="str">
        <x:v>automatable-execution-blocked</x:v>
      </x:c>
      <x:c r="P699" s="40" t="str">
        <x:v>BASE_URL, DISPOSABLE_SESSION, MUTATION_APPROVAL, REAL_CATALOGUE_DATA, UI_AUTH, VERIFIED_CLEANUP</x:v>
      </x:c>
      <x:c r="Q699"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Measurement SKUs mapped
• [SOURCE] All Measurement SKUs assigned as Hero</x:v>
      </x:c>
      <x:c r="R699" s="40" t="str">
        <x:v>• /Users/maybebest/Documents/Projects/general/web-api-test-generator/packages/web/specs/test-cases.yaml:3753 [yaml-case]</x:v>
      </x:c>
      <x:c r="S699" s="40" t="str"/>
    </x:row>
    <x:row r="700" ht="44" customHeight="1">
      <x:c r="A700" s="40" t="str">
        <x:v>REPO::TC-VAL-004</x:v>
      </x:c>
      <x:c r="B700" s="40" t="str">
        <x:v>Repository specifications</x:v>
      </x:c>
      <x:c r="C700" s="40" t="str">
        <x:v>TC-VAL-004</x:v>
      </x:c>
      <x:c r="D700" s="40" t="str">
        <x:v>Single-prompt SKUs assigned to all selected channels</x:v>
      </x:c>
      <x:c r="E700" s="40" t="str">
        <x:v>Assign-all to channels &amp; min/max SKU validation</x:v>
      </x:c>
      <x:c r="F700" s="40" t="str">
        <x:v>E2E</x:v>
      </x:c>
      <x:c r="G700" s="40" t="str">
        <x:v>atomic</x:v>
      </x:c>
      <x:c r="H700" s="40" t="str">
        <x:v>High</x:v>
      </x:c>
      <x:c r="I700" s="40" t="str">
        <x:v>variant</x:v>
      </x:c>
      <x:c r="J700" s="40" t="str">
        <x:v>MERGE_AS_VARIANT</x:v>
      </x:c>
      <x:c r="K700" s="40" t="str">
        <x:v>XLSX::TC-CHS-001</x:v>
      </x:c>
      <x:c r="L700" s="40" t="str"/>
      <x:c r="M700" s="40" t="str">
        <x:v>Canonical E2E variant</x:v>
      </x:c>
      <x:c r="N700" s="40" t="str">
        <x:v>channel SKU propagation variant; preserve the source ID as traceability.</x:v>
      </x:c>
      <x:c r="O700" s="40" t="str">
        <x:v>blocked-observability-or-contract</x:v>
      </x:c>
      <x:c r="P700" s="40" t="str">
        <x:v>BASE_URL, DISPOSABLE_SESSION, MUTATION_APPROVAL, PARSER_ORACLE, REAL_CATALOGUE_DATA, UI_AUTH, VERIFIED_CLEANUP</x:v>
      </x:c>
      <x:c r="Q700"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 (NUP-19273)</x:v>
      </x:c>
      <x:c r="R700" s="40" t="str">
        <x:v>• /Users/maybebest/Documents/Projects/general/web-api-test-generator/packages/web/specs/test-cases.yaml:3778 [yaml-case]</x:v>
      </x:c>
      <x:c r="S700" s="40" t="str"/>
    </x:row>
    <x:row r="701" ht="44" customHeight="1">
      <x:c r="A701" s="40" t="str">
        <x:v>REPO::TC-VAL-005</x:v>
      </x:c>
      <x:c r="B701" s="40" t="str">
        <x:v>Repository specifications</x:v>
      </x:c>
      <x:c r="C701" s="40" t="str">
        <x:v>TC-VAL-005</x:v>
      </x:c>
      <x:c r="D701" s="40" t="str">
        <x:v>Hero SKU not in Measurement is auto-added then assigned to all channels</x:v>
      </x:c>
      <x:c r="E701" s="40" t="str">
        <x:v>Assign-all to channels &amp; min/max SKU validation</x:v>
      </x:c>
      <x:c r="F701" s="40" t="str">
        <x:v>E2E</x:v>
      </x:c>
      <x:c r="G701" s="40" t="str">
        <x:v>atomic</x:v>
      </x:c>
      <x:c r="H701" s="40" t="str">
        <x:v>High</x:v>
      </x:c>
      <x:c r="I701" s="40" t="str">
        <x:v>variant</x:v>
      </x:c>
      <x:c r="J701" s="40" t="str">
        <x:v>MERGE_AS_VARIANT</x:v>
      </x:c>
      <x:c r="K701" s="40" t="str">
        <x:v>XLSX::TC-SKU-003</x:v>
      </x:c>
      <x:c r="L701" s="40" t="str"/>
      <x:c r="M701" s="40" t="str">
        <x:v>Canonical E2E variant</x:v>
      </x:c>
      <x:c r="N701" s="40" t="str">
        <x:v>Hero auto-add propagation variant; preserve the source ID as traceability.</x:v>
      </x:c>
      <x:c r="O701" s="40" t="str">
        <x:v>blocked-test-data</x:v>
      </x:c>
      <x:c r="P701" s="40" t="str">
        <x:v>BASE_URL, CATALOGUE_MUTATION, DISPOSABLE_SESSION, MUTATION_APPROVAL, REAL_CATALOGUE_DATA, UI_AUTH, VERIFIED_CLEANUP</x:v>
      </x:c>
      <x:c r="Q7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brand-linked SKUs beyond current Measurement list (NUP-20956)</x:v>
      </x:c>
      <x:c r="R701" s="40" t="str">
        <x:v>• /Users/maybebest/Documents/Projects/general/web-api-test-generator/packages/web/specs/test-cases.yaml:3801 [yaml-case]</x:v>
      </x:c>
      <x:c r="S701" s="40" t="str"/>
    </x:row>
    <x:row r="702" ht="44" customHeight="1">
      <x:c r="A702" s="40" t="str">
        <x:v>REPO::TC-VAL-006</x:v>
      </x:c>
      <x:c r="B702" s="40" t="str">
        <x:v>Repository specifications</x:v>
      </x:c>
      <x:c r="C702" s="40" t="str">
        <x:v>TC-VAL-006</x:v>
      </x:c>
      <x:c r="D702" s="40" t="str">
        <x:v>Below-min Hero SKUs blocked: Confirm disabled with zero selected</x:v>
      </x:c>
      <x:c r="E702" s="40" t="str">
        <x:v>Assign-all to channels &amp; min/max SKU validation</x:v>
      </x:c>
      <x:c r="F702" s="40" t="str">
        <x:v>UI</x:v>
      </x:c>
      <x:c r="G702" s="40" t="str">
        <x:v>atomic</x:v>
      </x:c>
      <x:c r="H702" s="40" t="str">
        <x:v>Critical</x:v>
      </x:c>
      <x:c r="I702" s="40" t="str">
        <x:v>lower-level</x:v>
      </x:c>
      <x:c r="J702" s="40" t="str">
        <x:v>MOVE_TO_LOWER_LEVEL</x:v>
      </x:c>
      <x:c r="K702" s="40" t="str"/>
      <x:c r="L702" s="40" t="str"/>
      <x:c r="M702" s="40" t="str">
        <x:v>UI</x:v>
      </x:c>
      <x:c r="N702" s="40" t="str">
        <x:v>Source declares this record as UI; retain it in the appropriate lower-level suite, not as a standalone E2E.</x:v>
      </x:c>
      <x:c r="O702" s="40" t="str">
        <x:v>automatable-execution-blocked</x:v>
      </x:c>
      <x:c r="P702" s="40" t="str">
        <x:v>BASE_URL, DISPOSABLE_SESSION, MUTATION_APPROVAL, UI_AUTH, VERIFIED_CLEANUP</x:v>
      </x:c>
      <x:c r="Q7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
• [SOURCE] Hero SKU selection box open</x:v>
      </x:c>
      <x:c r="R702" s="40" t="str">
        <x:v>• /Users/maybebest/Documents/Projects/general/web-api-test-generator/packages/web/specs/test-cases.yaml:3826 [yaml-case]</x:v>
      </x:c>
      <x:c r="S702" s="40" t="str"/>
    </x:row>
    <x:row r="703" ht="44" customHeight="1">
      <x:c r="A703" s="40" t="str">
        <x:v>REPO::TC-VAL-007</x:v>
      </x:c>
      <x:c r="B703" s="40" t="str">
        <x:v>Repository specifications</x:v>
      </x:c>
      <x:c r="C703" s="40" t="str">
        <x:v>TC-VAL-007</x:v>
      </x:c>
      <x:c r="D703" s="40" t="str">
        <x:v>At-min Hero SKUs allowed: exactly MIN selected enables Confirm</x:v>
      </x:c>
      <x:c r="E703" s="40" t="str">
        <x:v>Assign-all to channels &amp; min/max SKU validation</x:v>
      </x:c>
      <x:c r="F703" s="40" t="str">
        <x:v>UI</x:v>
      </x:c>
      <x:c r="G703" s="40" t="str">
        <x:v>atomic</x:v>
      </x:c>
      <x:c r="H703" s="40" t="str">
        <x:v>Critical</x:v>
      </x:c>
      <x:c r="I703" s="40" t="str">
        <x:v>lower-level</x:v>
      </x:c>
      <x:c r="J703" s="40" t="str">
        <x:v>MOVE_TO_LOWER_LEVEL</x:v>
      </x:c>
      <x:c r="K703" s="40" t="str"/>
      <x:c r="L703" s="40" t="str"/>
      <x:c r="M703" s="40" t="str">
        <x:v>UI</x:v>
      </x:c>
      <x:c r="N703" s="40" t="str">
        <x:v>Source declares this record as UI; retain it in the appropriate lower-level suite, not as a standalone E2E.</x:v>
      </x:c>
      <x:c r="O703" s="40" t="str">
        <x:v>automatable-execution-blocked</x:v>
      </x:c>
      <x:c r="P703" s="40" t="str">
        <x:v>BASE_URL, DISPOSABLE_SESSION, MUTATION_APPROVAL, UI_AUTH, VERIFIED_CLEANUP</x:v>
      </x:c>
      <x:c r="Q7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x:v>
      </x:c>
      <x:c r="R703" s="40" t="str">
        <x:v>• /Users/maybebest/Documents/Projects/general/web-api-test-generator/packages/web/specs/test-cases.yaml:3850 [yaml-case]</x:v>
      </x:c>
      <x:c r="S703" s="40" t="str"/>
    </x:row>
    <x:row r="704" ht="44" customHeight="1">
      <x:c r="A704" s="40" t="str">
        <x:v>REPO::TC-VAL-008</x:v>
      </x:c>
      <x:c r="B704" s="40" t="str">
        <x:v>Repository specifications</x:v>
      </x:c>
      <x:c r="C704" s="40" t="str">
        <x:v>TC-VAL-008</x:v>
      </x:c>
      <x:c r="D704" s="40" t="str">
        <x:v>Below-min Measurement SKUs blocks Confirm (at least 1 required)</x:v>
      </x:c>
      <x:c r="E704" s="40" t="str">
        <x:v>Assign-all to channels &amp; min/max SKU validation</x:v>
      </x:c>
      <x:c r="F704" s="40" t="str">
        <x:v>UI</x:v>
      </x:c>
      <x:c r="G704" s="40" t="str">
        <x:v>atomic</x:v>
      </x:c>
      <x:c r="H704" s="40" t="str">
        <x:v>Critical</x:v>
      </x:c>
      <x:c r="I704" s="40" t="str">
        <x:v>lower-level</x:v>
      </x:c>
      <x:c r="J704" s="40" t="str">
        <x:v>MOVE_TO_LOWER_LEVEL</x:v>
      </x:c>
      <x:c r="K704" s="40" t="str"/>
      <x:c r="L704" s="40" t="str"/>
      <x:c r="M704" s="40" t="str">
        <x:v>UI</x:v>
      </x:c>
      <x:c r="N704" s="40" t="str">
        <x:v>Source declares this record as UI; retain it in the appropriate lower-level suite, not as a standalone E2E.</x:v>
      </x:c>
      <x:c r="O704" s="40" t="str">
        <x:v>automatable-execution-blocked</x:v>
      </x:c>
      <x:c r="P704" s="40" t="str">
        <x:v>BASE_URL, DISPOSABLE_SESSION, MUTATION_APPROVAL, UI_AUTH, VERIFIED_CLEANUP</x:v>
      </x:c>
      <x:c r="Q7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populated by Nectar AI</x:v>
      </x:c>
      <x:c r="R704" s="40" t="str">
        <x:v>• /Users/maybebest/Documents/Projects/general/web-api-test-generator/packages/web/specs/test-cases.yaml:3873 [yaml-case]</x:v>
      </x:c>
      <x:c r="S704" s="40" t="str"/>
    </x:row>
    <x:row r="705" ht="44" customHeight="1">
      <x:c r="A705" s="40" t="str">
        <x:v>REPO::TC-VAL-009</x:v>
      </x:c>
      <x:c r="B705" s="40" t="str">
        <x:v>Repository specifications</x:v>
      </x:c>
      <x:c r="C705" s="40" t="str">
        <x:v>TC-VAL-009</x:v>
      </x:c>
      <x:c r="D705" s="40" t="str">
        <x:v>At-max Hero SKUs per channel allowed (count equals MAX)</x:v>
      </x:c>
      <x:c r="E705" s="40" t="str">
        <x:v>Assign-all to channels &amp; min/max SKU validation</x:v>
      </x:c>
      <x:c r="F705" s="40" t="str">
        <x:v>UI</x:v>
      </x:c>
      <x:c r="G705" s="40" t="str">
        <x:v>atomic</x:v>
      </x:c>
      <x:c r="H705" s="40" t="str">
        <x:v>Critical</x:v>
      </x:c>
      <x:c r="I705" s="40" t="str">
        <x:v>lower-level</x:v>
      </x:c>
      <x:c r="J705" s="40" t="str">
        <x:v>MOVE_TO_LOWER_LEVEL</x:v>
      </x:c>
      <x:c r="K705" s="40" t="str"/>
      <x:c r="L705" s="40" t="str"/>
      <x:c r="M705" s="40" t="str">
        <x:v>UI</x:v>
      </x:c>
      <x:c r="N705" s="40" t="str">
        <x:v>Source declares this record as UI; retain it in the appropriate lower-level suite, not as a standalone E2E.</x:v>
      </x:c>
      <x:c r="O705" s="40" t="str">
        <x:v>automatable-execution-blocked</x:v>
      </x:c>
      <x:c r="P705" s="40" t="str">
        <x:v>BASE_URL, DISPOSABLE_SESSION, MUTATION_APPROVAL, REAL_CATALOGUE_DATA, UI_AUTH, VERIFIED_CLEANUP</x:v>
      </x:c>
      <x:c r="Q705"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enough brand-linked SKUs available</x:v>
      </x:c>
      <x:c r="R705" s="40" t="str">
        <x:v>• /Users/maybebest/Documents/Projects/general/web-api-test-generator/packages/web/specs/test-cases.yaml:3896 [yaml-case]</x:v>
      </x:c>
      <x:c r="S705" s="40" t="str"/>
    </x:row>
    <x:row r="706" ht="44" customHeight="1">
      <x:c r="A706" s="40" t="str">
        <x:v>REPO::TC-VAL-010</x:v>
      </x:c>
      <x:c r="B706" s="40" t="str">
        <x:v>Repository specifications</x:v>
      </x:c>
      <x:c r="C706" s="40" t="str">
        <x:v>TC-VAL-010</x:v>
      </x:c>
      <x:c r="D706" s="40" t="str">
        <x:v>Above-max Hero SKUs per channel blocked with correcting message</x:v>
      </x:c>
      <x:c r="E706" s="40" t="str">
        <x:v>Assign-all to channels &amp; min/max SKU validation</x:v>
      </x:c>
      <x:c r="F706" s="40" t="str">
        <x:v>UI</x:v>
      </x:c>
      <x:c r="G706" s="40" t="str">
        <x:v>atomic</x:v>
      </x:c>
      <x:c r="H706" s="40" t="str">
        <x:v>Critical</x:v>
      </x:c>
      <x:c r="I706" s="40" t="str">
        <x:v>lower-level</x:v>
      </x:c>
      <x:c r="J706" s="40" t="str">
        <x:v>MOVE_TO_LOWER_LEVEL</x:v>
      </x:c>
      <x:c r="K706" s="40" t="str"/>
      <x:c r="L706" s="40" t="str"/>
      <x:c r="M706" s="40" t="str">
        <x:v>UI</x:v>
      </x:c>
      <x:c r="N706" s="40" t="str">
        <x:v>Source declares this record as UI; retain it in the appropriate lower-level suite, not as a standalone E2E.</x:v>
      </x:c>
      <x:c r="O706" s="40" t="str">
        <x:v>automatable-execution-blocked</x:v>
      </x:c>
      <x:c r="P706" s="40" t="str">
        <x:v>BASE_URL, DISPOSABLE_SESSION, MUTATION_APPROVAL, REAL_CATALOGUE_DATA, UI_AUTH, VERIFIED_CLEANUP</x:v>
      </x:c>
      <x:c r="Q70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more than MAX brand-linked SKUs available</x:v>
      </x:c>
      <x:c r="R706" s="40" t="str">
        <x:v>• /Users/maybebest/Documents/Projects/general/web-api-test-generator/packages/web/specs/test-cases.yaml:3920 [yaml-case]</x:v>
      </x:c>
      <x:c r="S706" s="40" t="str"/>
    </x:row>
    <x:row r="707" ht="44" customHeight="1">
      <x:c r="A707" s="40" t="str">
        <x:v>REPO::TC-VAL-011</x:v>
      </x:c>
      <x:c r="B707" s="40" t="str">
        <x:v>Repository specifications</x:v>
      </x:c>
      <x:c r="C707" s="40" t="str">
        <x:v>TC-VAL-011</x:v>
      </x:c>
      <x:c r="D707" s="40" t="str">
        <x:v>Above-max-by-many Hero SKUs blocked (deep negative boundary)</x:v>
      </x:c>
      <x:c r="E707" s="40" t="str">
        <x:v>Assign-all to channels &amp; min/max SKU validation</x:v>
      </x:c>
      <x:c r="F707" s="40" t="str">
        <x:v>UI</x:v>
      </x:c>
      <x:c r="G707" s="40" t="str">
        <x:v>atomic</x:v>
      </x:c>
      <x:c r="H707" s="40" t="str">
        <x:v>Medium</x:v>
      </x:c>
      <x:c r="I707" s="40" t="str">
        <x:v>lower-level</x:v>
      </x:c>
      <x:c r="J707" s="40" t="str">
        <x:v>MOVE_TO_LOWER_LEVEL</x:v>
      </x:c>
      <x:c r="K707" s="40" t="str"/>
      <x:c r="L707" s="40" t="str"/>
      <x:c r="M707" s="40" t="str">
        <x:v>UI</x:v>
      </x:c>
      <x:c r="N707" s="40" t="str">
        <x:v>Source declares this record as UI; retain it in the appropriate lower-level suite, not as a standalone E2E.</x:v>
      </x:c>
      <x:c r="O707" s="40" t="str">
        <x:v>automatable-execution-blocked</x:v>
      </x:c>
      <x:c r="P707" s="40" t="str">
        <x:v>BASE_URL, DISPOSABLE_SESSION, MUTATION_APPROVAL, REAL_CATALOGUE_DATA, UI_AUTH, VERIFIED_CLEANUP</x:v>
      </x:c>
      <x:c r="Q70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modal open with many brand-linked SKUs</x:v>
      </x:c>
      <x:c r="R707" s="40" t="str">
        <x:v>• /Users/maybebest/Documents/Projects/general/web-api-test-generator/packages/web/specs/test-cases.yaml:3944 [yaml-case]</x:v>
      </x:c>
      <x:c r="S707" s="40" t="str"/>
    </x:row>
    <x:row r="708" ht="44" customHeight="1">
      <x:c r="A708" s="40" t="str">
        <x:v>REPO::TC-VAL-012</x:v>
      </x:c>
      <x:c r="B708" s="40" t="str">
        <x:v>Repository specifications</x:v>
      </x:c>
      <x:c r="C708" s="40" t="str">
        <x:v>TC-VAL-012</x:v>
      </x:c>
      <x:c r="D708" s="40" t="str">
        <x:v>Global Hero MAX enforced and propagates capped set to channels</x:v>
      </x:c>
      <x:c r="E708" s="40" t="str">
        <x:v>Assign-all to channels &amp; min/max SKU validation</x:v>
      </x:c>
      <x:c r="F708" s="40" t="str">
        <x:v>Integration</x:v>
      </x:c>
      <x:c r="G708" s="40" t="str">
        <x:v>atomic</x:v>
      </x:c>
      <x:c r="H708" s="40" t="str">
        <x:v>High</x:v>
      </x:c>
      <x:c r="I708" s="40" t="str">
        <x:v>lower-level</x:v>
      </x:c>
      <x:c r="J708" s="40" t="str">
        <x:v>REMOVE_VERSION_GATED</x:v>
      </x:c>
      <x:c r="K708" s="40" t="str"/>
      <x:c r="L708" s="40" t="str"/>
      <x:c r="M708" s="40" t="str">
        <x:v>Product decision gap</x:v>
      </x:c>
      <x:c r="N708" s="40" t="str">
        <x:v>Assumes an unsupported global Hero maximum and conflicts with the current configuration-driven channel-limit contract.</x:v>
      </x:c>
      <x:c r="O708" s="40" t="str">
        <x:v>automatable-execution-blocked</x:v>
      </x:c>
      <x:c r="P708" s="40" t="str">
        <x:v>BASE_URL, DISPOSABLE_SESSION, MUTATION_APPROVAL, UI_AUTH, VERIFIED_CLEANUP</x:v>
      </x:c>
      <x:c r="Q70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selection box open</x:v>
      </x:c>
      <x:c r="R708" s="40" t="str">
        <x:v>• /Users/maybebest/Documents/Projects/general/web-api-test-generator/packages/web/specs/test-cases.yaml:3967 [yaml-case]</x:v>
      </x:c>
      <x:c r="S708" s="40" t="str"/>
    </x:row>
    <x:row r="709" ht="44" customHeight="1">
      <x:c r="A709" s="40" t="str">
        <x:v>REPO::TC-VAL-013</x:v>
      </x:c>
      <x:c r="B709" s="40" t="str">
        <x:v>Repository specifications</x:v>
      </x:c>
      <x:c r="C709" s="40" t="str">
        <x:v>TC-VAL-013</x:v>
      </x:c>
      <x:c r="D709" s="40" t="str">
        <x:v>Per-channel max is isolated: one channel at MAX does not block another</x:v>
      </x:c>
      <x:c r="E709" s="40" t="str">
        <x:v>Assign-all to channels &amp; min/max SKU validation</x:v>
      </x:c>
      <x:c r="F709" s="40" t="str">
        <x:v>Integration</x:v>
      </x:c>
      <x:c r="G709" s="40" t="str">
        <x:v>atomic</x:v>
      </x:c>
      <x:c r="H709" s="40" t="str">
        <x:v>Medium</x:v>
      </x:c>
      <x:c r="I709" s="40" t="str">
        <x:v>lower-level</x:v>
      </x:c>
      <x:c r="J709" s="40" t="str">
        <x:v>MOVE_TO_LOWER_LEVEL</x:v>
      </x:c>
      <x:c r="K709" s="40" t="str"/>
      <x:c r="L709" s="40" t="str"/>
      <x:c r="M709" s="40" t="str">
        <x:v>Integration</x:v>
      </x:c>
      <x:c r="N709" s="40" t="str">
        <x:v>Source declares this record as Integration; retain it in the appropriate lower-level suite, not as a standalone E2E.</x:v>
      </x:c>
      <x:c r="O709" s="40" t="str">
        <x:v>automatable-execution-blocked</x:v>
      </x:c>
      <x:c r="P709" s="40" t="str">
        <x:v>BASE_URL, DISPOSABLE_SESSION, MUTATION_APPROVAL, UI_AUTH, VERIFIED_CLEANUP</x:v>
      </x:c>
      <x:c r="Q7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selected; channel-level Hero editing available (NUP-18943)</x:v>
      </x:c>
      <x:c r="R709" s="40" t="str">
        <x:v>• /Users/maybebest/Documents/Projects/general/web-api-test-generator/packages/web/specs/test-cases.yaml:3991 [yaml-case]</x:v>
      </x:c>
      <x:c r="S709" s="40" t="str"/>
    </x:row>
    <x:row r="710" ht="44" customHeight="1">
      <x:c r="A710" s="40" t="str">
        <x:v>REPO::TC-VAL-014</x:v>
      </x:c>
      <x:c r="B710" s="40" t="str">
        <x:v>Repository specifications</x:v>
      </x:c>
      <x:c r="C710" s="40" t="str">
        <x:v>TC-VAL-014</x:v>
      </x:c>
      <x:c r="D710" s="40" t="str">
        <x:v>Summary panel unique Hero count recomputes when channel deleted</x:v>
      </x:c>
      <x:c r="E710" s="40" t="str">
        <x:v>Assign-all to channels &amp; min/max SKU validation</x:v>
      </x:c>
      <x:c r="F710" s="40" t="str">
        <x:v>Integration</x:v>
      </x:c>
      <x:c r="G710" s="40" t="str">
        <x:v>atomic</x:v>
      </x:c>
      <x:c r="H710" s="40" t="str">
        <x:v>High</x:v>
      </x:c>
      <x:c r="I710" s="40" t="str">
        <x:v>lower-level</x:v>
      </x:c>
      <x:c r="J710" s="40" t="str">
        <x:v>MOVE_TO_LOWER_LEVEL</x:v>
      </x:c>
      <x:c r="K710" s="40" t="str"/>
      <x:c r="L710" s="40" t="str"/>
      <x:c r="M710" s="40" t="str">
        <x:v>Integration</x:v>
      </x:c>
      <x:c r="N710" s="40" t="str">
        <x:v>Source declares this record as Integration; retain it in the appropriate lower-level suite, not as a standalone E2E.</x:v>
      </x:c>
      <x:c r="O710" s="40" t="str">
        <x:v>blocked-test-data</x:v>
      </x:c>
      <x:c r="P710" s="40" t="str">
        <x:v>BASE_URL, DISPOSABLE_SESSION, MUTATION_APPROVAL, PLAN_LIFECYCLE, UI_AUTH, VERIFIED_CLEANUP</x:v>
      </x:c>
      <x:c r="Q71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with overlapping and unique Hero SKUs</x:v>
      </x:c>
      <x:c r="R710" s="40" t="str">
        <x:v>• /Users/maybebest/Documents/Projects/general/web-api-test-generator/packages/web/specs/test-cases.yaml:4015 [yaml-case]</x:v>
      </x:c>
      <x:c r="S710" s="40" t="str"/>
    </x:row>
    <x:row r="711" ht="44" customHeight="1">
      <x:c r="A711" s="40" t="str">
        <x:v>REPO::TC-VAL-015</x:v>
      </x:c>
      <x:c r="B711" s="40" t="str">
        <x:v>Repository specifications</x:v>
      </x:c>
      <x:c r="C711" s="40" t="str">
        <x:v>TC-VAL-015</x:v>
      </x:c>
      <x:c r="D711" s="40" t="str">
        <x:v>Channel-level Hero edit disables global Hero edit button</x:v>
      </x:c>
      <x:c r="E711" s="40" t="str">
        <x:v>Assign-all to channels &amp; min/max SKU validation</x:v>
      </x:c>
      <x:c r="F711" s="40" t="str">
        <x:v>UI</x:v>
      </x:c>
      <x:c r="G711" s="40" t="str">
        <x:v>atomic</x:v>
      </x:c>
      <x:c r="H711" s="40" t="str">
        <x:v>Medium</x:v>
      </x:c>
      <x:c r="I711" s="40" t="str">
        <x:v>lower-level</x:v>
      </x:c>
      <x:c r="J711" s="40" t="str">
        <x:v>MOVE_TO_LOWER_LEVEL</x:v>
      </x:c>
      <x:c r="K711" s="40" t="str"/>
      <x:c r="L711" s="40" t="str"/>
      <x:c r="M711" s="40" t="str">
        <x:v>UI</x:v>
      </x:c>
      <x:c r="N711" s="40" t="str">
        <x:v>Source declares this record as UI; retain it in the appropriate lower-level suite, not as a standalone E2E.</x:v>
      </x:c>
      <x:c r="O711" s="40" t="str">
        <x:v>automatable-execution-blocked</x:v>
      </x:c>
      <x:c r="P711" s="40" t="str">
        <x:v>BASE_URL, DISPOSABLE_SESSION, MUTATION_APPROVAL, UI_AUTH, VERIFIED_CLEANUP</x:v>
      </x:c>
      <x:c r="Q7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at least one channel selected</x:v>
      </x:c>
      <x:c r="R711" s="40" t="str">
        <x:v>• /Users/maybebest/Documents/Projects/general/web-api-test-generator/packages/web/specs/test-cases.yaml:4040 [yaml-case]</x:v>
      </x:c>
      <x:c r="S711" s="40" t="str"/>
    </x:row>
    <x:row r="712" ht="44" customHeight="1">
      <x:c r="A712" s="40" t="str">
        <x:v>REPO::TC-VAL-016</x:v>
      </x:c>
      <x:c r="B712" s="40" t="str">
        <x:v>Repository specifications</x:v>
      </x:c>
      <x:c r="C712" s="40" t="str">
        <x:v>TC-VAL-016</x:v>
      </x:c>
      <x:c r="D712" s="40" t="str">
        <x:v>Removing a Hero SKU below MIN at channel level is blocked</x:v>
      </x:c>
      <x:c r="E712" s="40" t="str">
        <x:v>Assign-all to channels &amp; min/max SKU validation</x:v>
      </x:c>
      <x:c r="F712" s="40" t="str">
        <x:v>UI</x:v>
      </x:c>
      <x:c r="G712" s="40" t="str">
        <x:v>atomic</x:v>
      </x:c>
      <x:c r="H712" s="40" t="str">
        <x:v>High</x:v>
      </x:c>
      <x:c r="I712" s="40" t="str">
        <x:v>lower-level</x:v>
      </x:c>
      <x:c r="J712" s="40" t="str">
        <x:v>MOVE_TO_LOWER_LEVEL</x:v>
      </x:c>
      <x:c r="K712" s="40" t="str"/>
      <x:c r="L712" s="40" t="str"/>
      <x:c r="M712" s="40" t="str">
        <x:v>UI</x:v>
      </x:c>
      <x:c r="N712" s="40" t="str">
        <x:v>Source declares this record as UI; retain it in the appropriate lower-level suite, not as a standalone E2E.</x:v>
      </x:c>
      <x:c r="O712" s="40" t="str">
        <x:v>automatable-execution-blocked</x:v>
      </x:c>
      <x:c r="P712" s="40" t="str">
        <x:v>BASE_URL, DISPOSABLE_SESSION, MUTATION_APPROVAL, UI_AUTH, VERIFIED_CLEANUP</x:v>
      </x:c>
      <x:c r="Q7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Channel-1 has exactly MIN Hero SKUs assigned</x:v>
      </x:c>
      <x:c r="R712" s="40" t="str">
        <x:v>• /Users/maybebest/Documents/Projects/general/web-api-test-generator/packages/web/specs/test-cases.yaml:4061 [yaml-case]</x:v>
      </x:c>
      <x:c r="S712" s="40" t="str"/>
    </x:row>
    <x:row r="713" ht="44" customHeight="1">
      <x:c r="A713" s="40" t="str">
        <x:v>REPO::TC-VAL-017</x:v>
      </x:c>
      <x:c r="B713" s="40" t="str">
        <x:v>Repository specifications</x:v>
      </x:c>
      <x:c r="C713" s="40" t="str">
        <x:v>TC-VAL-017</x:v>
      </x:c>
      <x:c r="D713" s="40" t="str">
        <x:v>Validation applies in single-prompt flow (min/max on summary)</x:v>
      </x:c>
      <x:c r="E713" s="40" t="str">
        <x:v>Assign-all to channels &amp; min/max SKU validation</x:v>
      </x:c>
      <x:c r="F713" s="40" t="str">
        <x:v>Integration</x:v>
      </x:c>
      <x:c r="G713" s="40" t="str">
        <x:v>atomic</x:v>
      </x:c>
      <x:c r="H713" s="40" t="str">
        <x:v>Medium</x:v>
      </x:c>
      <x:c r="I713" s="40" t="str">
        <x:v>lower-level</x:v>
      </x:c>
      <x:c r="J713" s="40" t="str">
        <x:v>MOVE_TO_LOWER_LEVEL</x:v>
      </x:c>
      <x:c r="K713" s="40" t="str"/>
      <x:c r="L713" s="40" t="str"/>
      <x:c r="M713" s="40" t="str">
        <x:v>Integration</x:v>
      </x:c>
      <x:c r="N713" s="40" t="str">
        <x:v>Source declares this record as Integration; retain it in the appropriate lower-level suite, not as a standalone E2E.</x:v>
      </x:c>
      <x:c r="O713" s="40" t="str">
        <x:v>blocked-observability-or-contract</x:v>
      </x:c>
      <x:c r="P713" s="40" t="str">
        <x:v>BASE_URL, DISPOSABLE_SESSION, MUTATION_APPROVAL, PARSER_ORACLE, UI_AUTH, VERIFIED_CLEANUP</x:v>
      </x:c>
      <x:c r="Q7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x:v>
      </x:c>
      <x:c r="R713" s="40" t="str">
        <x:v>• /Users/maybebest/Documents/Projects/general/web-api-test-generator/packages/web/specs/test-cases.yaml:4084 [yaml-case]</x:v>
      </x:c>
      <x:c r="S713" s="40" t="str"/>
    </x:row>
    <x:row r="714" ht="44" customHeight="1">
      <x:c r="A714" s="40" t="str">
        <x:v>REPO::TC-VAL-018</x:v>
      </x:c>
      <x:c r="B714" s="40" t="str">
        <x:v>Repository specifications</x:v>
      </x:c>
      <x:c r="C714" s="40" t="str">
        <x:v>TC-VAL-018</x:v>
      </x:c>
      <x:c r="D714" s="40" t="str">
        <x:v>Adding SKUs via chat after assignment updates all channels and respects max</x:v>
      </x:c>
      <x:c r="E714" s="40" t="str">
        <x:v>Assign-all to channels &amp; min/max SKU validation</x:v>
      </x:c>
      <x:c r="F714" s="40" t="str">
        <x:v>E2E</x:v>
      </x:c>
      <x:c r="G714" s="40" t="str">
        <x:v>atomic</x:v>
      </x:c>
      <x:c r="H714" s="40" t="str">
        <x:v>Medium</x:v>
      </x:c>
      <x:c r="I714" s="40" t="str">
        <x:v>variant</x:v>
      </x:c>
      <x:c r="J714" s="40" t="str">
        <x:v>MERGE_AS_VARIANT</x:v>
      </x:c>
      <x:c r="K714" s="40" t="str">
        <x:v>XLSX::TC-VAL-001</x:v>
      </x:c>
      <x:c r="L714" s="40" t="str"/>
      <x:c r="M714" s="40" t="str">
        <x:v>Canonical E2E variant</x:v>
      </x:c>
      <x:c r="N714" s="40" t="str">
        <x:v>post-assignment limit recompute variant; preserve the source ID as traceability.</x:v>
      </x:c>
      <x:c r="O714" s="40" t="str">
        <x:v>automatable-execution-blocked</x:v>
      </x:c>
      <x:c r="P714" s="40" t="str">
        <x:v>BASE_URL, DISPOSABLE_SESSION, MUTATION_APPROVAL, UI_AUTH, VERIFIED_CLEANUP</x:v>
      </x:c>
      <x:c r="Q7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Channels selected with Hero SKUs already assigned below MAX</x:v>
      </x:c>
      <x:c r="R714" s="40" t="str">
        <x:v>• /Users/maybebest/Documents/Projects/general/web-api-test-generator/packages/web/specs/test-cases.yaml:4106 [yaml-case]</x:v>
      </x:c>
      <x:c r="S714" s="40" t="str"/>
    </x:row>
    <x:row r="715" ht="44" customHeight="1">
      <x:c r="A715" s="40" t="str">
        <x:v>REPO::TC-VAL-019</x:v>
      </x:c>
      <x:c r="B715" s="40" t="str">
        <x:v>Repository specifications</x:v>
      </x:c>
      <x:c r="C715" s="40" t="str">
        <x:v>TC-VAL-019</x:v>
      </x:c>
      <x:c r="D715" s="40" t="str">
        <x:v>Empty SKU selection: no channels can be assigned a SKU set</x:v>
      </x:c>
      <x:c r="E715" s="40" t="str">
        <x:v>Assign-all to channels &amp; min/max SKU validation</x:v>
      </x:c>
      <x:c r="F715" s="40" t="str">
        <x:v>Integration</x:v>
      </x:c>
      <x:c r="G715" s="40" t="str">
        <x:v>atomic</x:v>
      </x:c>
      <x:c r="H715" s="40" t="str">
        <x:v>Medium</x:v>
      </x:c>
      <x:c r="I715" s="40" t="str">
        <x:v>lower-level</x:v>
      </x:c>
      <x:c r="J715" s="40" t="str">
        <x:v>MOVE_TO_LOWER_LEVEL</x:v>
      </x:c>
      <x:c r="K715" s="40" t="str"/>
      <x:c r="L715" s="40" t="str"/>
      <x:c r="M715" s="40" t="str">
        <x:v>Integration</x:v>
      </x:c>
      <x:c r="N715" s="40" t="str">
        <x:v>Source declares this record as Integration; retain it in the appropriate lower-level suite, not as a standalone E2E.</x:v>
      </x:c>
      <x:c r="O715" s="40" t="str">
        <x:v>automatable-execution-blocked</x:v>
      </x:c>
      <x:c r="P715" s="40" t="str">
        <x:v>BASE_URL, DISPOSABLE_SESSION, MUTATION_APPROVAL, UI_AUTH, VERIFIED_CLEANUP</x:v>
      </x:c>
      <x:c r="Q7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plan; no SKUs selected yet</x:v>
      </x:c>
      <x:c r="R715" s="40" t="str">
        <x:v>• /Users/maybebest/Documents/Projects/general/web-api-test-generator/packages/web/specs/test-cases.yaml:4131 [yaml-case]</x:v>
      </x:c>
      <x:c r="S715" s="40" t="str"/>
    </x:row>
    <x:row r="716" ht="44" customHeight="1">
      <x:c r="A716" s="40" t="str">
        <x:v>REPO::TC-VAL-020</x:v>
      </x:c>
      <x:c r="B716" s="40" t="str">
        <x:v>Repository specifications</x:v>
      </x:c>
      <x:c r="C716" s="40" t="str">
        <x:v>TC-VAL-020</x:v>
      </x:c>
      <x:c r="D716" s="40" t="str">
        <x:v>Duplicate SKU across channels counted once in unique Hero total</x:v>
      </x:c>
      <x:c r="E716" s="40" t="str">
        <x:v>Assign-all to channels &amp; min/max SKU validation</x:v>
      </x:c>
      <x:c r="F716" s="40" t="str">
        <x:v>Integration</x:v>
      </x:c>
      <x:c r="G716" s="40" t="str">
        <x:v>atomic</x:v>
      </x:c>
      <x:c r="H716" s="40" t="str">
        <x:v>Medium</x:v>
      </x:c>
      <x:c r="I716" s="40" t="str">
        <x:v>lower-level</x:v>
      </x:c>
      <x:c r="J716" s="40" t="str">
        <x:v>MOVE_TO_LOWER_LEVEL</x:v>
      </x:c>
      <x:c r="K716" s="40" t="str"/>
      <x:c r="L716" s="40" t="str"/>
      <x:c r="M716" s="40" t="str">
        <x:v>Integration</x:v>
      </x:c>
      <x:c r="N716" s="40" t="str">
        <x:v>Source declares this record as Integration; retain it in the appropriate lower-level suite, not as a standalone E2E.</x:v>
      </x:c>
      <x:c r="O716" s="40" t="str">
        <x:v>automatable-execution-blocked</x:v>
      </x:c>
      <x:c r="P716" s="40" t="str">
        <x:v>BASE_URL, DISPOSABLE_SESSION, MUTATION_APPROVAL, UI_AUTH, VERIFIED_CLEANUP</x:v>
      </x:c>
      <x:c r="Q7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both assigned the same Hero SKU</x:v>
      </x:c>
      <x:c r="R716" s="40" t="str">
        <x:v>• /Users/maybebest/Documents/Projects/general/web-api-test-generator/packages/web/specs/test-cases.yaml:4153 [yaml-case]</x:v>
      </x:c>
      <x:c r="S716" s="40" t="str"/>
    </x:row>
    <x:row r="717" ht="44" customHeight="1">
      <x:c r="A717" s="40" t="str">
        <x:v>REPO::TC-VAL-021</x:v>
      </x:c>
      <x:c r="B717" s="40" t="str">
        <x:v>Repository specifications</x:v>
      </x:c>
      <x:c r="C717" s="40" t="str">
        <x:v>TC-VAL-021</x:v>
      </x:c>
      <x:c r="D717" s="40" t="str">
        <x:v>Decision table: min/max boundaries x (Measurement | global Hero | channel Hero) selection contexts</x:v>
      </x:c>
      <x:c r="E717" s="40" t="str">
        <x:v>Assign-all to channels &amp; min/max SKU validation</x:v>
      </x:c>
      <x:c r="F717" s="40" t="str">
        <x:v>Integration</x:v>
      </x:c>
      <x:c r="G717" s="40" t="str">
        <x:v>atomic</x:v>
      </x:c>
      <x:c r="H717" s="40" t="str">
        <x:v>High</x:v>
      </x:c>
      <x:c r="I717" s="40" t="str">
        <x:v>lower-level</x:v>
      </x:c>
      <x:c r="J717" s="40" t="str">
        <x:v>MOVE_TO_LOWER_LEVEL</x:v>
      </x:c>
      <x:c r="K717" s="40" t="str"/>
      <x:c r="L717" s="40" t="str"/>
      <x:c r="M717" s="40" t="str">
        <x:v>Integration</x:v>
      </x:c>
      <x:c r="N717" s="40" t="str">
        <x:v>Source declares this record as Integration; retain it in the appropriate lower-level suite, not as a standalone E2E.</x:v>
      </x:c>
      <x:c r="O717" s="40" t="str">
        <x:v>automatable-execution-blocked</x:v>
      </x:c>
      <x:c r="P717" s="40" t="str">
        <x:v>BASE_URL, DISPOSABLE_SESSION, MUTATION_APPROVAL, UI_AUTH, VERIFIED_CLEANUP</x:v>
      </x:c>
      <x:c r="Q7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enough linkable SKUs to exceed MAX
• [SOURCE] Assumed Measurement MIN=1, Hero MIN=1, channel Hero MAX=3 (parameterised)</x:v>
      </x:c>
      <x:c r="R717" s="40" t="str">
        <x:v>• /Users/maybebest/Documents/Projects/general/web-api-test-generator/packages/web/specs/test-cases.yaml:4176 [yaml-case]</x:v>
      </x:c>
      <x:c r="S717" s="40" t="str"/>
    </x:row>
    <x:row r="718" ht="44" customHeight="1">
      <x:c r="A718" s="40" t="str">
        <x:v>REPO::TC-VAL-022</x:v>
      </x:c>
      <x:c r="B718" s="40" t="str">
        <x:v>Repository specifications</x:v>
      </x:c>
      <x:c r="C718" s="40" t="str">
        <x:v>TC-VAL-022</x:v>
      </x:c>
      <x:c r="D718" s="40" t="str">
        <x:v>Negative: assign-all does not propagate SKUs to a channel that violates that channel's max (capped propagation)</x:v>
      </x:c>
      <x:c r="E718" s="40" t="str">
        <x:v>Assign-all to channels &amp; min/max SKU validation</x:v>
      </x:c>
      <x:c r="F718" s="40" t="str">
        <x:v>Integration</x:v>
      </x:c>
      <x:c r="G718" s="40" t="str">
        <x:v>atomic</x:v>
      </x:c>
      <x:c r="H718" s="40" t="str">
        <x:v>Medium</x:v>
      </x:c>
      <x:c r="I718" s="40" t="str">
        <x:v>lower-level</x:v>
      </x:c>
      <x:c r="J718" s="40" t="str">
        <x:v>REMOVE_AMBIGUOUS</x:v>
      </x:c>
      <x:c r="K718" s="40" t="str"/>
      <x:c r="L718" s="40" t="str"/>
      <x:c r="M718" s="40" t="str">
        <x:v>Product decision gap</x:v>
      </x:c>
      <x:c r="N718" s="40" t="str">
        <x:v>Expected result permits incompatible outcomes, depends on an unapproved 'if available/in scope' feature, or lacks one verifiable oracle.</x:v>
      </x:c>
      <x:c r="O718" s="40" t="str">
        <x:v>automatable-execution-blocked</x:v>
      </x:c>
      <x:c r="P718" s="40" t="str">
        <x:v>BASE_URL, DISPOSABLE_SESSION, MUTATION_APPROVAL, UI_AUTH, VERIFIED_CLEANUP</x:v>
      </x:c>
      <x:c r="Q7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set exceeds the channel max (e.g. 5 global Heroes, channel max 3)
• [SOURCE] Channels selected after global Hero confirmation</x:v>
      </x:c>
      <x:c r="R718" s="40" t="str">
        <x:v>• /Users/maybebest/Documents/Projects/general/web-api-test-generator/packages/web/specs/test-cases.yaml:4203 [yaml-case]</x:v>
      </x:c>
      <x:c r="S718" s="40" t="str"/>
    </x:row>
    <x:row r="719" ht="44" customHeight="1">
      <x:c r="A719" s="40" t="str">
        <x:v>REPO::TC-XJ-001</x:v>
      </x:c>
      <x:c r="B719" s="40" t="str">
        <x:v>Repository specifications</x:v>
      </x:c>
      <x:c r="C719" s="40" t="str">
        <x:v>TC-XJ-001</x:v>
      </x:c>
      <x:c r="D719" s="40" t="str">
        <x:v>E2E happy path: provide Measurement SKUs, confirm, assign global Hero, select channels (Hero pre-populated), verify summary unique counts</x:v>
      </x:c>
      <x:c r="E719" s="40" t="str">
        <x:v>Cross-cutting end-to-end journeys</x:v>
      </x:c>
      <x:c r="F719" s="40" t="str">
        <x:v>E2E</x:v>
      </x:c>
      <x:c r="G719" s="40" t="str">
        <x:v>atomic</x:v>
      </x:c>
      <x:c r="H719" s="40" t="str">
        <x:v>Critical</x:v>
      </x:c>
      <x:c r="I719" s="40" t="str">
        <x:v>variant</x:v>
      </x:c>
      <x:c r="J719" s="40" t="str">
        <x:v>MERGE_AS_VARIANT</x:v>
      </x:c>
      <x:c r="K719" s="40" t="str">
        <x:v>XLSX::TC-CHS-001</x:v>
      </x:c>
      <x:c r="L719" s="40" t="str"/>
      <x:c r="M719" s="40" t="str">
        <x:v>Canonical E2E variant</x:v>
      </x:c>
      <x:c r="N719" s="40" t="str">
        <x:v>global-to-channel assignment journey; preserve the source ID as traceability.</x:v>
      </x:c>
      <x:c r="O719" s="40" t="str">
        <x:v>automatable-execution-blocked</x:v>
      </x:c>
      <x:c r="P719" s="40" t="str">
        <x:v>BASE_URL, DISPOSABLE_SESSION, MUTATION_APPROVAL, REAL_CATALOGUE_DATA, UI_AUTH, VERIFIED_CLEANUP</x:v>
      </x:c>
      <x:c r="Q719"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 [SOURCE] A media plan is started and the initial campaign details have been provided
• [SOURCE] Nectar AI prompts the user to add measurement and hero SKUs
• [SOURCE] A brand is selected so brand-linked SKUs exist</x:v>
      </x:c>
      <x:c r="R719" s="40" t="str">
        <x:v>• /Users/maybebest/Documents/Projects/general/web-api-test-generator/packages/web/specs/test-cases.yaml:4230 [yaml-case]</x:v>
      </x:c>
      <x:c r="S719" s="40" t="str"/>
    </x:row>
    <x:row r="720" ht="44" customHeight="1">
      <x:c r="A720" s="40" t="str">
        <x:v>REPO::TC-XJ-002</x:v>
      </x:c>
      <x:c r="B720" s="40" t="str">
        <x:v>Repository specifications</x:v>
      </x:c>
      <x:c r="C720" s="40" t="str">
        <x:v>TC-XJ-002</x:v>
      </x:c>
      <x:c r="D720" s="40" t="str">
        <x:v>E2E happy path continued: tweak one channel's Hero SKUs and verify summary unique count recomputes</x:v>
      </x:c>
      <x:c r="E720" s="40" t="str">
        <x:v>Cross-cutting end-to-end journeys</x:v>
      </x:c>
      <x:c r="F720" s="40" t="str">
        <x:v>E2E</x:v>
      </x:c>
      <x:c r="G720" s="40" t="str">
        <x:v>atomic</x:v>
      </x:c>
      <x:c r="H720" s="40" t="str">
        <x:v>Critical</x:v>
      </x:c>
      <x:c r="I720" s="40" t="str">
        <x:v>variant</x:v>
      </x:c>
      <x:c r="J720" s="40" t="str">
        <x:v>MERGE_AS_VARIANT</x:v>
      </x:c>
      <x:c r="K720" s="40" t="str">
        <x:v>XLSX::TC-CHS-003</x:v>
      </x:c>
      <x:c r="L720" s="40" t="str"/>
      <x:c r="M720" s="40" t="str">
        <x:v>Canonical E2E variant</x:v>
      </x:c>
      <x:c r="N720" s="40" t="str">
        <x:v>multi-edit/delete Hero-union journey; preserve the source ID as traceability.</x:v>
      </x:c>
      <x:c r="O720" s="40" t="str">
        <x:v>automatable-execution-blocked</x:v>
      </x:c>
      <x:c r="P720" s="40" t="str">
        <x:v>BASE_URL, DISPOSABLE_SESSION, MUTATION_APPROVAL, UI_AUTH, VERIFIED_CLEANUP</x:v>
      </x:c>
      <x:c r="Q72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XJ-001 state reached: 3 Measurement SKUs, 2 global Hero SKUs, channels Sponsored Products and In-store Digital selected and confirmed
• [SOURCE] Channels are confirmed so channel-level editing is enabled</x:v>
      </x:c>
      <x:c r="R720" s="40" t="str">
        <x:v>• /Users/maybebest/Documents/Projects/general/web-api-test-generator/packages/web/specs/test-cases.yaml:4273 [yaml-case]</x:v>
      </x:c>
      <x:c r="S720" s="40" t="str"/>
    </x:row>
    <x:row r="721" ht="44" customHeight="1">
      <x:c r="A721" s="40" t="str">
        <x:v>REPO::TC-XJ-003</x:v>
      </x:c>
      <x:c r="B721" s="40" t="str">
        <x:v>Repository specifications</x:v>
      </x:c>
      <x:c r="C721" s="40" t="str">
        <x:v>TC-XJ-003</x:v>
      </x:c>
      <x:c r="D721" s="40" t="str">
        <x:v>E2E single-prompt path: provide both Measurement and Hero SKUs in one prompt, confirm summary, then edit via summary-panel buttons</x:v>
      </x:c>
      <x:c r="E721" s="40" t="str">
        <x:v>Cross-cutting end-to-end journeys</x:v>
      </x:c>
      <x:c r="F721" s="40" t="str">
        <x:v>E2E</x:v>
      </x:c>
      <x:c r="G721" s="40" t="str">
        <x:v>atomic</x:v>
      </x:c>
      <x:c r="H721" s="40" t="str">
        <x:v>Critical</x:v>
      </x:c>
      <x:c r="I721" s="40" t="str">
        <x:v>variant</x:v>
      </x:c>
      <x:c r="J721" s="40" t="str">
        <x:v>MERGE_AS_VARIANT</x:v>
      </x:c>
      <x:c r="K721" s="40" t="str">
        <x:v>XLSX::TC-SKU-007</x:v>
      </x:c>
      <x:c r="L721" s="40" t="str"/>
      <x:c r="M721" s="40" t="str">
        <x:v>Canonical E2E variant</x:v>
      </x:c>
      <x:c r="N721" s="40" t="str">
        <x:v>SKU editor journey; preserve the source ID as traceability.</x:v>
      </x:c>
      <x:c r="O721" s="40" t="str">
        <x:v>blocked-observability-or-contract</x:v>
      </x:c>
      <x:c r="P721" s="40" t="str">
        <x:v>BASE_URL, DISPOSABLE_SESSION, MUTATION_APPROVAL, PARSER_ORACLE, UI_AUTH, VERIFIED_CLEANUP</x:v>
      </x:c>
      <x:c r="Q72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and a media plan is started with campaign details provided
• [SOURCE] A brand is selected</x:v>
      </x:c>
      <x:c r="R721" s="40" t="str">
        <x:v>• /Users/maybebest/Documents/Projects/general/web-api-test-generator/packages/web/specs/test-cases.yaml:4304 [yaml-case]</x:v>
      </x:c>
      <x:c r="S721" s="40" t="str"/>
    </x:row>
    <x:row r="722" ht="44" customHeight="1">
      <x:c r="A722" s="40" t="str">
        <x:v>REPO::TC-XJ-004</x:v>
      </x:c>
      <x:c r="B722" s="40" t="str">
        <x:v>Repository specifications</x:v>
      </x:c>
      <x:c r="C722" s="40" t="str">
        <x:v>TC-XJ-004</x:v>
      </x:c>
      <x:c r="D722" s="40" t="str">
        <x:v>E2E single-prompt edge: Hero SKU not in Measurement list is treated as BOTH Measurement and Hero</x:v>
      </x:c>
      <x:c r="E722" s="40" t="str">
        <x:v>Cross-cutting end-to-end journeys</x:v>
      </x:c>
      <x:c r="F722" s="40" t="str">
        <x:v>E2E</x:v>
      </x:c>
      <x:c r="G722" s="40" t="str">
        <x:v>atomic</x:v>
      </x:c>
      <x:c r="H722" s="40" t="str">
        <x:v>High</x:v>
      </x:c>
      <x:c r="I722" s="40" t="str">
        <x:v>variant</x:v>
      </x:c>
      <x:c r="J722" s="40" t="str">
        <x:v>MERGE_DUPLICATE_ALIAS</x:v>
      </x:c>
      <x:c r="K722" s="40" t="str">
        <x:v>XLSX::TC-SKU-006</x:v>
      </x:c>
      <x:c r="L722" s="40" t="str">
        <x:v>REPO::TC-SPI-003</x:v>
      </x:c>
      <x:c r="M722" s="40" t="str">
        <x:v>Canonical E2E variant</x:v>
      </x:c>
      <x:c r="N722" s="40" t="str">
        <x:v>Same risk and oracle as TC-SPI-003; retain this ID and source evidence only as an alias.</x:v>
      </x:c>
      <x:c r="O722" s="40" t="str">
        <x:v>blocked-observability-or-contract</x:v>
      </x:c>
      <x:c r="P722" s="40" t="str">
        <x:v>BASE_URL, DISPOSABLE_SESSION, MUTATION_APPROVAL, PARSER_ORACLE, UI_AUTH, VERIFIED_CLEANUP</x:v>
      </x:c>
      <x:c r="Q72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media plan started with details, brand selected</x:v>
      </x:c>
      <x:c r="R722" s="40" t="str">
        <x:v>• /Users/maybebest/Documents/Projects/general/web-api-test-generator/packages/web/specs/test-cases.yaml:4338 [yaml-case]</x:v>
      </x:c>
      <x:c r="S722" s="40" t="str"/>
    </x:row>
    <x:row r="723" ht="44" customHeight="1">
      <x:c r="A723" s="40" t="str">
        <x:v>REPO::TC-XJ-005</x:v>
      </x:c>
      <x:c r="B723" s="40" t="str">
        <x:v>Repository specifications</x:v>
      </x:c>
      <x:c r="C723" s="40" t="str">
        <x:v>TC-XJ-005</x:v>
      </x:c>
      <x:c r="D723" s="40" t="str">
        <x:v>E2E auto-add journey: assign a brand-linked Hero not in Measurement (global) and verify it propagates as Measurement everywhere</x:v>
      </x:c>
      <x:c r="E723" s="40" t="str">
        <x:v>Cross-cutting end-to-end journeys</x:v>
      </x:c>
      <x:c r="F723" s="40" t="str">
        <x:v>E2E</x:v>
      </x:c>
      <x:c r="G723" s="40" t="str">
        <x:v>atomic</x:v>
      </x:c>
      <x:c r="H723" s="40" t="str">
        <x:v>Critical</x:v>
      </x:c>
      <x:c r="I723" s="40" t="str">
        <x:v>variant</x:v>
      </x:c>
      <x:c r="J723" s="40" t="str">
        <x:v>MERGE_AS_VARIANT</x:v>
      </x:c>
      <x:c r="K723" s="40" t="str">
        <x:v>XLSX::TC-SKU-003</x:v>
      </x:c>
      <x:c r="L723" s="40" t="str"/>
      <x:c r="M723" s="40" t="str">
        <x:v>Canonical E2E variant</x:v>
      </x:c>
      <x:c r="N723" s="40" t="str">
        <x:v>Hero auto-add or synchronization journey; preserve the source ID as traceability.</x:v>
      </x:c>
      <x:c r="O723" s="40" t="str">
        <x:v>blocked-test-data</x:v>
      </x:c>
      <x:c r="P723" s="40" t="str">
        <x:v>BASE_URL, CATALOGUE_MUTATION, DISPOSABLE_SESSION, MUTATION_APPROVAL, REAL_CATALOGUE_DATA, UI_AUTH, VERIFIED_CLEANUP</x:v>
      </x:c>
      <x:c r="Q72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brand selected
• [SOURCE] User has entered and confirmed Measurement SKUs via the standard table flow</x:v>
      </x:c>
      <x:c r="R723" s="40" t="str">
        <x:v>• /Users/maybebest/Documents/Projects/general/web-api-test-generator/packages/web/specs/test-cases.yaml:4366 [yaml-case]</x:v>
      </x:c>
      <x:c r="S723" s="40" t="str"/>
    </x:row>
    <x:row r="724" ht="44" customHeight="1">
      <x:c r="A724" s="40" t="str">
        <x:v>REPO::TC-XJ-006</x:v>
      </x:c>
      <x:c r="B724" s="40" t="str">
        <x:v>Repository specifications</x:v>
      </x:c>
      <x:c r="C724" s="40" t="str">
        <x:v>TC-XJ-006</x:v>
      </x:c>
      <x:c r="D724" s="40" t="str">
        <x:v>E2E auto-add journey (channel level): assign brand-linked Hero not in Measurement for one channel, verify global Measurement auto-add</x:v>
      </x:c>
      <x:c r="E724" s="40" t="str">
        <x:v>Cross-cutting end-to-end journeys</x:v>
      </x:c>
      <x:c r="F724" s="40" t="str">
        <x:v>E2E</x:v>
      </x:c>
      <x:c r="G724" s="40" t="str">
        <x:v>atomic</x:v>
      </x:c>
      <x:c r="H724" s="40" t="str">
        <x:v>High</x:v>
      </x:c>
      <x:c r="I724" s="40" t="str">
        <x:v>variant</x:v>
      </x:c>
      <x:c r="J724" s="40" t="str">
        <x:v>MERGE_DUPLICATE_ALIAS</x:v>
      </x:c>
      <x:c r="K724" s="40" t="str">
        <x:v>XLSX::TC-SKU-003</x:v>
      </x:c>
      <x:c r="L724" s="40" t="str">
        <x:v>REPO::TC-ABL-005</x:v>
      </x:c>
      <x:c r="M724" s="40" t="str">
        <x:v>Canonical E2E variant</x:v>
      </x:c>
      <x:c r="N724" s="40" t="str">
        <x:v>Same risk and oracle as TC-ABL-005; retain this ID and source evidence only as an alias.</x:v>
      </x:c>
      <x:c r="O724" s="40" t="str">
        <x:v>blocked-test-data</x:v>
      </x:c>
      <x:c r="P724" s="40" t="str">
        <x:v>BASE_URL, CATALOGUE_MUTATION, DISPOSABLE_SESSION, MUTATION_APPROVAL, REAL_CATALOGUE_DATA, UI_AUTH, VERIFIED_CLEANUP</x:v>
      </x:c>
      <x:c r="Q72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
• [SOURCE] Global Hero SKUs confirmed (SKU-1001)
• [SOURCE] Channels selected and confirmed (channel-level editing enabled)</x:v>
      </x:c>
      <x:c r="R724" s="40" t="str">
        <x:v>• /Users/maybebest/Documents/Projects/general/web-api-test-generator/packages/web/specs/test-cases.yaml:4400 [yaml-case]</x:v>
      </x:c>
      <x:c r="S724" s="40" t="str"/>
    </x:row>
    <x:row r="725" ht="44" customHeight="1">
      <x:c r="A725" s="40" t="str">
        <x:v>REPO::TC-XJ-007</x:v>
      </x:c>
      <x:c r="B725" s="40" t="str">
        <x:v>Repository specifications</x:v>
      </x:c>
      <x:c r="C725" s="40" t="str">
        <x:v>TC-XJ-007</x:v>
      </x:c>
      <x:c r="D725" s="40" t="str">
        <x:v>E2E auto-add bulk: assign multiple brand-linked Heroes (some not in Measurement) and verify all auto-add</x:v>
      </x:c>
      <x:c r="E725" s="40" t="str">
        <x:v>Cross-cutting end-to-end journeys</x:v>
      </x:c>
      <x:c r="F725" s="40" t="str">
        <x:v>E2E</x:v>
      </x:c>
      <x:c r="G725" s="40" t="str">
        <x:v>atomic</x:v>
      </x:c>
      <x:c r="H725" s="40" t="str">
        <x:v>High</x:v>
      </x:c>
      <x:c r="I725" s="40" t="str">
        <x:v>variant</x:v>
      </x:c>
      <x:c r="J725" s="40" t="str">
        <x:v>MERGE_DUPLICATE_ALIAS</x:v>
      </x:c>
      <x:c r="K725" s="40" t="str">
        <x:v>XLSX::TC-SKU-003</x:v>
      </x:c>
      <x:c r="L725" s="40" t="str">
        <x:v>REPO::TC-ABL-010</x:v>
      </x:c>
      <x:c r="M725" s="40" t="str">
        <x:v>Canonical E2E variant</x:v>
      </x:c>
      <x:c r="N725" s="40" t="str">
        <x:v>Same risk and oracle as TC-ABL-010; retain this ID and source evidence only as an alias.</x:v>
      </x:c>
      <x:c r="O725" s="40" t="str">
        <x:v>blocked-test-data</x:v>
      </x:c>
      <x:c r="P725" s="40" t="str">
        <x:v>BASE_URL, CATALOGUE_MUTATION, DISPOSABLE_SESSION, MUTATION_APPROVAL, REAL_CATALOGUE_DATA, UI_AUTH, VERIFIED_CLEANUP</x:v>
      </x:c>
      <x:c r="Q72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x:v>
      </x:c>
      <x:c r="R725" s="40" t="str">
        <x:v>• /Users/maybebest/Documents/Projects/general/web-api-test-generator/packages/web/specs/test-cases.yaml:4432 [yaml-case]</x:v>
      </x:c>
      <x:c r="S725" s="40" t="str"/>
    </x:row>
    <x:row r="726" ht="44" customHeight="1">
      <x:c r="A726" s="40" t="str">
        <x:v>REPO::TC-XJ-008</x:v>
      </x:c>
      <x:c r="B726" s="40" t="str">
        <x:v>Repository specifications</x:v>
      </x:c>
      <x:c r="C726" s="40" t="str">
        <x:v>TC-XJ-008</x:v>
      </x:c>
      <x:c r="D726" s="40" t="str">
        <x:v>E2E summary-panel count integrity across a sequence of global + channel edits + channel deletion</x:v>
      </x:c>
      <x:c r="E726" s="40" t="str">
        <x:v>Cross-cutting end-to-end journeys</x:v>
      </x:c>
      <x:c r="F726" s="40" t="str">
        <x:v>E2E</x:v>
      </x:c>
      <x:c r="G726" s="40" t="str">
        <x:v>atomic</x:v>
      </x:c>
      <x:c r="H726" s="40" t="str">
        <x:v>Critical</x:v>
      </x:c>
      <x:c r="I726" s="40" t="str">
        <x:v>variant</x:v>
      </x:c>
      <x:c r="J726" s="40" t="str">
        <x:v>MERGE_AS_VARIANT</x:v>
      </x:c>
      <x:c r="K726" s="40" t="str">
        <x:v>XLSX::TC-CHS-003</x:v>
      </x:c>
      <x:c r="L726" s="40" t="str"/>
      <x:c r="M726" s="40" t="str">
        <x:v>Canonical E2E variant</x:v>
      </x:c>
      <x:c r="N726" s="40" t="str">
        <x:v>multi-edit/delete Hero-union journey; preserve the source ID as traceability.</x:v>
      </x:c>
      <x:c r="O726" s="40" t="str">
        <x:v>automatable-execution-blocked</x:v>
      </x:c>
      <x:c r="P726" s="40" t="str">
        <x:v>BASE_URL, DISPOSABLE_SESSION, MUTATION_APPROVAL, UI_AUTH, VERIFIED_CLEANUP</x:v>
      </x:c>
      <x:c r="Q72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brand selected
• [SOURCE] Measurement SKUs confirmed: SKU-1001, SKU-1002, SKU-1003
• [SOURCE] Global Hero SKUs confirmed: SKU-1001</x:v>
      </x:c>
      <x:c r="R726" s="40" t="str">
        <x:v>• /Users/maybebest/Documents/Projects/general/web-api-test-generator/packages/web/specs/test-cases.yaml:4461 [yaml-case]</x:v>
      </x:c>
      <x:c r="S726" s="40" t="str"/>
    </x:row>
    <x:row r="727" ht="44" customHeight="1">
      <x:c r="A727" s="40" t="str">
        <x:v>REPO::TC-XJ-009</x:v>
      </x:c>
      <x:c r="B727" s="40" t="str">
        <x:v>Repository specifications</x:v>
      </x:c>
      <x:c r="C727" s="40" t="str">
        <x:v>TC-XJ-009</x:v>
      </x:c>
      <x:c r="D727" s="40" t="str">
        <x:v>E2E count integrity: deleting a channel whose Heroes are shared does NOT reduce unique count</x:v>
      </x:c>
      <x:c r="E727" s="40" t="str">
        <x:v>Cross-cutting end-to-end journeys</x:v>
      </x:c>
      <x:c r="F727" s="40" t="str">
        <x:v>E2E</x:v>
      </x:c>
      <x:c r="G727" s="40" t="str">
        <x:v>atomic</x:v>
      </x:c>
      <x:c r="H727" s="40" t="str">
        <x:v>High</x:v>
      </x:c>
      <x:c r="I727" s="40" t="str">
        <x:v>variant</x:v>
      </x:c>
      <x:c r="J727" s="40" t="str">
        <x:v>MERGE_DUPLICATE_ALIAS</x:v>
      </x:c>
      <x:c r="K727" s="40" t="str">
        <x:v>XLSX::TC-CHS-003</x:v>
      </x:c>
      <x:c r="L727" s="40" t="str">
        <x:v>REPO::TC-CHAN-008</x:v>
      </x:c>
      <x:c r="M727" s="40" t="str">
        <x:v>Canonical E2E variant</x:v>
      </x:c>
      <x:c r="N727" s="40" t="str">
        <x:v>Same risk and oracle as TC-CHAN-008; retain this ID and source evidence only as an alias.</x:v>
      </x:c>
      <x:c r="O727" s="40" t="str">
        <x:v>blocked-test-data</x:v>
      </x:c>
      <x:c r="P727" s="40" t="str">
        <x:v>BASE_URL, DISPOSABLE_SESSION, MUTATION_APPROVAL, PLAN_LIFECYCLE, UI_AUTH, VERIFIED_CLEANUP</x:v>
      </x:c>
      <x:c r="Q72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confirmed Measurement SKUs and global Hero SKU-1001
• [SOURCE] 3 channels selected and confirmed</x:v>
      </x:c>
      <x:c r="R727" s="40" t="str">
        <x:v>• /Users/maybebest/Documents/Projects/general/web-api-test-generator/packages/web/specs/test-cases.yaml:4496 [yaml-case]</x:v>
      </x:c>
      <x:c r="S727" s="40" t="str"/>
    </x:row>
    <x:row r="728" ht="44" customHeight="1">
      <x:c r="A728" s="40" t="str">
        <x:v>REPO::TC-XJ-010</x:v>
      </x:c>
      <x:c r="B728" s="40" t="str">
        <x:v>Repository specifications</x:v>
      </x:c>
      <x:c r="C728" s="40" t="str">
        <x:v>TC-XJ-010</x:v>
      </x:c>
      <x:c r="D728" s="40" t="str">
        <x:v>E2E global-vs-channel edit-button interplay: channel-level Hero edit disables the global Hero edit button in summary panel</x:v>
      </x:c>
      <x:c r="E728" s="40" t="str">
        <x:v>Cross-cutting end-to-end journeys</x:v>
      </x:c>
      <x:c r="F728" s="40" t="str">
        <x:v>E2E</x:v>
      </x:c>
      <x:c r="G728" s="40" t="str">
        <x:v>atomic</x:v>
      </x:c>
      <x:c r="H728" s="40" t="str">
        <x:v>Critical</x:v>
      </x:c>
      <x:c r="I728" s="40" t="str">
        <x:v>variant</x:v>
      </x:c>
      <x:c r="J728" s="40" t="str">
        <x:v>REMOVE_OBSOLETE</x:v>
      </x:c>
      <x:c r="K728" s="40" t="str">
        <x:v>XLSX::TC-SKU-003</x:v>
      </x:c>
      <x:c r="L728" s="40" t="str"/>
      <x:c r="M728" s="40" t="str">
        <x:v>Removed</x:v>
      </x:c>
      <x:c r="N728" s="40" t="str">
        <x:v>The replacement case explicitly corrects the post-confirm/pre-edit button-state contract. Replacement: TC-XJ-026.</x:v>
      </x:c>
      <x:c r="O728" s="40" t="str">
        <x:v>automatable-execution-blocked</x:v>
      </x:c>
      <x:c r="P728" s="40" t="str">
        <x:v>BASE_URL, DISPOSABLE_SESSION, MUTATION_APPROVAL, UI_AUTH, VERIFIED_CLEANUP</x:v>
      </x:c>
      <x:c r="Q7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and global Hero SKUs confirmed</x:v>
      </x:c>
      <x:c r="R728" s="40" t="str">
        <x:v>• /Users/maybebest/Documents/Projects/general/web-api-test-generator/packages/web/specs/test-cases.yaml:4524 [yaml-case]</x:v>
      </x:c>
      <x:c r="S728" s="40" t="str"/>
    </x:row>
    <x:row r="729" ht="44" customHeight="1">
      <x:c r="A729" s="40" t="str">
        <x:v>REPO::TC-XJ-011</x:v>
      </x:c>
      <x:c r="B729" s="40" t="str">
        <x:v>Repository specifications</x:v>
      </x:c>
      <x:c r="C729" s="40" t="str">
        <x:v>TC-XJ-011</x:v>
      </x:c>
      <x:c r="D729" s="40" t="str">
        <x:v>E2E edit-button enablement gating: Measurement and Hero edit buttons inactive until each selection is confirmed</x:v>
      </x:c>
      <x:c r="E729" s="40" t="str">
        <x:v>Cross-cutting end-to-end journeys</x:v>
      </x:c>
      <x:c r="F729" s="40" t="str">
        <x:v>E2E</x:v>
      </x:c>
      <x:c r="G729" s="40" t="str">
        <x:v>atomic</x:v>
      </x:c>
      <x:c r="H729" s="40" t="str">
        <x:v>High</x:v>
      </x:c>
      <x:c r="I729" s="40" t="str">
        <x:v>variant</x:v>
      </x:c>
      <x:c r="J729" s="40" t="str">
        <x:v>MERGE_AS_VARIANT</x:v>
      </x:c>
      <x:c r="K729" s="40" t="str">
        <x:v>XLSX::TC-SKU-003</x:v>
      </x:c>
      <x:c r="L729" s="40" t="str"/>
      <x:c r="M729" s="40" t="str">
        <x:v>Canonical E2E variant</x:v>
      </x:c>
      <x:c r="N729" s="40" t="str">
        <x:v>Hero auto-add or synchronization journey; preserve the source ID as traceability.</x:v>
      </x:c>
      <x:c r="O729" s="40" t="str">
        <x:v>automatable-execution-blocked</x:v>
      </x:c>
      <x:c r="P729" s="40" t="str">
        <x:v>BASE_URL, DISPOSABLE_SESSION, MUTATION_APPROVAL, UI_AUTH, VERIFIED_CLEANUP</x:v>
      </x:c>
      <x:c r="Q7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started, brand selected, no SKUs selected yet</x:v>
      </x:c>
      <x:c r="R729" s="40" t="str">
        <x:v>• /Users/maybebest/Documents/Projects/general/web-api-test-generator/packages/web/specs/test-cases.yaml:4552 [yaml-case]</x:v>
      </x:c>
      <x:c r="S729" s="40" t="str"/>
    </x:row>
    <x:row r="730" ht="44" customHeight="1">
      <x:c r="A730" s="40" t="str">
        <x:v>REPO::TC-XJ-012</x:v>
      </x:c>
      <x:c r="B730" s="40" t="str">
        <x:v>Repository specifications</x:v>
      </x:c>
      <x:c r="C730" s="40" t="str">
        <x:v>TC-XJ-012</x:v>
      </x:c>
      <x:c r="D730" s="40" t="str">
        <x:v>E2E unassign-in-conversation: hover a Hero SKU and remove it, verify summary count decrements and SKU stays as Measurement</x:v>
      </x:c>
      <x:c r="E730" s="40" t="str">
        <x:v>Cross-cutting end-to-end journeys</x:v>
      </x:c>
      <x:c r="F730" s="40" t="str">
        <x:v>E2E</x:v>
      </x:c>
      <x:c r="G730" s="40" t="str">
        <x:v>atomic</x:v>
      </x:c>
      <x:c r="H730" s="40" t="str">
        <x:v>High</x:v>
      </x:c>
      <x:c r="I730" s="40" t="str">
        <x:v>variant</x:v>
      </x:c>
      <x:c r="J730" s="40" t="str">
        <x:v>MERGE_AS_VARIANT</x:v>
      </x:c>
      <x:c r="K730" s="40" t="str">
        <x:v>XLSX::TC-SKU-003</x:v>
      </x:c>
      <x:c r="L730" s="40" t="str"/>
      <x:c r="M730" s="40" t="str">
        <x:v>Canonical E2E variant</x:v>
      </x:c>
      <x:c r="N730" s="40" t="str">
        <x:v>Hero auto-add or synchronization journey; preserve the source ID as traceability.</x:v>
      </x:c>
      <x:c r="O730" s="40" t="str">
        <x:v>automatable-execution-blocked</x:v>
      </x:c>
      <x:c r="P730" s="40" t="str">
        <x:v>BASE_URL, DISPOSABLE_SESSION, MUTATION_APPROVAL, UI_AUTH, VERIFIED_CLEANUP</x:v>
      </x:c>
      <x:c r="Q7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 SKU-1002</x:v>
      </x:c>
      <x:c r="R730" s="40" t="str">
        <x:v>• /Users/maybebest/Documents/Projects/general/web-api-test-generator/packages/web/specs/test-cases.yaml:4579 [yaml-case]</x:v>
      </x:c>
      <x:c r="S730" s="40" t="str"/>
    </x:row>
    <x:row r="731" ht="44" customHeight="1">
      <x:c r="A731" s="40" t="str">
        <x:v>REPO::TC-XJ-013</x:v>
      </x:c>
      <x:c r="B731" s="40" t="str">
        <x:v>Repository specifications</x:v>
      </x:c>
      <x:c r="C731" s="40" t="str">
        <x:v>TC-XJ-013</x:v>
      </x:c>
      <x:c r="D731" s="40" t="str">
        <x:v>E2E Edit SKU list buttons under tables open the same modal and reflect changes immediately</x:v>
      </x:c>
      <x:c r="E731" s="40" t="str">
        <x:v>Cross-cutting end-to-end journeys</x:v>
      </x:c>
      <x:c r="F731" s="40" t="str">
        <x:v>E2E</x:v>
      </x:c>
      <x:c r="G731" s="40" t="str">
        <x:v>atomic</x:v>
      </x:c>
      <x:c r="H731" s="40" t="str">
        <x:v>High</x:v>
      </x:c>
      <x:c r="I731" s="40" t="str">
        <x:v>variant</x:v>
      </x:c>
      <x:c r="J731" s="40" t="str">
        <x:v>MERGE_AS_VARIANT</x:v>
      </x:c>
      <x:c r="K731" s="40" t="str">
        <x:v>XLSX::TC-SKU-007</x:v>
      </x:c>
      <x:c r="L731" s="40" t="str"/>
      <x:c r="M731" s="40" t="str">
        <x:v>Canonical E2E variant</x:v>
      </x:c>
      <x:c r="N731" s="40" t="str">
        <x:v>SKU editor journey; preserve the source ID as traceability.</x:v>
      </x:c>
      <x:c r="O731" s="40" t="str">
        <x:v>blocked-observability-or-contract</x:v>
      </x:c>
      <x:c r="P731" s="40" t="str">
        <x:v>BASE_URL, CATALOGUE_MUTATION, DISPOSABLE_SESSION, MUTATION_APPROVAL, PARSER_ORACLE, REAL_CATALOGUE_DATA, UI_AUTH, VERIFIED_CLEANUP</x:v>
      </x:c>
      <x:c r="Q73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Brand-linked SKU available: SKU-7777</x:v>
      </x:c>
      <x:c r="R731" s="40" t="str">
        <x:v>• /Users/maybebest/Documents/Projects/general/web-api-test-generator/packages/web/specs/test-cases.yaml:4607 [yaml-case]</x:v>
      </x:c>
      <x:c r="S731" s="40" t="str"/>
    </x:row>
    <x:row r="732" ht="44" customHeight="1">
      <x:c r="A732" s="40" t="str">
        <x:v>REPO::TC-XJ-014</x:v>
      </x:c>
      <x:c r="B732" s="40" t="str">
        <x:v>Repository specifications</x:v>
      </x:c>
      <x:c r="C732" s="40" t="str">
        <x:v>TC-XJ-014</x:v>
      </x:c>
      <x:c r="D732" s="40" t="str">
        <x:v>E2E Measurement modal shows Hero indicator that updates in real time as Hero assignments change</x:v>
      </x:c>
      <x:c r="E732" s="40" t="str">
        <x:v>Cross-cutting end-to-end journeys</x:v>
      </x:c>
      <x:c r="F732" s="40" t="str">
        <x:v>E2E</x:v>
      </x:c>
      <x:c r="G732" s="40" t="str">
        <x:v>atomic</x:v>
      </x:c>
      <x:c r="H732" s="40" t="str">
        <x:v>Medium</x:v>
      </x:c>
      <x:c r="I732" s="40" t="str">
        <x:v>variant</x:v>
      </x:c>
      <x:c r="J732" s="40" t="str">
        <x:v>MERGE_DUPLICATE_ALIAS</x:v>
      </x:c>
      <x:c r="K732" s="40" t="str">
        <x:v>XLSX::TC-SKU-003</x:v>
      </x:c>
      <x:c r="L732" s="40" t="str">
        <x:v>REPO::TC-ABL-012</x:v>
      </x:c>
      <x:c r="M732" s="40" t="str">
        <x:v>Canonical E2E variant</x:v>
      </x:c>
      <x:c r="N732" s="40" t="str">
        <x:v>Same risk and oracle as TC-ABL-012; retain this ID and source evidence only as an alias.</x:v>
      </x:c>
      <x:c r="O732" s="40" t="str">
        <x:v>automatable-execution-blocked</x:v>
      </x:c>
      <x:c r="P732" s="40" t="str">
        <x:v>BASE_URL, DISPOSABLE_SESSION, MUTATION_APPROVAL, UI_AUTH, VERIFIED_CLEANUP</x:v>
      </x:c>
      <x:c r="Q7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x:v>
      </x:c>
      <x:c r="R732" s="40" t="str">
        <x:v>• /Users/maybebest/Documents/Projects/general/web-api-test-generator/packages/web/specs/test-cases.yaml:4638 [yaml-case]</x:v>
      </x:c>
      <x:c r="S732" s="40" t="str"/>
    </x:row>
    <x:row r="733" ht="44" customHeight="1">
      <x:c r="A733" s="40" t="str">
        <x:v>REPO::TC-XJ-015</x:v>
      </x:c>
      <x:c r="B733" s="40" t="str">
        <x:v>Repository specifications</x:v>
      </x:c>
      <x:c r="C733" s="40" t="str">
        <x:v>TC-XJ-015</x:v>
      </x:c>
      <x:c r="D733" s="40" t="str">
        <x:v>E2E boundary: enforce channel Hero-SKU maximum (e.g. 3) when assigning at channel level</x:v>
      </x:c>
      <x:c r="E733" s="40" t="str">
        <x:v>Cross-cutting end-to-end journeys</x:v>
      </x:c>
      <x:c r="F733" s="40" t="str">
        <x:v>E2E</x:v>
      </x:c>
      <x:c r="G733" s="40" t="str">
        <x:v>atomic</x:v>
      </x:c>
      <x:c r="H733" s="40" t="str">
        <x:v>High</x:v>
      </x:c>
      <x:c r="I733" s="40" t="str">
        <x:v>variant</x:v>
      </x:c>
      <x:c r="J733" s="40" t="str">
        <x:v>MERGE_AS_VARIANT</x:v>
      </x:c>
      <x:c r="K733" s="40" t="str">
        <x:v>XLSX::TC-VAL-001</x:v>
      </x:c>
      <x:c r="L733" s="40" t="str"/>
      <x:c r="M733" s="40" t="str">
        <x:v>Canonical E2E variant</x:v>
      </x:c>
      <x:c r="N733" s="40" t="str">
        <x:v>Hero boundary/recovery journey; preserve the source ID as traceability.</x:v>
      </x:c>
      <x:c r="O733" s="40" t="str">
        <x:v>automatable-execution-blocked</x:v>
      </x:c>
      <x:c r="P733" s="40" t="str">
        <x:v>BASE_URL, DISPOSABLE_SESSION, MUTATION_APPROVAL, UI_AUTH, VERIFIED_CLEANUP</x:v>
      </x:c>
      <x:c r="Q7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with at least 4 SKUs: SKU-1001..SKU-1004
• [SOURCE] Channels selected and confirmed
• [SOURCE] Assumed channel Hero-SKU max = 3 (exact limit not stated in sources; see notes)</x:v>
      </x:c>
      <x:c r="R733" s="40" t="str">
        <x:v>• /Users/maybebest/Documents/Projects/general/web-api-test-generator/packages/web/specs/test-cases.yaml:4663 [yaml-case]</x:v>
      </x:c>
      <x:c r="S733" s="40" t="str"/>
    </x:row>
    <x:row r="734" ht="44" customHeight="1">
      <x:c r="A734" s="40" t="str">
        <x:v>REPO::TC-XJ-016</x:v>
      </x:c>
      <x:c r="B734" s="40" t="str">
        <x:v>Repository specifications</x:v>
      </x:c>
      <x:c r="C734" s="40" t="str">
        <x:v>TC-XJ-016</x:v>
      </x:c>
      <x:c r="D734" s="40" t="str">
        <x:v>E2E boundary: enforce minimum SKU validation when confirming with zero / fewer than minimum SKUs</x:v>
      </x:c>
      <x:c r="E734" s="40" t="str">
        <x:v>Cross-cutting end-to-end journeys</x:v>
      </x:c>
      <x:c r="F734" s="40" t="str">
        <x:v>E2E</x:v>
      </x:c>
      <x:c r="G734" s="40" t="str">
        <x:v>atomic</x:v>
      </x:c>
      <x:c r="H734" s="40" t="str">
        <x:v>High</x:v>
      </x:c>
      <x:c r="I734" s="40" t="str">
        <x:v>variant</x:v>
      </x:c>
      <x:c r="J734" s="40" t="str">
        <x:v>MERGE_AS_VARIANT</x:v>
      </x:c>
      <x:c r="K734" s="40" t="str">
        <x:v>XLSX::TC-VAL-001</x:v>
      </x:c>
      <x:c r="L734" s="40" t="str"/>
      <x:c r="M734" s="40" t="str">
        <x:v>Canonical E2E variant</x:v>
      </x:c>
      <x:c r="N734" s="40" t="str">
        <x:v>Hero boundary/recovery journey; preserve the source ID as traceability.</x:v>
      </x:c>
      <x:c r="O734" s="40" t="str">
        <x:v>automatable-execution-blocked</x:v>
      </x:c>
      <x:c r="P734" s="40" t="str">
        <x:v>BASE_URL, DISPOSABLE_SESSION, MUTATION_APPROVAL, UI_AUTH, VERIFIED_CLEANUP</x:v>
      </x:c>
      <x:c r="Q7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brand selected
• [SOURCE] Assumed minimum Measurement SKUs to confirm = 1 (per NUP-15404 Background 2)</x:v>
      </x:c>
      <x:c r="R734" s="40" t="str">
        <x:v>• /Users/maybebest/Documents/Projects/general/web-api-test-generator/packages/web/specs/test-cases.yaml:4691 [yaml-case]</x:v>
      </x:c>
      <x:c r="S734" s="40" t="str"/>
    </x:row>
    <x:row r="735" ht="44" customHeight="1">
      <x:c r="A735" s="40" t="str">
        <x:v>REPO::TC-XJ-017</x:v>
      </x:c>
      <x:c r="B735" s="40" t="str">
        <x:v>Repository specifications</x:v>
      </x:c>
      <x:c r="C735" s="40" t="str">
        <x:v>TC-XJ-017</x:v>
      </x:c>
      <x:c r="D735" s="40" t="str">
        <x:v>E2E assign-all: SKUs selected in conversation are assigned to all selected channels</x:v>
      </x:c>
      <x:c r="E735" s="40" t="str">
        <x:v>Cross-cutting end-to-end journeys</x:v>
      </x:c>
      <x:c r="F735" s="40" t="str">
        <x:v>E2E</x:v>
      </x:c>
      <x:c r="G735" s="40" t="str">
        <x:v>atomic</x:v>
      </x:c>
      <x:c r="H735" s="40" t="str">
        <x:v>High</x:v>
      </x:c>
      <x:c r="I735" s="40" t="str">
        <x:v>variant</x:v>
      </x:c>
      <x:c r="J735" s="40" t="str">
        <x:v>MERGE_DUPLICATE_ALIAS</x:v>
      </x:c>
      <x:c r="K735" s="40" t="str">
        <x:v>XLSX::TC-CHS-001</x:v>
      </x:c>
      <x:c r="L735" s="40" t="str">
        <x:v>REPO::TC-VAL-001</x:v>
      </x:c>
      <x:c r="M735" s="40" t="str">
        <x:v>Canonical E2E variant</x:v>
      </x:c>
      <x:c r="N735" s="40" t="str">
        <x:v>Same risk and oracle as TC-VAL-001; retain this ID and source evidence only as an alias.</x:v>
      </x:c>
      <x:c r="O735" s="40" t="str">
        <x:v>automatable-execution-blocked</x:v>
      </x:c>
      <x:c r="P735" s="40" t="str">
        <x:v>BASE_URL, DISPOSABLE_SESSION, MUTATION_APPROVAL, UI_AUTH, VERIFIED_CLEANUP</x:v>
      </x:c>
      <x:c r="Q7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confirmed in the conversation
• [SOURCE] Multiple channels available to select</x:v>
      </x:c>
      <x:c r="R735" s="40" t="str">
        <x:v>• /Users/maybebest/Documents/Projects/general/web-api-test-generator/packages/web/specs/test-cases.yaml:4717 [yaml-case]</x:v>
      </x:c>
      <x:c r="S735" s="40" t="str"/>
    </x:row>
    <x:row r="736" ht="44" customHeight="1">
      <x:c r="A736" s="40" t="str">
        <x:v>REPO::TC-XJ-018</x:v>
      </x:c>
      <x:c r="B736" s="40" t="str">
        <x:v>Repository specifications</x:v>
      </x:c>
      <x:c r="C736" s="40" t="str">
        <x:v>TC-XJ-018</x:v>
      </x:c>
      <x:c r="D736" s="40" t="str">
        <x:v>E2E persistence: editing Measurement SKUs via summary panel reflects in both Measurement and Hero conversation tables</x:v>
      </x:c>
      <x:c r="E736" s="40" t="str">
        <x:v>Cross-cutting end-to-end journeys</x:v>
      </x:c>
      <x:c r="F736" s="40" t="str">
        <x:v>E2E</x:v>
      </x:c>
      <x:c r="G736" s="40" t="str">
        <x:v>atomic</x:v>
      </x:c>
      <x:c r="H736" s="40" t="str">
        <x:v>High</x:v>
      </x:c>
      <x:c r="I736" s="40" t="str">
        <x:v>variant</x:v>
      </x:c>
      <x:c r="J736" s="40" t="str">
        <x:v>MERGE_DUPLICATE_ALIAS</x:v>
      </x:c>
      <x:c r="K736" s="40" t="str">
        <x:v>XLSX::TC-SKU-007</x:v>
      </x:c>
      <x:c r="L736" s="40" t="str">
        <x:v>REPO::TC-GHM-016</x:v>
      </x:c>
      <x:c r="M736" s="40" t="str">
        <x:v>Canonical E2E variant</x:v>
      </x:c>
      <x:c r="N736" s="40" t="str">
        <x:v>Same risk and oracle as TC-GHM-016; retain this ID and source evidence only as an alias.</x:v>
      </x:c>
      <x:c r="O736" s="40" t="str">
        <x:v>automatable-execution-blocked</x:v>
      </x:c>
      <x:c r="P736" s="40" t="str">
        <x:v>BASE_URL, DISPOSABLE_SESSION, MUTATION_APPROVAL, REAL_CATALOGUE_DATA, UI_AUTH, VERIFIED_CLEANUP</x:v>
      </x:c>
      <x:c r="Q73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Hero SKUs confirmed: SKU-1001
• [SOURCE] Edit buttons enabled</x:v>
      </x:c>
      <x:c r="R736" s="40" t="str">
        <x:v>• /Users/maybebest/Documents/Projects/general/web-api-test-generator/packages/web/specs/test-cases.yaml:4741 [yaml-case]</x:v>
      </x:c>
      <x:c r="S736" s="40" t="str"/>
    </x:row>
    <x:row r="737" ht="44" customHeight="1">
      <x:c r="A737" s="40" t="str">
        <x:v>REPO::TC-XJ-019</x:v>
      </x:c>
      <x:c r="B737" s="40" t="str">
        <x:v>Repository specifications</x:v>
      </x:c>
      <x:c r="C737" s="40" t="str">
        <x:v>TC-XJ-019</x:v>
      </x:c>
      <x:c r="D737" s="40" t="str">
        <x:v>E2E persistence: add more SKUs via chat after single-prompt confirmation updates the mapped summary table</x:v>
      </x:c>
      <x:c r="E737" s="40" t="str">
        <x:v>Cross-cutting end-to-end journeys</x:v>
      </x:c>
      <x:c r="F737" s="40" t="str">
        <x:v>E2E</x:v>
      </x:c>
      <x:c r="G737" s="40" t="str">
        <x:v>atomic</x:v>
      </x:c>
      <x:c r="H737" s="40" t="str">
        <x:v>Medium</x:v>
      </x:c>
      <x:c r="I737" s="40" t="str">
        <x:v>variant</x:v>
      </x:c>
      <x:c r="J737" s="40" t="str">
        <x:v>MERGE_DUPLICATE_ALIAS</x:v>
      </x:c>
      <x:c r="K737" s="40" t="str">
        <x:v>XLSX::TC-SKU-006</x:v>
      </x:c>
      <x:c r="L737" s="40" t="str">
        <x:v>REPO::TC-SPI-012</x:v>
      </x:c>
      <x:c r="M737" s="40" t="str">
        <x:v>Canonical E2E variant</x:v>
      </x:c>
      <x:c r="N737" s="40" t="str">
        <x:v>Same risk and oracle as TC-SPI-012; retain this ID and source evidence only as an alias.</x:v>
      </x:c>
      <x:c r="O737" s="40" t="str">
        <x:v>blocked-observability-or-contract</x:v>
      </x:c>
      <x:c r="P737" s="40" t="str">
        <x:v>BASE_URL, DISPOSABLE_SESSION, MUTATION_APPROVAL, PARSER_ORACLE, UI_AUTH, VERIFIED_CLEANUP</x:v>
      </x:c>
      <x:c r="Q73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completed and confirmed: Measurement SKU-1001, SKU-1002; Hero SKU-1001</x:v>
      </x:c>
      <x:c r="R737" s="40" t="str">
        <x:v>• /Users/maybebest/Documents/Projects/general/web-api-test-generator/packages/web/specs/test-cases.yaml:4768 [yaml-case]</x:v>
      </x:c>
      <x:c r="S737" s="40" t="str"/>
    </x:row>
    <x:row r="738" ht="44" customHeight="1">
      <x:c r="A738" s="40" t="str">
        <x:v>REPO::TC-XJ-020</x:v>
      </x:c>
      <x:c r="B738" s="40" t="str">
        <x:v>Repository specifications</x:v>
      </x:c>
      <x:c r="C738" s="40" t="str">
        <x:v>TC-XJ-020</x:v>
      </x:c>
      <x:c r="D738" s="40" t="str">
        <x:v>E2E negative: global Measurement/Hero SKU removal is blocked once a channel has been provided</x:v>
      </x:c>
      <x:c r="E738" s="40" t="str">
        <x:v>Cross-cutting end-to-end journeys</x:v>
      </x:c>
      <x:c r="F738" s="40" t="str">
        <x:v>E2E</x:v>
      </x:c>
      <x:c r="G738" s="40" t="str">
        <x:v>atomic</x:v>
      </x:c>
      <x:c r="H738" s="40" t="str">
        <x:v>High</x:v>
      </x:c>
      <x:c r="I738" s="40" t="str">
        <x:v>ambiguous</x:v>
      </x:c>
      <x:c r="J738" s="40" t="str">
        <x:v>MERGE_DUPLICATE_ALIAS</x:v>
      </x:c>
      <x:c r="K738" s="40" t="str">
        <x:v>XLSX::TC-SKU-002</x:v>
      </x:c>
      <x:c r="L738" s="40" t="str">
        <x:v>REPO::TC-ABL-027</x:v>
      </x:c>
      <x:c r="M738" s="40" t="str">
        <x:v>Canonical E2E variant</x:v>
      </x:c>
      <x:c r="N738" s="40" t="str">
        <x:v>Same risk and oracle as TC-ABL-027; retain this ID and source evidence only as an alias.</x:v>
      </x:c>
      <x:c r="O738" s="40" t="str">
        <x:v>blocked-product-decision</x:v>
      </x:c>
      <x:c r="P738" s="40" t="str">
        <x:v>BASE_URL, DISPOSABLE_SESSION, MUTATION_APPROVAL, PRODUCT_DECISION, UI_AUTH, VERIFIED_CLEANUP</x:v>
      </x:c>
      <x:c r="Q738"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At least one channel has been selected/provided</x:v>
      </x:c>
      <x:c r="R738" s="40" t="str">
        <x:v>• /Users/maybebest/Documents/Projects/general/web-api-test-generator/packages/web/specs/test-cases.yaml:4792 [yaml-case]</x:v>
      </x:c>
      <x:c r="S738" s="40" t="str"/>
    </x:row>
    <x:row r="739" ht="44" customHeight="1">
      <x:c r="A739" s="40" t="str">
        <x:v>REPO::TC-XJ-021</x:v>
      </x:c>
      <x:c r="B739" s="40" t="str">
        <x:v>Repository specifications</x:v>
      </x:c>
      <x:c r="C739" s="40" t="str">
        <x:v>TC-XJ-021</x:v>
      </x:c>
      <x:c r="D739" s="40" t="str">
        <x:v>E2E cross-flow consistency: brand-linked Hero auto-add behaves identically across global, channel, and single-prompt flows</x:v>
      </x:c>
      <x:c r="E739" s="40" t="str">
        <x:v>Cross-cutting end-to-end journeys</x:v>
      </x:c>
      <x:c r="F739" s="40" t="str">
        <x:v>E2E</x:v>
      </x:c>
      <x:c r="G739" s="40" t="str">
        <x:v>atomic</x:v>
      </x:c>
      <x:c r="H739" s="40" t="str">
        <x:v>Medium</x:v>
      </x:c>
      <x:c r="I739" s="40" t="str">
        <x:v>variant</x:v>
      </x:c>
      <x:c r="J739" s="40" t="str">
        <x:v>MERGE_AS_VARIANT</x:v>
      </x:c>
      <x:c r="K739" s="40" t="str">
        <x:v>XLSX::TC-SKU-003</x:v>
      </x:c>
      <x:c r="L739" s="40" t="str"/>
      <x:c r="M739" s="40" t="str">
        <x:v>Canonical E2E variant</x:v>
      </x:c>
      <x:c r="N739" s="40" t="str">
        <x:v>Hero auto-add or synchronization journey; preserve the source ID as traceability.</x:v>
      </x:c>
      <x:c r="O739" s="40" t="str">
        <x:v>blocked-observability-or-contract</x:v>
      </x:c>
      <x:c r="P739" s="40" t="str">
        <x:v>BASE_URL, CATALOGUE_MUTATION, DISPOSABLE_SESSION, MUTATION_APPROVAL, PARSER_ORACLE, REAL_CATALOGUE_DATA, UI_AUTH, VERIFIED_CLEANUP</x:v>
      </x:c>
      <x:c r="Q73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brand-linked SKU SKU-7777 not initially a Measurement SKU
• [SOURCE] Ability to run each of the three flows in separate plans</x:v>
      </x:c>
      <x:c r="R739" s="40" t="str">
        <x:v>• /Users/maybebest/Documents/Projects/general/web-api-test-generator/packages/web/specs/test-cases.yaml:4819 [yaml-case]</x:v>
      </x:c>
      <x:c r="S739" s="40" t="str"/>
    </x:row>
    <x:row r="740" ht="44" customHeight="1">
      <x:c r="A740" s="40" t="str">
        <x:v>REPO::TC-XJ-022</x:v>
      </x:c>
      <x:c r="B740" s="40" t="str">
        <x:v>Repository specifications</x:v>
      </x:c>
      <x:c r="C740" s="40" t="str">
        <x:v>TC-XJ-022</x:v>
      </x:c>
      <x:c r="D740" s="40" t="str">
        <x:v>E2E conversation copy: Nectar AI displays exact prompt texts during the standard SKU flow</x:v>
      </x:c>
      <x:c r="E740" s="40" t="str">
        <x:v>Cross-cutting end-to-end journeys</x:v>
      </x:c>
      <x:c r="F740" s="40" t="str">
        <x:v>E2E</x:v>
      </x:c>
      <x:c r="G740" s="40" t="str">
        <x:v>atomic</x:v>
      </x:c>
      <x:c r="H740" s="40" t="str">
        <x:v>Medium</x:v>
      </x:c>
      <x:c r="I740" s="40" t="str">
        <x:v>obsolete</x:v>
      </x:c>
      <x:c r="J740" s="40" t="str">
        <x:v>REMOVE_LOW_VALUE</x:v>
      </x:c>
      <x:c r="K740" s="40" t="str"/>
      <x:c r="L740" s="40" t="str"/>
      <x:c r="M740" s="40" t="str">
        <x:v>Harness/content/UI</x:v>
      </x:c>
      <x:c r="N740" s="40" t="str">
        <x:v>Exact assistant prose is non-contractual and brittle; semantic and persisted-state parity is retained in AIQ journeys.</x:v>
      </x:c>
      <x:c r="O740" s="40" t="str">
        <x:v>automatable-execution-blocked</x:v>
      </x:c>
      <x:c r="P740" s="40" t="str">
        <x:v>BASE_URL, DISPOSABLE_SESSION, MUTATION_APPROVAL, UI_AUTH, VERIFIED_CLEANUP</x:v>
      </x:c>
      <x:c r="Q7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campaign details provided</x:v>
      </x:c>
      <x:c r="R740" s="40" t="str">
        <x:v>• /Users/maybebest/Documents/Projects/general/web-api-test-generator/packages/web/specs/test-cases.yaml:4845 [yaml-case]</x:v>
      </x:c>
      <x:c r="S740" s="40" t="str"/>
    </x:row>
    <x:row r="741" ht="44" customHeight="1">
      <x:c r="A741" s="40" t="str">
        <x:v>REPO::TC-XJ-023</x:v>
      </x:c>
      <x:c r="B741" s="40" t="str">
        <x:v>Repository specifications</x:v>
      </x:c>
      <x:c r="C741" s="40" t="str">
        <x:v>TC-XJ-023</x:v>
      </x:c>
      <x:c r="D741" s="40" t="str">
        <x:v>E2E full journey integrity: standard flow -&gt; global Hero -&gt; 3 channels -&gt; mixed global+channel edits -&gt; delete channel -&gt; verify all summary counts and button states</x:v>
      </x:c>
      <x:c r="E741" s="40" t="str">
        <x:v>Cross-cutting end-to-end journeys</x:v>
      </x:c>
      <x:c r="F741" s="40" t="str">
        <x:v>E2E</x:v>
      </x:c>
      <x:c r="G741" s="40" t="str">
        <x:v>atomic</x:v>
      </x:c>
      <x:c r="H741" s="40" t="str">
        <x:v>Critical</x:v>
      </x:c>
      <x:c r="I741" s="40" t="str">
        <x:v>variant</x:v>
      </x:c>
      <x:c r="J741" s="40" t="str">
        <x:v>REMOVE_OBSOLETE</x:v>
      </x:c>
      <x:c r="K741" s="40" t="str">
        <x:v>XLSX::TC-CHS-003</x:v>
      </x:c>
      <x:c r="L741" s="40" t="str"/>
      <x:c r="M741" s="40" t="str">
        <x:v>Removed</x:v>
      </x:c>
      <x:c r="N741" s="40" t="str">
        <x:v>Step 3 incorrectly expects the global Hero edit control to disable immediately after channel confirmation. Replacement: TC-XJ-026 plus retained non-conflicting journey assertions.</x:v>
      </x:c>
      <x:c r="O741" s="40" t="str">
        <x:v>blocked-test-data</x:v>
      </x:c>
      <x:c r="P741" s="40" t="str">
        <x:v>BASE_URL, CATALOGUE_MUTATION, DISPOSABLE_SESSION, MUTATION_APPROVAL, PLAN_LIFECYCLE, REAL_CATALOGUE_DATA, UI_AUTH, VERIFIED_CLEANUP</x:v>
      </x:c>
      <x:c r="Q74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brand Coca-Cola selected, fresh media plan with campaign details</x:v>
      </x:c>
      <x:c r="R741" s="40" t="str">
        <x:v>• /Users/maybebest/Documents/Projects/general/web-api-test-generator/packages/web/specs/test-cases.yaml:4869 [yaml-case]</x:v>
      </x:c>
      <x:c r="S741" s="40" t="str"/>
    </x:row>
    <x:row r="742" ht="44" customHeight="1">
      <x:c r="A742" s="40" t="str">
        <x:v>REPO::TC-XJ-024</x:v>
      </x:c>
      <x:c r="B742" s="40" t="str">
        <x:v>Repository specifications</x:v>
      </x:c>
      <x:c r="C742" s="40" t="str">
        <x:v>TC-XJ-024</x:v>
      </x:c>
      <x:c r="D742" s="40" t="str">
        <x:v>E2E negative journey: empty SKU set cannot reach channel assignment, and recovering by adding the minimum unblocks the flow</x:v>
      </x:c>
      <x:c r="E742" s="40" t="str">
        <x:v>Cross-cutting end-to-end journeys</x:v>
      </x:c>
      <x:c r="F742" s="40" t="str">
        <x:v>E2E</x:v>
      </x:c>
      <x:c r="G742" s="40" t="str">
        <x:v>atomic</x:v>
      </x:c>
      <x:c r="H742" s="40" t="str">
        <x:v>High</x:v>
      </x:c>
      <x:c r="I742" s="40" t="str">
        <x:v>variant</x:v>
      </x:c>
      <x:c r="J742" s="40" t="str">
        <x:v>MERGE_AS_VARIANT</x:v>
      </x:c>
      <x:c r="K742" s="40" t="str">
        <x:v>XLSX::TC-VAL-001</x:v>
      </x:c>
      <x:c r="L742" s="40" t="str"/>
      <x:c r="M742" s="40" t="str">
        <x:v>Canonical E2E variant</x:v>
      </x:c>
      <x:c r="N742" s="40" t="str">
        <x:v>Hero boundary/recovery journey; preserve the source ID as traceability.</x:v>
      </x:c>
      <x:c r="O742" s="40" t="str">
        <x:v>automatable-execution-blocked</x:v>
      </x:c>
      <x:c r="P742" s="40" t="str">
        <x:v>BASE_URL, DISPOSABLE_SESSION, MUTATION_APPROVAL, UI_AUTH, VERIFIED_CLEANUP</x:v>
      </x:c>
      <x:c r="Q7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brand selected
• [SOURCE] No SKUs selected yet</x:v>
      </x:c>
      <x:c r="R742" s="40" t="str">
        <x:v>• /Users/maybebest/Documents/Projects/general/web-api-test-generator/packages/web/specs/test-cases.yaml:4906 [yaml-case]</x:v>
      </x:c>
      <x:c r="S742" s="40" t="str"/>
    </x:row>
    <x:row r="743" ht="44" customHeight="1">
      <x:c r="A743" s="40" t="str">
        <x:v>REPO::TC-XJ-025</x:v>
      </x:c>
      <x:c r="B743" s="40" t="str">
        <x:v>Repository specifications</x:v>
      </x:c>
      <x:c r="C743" s="40" t="str">
        <x:v>TC-XJ-025</x:v>
      </x:c>
      <x:c r="D743" s="40" t="str">
        <x:v>E2E auto-add-of-brand-linked-Hero then delete the channel that introduced it: Measurement persists, unique Hero recomputes</x:v>
      </x:c>
      <x:c r="E743" s="40" t="str">
        <x:v>Cross-cutting end-to-end journeys</x:v>
      </x:c>
      <x:c r="F743" s="40" t="str">
        <x:v>E2E</x:v>
      </x:c>
      <x:c r="G743" s="40" t="str">
        <x:v>atomic</x:v>
      </x:c>
      <x:c r="H743" s="40" t="str">
        <x:v>High</x:v>
      </x:c>
      <x:c r="I743" s="40" t="str">
        <x:v>variant</x:v>
      </x:c>
      <x:c r="J743" s="40" t="str">
        <x:v>MERGE_AS_VARIANT</x:v>
      </x:c>
      <x:c r="K743" s="40" t="str">
        <x:v>XLSX::TC-CHS-003</x:v>
      </x:c>
      <x:c r="L743" s="40" t="str"/>
      <x:c r="M743" s="40" t="str">
        <x:v>Canonical E2E variant</x:v>
      </x:c>
      <x:c r="N743" s="40" t="str">
        <x:v>multi-edit/delete Hero-union journey; preserve the source ID as traceability.</x:v>
      </x:c>
      <x:c r="O743" s="40" t="str">
        <x:v>blocked-test-data</x:v>
      </x:c>
      <x:c r="P743" s="40" t="str">
        <x:v>BASE_URL, CATALOGUE_MUTATION, DISPOSABLE_SESSION, MUTATION_APPROVAL, REAL_CATALOGUE_DATA, UI_AUTH, VERIFIED_CLEANUP</x:v>
      </x:c>
      <x:c r="Q74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confirmed: SKU-1001, SKU-1002
• [SOURCE] Global Hero: SKU-1001
• [SOURCE] Two channels confirmed: Sponsored Products (SKU-1001), In-store Digital (SKU-1001)</x:v>
      </x:c>
      <x:c r="R743" s="40" t="str">
        <x:v>• /Users/maybebest/Documents/Projects/general/web-api-test-generator/packages/web/specs/test-cases.yaml:4934 [yaml-case]</x:v>
      </x:c>
      <x:c r="S743" s="40" t="str"/>
    </x:row>
    <x:row r="744" ht="44" customHeight="1">
      <x:c r="A744" s="40" t="str">
        <x:v>REPO::TC-XJ-026</x:v>
      </x:c>
      <x:c r="B744" s="40" t="str">
        <x:v>Repository specifications</x:v>
      </x:c>
      <x:c r="C744" s="40" t="str">
        <x:v>TC-XJ-026</x:v>
      </x:c>
      <x:c r="D744" s="40" t="str">
        <x:v>E2E edit-button interplay: global Hero edit stays ENABLED after channel confirmation and only DISABLES on channel-level Hero edit (corrects XJ-010/XJ-023)</x:v>
      </x:c>
      <x:c r="E744" s="40" t="str">
        <x:v>Cross-cutting end-to-end journeys</x:v>
      </x:c>
      <x:c r="F744" s="40" t="str">
        <x:v>E2E</x:v>
      </x:c>
      <x:c r="G744" s="40" t="str">
        <x:v>atomic</x:v>
      </x:c>
      <x:c r="H744" s="40" t="str">
        <x:v>High</x:v>
      </x:c>
      <x:c r="I744" s="40" t="str">
        <x:v>variant</x:v>
      </x:c>
      <x:c r="J744" s="40" t="str">
        <x:v>MERGE_DUPLICATE_ALIAS</x:v>
      </x:c>
      <x:c r="K744" s="40" t="str">
        <x:v>XLSX::TC-CHS-002</x:v>
      </x:c>
      <x:c r="L744" s="40" t="str">
        <x:v>REPO::TC-GHM-037</x:v>
      </x:c>
      <x:c r="M744" s="40" t="str">
        <x:v>Canonical E2E variant</x:v>
      </x:c>
      <x:c r="N744" s="40" t="str">
        <x:v>Same risk and oracle as TC-GHM-037; retain this ID and source evidence only as an alias.</x:v>
      </x:c>
      <x:c r="O744" s="40" t="str">
        <x:v>blocked-observability-or-contract</x:v>
      </x:c>
      <x:c r="P744" s="40" t="str">
        <x:v>BASE_URL, DISPOSABLE_SESSION, MUTATION_APPROVAL, PARSER_ORACLE, UI_AUTH, VERIFIED_CLEANUP</x:v>
      </x:c>
      <x:c r="Q74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Channels can be confirmed independently of editing them</x:v>
      </x:c>
      <x:c r="R744" s="40" t="str">
        <x:v>• /Users/maybebest/Documents/Projects/general/web-api-test-generator/packages/web/specs/test-cases.yaml:4963 [yaml-case]</x:v>
      </x:c>
      <x:c r="S744" s="40" t="str"/>
    </x:row>
    <x:row r="745" ht="44" customHeight="1">
      <x:c r="A745" s="40" t="str">
        <x:v>REPO::TIME-001</x:v>
      </x:c>
      <x:c r="B745" s="40" t="str">
        <x:v>Repository specifications</x:v>
      </x:c>
      <x:c r="C745" s="40" t="str">
        <x:v>TIME-001</x:v>
      </x:c>
      <x:c r="D745" s="40" t="str">
        <x:v>Past start date blocked</x:v>
      </x:c>
      <x:c r="E745" s="40" t="str">
        <x:v>Module 9 - Timeline Validation</x:v>
      </x:c>
      <x:c r="F745" s="40" t="str">
        <x:v>e2e-candidate</x:v>
      </x:c>
      <x:c r="G745" s="40" t="str">
        <x:v>atomic</x:v>
      </x:c>
      <x:c r="H745" s="40" t="str">
        <x:v>P0</x:v>
      </x:c>
      <x:c r="I745" s="40" t="str">
        <x:v>assertion</x:v>
      </x:c>
      <x:c r="J745" s="40" t="str">
        <x:v>MERGE_AS_ASSERTION</x:v>
      </x:c>
      <x:c r="K745" s="40" t="str">
        <x:v>XLSX::TC-CHN-001</x:v>
      </x:c>
      <x:c r="L745" s="40" t="str"/>
      <x:c r="M745" s="40" t="str">
        <x:v>Canonical E2E variant</x:v>
      </x:c>
      <x:c r="N745" s="40" t="str">
        <x:v>timeline boundary variant; preserve the source ID as traceability.</x:v>
      </x:c>
      <x:c r="O745" s="40" t="str">
        <x:v>automatable-execution-blocked</x:v>
      </x:c>
      <x:c r="P745" s="40" t="str">
        <x:v>BASE_URL, DISPOSABLE_SESSION, MUTATION_APPROVAL, UI_AUTH, VERIFIED_CLEANUP</x:v>
      </x:c>
      <x:c r="Q7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745" s="40" t="str">
        <x:v>• /Users/maybebest/Documents/Projects/general/web-api-test-generator/packages/web/specs/sains/nectar-ai-test-cases-by-module.md:176 [markdown-case-table]</x:v>
      </x:c>
      <x:c r="S745" s="40" t="str"/>
    </x:row>
    <x:row r="746" ht="44" customHeight="1">
      <x:c r="A746" s="40" t="str">
        <x:v>REPO::TIME-002</x:v>
      </x:c>
      <x:c r="B746" s="40" t="str">
        <x:v>Repository specifications</x:v>
      </x:c>
      <x:c r="C746" s="40" t="str">
        <x:v>TIME-002</x:v>
      </x:c>
      <x:c r="D746" s="40" t="str">
        <x:v>Booking deadline blocks X-1</x:v>
      </x:c>
      <x:c r="E746" s="40" t="str">
        <x:v>Module 9 - Timeline Validation</x:v>
      </x:c>
      <x:c r="F746" s="40" t="str">
        <x:v>e2e-candidate</x:v>
      </x:c>
      <x:c r="G746" s="40" t="str">
        <x:v>atomic</x:v>
      </x:c>
      <x:c r="H746" s="40" t="str">
        <x:v>P0</x:v>
      </x:c>
      <x:c r="I746" s="40" t="str">
        <x:v>assertion</x:v>
      </x:c>
      <x:c r="J746" s="40" t="str">
        <x:v>MERGE_AS_ASSERTION</x:v>
      </x:c>
      <x:c r="K746" s="40" t="str">
        <x:v>XLSX::TC-CHN-001</x:v>
      </x:c>
      <x:c r="L746" s="40" t="str"/>
      <x:c r="M746" s="40" t="str">
        <x:v>Canonical E2E variant</x:v>
      </x:c>
      <x:c r="N746" s="40" t="str">
        <x:v>timeline boundary variant; preserve the source ID as traceability.</x:v>
      </x:c>
      <x:c r="O746" s="40" t="str">
        <x:v>blocked-test-data</x:v>
      </x:c>
      <x:c r="P746" s="40" t="str">
        <x:v>BASE_URL, CHANNEL_FIXTURES, DISPOSABLE_SESSION, MUTATION_APPROVAL, PLAN_LIFECYCLE, UI_AUTH, VERIFIED_CLEANUP</x:v>
      </x:c>
      <x:c r="Q74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6" s="40" t="str">
        <x:v>• /Users/maybebest/Documents/Projects/general/web-api-test-generator/packages/web/specs/sains/nectar-ai-test-cases-by-module.md:177 [markdown-case-table]</x:v>
      </x:c>
      <x:c r="S746" s="40" t="str"/>
    </x:row>
    <x:row r="747" ht="44" customHeight="1">
      <x:c r="A747" s="40" t="str">
        <x:v>REPO::TIME-003</x:v>
      </x:c>
      <x:c r="B747" s="40" t="str">
        <x:v>Repository specifications</x:v>
      </x:c>
      <x:c r="C747" s="40" t="str">
        <x:v>TIME-003</x:v>
      </x:c>
      <x:c r="D747" s="40" t="str">
        <x:v>Booking deadline boundary accepted</x:v>
      </x:c>
      <x:c r="E747" s="40" t="str">
        <x:v>Module 9 - Timeline Validation</x:v>
      </x:c>
      <x:c r="F747" s="40" t="str">
        <x:v>e2e-candidate</x:v>
      </x:c>
      <x:c r="G747" s="40" t="str">
        <x:v>atomic</x:v>
      </x:c>
      <x:c r="H747" s="40" t="str">
        <x:v>P0</x:v>
      </x:c>
      <x:c r="I747" s="40" t="str">
        <x:v>assertion</x:v>
      </x:c>
      <x:c r="J747" s="40" t="str">
        <x:v>MERGE_AS_ASSERTION</x:v>
      </x:c>
      <x:c r="K747" s="40" t="str">
        <x:v>XLSX::TC-CHN-001</x:v>
      </x:c>
      <x:c r="L747" s="40" t="str"/>
      <x:c r="M747" s="40" t="str">
        <x:v>Canonical E2E variant</x:v>
      </x:c>
      <x:c r="N747" s="40" t="str">
        <x:v>timeline boundary variant; preserve the source ID as traceability.</x:v>
      </x:c>
      <x:c r="O747" s="40" t="str">
        <x:v>blocked-test-data</x:v>
      </x:c>
      <x:c r="P747" s="40" t="str">
        <x:v>BASE_URL, CHANNEL_FIXTURES, DISPOSABLE_SESSION, MUTATION_APPROVAL, PLAN_LIFECYCLE, UI_AUTH, VERIFIED_CLEANUP</x:v>
      </x:c>
      <x:c r="Q74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7" s="40" t="str">
        <x:v>• /Users/maybebest/Documents/Projects/general/web-api-test-generator/packages/web/specs/sains/nectar-ai-test-cases-by-module.md:178 [markdown-case-table]</x:v>
      </x:c>
      <x:c r="S747" s="40" t="str"/>
    </x:row>
    <x:row r="748" ht="44" customHeight="1">
      <x:c r="A748" s="40" t="str">
        <x:v>REPO::TIME-004</x:v>
      </x:c>
      <x:c r="B748" s="40" t="str">
        <x:v>Repository specifications</x:v>
      </x:c>
      <x:c r="C748" s="40" t="str">
        <x:v>TIME-004</x:v>
      </x:c>
      <x:c r="D748" s="40" t="str">
        <x:v>Booking deadline future accepted</x:v>
      </x:c>
      <x:c r="E748" s="40" t="str">
        <x:v>Module 9 - Timeline Validation</x:v>
      </x:c>
      <x:c r="F748" s="40" t="str">
        <x:v>e2e-candidate</x:v>
      </x:c>
      <x:c r="G748" s="40" t="str">
        <x:v>atomic</x:v>
      </x:c>
      <x:c r="H748" s="40" t="str">
        <x:v>P1</x:v>
      </x:c>
      <x:c r="I748" s="40" t="str">
        <x:v>assertion</x:v>
      </x:c>
      <x:c r="J748" s="40" t="str">
        <x:v>MERGE_AS_ASSERTION</x:v>
      </x:c>
      <x:c r="K748" s="40" t="str">
        <x:v>XLSX::TC-CHN-001</x:v>
      </x:c>
      <x:c r="L748" s="40" t="str"/>
      <x:c r="M748" s="40" t="str">
        <x:v>Canonical E2E variant</x:v>
      </x:c>
      <x:c r="N748" s="40" t="str">
        <x:v>timeline boundary variant; preserve the source ID as traceability.</x:v>
      </x:c>
      <x:c r="O748" s="40" t="str">
        <x:v>blocked-test-data</x:v>
      </x:c>
      <x:c r="P748" s="40" t="str">
        <x:v>BASE_URL, CHANNEL_FIXTURES, DISPOSABLE_SESSION, MUTATION_APPROVAL, PLAN_LIFECYCLE, UI_AUTH, VERIFIED_CLEANUP</x:v>
      </x:c>
      <x:c r="Q74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8" s="40" t="str">
        <x:v>• /Users/maybebest/Documents/Projects/general/web-api-test-generator/packages/web/specs/sains/nectar-ai-test-cases-by-module.md:179 [markdown-case-table]</x:v>
      </x:c>
      <x:c r="S748" s="40" t="str"/>
    </x:row>
    <x:row r="749" ht="44" customHeight="1">
      <x:c r="A749" s="40" t="str">
        <x:v>REPO::TIME-005</x:v>
      </x:c>
      <x:c r="B749" s="40" t="str">
        <x:v>Repository specifications</x:v>
      </x:c>
      <x:c r="C749" s="40" t="str">
        <x:v>TIME-005</x:v>
      </x:c>
      <x:c r="D749" s="40" t="str">
        <x:v>No booking deadline accepts near-term start</x:v>
      </x:c>
      <x:c r="E749" s="40" t="str">
        <x:v>Module 9 - Timeline Validation</x:v>
      </x:c>
      <x:c r="F749" s="40" t="str">
        <x:v>e2e-candidate</x:v>
      </x:c>
      <x:c r="G749" s="40" t="str">
        <x:v>atomic</x:v>
      </x:c>
      <x:c r="H749" s="40" t="str">
        <x:v>P1</x:v>
      </x:c>
      <x:c r="I749" s="40" t="str">
        <x:v>assertion</x:v>
      </x:c>
      <x:c r="J749" s="40" t="str">
        <x:v>MERGE_AS_ASSERTION</x:v>
      </x:c>
      <x:c r="K749" s="40" t="str">
        <x:v>XLSX::TC-CHN-001</x:v>
      </x:c>
      <x:c r="L749" s="40" t="str"/>
      <x:c r="M749" s="40" t="str">
        <x:v>Canonical E2E variant</x:v>
      </x:c>
      <x:c r="N749" s="40" t="str">
        <x:v>timeline boundary variant; preserve the source ID as traceability.</x:v>
      </x:c>
      <x:c r="O749" s="40" t="str">
        <x:v>blocked-test-data</x:v>
      </x:c>
      <x:c r="P749" s="40" t="str">
        <x:v>BASE_URL, CHANNEL_FIXTURES, DISPOSABLE_SESSION, MUTATION_APPROVAL, PLAN_LIFECYCLE, UI_AUTH, VERIFIED_CLEANUP</x:v>
      </x:c>
      <x:c r="Q74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booking deadline</x:v>
      </x:c>
      <x:c r="R749" s="40" t="str">
        <x:v>• /Users/maybebest/Documents/Projects/general/web-api-test-generator/packages/web/specs/sains/nectar-ai-test-cases-by-module.md:180 [markdown-case-table]</x:v>
      </x:c>
      <x:c r="S749" s="40" t="str"/>
    </x:row>
    <x:row r="750" ht="44" customHeight="1">
      <x:c r="A750" s="40" t="str">
        <x:v>REPO::TIME-006</x:v>
      </x:c>
      <x:c r="B750" s="40" t="str">
        <x:v>Repository specifications</x:v>
      </x:c>
      <x:c r="C750" s="40" t="str">
        <x:v>TIME-006</x:v>
      </x:c>
      <x:c r="D750" s="40" t="str">
        <x:v>Minimum duration blocks X-1</x:v>
      </x:c>
      <x:c r="E750" s="40" t="str">
        <x:v>Module 9 - Timeline Validation</x:v>
      </x:c>
      <x:c r="F750" s="40" t="str">
        <x:v>e2e-candidate</x:v>
      </x:c>
      <x:c r="G750" s="40" t="str">
        <x:v>atomic</x:v>
      </x:c>
      <x:c r="H750" s="40" t="str">
        <x:v>P0</x:v>
      </x:c>
      <x:c r="I750" s="40" t="str">
        <x:v>assertion</x:v>
      </x:c>
      <x:c r="J750" s="40" t="str">
        <x:v>MERGE_AS_ASSERTION</x:v>
      </x:c>
      <x:c r="K750" s="40" t="str">
        <x:v>XLSX::TC-CHN-001</x:v>
      </x:c>
      <x:c r="L750" s="40" t="str"/>
      <x:c r="M750" s="40" t="str">
        <x:v>Canonical E2E variant</x:v>
      </x:c>
      <x:c r="N750" s="40" t="str">
        <x:v>timeline boundary variant; preserve the source ID as traceability.</x:v>
      </x:c>
      <x:c r="O750" s="40" t="str">
        <x:v>automatable-execution-blocked</x:v>
      </x:c>
      <x:c r="P750" s="40" t="str">
        <x:v>BASE_URL, CHANNEL_FIXTURES, DISPOSABLE_SESSION, MUTATION_APPROVAL, UI_AUTH, VERIFIED_CLEANUP</x:v>
      </x:c>
      <x:c r="Q7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minimum duration X days</x:v>
      </x:c>
      <x:c r="R750" s="40" t="str">
        <x:v>• /Users/maybebest/Documents/Projects/general/web-api-test-generator/packages/web/specs/sains/nectar-ai-test-cases-by-module.md:181 [markdown-case-table]</x:v>
      </x:c>
      <x:c r="S750" s="40" t="str"/>
    </x:row>
    <x:row r="751" ht="44" customHeight="1">
      <x:c r="A751" s="40" t="str">
        <x:v>REPO::TIME-007</x:v>
      </x:c>
      <x:c r="B751" s="40" t="str">
        <x:v>Repository specifications</x:v>
      </x:c>
      <x:c r="C751" s="40" t="str">
        <x:v>TIME-007</x:v>
      </x:c>
      <x:c r="D751" s="40" t="str">
        <x:v>Minimum duration boundary accepted</x:v>
      </x:c>
      <x:c r="E751" s="40" t="str">
        <x:v>Module 9 - Timeline Validation</x:v>
      </x:c>
      <x:c r="F751" s="40" t="str">
        <x:v>e2e-candidate</x:v>
      </x:c>
      <x:c r="G751" s="40" t="str">
        <x:v>atomic</x:v>
      </x:c>
      <x:c r="H751" s="40" t="str">
        <x:v>P0</x:v>
      </x:c>
      <x:c r="I751" s="40" t="str">
        <x:v>assertion</x:v>
      </x:c>
      <x:c r="J751" s="40" t="str">
        <x:v>MERGE_AS_ASSERTION</x:v>
      </x:c>
      <x:c r="K751" s="40" t="str">
        <x:v>XLSX::TC-CHN-001</x:v>
      </x:c>
      <x:c r="L751" s="40" t="str"/>
      <x:c r="M751" s="40" t="str">
        <x:v>Canonical E2E variant</x:v>
      </x:c>
      <x:c r="N751" s="40" t="str">
        <x:v>timeline boundary variant; preserve the source ID as traceability.</x:v>
      </x:c>
      <x:c r="O751" s="40" t="str">
        <x:v>automatable-execution-blocked</x:v>
      </x:c>
      <x:c r="P751" s="40" t="str">
        <x:v>BASE_URL, CHANNEL_FIXTURES, DISPOSABLE_SESSION, MUTATION_APPROVAL, UI_AUTH, VERIFIED_CLEANUP</x:v>
      </x:c>
      <x:c r="Q7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minimum duration X days</x:v>
      </x:c>
      <x:c r="R751" s="40" t="str">
        <x:v>• /Users/maybebest/Documents/Projects/general/web-api-test-generator/packages/web/specs/sains/nectar-ai-test-cases-by-module.md:182 [markdown-case-table]</x:v>
      </x:c>
      <x:c r="S751" s="40" t="str"/>
    </x:row>
    <x:row r="752" ht="44" customHeight="1">
      <x:c r="A752" s="40" t="str">
        <x:v>REPO::TIME-008</x:v>
      </x:c>
      <x:c r="B752" s="40" t="str">
        <x:v>Repository specifications</x:v>
      </x:c>
      <x:c r="C752" s="40" t="str">
        <x:v>TIME-008</x:v>
      </x:c>
      <x:c r="D752" s="40" t="str">
        <x:v>No minimum duration accepts short range</x:v>
      </x:c>
      <x:c r="E752" s="40" t="str">
        <x:v>Module 9 - Timeline Validation</x:v>
      </x:c>
      <x:c r="F752" s="40" t="str">
        <x:v>e2e-candidate</x:v>
      </x:c>
      <x:c r="G752" s="40" t="str">
        <x:v>atomic</x:v>
      </x:c>
      <x:c r="H752" s="40" t="str">
        <x:v>P1</x:v>
      </x:c>
      <x:c r="I752" s="40" t="str">
        <x:v>assertion</x:v>
      </x:c>
      <x:c r="J752" s="40" t="str">
        <x:v>MERGE_AS_ASSERTION</x:v>
      </x:c>
      <x:c r="K752" s="40" t="str">
        <x:v>XLSX::TC-CHN-001</x:v>
      </x:c>
      <x:c r="L752" s="40" t="str"/>
      <x:c r="M752" s="40" t="str">
        <x:v>Canonical E2E variant</x:v>
      </x:c>
      <x:c r="N752" s="40" t="str">
        <x:v>timeline boundary variant; preserve the source ID as traceability.</x:v>
      </x:c>
      <x:c r="O752" s="40" t="str">
        <x:v>automatable-execution-blocked</x:v>
      </x:c>
      <x:c r="P752" s="40" t="str">
        <x:v>BASE_URL, CHANNEL_FIXTURES, DISPOSABLE_SESSION, MUTATION_APPROVAL, UI_AUTH, VERIFIED_CLEANUP</x:v>
      </x:c>
      <x:c r="Q75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min duration</x:v>
      </x:c>
      <x:c r="R752" s="40" t="str">
        <x:v>• /Users/maybebest/Documents/Projects/general/web-api-test-generator/packages/web/specs/sains/nectar-ai-test-cases-by-module.md:183 [markdown-case-table]</x:v>
      </x:c>
      <x:c r="S752" s="40" t="str"/>
    </x:row>
    <x:row r="753" ht="44" customHeight="1">
      <x:c r="A753" s="40" t="str">
        <x:v>REPO::TIME-009</x:v>
      </x:c>
      <x:c r="B753" s="40" t="str">
        <x:v>Repository specifications</x:v>
      </x:c>
      <x:c r="C753" s="40" t="str">
        <x:v>TIME-009</x:v>
      </x:c>
      <x:c r="D753" s="40" t="str">
        <x:v>End date before start date</x:v>
      </x:c>
      <x:c r="E753" s="40" t="str">
        <x:v>Module 9 - Timeline Validation</x:v>
      </x:c>
      <x:c r="F753" s="40" t="str">
        <x:v>e2e-candidate</x:v>
      </x:c>
      <x:c r="G753" s="40" t="str">
        <x:v>atomic</x:v>
      </x:c>
      <x:c r="H753" s="40" t="str">
        <x:v>P1</x:v>
      </x:c>
      <x:c r="I753" s="40" t="str">
        <x:v>assertion</x:v>
      </x:c>
      <x:c r="J753" s="40" t="str">
        <x:v>MERGE_AS_ASSERTION</x:v>
      </x:c>
      <x:c r="K753" s="40" t="str">
        <x:v>XLSX::TC-CHN-001</x:v>
      </x:c>
      <x:c r="L753" s="40" t="str"/>
      <x:c r="M753" s="40" t="str">
        <x:v>Canonical E2E variant</x:v>
      </x:c>
      <x:c r="N753" s="40" t="str">
        <x:v>timeline boundary variant; preserve the source ID as traceability.</x:v>
      </x:c>
      <x:c r="O753" s="40" t="str">
        <x:v>automatable-execution-blocked</x:v>
      </x:c>
      <x:c r="P753" s="40" t="str">
        <x:v>BASE_URL, DISPOSABLE_SESSION, MUTATION_APPROVAL, UI_AUTH, VERIFIED_CLEANUP</x:v>
      </x:c>
      <x:c r="Q7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753" s="40" t="str">
        <x:v>• /Users/maybebest/Documents/Projects/general/web-api-test-generator/packages/web/specs/sains/nectar-ai-test-cases-by-module.md:184 [markdown-case-table]</x:v>
      </x:c>
      <x:c r="S753" s="40" t="str"/>
    </x:row>
    <x:row r="754" ht="44" customHeight="1">
      <x:c r="A754" s="40" t="str">
        <x:v>REPO::TIME-010</x:v>
      </x:c>
      <x:c r="B754" s="40" t="str">
        <x:v>Repository specifications</x:v>
      </x:c>
      <x:c r="C754" s="40" t="str">
        <x:v>TIME-010</x:v>
      </x:c>
      <x:c r="D754" s="40" t="str">
        <x:v>Multi-channel date aggregation</x:v>
      </x:c>
      <x:c r="E754" s="40" t="str">
        <x:v>Module 9 - Timeline Validation</x:v>
      </x:c>
      <x:c r="F754" s="40" t="str">
        <x:v>e2e-candidate</x:v>
      </x:c>
      <x:c r="G754" s="40" t="str">
        <x:v>atomic</x:v>
      </x:c>
      <x:c r="H754" s="40" t="str">
        <x:v>P1</x:v>
      </x:c>
      <x:c r="I754" s="40" t="str">
        <x:v>assertion</x:v>
      </x:c>
      <x:c r="J754" s="40" t="str">
        <x:v>MERGE_AS_ASSERTION</x:v>
      </x:c>
      <x:c r="K754" s="40" t="str">
        <x:v>XLSX::TC-CHN-001</x:v>
      </x:c>
      <x:c r="L754" s="40" t="str"/>
      <x:c r="M754" s="40" t="str">
        <x:v>Canonical E2E variant</x:v>
      </x:c>
      <x:c r="N754" s="40" t="str">
        <x:v>timeline boundary variant; preserve the source ID as traceability.</x:v>
      </x:c>
      <x:c r="O754" s="40" t="str">
        <x:v>automatable-execution-blocked</x:v>
      </x:c>
      <x:c r="P754" s="40" t="str">
        <x:v>BASE_URL, DISPOSABLE_SESSION, MUTATION_APPROVAL, UI_AUTH, VERIFIED_CLEANUP</x:v>
      </x:c>
      <x:c r="Q7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different dates</x:v>
      </x:c>
      <x:c r="R754" s="40" t="str">
        <x:v>• /Users/maybebest/Documents/Projects/general/web-api-test-generator/packages/web/specs/sains/nectar-ai-test-cases-by-module.md:185 [markdown-case-table]</x:v>
      </x:c>
      <x:c r="S754" s="40" t="str"/>
    </x:row>
    <x:row r="755" ht="44" customHeight="1">
      <x:c r="A755" s="40" t="str">
        <x:v>REPO::TIME-011</x:v>
      </x:c>
      <x:c r="B755" s="40" t="str">
        <x:v>Repository specifications</x:v>
      </x:c>
      <x:c r="C755" s="40" t="str">
        <x:v>TIME-011</x:v>
      </x:c>
      <x:c r="D755" s="40" t="str">
        <x:v>Edit channel dates recalculates campaign</x:v>
      </x:c>
      <x:c r="E755" s="40" t="str">
        <x:v>Module 9 - Timeline Validation</x:v>
      </x:c>
      <x:c r="F755" s="40" t="str">
        <x:v>e2e-candidate</x:v>
      </x:c>
      <x:c r="G755" s="40" t="str">
        <x:v>atomic</x:v>
      </x:c>
      <x:c r="H755" s="40" t="str">
        <x:v>P1</x:v>
      </x:c>
      <x:c r="I755" s="40" t="str">
        <x:v>assertion</x:v>
      </x:c>
      <x:c r="J755" s="40" t="str">
        <x:v>MERGE_AS_ASSERTION</x:v>
      </x:c>
      <x:c r="K755" s="40" t="str">
        <x:v>XLSX::TC-CHN-002</x:v>
      </x:c>
      <x:c r="L755" s="40" t="str"/>
      <x:c r="M755" s="40" t="str">
        <x:v>Canonical E2E variant</x:v>
      </x:c>
      <x:c r="N755" s="40" t="str">
        <x:v>saved-channel date revalidation variant; preserve the source ID as traceability.</x:v>
      </x:c>
      <x:c r="O755" s="40" t="str">
        <x:v>automatable-execution-blocked</x:v>
      </x:c>
      <x:c r="P755" s="40" t="str">
        <x:v>BASE_URL, DISPOSABLE_SESSION, MUTATION_APPROVAL, UI_AUTH, VERIFIED_CLEANUP</x:v>
      </x:c>
      <x:c r="Q7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exist</x:v>
      </x:c>
      <x:c r="R755" s="40" t="str">
        <x:v>• /Users/maybebest/Documents/Projects/general/web-api-test-generator/packages/web/specs/sains/nectar-ai-test-cases-by-module.md:186 [markdown-case-table]</x:v>
      </x:c>
      <x:c r="S755" s="40" t="str"/>
    </x:row>
    <x:row r="756" ht="44" customHeight="1">
      <x:c r="A756" s="40" t="str">
        <x:v>REPO::TIME-012</x:v>
      </x:c>
      <x:c r="B756" s="40" t="str">
        <x:v>Repository specifications</x:v>
      </x:c>
      <x:c r="C756" s="40" t="str">
        <x:v>TIME-012</x:v>
      </x:c>
      <x:c r="D756" s="40" t="str">
        <x:v>Timezone/current date boundary</x:v>
      </x:c>
      <x:c r="E756" s="40" t="str">
        <x:v>Module 9 - Timeline Validation</x:v>
      </x:c>
      <x:c r="F756" s="40" t="str">
        <x:v>e2e-candidate</x:v>
      </x:c>
      <x:c r="G756" s="40" t="str">
        <x:v>atomic</x:v>
      </x:c>
      <x:c r="H756" s="40" t="str">
        <x:v>P2</x:v>
      </x:c>
      <x:c r="I756" s="40" t="str">
        <x:v>assertion</x:v>
      </x:c>
      <x:c r="J756" s="40" t="str">
        <x:v>MERGE_AS_ASSERTION</x:v>
      </x:c>
      <x:c r="K756" s="40" t="str">
        <x:v>XLSX::TC-CHN-001</x:v>
      </x:c>
      <x:c r="L756" s="40" t="str"/>
      <x:c r="M756" s="40" t="str">
        <x:v>Canonical E2E variant</x:v>
      </x:c>
      <x:c r="N756" s="40" t="str">
        <x:v>timeline boundary variant; preserve the source ID as traceability.</x:v>
      </x:c>
      <x:c r="O756" s="40" t="str">
        <x:v>blocked-observability-or-contract</x:v>
      </x:c>
      <x:c r="P756" s="40" t="str">
        <x:v>BASE_URL, DISPOSABLE_SESSION, FAILURE_INJECTION, MUTATION_APPROVAL, UI_AUTH, VERIFIED_CLEANUP</x:v>
      </x:c>
      <x:c r="Q756"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around local midnight</x:v>
      </x:c>
      <x:c r="R756" s="40" t="str">
        <x:v>• /Users/maybebest/Documents/Projects/general/web-api-test-generator/packages/web/specs/sains/nectar-ai-test-cases-by-module.md:187 [markdown-case-table]</x:v>
      </x:c>
      <x:c r="S756" s="40" t="str"/>
    </x:row>
    <x:row r="757" ht="44" customHeight="1">
      <x:c r="A757" s="40" t="str">
        <x:v>XLSX::TC-ACC-001</x:v>
      </x:c>
      <x:c r="B757" s="40" t="str">
        <x:v>External journey workbook</x:v>
      </x:c>
      <x:c r="C757" s="40" t="str">
        <x:v>TC-ACC-001</x:v>
      </x:c>
      <x:c r="D757" s="40" t="str">
        <x:v>Sign in and start an isolated planning conversation</x:v>
      </x:c>
      <x:c r="E757" s="40" t="str">
        <x:v>ACC</x:v>
      </x:c>
      <x:c r="F757" s="40" t="str">
        <x:v>E2E</x:v>
      </x:c>
      <x:c r="G757" s="40" t="str">
        <x:v>consolidated-e2e-journey</x:v>
      </x:c>
      <x:c r="H757" s="40" t="str">
        <x:v>P0</x:v>
      </x:c>
      <x:c r="I757" s="40" t="str">
        <x:v>canonical</x:v>
      </x:c>
      <x:c r="J757" s="40" t="str">
        <x:v>KEEP_CANONICAL</x:v>
      </x:c>
      <x:c r="K757" s="40" t="str">
        <x:v>XLSX::TC-ACC-001</x:v>
      </x:c>
      <x:c r="L757" s="40" t="str"/>
      <x:c r="M757" s="40" t="str">
        <x:v>Canonical E2E</x:v>
      </x:c>
      <x:c r="N757" s="40" t="str">
        <x:v>Unique external journey retained as the canonical high-level E2E parent.</x:v>
      </x:c>
      <x:c r="O757" s="40" t="str">
        <x:v>Conditional</x:v>
      </x:c>
      <x:c r="P757" s="40" t="str">
        <x:v>BASE_URL, UI_AUTH, API_AUTH, DISPOSABLE_SESSION, MUTATION_APPROVAL, VERIFIED_CLEANUP, EXTERNAL_READBACK, PLAN_LIFECYCLE, PRODUCT_DECISION</x:v>
      </x:c>
      <x:c r="Q757" s="40" t="str">
        <x:v>• [DATA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Use deterministic model settings where available; otherwise compare normalized structured business state and persisted entities rather than exact non-contractual prose.
• No active test conversation or plan exists for the run namespace.
• The live route and observed entry controls are available: View Conversations, New Conversation, and Ask Nectar.</x:v>
      </x:c>
      <x:c r="R757" s="40" t="str">
        <x:v>NUP-20082, NUP-18900, NUP-18906, NUP-19001
Environment authentication prerequisite (secret values excluded); NUP-20082 in Sainsbury's Jira.csv; NUP-18900.csv; NUP-18906.csv; NUP-19001.csv
Workbook row 5</x:v>
      </x:c>
      <x:c r="S757" s="40" t="str"/>
    </x:row>
    <x:row r="758" ht="44" customHeight="1">
      <x:c r="A758" s="40" t="str">
        <x:v>XLSX::TC-ACC-002</x:v>
      </x:c>
      <x:c r="B758" s="40" t="str">
        <x:v>External journey workbook</x:v>
      </x:c>
      <x:c r="C758" s="40" t="str">
        <x:v>TC-ACC-002</x:v>
      </x:c>
      <x:c r="D758" s="40" t="str">
        <x:v>Reject invalid sessions and enforce route authorization</x:v>
      </x:c>
      <x:c r="E758" s="40" t="str">
        <x:v>ACC</x:v>
      </x:c>
      <x:c r="F758" s="40" t="str">
        <x:v>E2E</x:v>
      </x:c>
      <x:c r="G758" s="40" t="str">
        <x:v>consolidated-e2e-journey</x:v>
      </x:c>
      <x:c r="H758" s="40" t="str">
        <x:v>P0</x:v>
      </x:c>
      <x:c r="I758" s="40" t="str">
        <x:v>canonical</x:v>
      </x:c>
      <x:c r="J758" s="40" t="str">
        <x:v>KEEP_CANONICAL</x:v>
      </x:c>
      <x:c r="K758" s="40" t="str">
        <x:v>XLSX::TC-ACC-002</x:v>
      </x:c>
      <x:c r="L758" s="40" t="str"/>
      <x:c r="M758" s="40" t="str">
        <x:v>Canonical E2E</x:v>
      </x:c>
      <x:c r="N758" s="40" t="str">
        <x:v>Unique external journey retained as the canonical high-level E2E parent.</x:v>
      </x:c>
      <x:c r="O758" s="40" t="str">
        <x:v>Blocked</x:v>
      </x:c>
      <x:c r="P758" s="40" t="str">
        <x:v>BASE_URL, UI_AUTH, API_AUTH, DISPOSABLE_SESSION, MUTATION_APPROVAL, VERIFIED_CLEANUP, EXTERNAL_READBACK, PLAN_LIFECYCLE, ROLE_SESSIONS, PRODUCT_DECISION</x:v>
      </x:c>
      <x:c r="Q758" s="40" t="str">
        <x:v>• [DECISION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Prepare expired and invalid session variants without copying production tokens.
• Prepare allowed and denied synthetic roles in the same tenant with no shared mutable plans.</x:v>
      </x:c>
      <x:c r="R758" s="40" t="str">
        <x:v>NUP-16919
Environment authentication prerequisite (secret values excluded); NUP-Pricing Models in Channel Management-210626-174057.pdf; NUP-16919.doc
Workbook row 6</x:v>
      </x:c>
      <x:c r="S758" s="40" t="str"/>
    </x:row>
    <x:row r="759" ht="44" customHeight="1">
      <x:c r="A759" s="40" t="str">
        <x:v>XLSX::TC-ACC-003</x:v>
      </x:c>
      <x:c r="B759" s="40" t="str">
        <x:v>External journey workbook</x:v>
      </x:c>
      <x:c r="C759" s="40" t="str">
        <x:v>TC-ACC-003</x:v>
      </x:c>
      <x:c r="D759" s="40" t="str">
        <x:v>Create the early draft and recover it after reload</x:v>
      </x:c>
      <x:c r="E759" s="40" t="str">
        <x:v>ACC</x:v>
      </x:c>
      <x:c r="F759" s="40" t="str">
        <x:v>E2E</x:v>
      </x:c>
      <x:c r="G759" s="40" t="str">
        <x:v>consolidated-e2e-journey</x:v>
      </x:c>
      <x:c r="H759" s="40" t="str">
        <x:v>P1</x:v>
      </x:c>
      <x:c r="I759" s="40" t="str">
        <x:v>canonical</x:v>
      </x:c>
      <x:c r="J759" s="40" t="str">
        <x:v>KEEP_CANONICAL</x:v>
      </x:c>
      <x:c r="K759" s="40" t="str">
        <x:v>XLSX::TC-ACC-003</x:v>
      </x:c>
      <x:c r="L759" s="40" t="str"/>
      <x:c r="M759" s="40" t="str">
        <x:v>Canonical E2E</x:v>
      </x:c>
      <x:c r="N759" s="40" t="str">
        <x:v>Unique external journey retained as the canonical high-level E2E parent.</x:v>
      </x:c>
      <x:c r="O759" s="40" t="str">
        <x:v>Conditional</x:v>
      </x:c>
      <x:c r="P759" s="40" t="str">
        <x:v>BASE_URL, UI_AUTH, API_AUTH, DISPOSABLE_SESSION, MUTATION_APPROVAL, VERIFIED_CLEANUP, EXTERNAL_READBACK, PLAN_LIFECYCLE, PRODUCT_DECISION</x:v>
      </x:c>
      <x:c r="Q759" s="40" t="str">
        <x:v>• [DATA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A clean conversation exists and the advertiser, Brand A, and objective are available.
• The run can query plan persistence by correlation ID without exposing unrelated plans.</x:v>
      </x:c>
      <x:c r="R759" s="40" t="str">
        <x:v>NUP-20082, NUP-21160, NUP-20402
NUP-20082 in Sainsbury's Jira.csv; NUP-20402 in Sainsbury's Jira (10).csv
Workbook row 7</x:v>
      </x:c>
      <x:c r="S759" s="40" t="str"/>
    </x:row>
    <x:row r="760" ht="44" customHeight="1">
      <x:c r="A760" s="40" t="str">
        <x:v>XLSX::TC-ACC-004</x:v>
      </x:c>
      <x:c r="B760" s="40" t="str">
        <x:v>External journey workbook</x:v>
      </x:c>
      <x:c r="C760" s="40" t="str">
        <x:v>TC-ACC-004</x:v>
      </x:c>
      <x:c r="D760" s="40" t="str">
        <x:v>Complete a plan from conversation to persisted draft</x:v>
      </x:c>
      <x:c r="E760" s="40" t="str">
        <x:v>ACC</x:v>
      </x:c>
      <x:c r="F760" s="40" t="str">
        <x:v>E2E</x:v>
      </x:c>
      <x:c r="G760" s="40" t="str">
        <x:v>consolidated-e2e-journey</x:v>
      </x:c>
      <x:c r="H760" s="40" t="str">
        <x:v>P0</x:v>
      </x:c>
      <x:c r="I760" s="40" t="str">
        <x:v>canonical</x:v>
      </x:c>
      <x:c r="J760" s="40" t="str">
        <x:v>KEEP_CANONICAL</x:v>
      </x:c>
      <x:c r="K760" s="40" t="str">
        <x:v>XLSX::TC-ACC-004</x:v>
      </x:c>
      <x:c r="L760" s="40" t="str"/>
      <x:c r="M760" s="40" t="str">
        <x:v>Canonical E2E</x:v>
      </x:c>
      <x:c r="N760" s="40" t="str">
        <x:v>Unique external journey retained as the canonical high-level E2E parent.</x:v>
      </x:c>
      <x:c r="O760" s="40" t="str">
        <x:v>Ready</x:v>
      </x:c>
      <x:c r="P760" s="40" t="str">
        <x:v>BASE_URL, UI_AUTH, API_AUTH, DISPOSABLE_SESSION, MUTATION_APPROVAL, VERIFIED_CLEANUP, EXTERNAL_READBACK, PLAN_LIFECYCLE, PRODUCT_DECISION</x:v>
      </x:c>
      <x:c r="Q760"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Use one fully documented, valid row from the product, channel, and plan fixtures.
• No warning or unresolved validation is present before the final save.</x:v>
      </x:c>
      <x:c r="R760" s="40" t="str">
        <x:v>NUP-15404, NUP-16919, NUP-17415, NUP-20082
NUP-15404_Export_24-06-2026.xlsx; NUP-16919.doc; NUP-17415.doc; Sainsbury's Jira.csv
Workbook row 8</x:v>
      </x:c>
      <x:c r="S760" s="40" t="str"/>
    </x:row>
    <x:row r="761" ht="44" customHeight="1">
      <x:c r="A761" s="40" t="str">
        <x:v>XLSX::TC-ACC-005</x:v>
      </x:c>
      <x:c r="B761" s="40" t="str">
        <x:v>External journey workbook</x:v>
      </x:c>
      <x:c r="C761" s="40" t="str">
        <x:v>TC-ACC-005</x:v>
      </x:c>
      <x:c r="D761" s="40" t="str">
        <x:v>Keep parallel planning conversations isolated</x:v>
      </x:c>
      <x:c r="E761" s="40" t="str">
        <x:v>ACC</x:v>
      </x:c>
      <x:c r="F761" s="40" t="str">
        <x:v>E2E</x:v>
      </x:c>
      <x:c r="G761" s="40" t="str">
        <x:v>consolidated-e2e-journey</x:v>
      </x:c>
      <x:c r="H761" s="40" t="str">
        <x:v>P0</x:v>
      </x:c>
      <x:c r="I761" s="40" t="str">
        <x:v>canonical</x:v>
      </x:c>
      <x:c r="J761" s="40" t="str">
        <x:v>KEEP_CANONICAL</x:v>
      </x:c>
      <x:c r="K761" s="40" t="str">
        <x:v>XLSX::TC-ACC-005</x:v>
      </x:c>
      <x:c r="L761" s="40" t="str"/>
      <x:c r="M761" s="40" t="str">
        <x:v>Canonical E2E</x:v>
      </x:c>
      <x:c r="N761" s="40" t="str">
        <x:v>Unique external journey retained as the canonical high-level E2E parent.</x:v>
      </x:c>
      <x:c r="O761" s="40" t="str">
        <x:v>Ready</x:v>
      </x:c>
      <x:c r="P761" s="40" t="str">
        <x:v>BASE_URL, UI_AUTH, API_AUTH, DISPOSABLE_SESSION, MUTATION_APPROVAL, VERIFIED_CLEANUP, EXTERNAL_READBACK, PLAN_LIFECYCLE, ROLE_SESSIONS, PRODUCT_DECISION</x:v>
      </x:c>
      <x:c r="Q76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Create two unique run namespaces using either two tabs for one user or two separate synthetic users.
• Use distinct advertisers, brands, SKUs, channels, and objectives in each conversation.</x:v>
      </x:c>
      <x:c r="R761" s="40" t="str">
        <x:v>NUP-15404, NUP-20403
NUP-15404_Export_24-06-2026.xlsx; NUP-20403 in Sainsbury's Jira (10).csv
Workbook row 9</x:v>
      </x:c>
      <x:c r="S761" s="40" t="str"/>
    </x:row>
    <x:row r="762" ht="44" customHeight="1">
      <x:c r="A762" s="40" t="str">
        <x:v>XLSX::TC-SKU-001</x:v>
      </x:c>
      <x:c r="B762" s="40" t="str">
        <x:v>External journey workbook</x:v>
      </x:c>
      <x:c r="C762" s="40" t="str">
        <x:v>TC-SKU-001</x:v>
      </x:c>
      <x:c r="D762" s="40" t="str">
        <x:v>Select and confirm global Measurement and Hero SKUs</x:v>
      </x:c>
      <x:c r="E762" s="40" t="str">
        <x:v>SKU</x:v>
      </x:c>
      <x:c r="F762" s="40" t="str">
        <x:v>E2E</x:v>
      </x:c>
      <x:c r="G762" s="40" t="str">
        <x:v>consolidated-e2e-journey</x:v>
      </x:c>
      <x:c r="H762" s="40" t="str">
        <x:v>P0</x:v>
      </x:c>
      <x:c r="I762" s="40" t="str">
        <x:v>canonical</x:v>
      </x:c>
      <x:c r="J762" s="40" t="str">
        <x:v>KEEP_CANONICAL</x:v>
      </x:c>
      <x:c r="K762" s="40" t="str">
        <x:v>XLSX::TC-SKU-001</x:v>
      </x:c>
      <x:c r="L762" s="40" t="str"/>
      <x:c r="M762" s="40" t="str">
        <x:v>Canonical E2E</x:v>
      </x:c>
      <x:c r="N762" s="40" t="str">
        <x:v>Unique external journey retained as the canonical high-level E2E parent.</x:v>
      </x:c>
      <x:c r="O762" s="40" t="str">
        <x:v>Ready</x:v>
      </x:c>
      <x:c r="P762" s="40" t="str">
        <x:v>BASE_URL, UI_AUTH, API_AUTH, DISPOSABLE_SESSION, MUTATION_APPROVAL, VERIFIED_CLEANUP, EXTERNAL_READBACK, REAL_CATALOGUE_DATA, PRODUCT_DECISION</x:v>
      </x:c>
      <x:c r="Q76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A clean conversation has Brand A selected and the documented objective captured.
• Record the initial Measurement and Hero sets and counts before each matrix row.</x:v>
      </x:c>
      <x:c r="R762" s="40" t="str">
        <x:v>NUP-18973, NUP-15404
NUP-18973 in Sainsbury's Jira.csv; NUP-15404_Export_24-06-2026.xlsx, Description/AC; NUP-15404_Export_24-06-2026.xlsx, Description; NUP-15404_Export_24-06-2026.xlsx, Background point 2; NUP-15404_Export_24-06-2026.xlsx, Background/Scenario 1 (+4; see Traceability)
Workbook row 10</x:v>
      </x:c>
      <x:c r="S762" s="40" t="str"/>
    </x:row>
    <x:row r="763" ht="44" customHeight="1">
      <x:c r="A763" s="40" t="str">
        <x:v>XLSX::TC-SKU-002</x:v>
      </x:c>
      <x:c r="B763" s="40" t="str">
        <x:v>External journey workbook</x:v>
      </x:c>
      <x:c r="C763" s="40" t="str">
        <x:v>TC-SKU-002</x:v>
      </x:c>
      <x:c r="D763" s="40" t="str">
        <x:v>Enforce the global SKU edit-state lifecycle</x:v>
      </x:c>
      <x:c r="E763" s="40" t="str">
        <x:v>SKU</x:v>
      </x:c>
      <x:c r="F763" s="40" t="str">
        <x:v>E2E</x:v>
      </x:c>
      <x:c r="G763" s="40" t="str">
        <x:v>consolidated-e2e-journey</x:v>
      </x:c>
      <x:c r="H763" s="40" t="str">
        <x:v>P1</x:v>
      </x:c>
      <x:c r="I763" s="40" t="str">
        <x:v>canonical</x:v>
      </x:c>
      <x:c r="J763" s="40" t="str">
        <x:v>KEEP_CANONICAL</x:v>
      </x:c>
      <x:c r="K763" s="40" t="str">
        <x:v>XLSX::TC-SKU-002</x:v>
      </x:c>
      <x:c r="L763" s="40" t="str"/>
      <x:c r="M763" s="40" t="str">
        <x:v>Canonical E2E</x:v>
      </x:c>
      <x:c r="N763" s="40" t="str">
        <x:v>Unique external journey retained as the canonical high-level E2E parent.</x:v>
      </x:c>
      <x:c r="O763" s="40" t="str">
        <x:v>Ready</x:v>
      </x:c>
      <x:c r="P763" s="40" t="str">
        <x:v>BASE_URL, UI_AUTH, API_AUTH, DISPOSABLE_SESSION, MUTATION_APPROVAL, VERIFIED_CLEANUP, EXTERNAL_READBACK, REAL_CATALOGUE_DATA, PRODUCT_DECISION</x:v>
      </x:c>
      <x:c r="Q76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Prepare the same plan at four checkpoints: before Measurement confirmation, after Measurement confirmation, after Hero confirmation, and after channel-level SKU editing.</x:v>
      </x:c>
      <x:c r="R763" s="40" t="str">
        <x:v>NUP-15404, NUP-18943
NUP-15404_Export_24-06-2026.xlsx, Background point 7/AC Scenario 4; NUP-15404_Export_24-06-2026.xlsx, Background point 7; NUP-15404_Export_24-06-2026.xlsx, AC Scenario 6; NUP-18943_Export_25-06-2026.xlsx
Workbook row 11</x:v>
      </x:c>
      <x:c r="S763" s="40" t="str"/>
    </x:row>
    <x:row r="764" ht="44" customHeight="1">
      <x:c r="A764" s="40" t="str">
        <x:v>XLSX::TC-SKU-003</x:v>
      </x:c>
      <x:c r="B764" s="40" t="str">
        <x:v>External journey workbook</x:v>
      </x:c>
      <x:c r="C764" s="40" t="str">
        <x:v>TC-SKU-003</x:v>
      </x:c>
      <x:c r="D764" s="40" t="str">
        <x:v>Promote brand-linked Heroes and synchronize every surface</x:v>
      </x:c>
      <x:c r="E764" s="40" t="str">
        <x:v>SKU</x:v>
      </x:c>
      <x:c r="F764" s="40" t="str">
        <x:v>E2E</x:v>
      </x:c>
      <x:c r="G764" s="40" t="str">
        <x:v>consolidated-e2e-journey</x:v>
      </x:c>
      <x:c r="H764" s="40" t="str">
        <x:v>P0</x:v>
      </x:c>
      <x:c r="I764" s="40" t="str">
        <x:v>canonical</x:v>
      </x:c>
      <x:c r="J764" s="40" t="str">
        <x:v>KEEP_CANONICAL</x:v>
      </x:c>
      <x:c r="K764" s="40" t="str">
        <x:v>XLSX::TC-SKU-003</x:v>
      </x:c>
      <x:c r="L764" s="40" t="str"/>
      <x:c r="M764" s="40" t="str">
        <x:v>Canonical E2E</x:v>
      </x:c>
      <x:c r="N764" s="40" t="str">
        <x:v>Unique external journey retained as the canonical high-level E2E parent.</x:v>
      </x:c>
      <x:c r="O764" s="40" t="str">
        <x:v>Ready</x:v>
      </x:c>
      <x:c r="P764" s="40" t="str">
        <x:v>BASE_URL, UI_AUTH, API_AUTH, DISPOSABLE_SESSION, MUTATION_APPROVAL, VERIFIED_CLEANUP, EXTERNAL_READBACK, REAL_CATALOGUE_DATA, PRODUCT_DECISION</x:v>
      </x:c>
      <x:c r="Q76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The target build includes NUP-20956; the older Measurement-only Hero candidate restriction is treated as historical.
• Brand A contains an existing Measurement, a brand-linked SKU not yet in Measurements, and a wrong-brand control.</x:v>
      </x:c>
      <x:c r="R764" s="40" t="str">
        <x:v>NUP-20956, NUP-21959, NUP-21960, NUP-21961, NUP-21965, NUP-21966, NUP-21968, NUP-21969
NUP-20956_Export_25-06-2026.xlsx, AC Scenario 1; NUP-21959_Export_25-06-2026.xlsx!A2; NUP-21960_Export_25-06-2026.xlsx!A2; NUP-21961_Export_25-06-2026.xlsx!A2; NUP-20956_Export_25-06-2026.xlsx, AC Scenario 4 (+6; see Traceability)
Workbook row 12</x:v>
      </x:c>
      <x:c r="S764" s="40" t="str"/>
    </x:row>
    <x:row r="765" ht="44" customHeight="1">
      <x:c r="A765" s="40" t="str">
        <x:v>XLSX::TC-SKU-004</x:v>
      </x:c>
      <x:c r="B765" s="40" t="str">
        <x:v>External journey workbook</x:v>
      </x:c>
      <x:c r="C765" s="40" t="str">
        <x:v>TC-SKU-004</x:v>
      </x:c>
      <x:c r="D765" s="40" t="str">
        <x:v>Block or roll back invalid global SKU edits</x:v>
      </x:c>
      <x:c r="E765" s="40" t="str">
        <x:v>SKU</x:v>
      </x:c>
      <x:c r="F765" s="40" t="str">
        <x:v>E2E</x:v>
      </x:c>
      <x:c r="G765" s="40" t="str">
        <x:v>consolidated-e2e-journey</x:v>
      </x:c>
      <x:c r="H765" s="40" t="str">
        <x:v>P0</x:v>
      </x:c>
      <x:c r="I765" s="40" t="str">
        <x:v>canonical</x:v>
      </x:c>
      <x:c r="J765" s="40" t="str">
        <x:v>KEEP_CANONICAL</x:v>
      </x:c>
      <x:c r="K765" s="40" t="str">
        <x:v>XLSX::TC-SKU-004</x:v>
      </x:c>
      <x:c r="L765" s="40" t="str"/>
      <x:c r="M765" s="40" t="str">
        <x:v>Canonical E2E</x:v>
      </x:c>
      <x:c r="N765" s="40" t="str">
        <x:v>Unique external journey retained as the canonical high-level E2E parent.</x:v>
      </x:c>
      <x:c r="O765" s="40" t="str">
        <x:v>Conditional</x:v>
      </x:c>
      <x:c r="P765" s="40" t="str">
        <x:v>BASE_URL, UI_AUTH, API_AUTH, DISPOSABLE_SESSION, MUTATION_APPROVAL, VERIFIED_CLEANUP, EXTERNAL_READBACK, REAL_CATALOGUE_DATA, CATALOGUE_MUTATION, PRODUCT_DECISION</x:v>
      </x:c>
      <x:c r="Q765" s="40" t="str">
        <x:v>• [DATA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confirmed plan has known global Measurement/Hero sets and at least one channel.
• Capture the current plan version before each cancel, locked, or failed-save variant.</x:v>
      </x:c>
      <x:c r="R765" s="40" t="str">
        <x:v>NUP-20956, NUP-19216, NUP-21975
NUP-20956_Export_25-06-2026.xlsx, Constraints/Open questions; NUP-19216_Export_25-06-2026.xlsx; NUP-21975/21976/21978 exports; NUP-20956_Export_25-06-2026.xlsx
Workbook row 13</x:v>
      </x:c>
      <x:c r="S765" s="40" t="str"/>
    </x:row>
    <x:row r="766" ht="44" customHeight="1">
      <x:c r="A766" s="40" t="str">
        <x:v>XLSX::TC-SKU-005</x:v>
      </x:c>
      <x:c r="B766" s="40" t="str">
        <x:v>External journey workbook</x:v>
      </x:c>
      <x:c r="C766" s="40" t="str">
        <x:v>TC-SKU-005</x:v>
      </x:c>
      <x:c r="D766" s="40" t="str">
        <x:v>Resolve catalogue boundaries and invalid SKU identifiers safely</x:v>
      </x:c>
      <x:c r="E766" s="40" t="str">
        <x:v>SKU</x:v>
      </x:c>
      <x:c r="F766" s="40" t="str">
        <x:v>E2E</x:v>
      </x:c>
      <x:c r="G766" s="40" t="str">
        <x:v>consolidated-e2e-journey</x:v>
      </x:c>
      <x:c r="H766" s="40" t="str">
        <x:v>P1</x:v>
      </x:c>
      <x:c r="I766" s="40" t="str">
        <x:v>canonical</x:v>
      </x:c>
      <x:c r="J766" s="40" t="str">
        <x:v>KEEP_CANONICAL</x:v>
      </x:c>
      <x:c r="K766" s="40" t="str">
        <x:v>XLSX::TC-SKU-005</x:v>
      </x:c>
      <x:c r="L766" s="40" t="str"/>
      <x:c r="M766" s="40" t="str">
        <x:v>Canonical E2E</x:v>
      </x:c>
      <x:c r="N766" s="40" t="str">
        <x:v>Unique external journey retained as the canonical high-level E2E parent.</x:v>
      </x:c>
      <x:c r="O766" s="40" t="str">
        <x:v>Blocked</x:v>
      </x:c>
      <x:c r="P766" s="40" t="str">
        <x:v>BASE_URL, UI_AUTH, API_AUTH, DISPOSABLE_SESSION, MUTATION_APPROVAL, VERIFIED_CLEANUP, EXTERNAL_READBACK, REAL_CATALOGUE_DATA, CATALOGUE_MUTATION, PRODUCT_DECISION</x:v>
      </x:c>
      <x:c r="Q766" s="40" t="str">
        <x:v>• [DECISION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Map zero-, one-, and large-catalogue brands to immutable test IDs and record the expected candidate count.
• Prepare keyboard and screen-reader execution profiles after the accessibility target is approved.</x:v>
      </x:c>
      <x:c r="R766" s="40" t="str">
        <x:v>NUP-20956, NUP-15404, NUP-19273, NUP-19216
NUP-20956_Export_25-06-2026.xlsx, all-brand-linked constraint; NUP-20956_Export_25-06-2026.xlsx, AC Scenarios 1-4; NUP-15404_Export_24-06-2026.xlsx, Background point 10; NUP-19273_Export_25-06-2026.xlsx; NUP-20956_Export_25-06-2026.xlsx (+1; see Traceability)
Workbook row 14</x:v>
      </x:c>
      <x:c r="S766" s="40" t="str"/>
    </x:row>
    <x:row r="767" ht="44" customHeight="1">
      <x:c r="A767" s="40" t="str">
        <x:v>XLSX::TC-SKU-006</x:v>
      </x:c>
      <x:c r="B767" s="40" t="str">
        <x:v>External journey workbook</x:v>
      </x:c>
      <x:c r="C767" s="40" t="str">
        <x:v>TC-SKU-006</x:v>
      </x:c>
      <x:c r="D767" s="40" t="str">
        <x:v>Parse combined SKU prompts and route or augment correctly</x:v>
      </x:c>
      <x:c r="E767" s="40" t="str">
        <x:v>SKU</x:v>
      </x:c>
      <x:c r="F767" s="40" t="str">
        <x:v>E2E</x:v>
      </x:c>
      <x:c r="G767" s="40" t="str">
        <x:v>consolidated-e2e-journey</x:v>
      </x:c>
      <x:c r="H767" s="40" t="str">
        <x:v>P0</x:v>
      </x:c>
      <x:c r="I767" s="40" t="str">
        <x:v>canonical</x:v>
      </x:c>
      <x:c r="J767" s="40" t="str">
        <x:v>KEEP_CANONICAL</x:v>
      </x:c>
      <x:c r="K767" s="40" t="str">
        <x:v>XLSX::TC-SKU-006</x:v>
      </x:c>
      <x:c r="L767" s="40" t="str"/>
      <x:c r="M767" s="40" t="str">
        <x:v>Canonical E2E</x:v>
      </x:c>
      <x:c r="N767" s="40" t="str">
        <x:v>Unique external journey retained as the canonical high-level E2E parent.</x:v>
      </x:c>
      <x:c r="O767" s="40" t="str">
        <x:v>Conditional</x:v>
      </x:c>
      <x:c r="P767" s="40" t="str">
        <x:v>BASE_URL, UI_AUTH, API_AUTH, DISPOSABLE_SESSION, MUTATION_APPROVAL, VERIFIED_CLEANUP, EXTERNAL_READBACK, REAL_CATALOGUE_DATA, PARSER_ORACLE, AI_DETERMINISM, PRODUCT_DECISION</x:v>
      </x:c>
      <x:c r="Q767" s="40" t="str">
        <x:v>• [DATA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A clean Brand A conversation exists with no confirmed SKUs.
• The expected normalized Measurement and Hero sets are recorded for every prompt row.</x:v>
      </x:c>
      <x:c r="R767" s="40" t="str">
        <x:v>NUP-19273, NUP-19328, NUP-20956
NUP-19273_Export_25-06-2026.xlsx, AC Scenario 1; NUP-19328_Export_25-06-2026.xlsx; NUP-19273_Export_25-06-2026.xlsx, AC Scenario 2; NUP-19273_Export_25-06-2026.xlsx; NUP-20956_Export_25-06-2026.xlsx (+3; see Traceability)
Workbook row 15</x:v>
      </x:c>
      <x:c r="S767" s="40" t="str"/>
    </x:row>
    <x:row r="768" ht="44" customHeight="1">
      <x:c r="A768" s="40" t="str">
        <x:v>XLSX::TC-SKU-007</x:v>
      </x:c>
      <x:c r="B768" s="40" t="str">
        <x:v>External journey workbook</x:v>
      </x:c>
      <x:c r="C768" s="40" t="str">
        <x:v>TC-SKU-007</x:v>
      </x:c>
      <x:c r="D768" s="40" t="str">
        <x:v>Edit global SKUs through every supported entry point</x:v>
      </x:c>
      <x:c r="E768" s="40" t="str">
        <x:v>SKU</x:v>
      </x:c>
      <x:c r="F768" s="40" t="str">
        <x:v>E2E</x:v>
      </x:c>
      <x:c r="G768" s="40" t="str">
        <x:v>consolidated-e2e-journey</x:v>
      </x:c>
      <x:c r="H768" s="40" t="str">
        <x:v>P0</x:v>
      </x:c>
      <x:c r="I768" s="40" t="str">
        <x:v>canonical</x:v>
      </x:c>
      <x:c r="J768" s="40" t="str">
        <x:v>KEEP_CANONICAL</x:v>
      </x:c>
      <x:c r="K768" s="40" t="str">
        <x:v>XLSX::TC-SKU-007</x:v>
      </x:c>
      <x:c r="L768" s="40" t="str"/>
      <x:c r="M768" s="40" t="str">
        <x:v>Canonical E2E</x:v>
      </x:c>
      <x:c r="N768" s="40" t="str">
        <x:v>Unique external journey retained as the canonical high-level E2E parent.</x:v>
      </x:c>
      <x:c r="O768" s="40" t="str">
        <x:v>Ready</x:v>
      </x:c>
      <x:c r="P768" s="40" t="str">
        <x:v>BASE_URL, UI_AUTH, API_AUTH, DISPOSABLE_SESSION, MUTATION_APPROVAL, VERIFIED_CLEANUP, EXTERNAL_READBACK, REAL_CATALOGUE_DATA, PRODUCT_DECISION</x:v>
      </x:c>
      <x:c r="Q76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A confirmed global SKU review exposes the Measurement pencil, Hero pencil, and combined-summary pencil.
• Brand A includes an existing Measurement and a brand-only Hero candidate.</x:v>
      </x:c>
      <x:c r="R768" s="40" t="str">
        <x:v>NUP-19216, NUP-21714, NUP-21975, NUP-21976, NUP-21978, NUP-20956, NUP-21963
NUP-19216_Export_25-06-2026.xlsx, AC Scenario 1; NUP-21714_Export_25-06-2026.xlsx!A2; NUP-21975_Export_25-06-2026.xlsx!A2; NUP-19216_Export_25-06-2026.xlsx, AC Scenario 2; NUP-21976_Export_25-06-2026.xlsx!A2 (+5; see Traceability)
Workbook row 16</x:v>
      </x:c>
      <x:c r="S768" s="40" t="str"/>
    </x:row>
    <x:row r="769" ht="44" customHeight="1">
      <x:c r="A769" s="40" t="str">
        <x:v>XLSX::TC-CHS-001</x:v>
      </x:c>
      <x:c r="B769" s="40" t="str">
        <x:v>External journey workbook</x:v>
      </x:c>
      <x:c r="C769" s="40" t="str">
        <x:v>TC-CHS-001</x:v>
      </x:c>
      <x:c r="D769" s="40" t="str">
        <x:v>Resolve default and explicit per-channel Heroes</x:v>
      </x:c>
      <x:c r="E769" s="40" t="str">
        <x:v>CHS</x:v>
      </x:c>
      <x:c r="F769" s="40" t="str">
        <x:v>E2E</x:v>
      </x:c>
      <x:c r="G769" s="40" t="str">
        <x:v>consolidated-e2e-journey</x:v>
      </x:c>
      <x:c r="H769" s="40" t="str">
        <x:v>P0</x:v>
      </x:c>
      <x:c r="I769" s="40" t="str">
        <x:v>canonical</x:v>
      </x:c>
      <x:c r="J769" s="40" t="str">
        <x:v>KEEP_CANONICAL</x:v>
      </x:c>
      <x:c r="K769" s="40" t="str">
        <x:v>XLSX::TC-CHS-001</x:v>
      </x:c>
      <x:c r="L769" s="40" t="str"/>
      <x:c r="M769" s="40" t="str">
        <x:v>Canonical E2E</x:v>
      </x:c>
      <x:c r="N769" s="40" t="str">
        <x:v>Unique external journey retained as the canonical high-level E2E parent.</x:v>
      </x:c>
      <x:c r="O769" s="40" t="str">
        <x:v>Ready</x:v>
      </x:c>
      <x:c r="P769" s="40" t="str">
        <x:v>BASE_URL, UI_AUTH, API_AUTH, DISPOSABLE_SESSION, MUTATION_APPROVAL, VERIFIED_CLEANUP, EXTERNAL_READBACK, REAL_CATALOGUE_DATA, CHANNEL_FIXTURES, PRODUCT_DECISION</x:v>
      </x:c>
      <x:c r="Q76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Global Heroes are confirmed and at least two eligible channels have distinct fixture IDs.
• Record the global Hero set and each channel's initial assignment.</x:v>
      </x:c>
      <x:c r="R769" s="40" t="str">
        <x:v>NUP-17751, NUP-19529, NUP-20403
NUP-17751_Export_24-06-2026.xlsx; NUP-19529_Export_25-06-2026.xlsx, Description/AC; NUP-19529_Export_25-06-2026.xlsx, Acceptance Criteria; NUP-19529_Export_25-06-2026.xlsx; NUP-20403 in Sainsbury's Jira (10).csv
Workbook row 17</x:v>
      </x:c>
      <x:c r="S769" s="40" t="str"/>
    </x:row>
    <x:row r="770" ht="44" customHeight="1">
      <x:c r="A770" s="40" t="str">
        <x:v>XLSX::TC-CHS-002</x:v>
      </x:c>
      <x:c r="B770" s="40" t="str">
        <x:v>External journey workbook</x:v>
      </x:c>
      <x:c r="C770" s="40" t="str">
        <x:v>TC-CHS-002</x:v>
      </x:c>
      <x:c r="D770" s="40" t="str">
        <x:v>Edit one channel's Heroes without cross-channel drift</x:v>
      </x:c>
      <x:c r="E770" s="40" t="str">
        <x:v>CHS</x:v>
      </x:c>
      <x:c r="F770" s="40" t="str">
        <x:v>E2E</x:v>
      </x:c>
      <x:c r="G770" s="40" t="str">
        <x:v>consolidated-e2e-journey</x:v>
      </x:c>
      <x:c r="H770" s="40" t="str">
        <x:v>P0</x:v>
      </x:c>
      <x:c r="I770" s="40" t="str">
        <x:v>canonical</x:v>
      </x:c>
      <x:c r="J770" s="40" t="str">
        <x:v>KEEP_CANONICAL</x:v>
      </x:c>
      <x:c r="K770" s="40" t="str">
        <x:v>XLSX::TC-CHS-002</x:v>
      </x:c>
      <x:c r="L770" s="40" t="str"/>
      <x:c r="M770" s="40" t="str">
        <x:v>Canonical E2E</x:v>
      </x:c>
      <x:c r="N770" s="40" t="str">
        <x:v>Unique external journey retained as the canonical high-level E2E parent.</x:v>
      </x:c>
      <x:c r="O770" s="40" t="str">
        <x:v>Conditional</x:v>
      </x:c>
      <x:c r="P770" s="40" t="str">
        <x:v>BASE_URL, UI_AUTH, API_AUTH, DISPOSABLE_SESSION, MUTATION_APPROVAL, VERIFIED_CLEANUP, EXTERNAL_READBACK, REAL_CATALOGUE_DATA, CHANNEL_FIXTURES, PRODUCT_DECISION</x:v>
      </x:c>
      <x:c r="Q770" s="40" t="str">
        <x:v>• [DATA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Channels A and B have different persisted Hero assignments.
• Brand A contains a brand-only SKU that is not yet a global Measurement.</x:v>
      </x:c>
      <x:c r="R770" s="40" t="str">
        <x:v>NUP-18943, NUP-20956, NUP-21962, NUP-20785
NUP-18943_Export_25-06-2026.xlsx, AC Scenario 1; NUP-20956_Export_25-06-2026.xlsx, AC Scenario 2; NUP-21962_Export_25-06-2026.xlsx!A2; NUP-20956_Export_25-06-2026.xlsx, AC Scenario 2/Open question resolved; NUP-18943_Export_25-06-2026.xlsx, AC Scenarios 2-4 (+2; see Traceability)
Workbook row 18</x:v>
      </x:c>
      <x:c r="S770" s="40" t="str"/>
    </x:row>
    <x:row r="771" ht="44" customHeight="1">
      <x:c r="A771" s="40" t="str">
        <x:v>XLSX::TC-CHS-003</x:v>
      </x:c>
      <x:c r="B771" s="40" t="str">
        <x:v>External journey workbook</x:v>
      </x:c>
      <x:c r="C771" s="40" t="str">
        <x:v>TC-CHS-003</x:v>
      </x:c>
      <x:c r="D771" s="40" t="str">
        <x:v>Maintain the campaign-Hero union through edits and deletion</x:v>
      </x:c>
      <x:c r="E771" s="40" t="str">
        <x:v>CHS</x:v>
      </x:c>
      <x:c r="F771" s="40" t="str">
        <x:v>E2E</x:v>
      </x:c>
      <x:c r="G771" s="40" t="str">
        <x:v>consolidated-e2e-journey</x:v>
      </x:c>
      <x:c r="H771" s="40" t="str">
        <x:v>P0</x:v>
      </x:c>
      <x:c r="I771" s="40" t="str">
        <x:v>canonical</x:v>
      </x:c>
      <x:c r="J771" s="40" t="str">
        <x:v>KEEP_CANONICAL</x:v>
      </x:c>
      <x:c r="K771" s="40" t="str">
        <x:v>XLSX::TC-CHS-003</x:v>
      </x:c>
      <x:c r="L771" s="40" t="str"/>
      <x:c r="M771" s="40" t="str">
        <x:v>Canonical E2E</x:v>
      </x:c>
      <x:c r="N771" s="40" t="str">
        <x:v>Unique external journey retained as the canonical high-level E2E parent.</x:v>
      </x:c>
      <x:c r="O771" s="40" t="str">
        <x:v>Ready</x:v>
      </x:c>
      <x:c r="P771" s="40" t="str">
        <x:v>BASE_URL, UI_AUTH, API_AUTH, DISPOSABLE_SESSION, MUTATION_APPROVAL, VERIFIED_CLEANUP, EXTERNAL_READBACK, REAL_CATALOGUE_DATA, CHANNEL_FIXTURES, PRODUCT_DECISION</x:v>
      </x:c>
      <x:c r="Q77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 multi-channel plan has one Hero unique to channel A and one Hero shared by channels A and B.
• Capture campaign-wide and per-channel Hero sets before each action.</x:v>
      </x:c>
      <x:c r="R771" s="40" t="str">
        <x:v>NUP-18943, NUP-19140
NUP-18943_Export_25-06-2026.xlsx, AC Scenario 2; NUP-18943_Export_25-06-2026.xlsx; NUP-19140_Export_25-06-2026.xlsx; NUP-19140_Export_25-06-2026.xlsx, AC; NUP-18943_Export_25-06-2026.xlsx, AC Scenario 3 (+1; see Traceability)
Workbook row 19</x:v>
      </x:c>
      <x:c r="S771" s="40" t="str"/>
    </x:row>
    <x:row r="772" ht="44" customHeight="1">
      <x:c r="A772" s="40" t="str">
        <x:v>XLSX::TC-CHS-004</x:v>
      </x:c>
      <x:c r="B772" s="40" t="str">
        <x:v>External journey workbook</x:v>
      </x:c>
      <x:c r="C772" s="40" t="str">
        <x:v>TC-CHS-004</x:v>
      </x:c>
      <x:c r="D772" s="40" t="str">
        <x:v>Persist and render per-channel Hero counts after reload</x:v>
      </x:c>
      <x:c r="E772" s="40" t="str">
        <x:v>CHS</x:v>
      </x:c>
      <x:c r="F772" s="40" t="str">
        <x:v>E2E</x:v>
      </x:c>
      <x:c r="G772" s="40" t="str">
        <x:v>consolidated-e2e-journey</x:v>
      </x:c>
      <x:c r="H772" s="40" t="str">
        <x:v>P1</x:v>
      </x:c>
      <x:c r="I772" s="40" t="str">
        <x:v>canonical</x:v>
      </x:c>
      <x:c r="J772" s="40" t="str">
        <x:v>KEEP_CANONICAL</x:v>
      </x:c>
      <x:c r="K772" s="40" t="str">
        <x:v>XLSX::TC-CHS-004</x:v>
      </x:c>
      <x:c r="L772" s="40" t="str"/>
      <x:c r="M772" s="40" t="str">
        <x:v>Canonical E2E</x:v>
      </x:c>
      <x:c r="N772" s="40" t="str">
        <x:v>Unique external journey retained as the canonical high-level E2E parent.</x:v>
      </x:c>
      <x:c r="O772" s="40" t="str">
        <x:v>Conditional</x:v>
      </x:c>
      <x:c r="P772" s="40" t="str">
        <x:v>BASE_URL, UI_AUTH, API_AUTH, DISPOSABLE_SESSION, MUTATION_APPROVAL, VERIFIED_CLEANUP, EXTERNAL_READBACK, REAL_CATALOGUE_DATA, CHANNEL_FIXTURES, PRODUCT_DECISION</x:v>
      </x:c>
      <x:c r="Q772" s="40" t="str">
        <x:v>• [DATA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channels with zero, one, and multiple persisted Heroes.
• The current summary contract displays a numeric Hero count and '-' for zero.</x:v>
      </x:c>
      <x:c r="R772" s="40" t="str">
        <x:v>NUP-20813, NUP-18943, NUP-19140, NUP-19740
NUP-20813 in Sainsbury's Jira.csv, Requirements/AC; NUP-20813 in Sainsbury's Jira.csv, AC Scenario 2/comment 11-Mar-2026; NUP-20813 in Sainsbury's Jira.csv, AC Scenario 3; NUP-18943_Export_25-06-2026.xlsx; NUP-19140_Export_25-06-2026.xlsx (+1; see Traceability)
Workbook row 20</x:v>
      </x:c>
      <x:c r="S772" s="40" t="str"/>
    </x:row>
    <x:row r="773" ht="44" customHeight="1">
      <x:c r="A773" s="40" t="str">
        <x:v>XLSX::TC-VAL-001</x:v>
      </x:c>
      <x:c r="B773" s="40" t="str">
        <x:v>External journey workbook</x:v>
      </x:c>
      <x:c r="C773" s="40" t="str">
        <x:v>TC-VAL-001</x:v>
      </x:c>
      <x:c r="D773" s="40" t="str">
        <x:v>Enforce independent minimum and maximum Hero limits across channels</x:v>
      </x:c>
      <x:c r="E773" s="40" t="str">
        <x:v>VAL</x:v>
      </x:c>
      <x:c r="F773" s="40" t="str">
        <x:v>E2E</x:v>
      </x:c>
      <x:c r="G773" s="40" t="str">
        <x:v>consolidated-e2e-journey</x:v>
      </x:c>
      <x:c r="H773" s="40" t="str">
        <x:v>P0</x:v>
      </x:c>
      <x:c r="I773" s="40" t="str">
        <x:v>canonical</x:v>
      </x:c>
      <x:c r="J773" s="40" t="str">
        <x:v>KEEP_CANONICAL</x:v>
      </x:c>
      <x:c r="K773" s="40" t="str">
        <x:v>XLSX::TC-VAL-001</x:v>
      </x:c>
      <x:c r="L773" s="40" t="str"/>
      <x:c r="M773" s="40" t="str">
        <x:v>Canonical E2E</x:v>
      </x:c>
      <x:c r="N773" s="40" t="str">
        <x:v>Unique external journey retained as the canonical high-level E2E parent.</x:v>
      </x:c>
      <x:c r="O773" s="40" t="str">
        <x:v>Ready</x:v>
      </x:c>
      <x:c r="P773" s="40" t="str">
        <x:v>BASE_URL, UI_AUTH, API_AUTH, DISPOSABLE_SESSION, MUTATION_APPROVAL, VERIFIED_CLEANUP, EXTERNAL_READBACK, REAL_CATALOGUE_DATA, CHANNEL_FIXTURES, PRODUCT_DECISION</x:v>
      </x:c>
      <x:c r="Q77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the current contract: a violating channel is added with a warning, while save and booking remain blocked until all warnings are resolved.
• Provision channels with different configured minima/maxima and unset-control channels.</x:v>
      </x:c>
      <x:c r="R773" s="40" t="str">
        <x:v>NUP-18944, NUP-20675, NUP-20681, NUP-20679, NUP-19105
NUP-18944_Export_25-06-2026.xlsx, AC Scenarios 1-2; NUP-20675/NUP-20681 exports; NUP-18944_Export_25-06-2026.xlsx, AC Scenario 3; NUP-20679_Export_25-06-2026.xlsx!A2; NUP-18944_Export_25-06-2026.xlsx, AC Scenario 4 (+5; see Traceability)
Workbook row 21</x:v>
      </x:c>
      <x:c r="S773" s="40" t="str"/>
    </x:row>
    <x:row r="774" ht="44" customHeight="1">
      <x:c r="A774" s="40" t="str">
        <x:v>XLSX::TC-VAL-002</x:v>
      </x:c>
      <x:c r="B774" s="40" t="str">
        <x:v>External journey workbook</x:v>
      </x:c>
      <x:c r="C774" s="40" t="str">
        <x:v>TC-VAL-002</x:v>
      </x:c>
      <x:c r="D774" s="40" t="str">
        <x:v>Block save until Hero-limit warnings are resolved</x:v>
      </x:c>
      <x:c r="E774" s="40" t="str">
        <x:v>VAL</x:v>
      </x:c>
      <x:c r="F774" s="40" t="str">
        <x:v>E2E</x:v>
      </x:c>
      <x:c r="G774" s="40" t="str">
        <x:v>consolidated-e2e-journey</x:v>
      </x:c>
      <x:c r="H774" s="40" t="str">
        <x:v>P0</x:v>
      </x:c>
      <x:c r="I774" s="40" t="str">
        <x:v>canonical</x:v>
      </x:c>
      <x:c r="J774" s="40" t="str">
        <x:v>KEEP_CANONICAL</x:v>
      </x:c>
      <x:c r="K774" s="40" t="str">
        <x:v>XLSX::TC-VAL-002</x:v>
      </x:c>
      <x:c r="L774" s="40" t="str"/>
      <x:c r="M774" s="40" t="str">
        <x:v>Canonical E2E</x:v>
      </x:c>
      <x:c r="N774" s="40" t="str">
        <x:v>Unique external journey retained as the canonical high-level E2E parent.</x:v>
      </x:c>
      <x:c r="O774" s="40" t="str">
        <x:v>Ready</x:v>
      </x:c>
      <x:c r="P774" s="40" t="str">
        <x:v>BASE_URL, UI_AUTH, API_AUTH, DISPOSABLE_SESSION, MUTATION_APPROVAL, VERIFIED_CLEANUP, EXTERNAL_READBACK, REAL_CATALOGUE_DATA, CHANNEL_FIXTURES, PRODUCT_DECISION</x:v>
      </x:c>
      <x:c r="Q77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At least one channel has an unresolved minimum or maximum Hero warning and one control channel is valid.
• The plan is otherwise ready to save.</x:v>
      </x:c>
      <x:c r="R774" s="40" t="str">
        <x:v>NUP-18944, NUP-19105, NUP-20003
NUP-18944_Export_25-06-2026.xlsx, AC Scenario 1; NUP-19105 in Sainsbury's Jira.csv, AC Scenario 1; NUP-20003 in Sainsbury's Jira.csv, AC Scenario 7
Workbook row 22</x:v>
      </x:c>
      <x:c r="S774" s="40" t="str"/>
    </x:row>
    <x:row r="775" ht="44" customHeight="1">
      <x:c r="A775" s="40" t="str">
        <x:v>XLSX::TC-VAL-003</x:v>
      </x:c>
      <x:c r="B775" s="40" t="str">
        <x:v>External journey workbook</x:v>
      </x:c>
      <x:c r="C775" s="40" t="str">
        <x:v>TC-VAL-003</x:v>
      </x:c>
      <x:c r="D775" s="40" t="str">
        <x:v>Filter ineligible Heroes and continue channel batches</x:v>
      </x:c>
      <x:c r="E775" s="40" t="str">
        <x:v>VAL</x:v>
      </x:c>
      <x:c r="F775" s="40" t="str">
        <x:v>E2E</x:v>
      </x:c>
      <x:c r="G775" s="40" t="str">
        <x:v>consolidated-e2e-journey</x:v>
      </x:c>
      <x:c r="H775" s="40" t="str">
        <x:v>P0</x:v>
      </x:c>
      <x:c r="I775" s="40" t="str">
        <x:v>canonical</x:v>
      </x:c>
      <x:c r="J775" s="40" t="str">
        <x:v>KEEP_CANONICAL</x:v>
      </x:c>
      <x:c r="K775" s="40" t="str">
        <x:v>XLSX::TC-VAL-003</x:v>
      </x:c>
      <x:c r="L775" s="40" t="str"/>
      <x:c r="M775" s="40" t="str">
        <x:v>Canonical E2E</x:v>
      </x:c>
      <x:c r="N775" s="40" t="str">
        <x:v>Unique external journey retained as the canonical high-level E2E parent.</x:v>
      </x:c>
      <x:c r="O775" s="40" t="str">
        <x:v>Conditional</x:v>
      </x:c>
      <x:c r="P775" s="40" t="str">
        <x:v>BASE_URL, UI_AUTH, API_AUTH, DISPOSABLE_SESSION, MUTATION_APPROVAL, VERIFIED_CLEANUP, EXTERNAL_READBACK, REAL_CATALOGUE_DATA, CHANNEL_FIXTURES, PRODUCT_DECISION</x:v>
      </x:c>
      <x:c r="Q775" s="40" t="str">
        <x:v>• [DATA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The restriction fixture maps every SKU to its HFSS and category eligibility for each channel.
• The batch contains valid and invalid channels in first, middle, and final positions.</x:v>
      </x:c>
      <x:c r="R775" s="40" t="str">
        <x:v>NUP-20003, NUP-20403
NUP-20003 in Sainsbury's Jira.csv, AC Scenario 1; NUP-20003 in Sainsbury's Jira.csv, AC Scenario 2; NUP-20003 in Sainsbury's Jira.csv, AC Scenario 3; NUP-20003 in Sainsbury's Jira.csv, AC Scenario 4; NUP-20003 in Sainsbury's Jira.csv, validation table (+5; see Traceability)
Workbook row 23</x:v>
      </x:c>
      <x:c r="S775" s="40" t="str"/>
    </x:row>
    <x:row r="776" ht="44" customHeight="1">
      <x:c r="A776" s="40" t="str">
        <x:v>XLSX::TC-VAL-004</x:v>
      </x:c>
      <x:c r="B776" s="40" t="str">
        <x:v>External journey workbook</x:v>
      </x:c>
      <x:c r="C776" s="40" t="str">
        <x:v>TC-VAL-004</x:v>
      </x:c>
      <x:c r="D776" s="40" t="str">
        <x:v>Handle invalid or changed channel-limit configuration</x:v>
      </x:c>
      <x:c r="E776" s="40" t="str">
        <x:v>VAL</x:v>
      </x:c>
      <x:c r="F776" s="40" t="str">
        <x:v>E2E</x:v>
      </x:c>
      <x:c r="G776" s="40" t="str">
        <x:v>consolidated-e2e-journey</x:v>
      </x:c>
      <x:c r="H776" s="40" t="str">
        <x:v>P1</x:v>
      </x:c>
      <x:c r="I776" s="40" t="str">
        <x:v>canonical</x:v>
      </x:c>
      <x:c r="J776" s="40" t="str">
        <x:v>KEEP_CANONICAL</x:v>
      </x:c>
      <x:c r="K776" s="40" t="str">
        <x:v>XLSX::TC-VAL-004</x:v>
      </x:c>
      <x:c r="L776" s="40" t="str"/>
      <x:c r="M776" s="40" t="str">
        <x:v>Canonical E2E</x:v>
      </x:c>
      <x:c r="N776" s="40" t="str">
        <x:v>Unique external journey retained as the canonical high-level E2E parent.</x:v>
      </x:c>
      <x:c r="O776" s="40" t="str">
        <x:v>Blocked</x:v>
      </x:c>
      <x:c r="P776" s="40" t="str">
        <x:v>BASE_URL, UI_AUTH, API_AUTH, DISPOSABLE_SESSION, MUTATION_APPROVAL, VERIFIED_CLEANUP, EXTERNAL_READBACK, REAL_CATALOGUE_DATA, CHANNEL_FIXTURES, CHANNEL_CONFIG_ADMIN, PRODUCT_DECISION</x:v>
      </x:c>
      <x:c r="Q776" s="40" t="str">
        <x:v>• [DECISION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a Total-SKUs-only control, an impossible min&gt;max configuration, and versioned V1/V2 limit configurations.
• Do not activate the historical Total SKUs rule unless a successor to the Won't Do item is approved.</x:v>
      </x:c>
      <x:c r="R776" s="40" t="str">
        <x:v>NUP-19244, NUP-18944, NUP-19105, NUP-16919
NUP-19244 in Sainsbury's Jira.csv (Won't Do); NUP-18944_Export_25-06-2026.xlsx; NUP-19105 in Sainsbury's Jira.csv; NUP-18944/NUP-19105; NUP-16919 latest-config constraint
Workbook row 24</x:v>
      </x:c>
      <x:c r="S776" s="40" t="str"/>
    </x:row>
    <x:row r="777" ht="44" customHeight="1">
      <x:c r="A777" s="40" t="str">
        <x:v>XLSX::TC-CHN-001</x:v>
      </x:c>
      <x:c r="B777" s="40" t="str">
        <x:v>External journey workbook</x:v>
      </x:c>
      <x:c r="C777" s="40" t="str">
        <x:v>TC-CHN-001</x:v>
      </x:c>
      <x:c r="D777" s="40" t="str">
        <x:v>Enforce timeline boundaries with channel-specific messages</x:v>
      </x:c>
      <x:c r="E777" s="40" t="str">
        <x:v>CHN</x:v>
      </x:c>
      <x:c r="F777" s="40" t="str">
        <x:v>E2E</x:v>
      </x:c>
      <x:c r="G777" s="40" t="str">
        <x:v>consolidated-e2e-journey</x:v>
      </x:c>
      <x:c r="H777" s="40" t="str">
        <x:v>P0</x:v>
      </x:c>
      <x:c r="I777" s="40" t="str">
        <x:v>canonical</x:v>
      </x:c>
      <x:c r="J777" s="40" t="str">
        <x:v>KEEP_CANONICAL</x:v>
      </x:c>
      <x:c r="K777" s="40" t="str">
        <x:v>XLSX::TC-CHN-001</x:v>
      </x:c>
      <x:c r="L777" s="40" t="str"/>
      <x:c r="M777" s="40" t="str">
        <x:v>Canonical E2E</x:v>
      </x:c>
      <x:c r="N777" s="40" t="str">
        <x:v>Unique external journey retained as the canonical high-level E2E parent.</x:v>
      </x:c>
      <x:c r="O777" s="40" t="str">
        <x:v>Conditional</x:v>
      </x:c>
      <x:c r="P777" s="40" t="str">
        <x:v>BASE_URL, UI_AUTH, API_AUTH, DISPOSABLE_SESSION, MUTATION_APPROVAL, VERIFIED_CLEANUP, EXTERNAL_READBACK, CHANNEL_FIXTURES, PLAN_LIFECYCLE, PRODUCT_DECISION</x:v>
      </x:c>
      <x:c r="Q777" s="40" t="str">
        <x:v>• [DATA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Publish channels with booking deadline=2 days and minimum duration=20 days plus otherwise identical unset controls.
• Record the frozen current date, timezone, channel configuration version, and expected calculated boundary dates.</x:v>
      </x:c>
      <x:c r="R777" s="40" t="str">
        <x:v>NUP-16919, NUP-18900, NUP-18906, NUP-18907, NUP-18922, NUP-18945
NUP-16919.doc, AC Scenarios 1-2; NUP-18900.csv; NUP-16919.doc, AC Scenario 3; NUP-18900.csv extended test; NUP-16919.doc, AC Scenarios 4-5 (+7; see Traceability)
Workbook row 25</x:v>
      </x:c>
      <x:c r="S777" s="40" t="str"/>
    </x:row>
    <x:row r="778" ht="44" customHeight="1">
      <x:c r="A778" s="40" t="str">
        <x:v>XLSX::TC-CHN-002</x:v>
      </x:c>
      <x:c r="B778" s="40" t="str">
        <x:v>External journey workbook</x:v>
      </x:c>
      <x:c r="C778" s="40" t="str">
        <x:v>TC-CHN-002</x:v>
      </x:c>
      <x:c r="D778" s="40" t="str">
        <x:v>Revalidate existing dates against current configuration</x:v>
      </x:c>
      <x:c r="E778" s="40" t="str">
        <x:v>CHN</x:v>
      </x:c>
      <x:c r="F778" s="40" t="str">
        <x:v>E2E</x:v>
      </x:c>
      <x:c r="G778" s="40" t="str">
        <x:v>consolidated-e2e-journey</x:v>
      </x:c>
      <x:c r="H778" s="40" t="str">
        <x:v>P0</x:v>
      </x:c>
      <x:c r="I778" s="40" t="str">
        <x:v>canonical</x:v>
      </x:c>
      <x:c r="J778" s="40" t="str">
        <x:v>KEEP_CANONICAL</x:v>
      </x:c>
      <x:c r="K778" s="40" t="str">
        <x:v>XLSX::TC-CHN-002</x:v>
      </x:c>
      <x:c r="L778" s="40" t="str"/>
      <x:c r="M778" s="40" t="str">
        <x:v>Canonical E2E</x:v>
      </x:c>
      <x:c r="N778" s="40" t="str">
        <x:v>Unique external journey retained as the canonical high-level E2E parent.</x:v>
      </x:c>
      <x:c r="O778" s="40" t="str">
        <x:v>Ready</x:v>
      </x:c>
      <x:c r="P778" s="40" t="str">
        <x:v>BASE_URL, UI_AUTH, API_AUTH, DISPOSABLE_SESSION, MUTATION_APPROVAL, VERIFIED_CLEANUP, EXTERNAL_READBACK, CHANNEL_FIXTURES, PLAN_LIFECYCLE, CHANNEL_CONFIG_ADMIN, PRODUCT_DECISION</x:v>
      </x:c>
      <x:c r="Q77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A saved plan is valid against channel configuration V1.
• Configuration V2 changes the channel deadline and/or duration and can be published and rolled back safely.</x:v>
      </x:c>
      <x:c r="R778" s="40" t="str">
        <x:v>NUP-16919
NUP-16919.doc, Constraints; NUP-16919.doc user story/background
Workbook row 26</x:v>
      </x:c>
      <x:c r="S778" s="40" t="str"/>
    </x:row>
    <x:row r="779" ht="44" customHeight="1">
      <x:c r="A779" s="40" t="str">
        <x:v>XLSX::TC-CHN-003</x:v>
      </x:c>
      <x:c r="B779" s="40" t="str">
        <x:v>External journey workbook</x:v>
      </x:c>
      <x:c r="C779" s="40" t="str">
        <x:v>TC-CHN-003</x:v>
      </x:c>
      <x:c r="D779" s="40" t="str">
        <x:v>Validate store counts for every store-driven model</x:v>
      </x:c>
      <x:c r="E779" s="40" t="str">
        <x:v>CHN</x:v>
      </x:c>
      <x:c r="F779" s="40" t="str">
        <x:v>E2E</x:v>
      </x:c>
      <x:c r="G779" s="40" t="str">
        <x:v>consolidated-e2e-journey</x:v>
      </x:c>
      <x:c r="H779" s="40" t="str">
        <x:v>P0</x:v>
      </x:c>
      <x:c r="I779" s="40" t="str">
        <x:v>canonical</x:v>
      </x:c>
      <x:c r="J779" s="40" t="str">
        <x:v>KEEP_CANONICAL</x:v>
      </x:c>
      <x:c r="K779" s="40" t="str">
        <x:v>XLSX::TC-CHN-003</x:v>
      </x:c>
      <x:c r="L779" s="40" t="str"/>
      <x:c r="M779" s="40" t="str">
        <x:v>Canonical E2E</x:v>
      </x:c>
      <x:c r="N779" s="40" t="str">
        <x:v>Unique external journey retained as the canonical high-level E2E parent.</x:v>
      </x:c>
      <x:c r="O779" s="40" t="str">
        <x:v>Conditional</x:v>
      </x:c>
      <x:c r="P779" s="40" t="str">
        <x:v>BASE_URL, UI_AUTH, API_AUTH, DISPOSABLE_SESSION, MUTATION_APPROVAL, VERIFIED_CLEANUP, EXTERNAL_READBACK, CHANNEL_FIXTURES, PLAN_LIFECYCLE, STORE_CHANNEL_ENV, PRODUCT_DECISION</x:v>
      </x:c>
      <x:c r="Q779" s="40" t="str">
        <x:v>• [DATA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Publish cost/store, cost/unit, base-rate, fixed-cost, minimum-only, maximum-only, and no-limit channel fixtures.
• Record configured bounds and Audience Builder/product-listed store availability for every row.</x:v>
      </x:c>
      <x:c r="R779" s="40" t="str">
        <x:v>NUP-17415, NUP-19132
NUP-17415.doc, AC Scenarios 1-2; NUP-19132.csv; NUP-17415.doc, AC Scenarios 1-3; NUP-17415.doc; NUP-17415.doc, Background (+2; see Traceability)
Workbook row 27</x:v>
      </x:c>
      <x:c r="S779" s="40" t="str"/>
    </x:row>
    <x:row r="780" ht="44" customHeight="1">
      <x:c r="A780" s="40" t="str">
        <x:v>XLSX::TC-CHN-004</x:v>
      </x:c>
      <x:c r="B780" s="40" t="str">
        <x:v>External journey workbook</x:v>
      </x:c>
      <x:c r="C780" s="40" t="str">
        <x:v>TC-CHN-004</x:v>
      </x:c>
      <x:c r="D780" s="40" t="str">
        <x:v>Delete a channel and reconcile all downstream plan state</x:v>
      </x:c>
      <x:c r="E780" s="40" t="str">
        <x:v>CHN</x:v>
      </x:c>
      <x:c r="F780" s="40" t="str">
        <x:v>E2E</x:v>
      </x:c>
      <x:c r="G780" s="40" t="str">
        <x:v>consolidated-e2e-journey</x:v>
      </x:c>
      <x:c r="H780" s="40" t="str">
        <x:v>P0</x:v>
      </x:c>
      <x:c r="I780" s="40" t="str">
        <x:v>canonical</x:v>
      </x:c>
      <x:c r="J780" s="40" t="str">
        <x:v>KEEP_CANONICAL</x:v>
      </x:c>
      <x:c r="K780" s="40" t="str">
        <x:v>XLSX::TC-CHN-004</x:v>
      </x:c>
      <x:c r="L780" s="40" t="str"/>
      <x:c r="M780" s="40" t="str">
        <x:v>Canonical E2E</x:v>
      </x:c>
      <x:c r="N780" s="40" t="str">
        <x:v>Unique external journey retained as the canonical high-level E2E parent.</x:v>
      </x:c>
      <x:c r="O780" s="40" t="str">
        <x:v>Conditional</x:v>
      </x:c>
      <x:c r="P780" s="40" t="str">
        <x:v>BASE_URL, UI_AUTH, API_AUTH, DISPOSABLE_SESSION, MUTATION_APPROVAL, VERIFIED_CLEANUP, EXTERNAL_READBACK, CHANNEL_FIXTURES, PLAN_LIFECYCLE, PRODUCT_DECISION</x:v>
      </x:c>
      <x:c r="Q780" s="40" t="str">
        <x:v>• [DATA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A saved multi-channel plan has known earliest-start, latest-end, distinct budgets/Hero sets, and one Secondary Space channel.
• Capture the full pre-delete UI/API/persistence snapshot.</x:v>
      </x:c>
      <x:c r="R780" s="40" t="str">
        <x:v>NUP-15407, NUP-19001, NUP-19140, NUP-20402, NUP-19104
NUP-15407.doc, Background/AC Scenario 1; NUP-15407.doc, Description/AC Scenario 1; NUP-15407.doc, AC Scenario 1; NUP-15407.doc, AC Scenario 1/Constraints; NUP-19001.csv, step 4 (+7; see Traceability)
Workbook row 28</x:v>
      </x:c>
      <x:c r="S780" s="40" t="str"/>
    </x:row>
    <x:row r="781" ht="44" customHeight="1">
      <x:c r="A781" s="40" t="str">
        <x:v>XLSX::TC-CHN-005</x:v>
      </x:c>
      <x:c r="B781" s="40" t="str">
        <x:v>External journey workbook</x:v>
      </x:c>
      <x:c r="C781" s="40" t="str">
        <x:v>TC-CHN-005</x:v>
      </x:c>
      <x:c r="D781" s="40" t="str">
        <x:v>Recover from failed, replayed, or concurrent channel deletion</x:v>
      </x:c>
      <x:c r="E781" s="40" t="str">
        <x:v>CHN</x:v>
      </x:c>
      <x:c r="F781" s="40" t="str">
        <x:v>E2E</x:v>
      </x:c>
      <x:c r="G781" s="40" t="str">
        <x:v>consolidated-e2e-journey</x:v>
      </x:c>
      <x:c r="H781" s="40" t="str">
        <x:v>P1</x:v>
      </x:c>
      <x:c r="I781" s="40" t="str">
        <x:v>canonical</x:v>
      </x:c>
      <x:c r="J781" s="40" t="str">
        <x:v>KEEP_CANONICAL</x:v>
      </x:c>
      <x:c r="K781" s="40" t="str">
        <x:v>XLSX::TC-CHN-005</x:v>
      </x:c>
      <x:c r="L781" s="40" t="str"/>
      <x:c r="M781" s="40" t="str">
        <x:v>Canonical E2E</x:v>
      </x:c>
      <x:c r="N781" s="40" t="str">
        <x:v>Unique external journey retained as the canonical high-level E2E parent.</x:v>
      </x:c>
      <x:c r="O781" s="40" t="str">
        <x:v>Blocked</x:v>
      </x:c>
      <x:c r="P781" s="40" t="str">
        <x:v>BASE_URL, UI_AUTH, API_AUTH, DISPOSABLE_SESSION, MUTATION_APPROVAL, VERIFIED_CLEANUP, EXTERNAL_READBACK, CHANNEL_FIXTURES, PLAN_LIFECYCLE, FAILURE_INJECTION, PRODUCT_DECISION</x:v>
      </x:c>
      <x:c r="Q781" s="40" t="str">
        <x:v>• [DECISION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saved plan is open in two isolated authorized sessions with the same starting version.
• The deletion request carries a correlation/idempotency identifier visible to the test harness.</x:v>
      </x:c>
      <x:c r="R781" s="40" t="str">
        <x:v>NUP-15407
NUP-15407.doc, Constraints
Workbook row 29</x:v>
      </x:c>
      <x:c r="S781" s="40" t="str"/>
    </x:row>
    <x:row r="782" ht="44" customHeight="1">
      <x:c r="A782" s="40" t="str">
        <x:v>XLSX::TC-PLN-001</x:v>
      </x:c>
      <x:c r="B782" s="40" t="str">
        <x:v>External journey workbook</x:v>
      </x:c>
      <x:c r="C782" s="40" t="str">
        <x:v>TC-PLN-001</x:v>
      </x:c>
      <x:c r="D782" s="40" t="str">
        <x:v>Save the final plan and hand it off to Pollen</x:v>
      </x:c>
      <x:c r="E782" s="40" t="str">
        <x:v>PLN</x:v>
      </x:c>
      <x:c r="F782" s="40" t="str">
        <x:v>E2E</x:v>
      </x:c>
      <x:c r="G782" s="40" t="str">
        <x:v>consolidated-e2e-journey</x:v>
      </x:c>
      <x:c r="H782" s="40" t="str">
        <x:v>P0</x:v>
      </x:c>
      <x:c r="I782" s="40" t="str">
        <x:v>canonical</x:v>
      </x:c>
      <x:c r="J782" s="40" t="str">
        <x:v>KEEP_CANONICAL</x:v>
      </x:c>
      <x:c r="K782" s="40" t="str">
        <x:v>XLSX::TC-PLN-001</x:v>
      </x:c>
      <x:c r="L782" s="40" t="str"/>
      <x:c r="M782" s="40" t="str">
        <x:v>Canonical E2E</x:v>
      </x:c>
      <x:c r="N782" s="40" t="str">
        <x:v>Unique external journey retained as the canonical high-level E2E parent.</x:v>
      </x:c>
      <x:c r="O782" s="40" t="str">
        <x:v>Conditional</x:v>
      </x:c>
      <x:c r="P782" s="40" t="str">
        <x:v>BASE_URL, UI_AUTH, API_AUTH, DISPOSABLE_SESSION, MUTATION_APPROVAL, VERIFIED_CLEANUP, EXTERNAL_READBACK, PLAN_LIFECYCLE, PRODUCT_DECISION</x:v>
      </x:c>
      <x:c r="Q782" s="40" t="str">
        <x:v>• [DATA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A valid plan has all channels finally confirmed and no unresolved validation warnings.
• The current live UI exposes Edit plan in Pollen, Download, and Proceed to Booking controls after the relevant stage.</x:v>
      </x:c>
      <x:c r="R782" s="40" t="str">
        <x:v>NUP-20082, NUP-20820, NUP-19740
NUP-20082 in Sainsbury's Jira.csv, Constraints; NUP-20082 in Sainsbury's Jira.csv, AC Scenario 4; NUP-20082 in Sainsbury's Jira.csv, AC Scenario 1/Background; NUP-20082 in Sainsbury's Jira.csv, AC Scenario 1; NUP-20082 in Sainsbury's Jira.csv, AC Scenario 1 note (+1; see Traceability)
Workbook row 30</x:v>
      </x:c>
      <x:c r="S782" s="40" t="str"/>
    </x:row>
    <x:row r="783" ht="44" customHeight="1">
      <x:c r="A783" s="40" t="str">
        <x:v>XLSX::TC-PLN-002</x:v>
      </x:c>
      <x:c r="B783" s="40" t="str">
        <x:v>External journey workbook</x:v>
      </x:c>
      <x:c r="C783" s="40" t="str">
        <x:v>TC-PLN-002</x:v>
      </x:c>
      <x:c r="D783" s="40" t="str">
        <x:v>Discard or continue an in-progress plan</x:v>
      </x:c>
      <x:c r="E783" s="40" t="str">
        <x:v>PLN</x:v>
      </x:c>
      <x:c r="F783" s="40" t="str">
        <x:v>E2E</x:v>
      </x:c>
      <x:c r="G783" s="40" t="str">
        <x:v>consolidated-e2e-journey</x:v>
      </x:c>
      <x:c r="H783" s="40" t="str">
        <x:v>P0</x:v>
      </x:c>
      <x:c r="I783" s="40" t="str">
        <x:v>canonical</x:v>
      </x:c>
      <x:c r="J783" s="40" t="str">
        <x:v>KEEP_CANONICAL</x:v>
      </x:c>
      <x:c r="K783" s="40" t="str">
        <x:v>XLSX::TC-PLN-002</x:v>
      </x:c>
      <x:c r="L783" s="40" t="str"/>
      <x:c r="M783" s="40" t="str">
        <x:v>Canonical E2E</x:v>
      </x:c>
      <x:c r="N783" s="40" t="str">
        <x:v>Unique external journey retained as the canonical high-level E2E parent.</x:v>
      </x:c>
      <x:c r="O783" s="40" t="str">
        <x:v>Ready</x:v>
      </x:c>
      <x:c r="P783" s="40" t="str">
        <x:v>BASE_URL, UI_AUTH, API_AUTH, DISPOSABLE_SESSION, MUTATION_APPROVAL, VERIFIED_CLEANUP, EXTERNAL_READBACK, PLAN_LIFECYCLE, PRODUCT_DECISION</x:v>
      </x:c>
      <x:c r="Q78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Use the active NUP-20082 contract: Yes discards the draft; No, continue with my plan overwrites the early draft with the latest details and shows the saved-plan message.
• A uniquely owned early draft contains an unsaved latest edit.</x:v>
      </x:c>
      <x:c r="R783" s="40" t="str">
        <x:v>NUP-20082
NUP-20082 in Sainsbury's Jira.csv, AC Scenarios 2-3; NUP-20082 in Sainsbury's Jira.csv, AC Scenario 2; NUP-20082 in Sainsbury's Jira.csv, AC Scenario 3
Workbook row 31</x:v>
      </x:c>
      <x:c r="S783" s="40" t="str"/>
    </x:row>
    <x:row r="784" ht="44" customHeight="1">
      <x:c r="A784" s="40" t="str">
        <x:v>XLSX::TC-PLN-003</x:v>
      </x:c>
      <x:c r="B784" s="40" t="str">
        <x:v>External journey workbook</x:v>
      </x:c>
      <x:c r="C784" s="40" t="str">
        <x:v>TC-PLN-003</x:v>
      </x:c>
      <x:c r="D784" s="40" t="str">
        <x:v>Make plan saving idempotent and retry-safe</x:v>
      </x:c>
      <x:c r="E784" s="40" t="str">
        <x:v>PLN</x:v>
      </x:c>
      <x:c r="F784" s="40" t="str">
        <x:v>E2E</x:v>
      </x:c>
      <x:c r="G784" s="40" t="str">
        <x:v>consolidated-e2e-journey</x:v>
      </x:c>
      <x:c r="H784" s="40" t="str">
        <x:v>P0</x:v>
      </x:c>
      <x:c r="I784" s="40" t="str">
        <x:v>canonical</x:v>
      </x:c>
      <x:c r="J784" s="40" t="str">
        <x:v>KEEP_CANONICAL</x:v>
      </x:c>
      <x:c r="K784" s="40" t="str">
        <x:v>XLSX::TC-PLN-003</x:v>
      </x:c>
      <x:c r="L784" s="40" t="str"/>
      <x:c r="M784" s="40" t="str">
        <x:v>Canonical E2E</x:v>
      </x:c>
      <x:c r="N784" s="40" t="str">
        <x:v>Unique external journey retained as the canonical high-level E2E parent.</x:v>
      </x:c>
      <x:c r="O784" s="40" t="str">
        <x:v>Conditional</x:v>
      </x:c>
      <x:c r="P784" s="40" t="str">
        <x:v>BASE_URL, UI_AUTH, API_AUTH, DISPOSABLE_SESSION, MUTATION_APPROVAL, VERIFIED_CLEANUP, EXTERNAL_READBACK, PLAN_LIFECYCLE, FAILURE_INJECTION, PRODUCT_DECISION</x:v>
      </x:c>
      <x:c r="Q784" s="40" t="str">
        <x:v>• [DATA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valid plan and its prior durable version are captured before each row.
• The harness can distinguish failure before commit from response loss after commit.</x:v>
      </x:c>
      <x:c r="R784" s="40" t="str">
        <x:v>NUP-20082
NUP-20082 in Sainsbury's Jira.csv
Workbook row 32</x:v>
      </x:c>
      <x:c r="S784" s="40" t="str"/>
    </x:row>
    <x:row r="785" ht="44" customHeight="1">
      <x:c r="A785" s="40" t="str">
        <x:v>XLSX::TC-SEC-001</x:v>
      </x:c>
      <x:c r="B785" s="40" t="str">
        <x:v>External journey workbook</x:v>
      </x:c>
      <x:c r="C785" s="40" t="str">
        <x:v>TC-SEC-001</x:v>
      </x:c>
      <x:c r="D785" s="40" t="str">
        <x:v>Resolve current Secondary Space configuration through Base and cache</x:v>
      </x:c>
      <x:c r="E785" s="40" t="str">
        <x:v>SEC</x:v>
      </x:c>
      <x:c r="F785" s="40" t="str">
        <x:v>E2E</x:v>
      </x:c>
      <x:c r="G785" s="40" t="str">
        <x:v>consolidated-e2e-journey</x:v>
      </x:c>
      <x:c r="H785" s="40" t="str">
        <x:v>P0</x:v>
      </x:c>
      <x:c r="I785" s="40" t="str">
        <x:v>canonical</x:v>
      </x:c>
      <x:c r="J785" s="40" t="str">
        <x:v>KEEP_CANONICAL</x:v>
      </x:c>
      <x:c r="K785" s="40" t="str">
        <x:v>XLSX::TC-SEC-001</x:v>
      </x:c>
      <x:c r="L785" s="40" t="str"/>
      <x:c r="M785" s="40" t="str">
        <x:v>Canonical E2E</x:v>
      </x:c>
      <x:c r="N785" s="40" t="str">
        <x:v>Unique external journey retained as the canonical high-level E2E parent.</x:v>
      </x:c>
      <x:c r="O785" s="40" t="str">
        <x:v>Blocked</x:v>
      </x:c>
      <x:c r="P785" s="40" t="str">
        <x:v>BASE_URL, UI_AUTH, API_AUTH, DISPOSABLE_SESSION, MUTATION_APPROVAL, VERIFIED_CLEANUP, EXTERNAL_READBACK, CHANNEL_FIXTURES, SECONDARY_SPACE_FIXTURES, CHANNEL_CONFIG_ADMIN, PRODUCT_DECISION</x:v>
      </x:c>
      <x:c r="Q785" s="40" t="str">
        <x:v>• [DECISION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Provide deterministic timeout, HTTP failure, lost-response, duplicate-request, stale-cache, and concurrent-session controls with a way to observe whether a durable commit occurred.
• Production follows NUP-24049 with no legacy Secondary Space feature flag.
• Prepare empty and non-empty configurations with identifiable V1/V2 versions in Base and cache.</x:v>
      </x:c>
      <x:c r="R785" s="40" t="str">
        <x:v>NUP-20399, NUP-24049, NUP-21677, NUP-22199, NUP-20400
NUP-20399 in Sainsbury's Jira (10).csv, AC Scenario 2; NUP-20399 in Sainsbury's Jira (10).csv, AC Scenario 1; NUP-20399 in Sainsbury's Jira (10).csv, Background; NUP-20399 in Sainsbury's Jira (10).csv, Constraints; NUP-20399 in Sainsbury's Jira (10).csv (+5; see Traceability)
Workbook row 33</x:v>
      </x:c>
      <x:c r="S785" s="40" t="str"/>
    </x:row>
    <x:row r="786" ht="44" customHeight="1">
      <x:c r="A786" s="40" t="str">
        <x:v>XLSX::TC-SEC-002</x:v>
      </x:c>
      <x:c r="B786" s="40" t="str">
        <x:v>External journey workbook</x:v>
      </x:c>
      <x:c r="C786" s="40" t="str">
        <x:v>TC-SEC-002</x:v>
      </x:c>
      <x:c r="D786" s="40" t="str">
        <x:v>Enforce Secondary Space visibility by user role</x:v>
      </x:c>
      <x:c r="E786" s="40" t="str">
        <x:v>SEC</x:v>
      </x:c>
      <x:c r="F786" s="40" t="str">
        <x:v>E2E</x:v>
      </x:c>
      <x:c r="G786" s="40" t="str">
        <x:v>consolidated-e2e-journey</x:v>
      </x:c>
      <x:c r="H786" s="40" t="str">
        <x:v>P0</x:v>
      </x:c>
      <x:c r="I786" s="40" t="str">
        <x:v>canonical</x:v>
      </x:c>
      <x:c r="J786" s="40" t="str">
        <x:v>KEEP_CANONICAL</x:v>
      </x:c>
      <x:c r="K786" s="40" t="str">
        <x:v>XLSX::TC-SEC-002</x:v>
      </x:c>
      <x:c r="L786" s="40" t="str"/>
      <x:c r="M786" s="40" t="str">
        <x:v>Canonical E2E</x:v>
      </x:c>
      <x:c r="N786" s="40" t="str">
        <x:v>Unique external journey retained as the canonical high-level E2E parent.</x:v>
      </x:c>
      <x:c r="O786" s="40" t="str">
        <x:v>Ready</x:v>
      </x:c>
      <x:c r="P786" s="40" t="str">
        <x:v>BASE_URL, UI_AUTH, API_AUTH, DISPOSABLE_SESSION, MUTATION_APPROVAL, VERIFIED_CLEANUP, EXTERNAL_READBACK, ROLE_SESSIONS, CHANNEL_FIXTURES, SECONDARY_SPACE_FIXTURES, PRODUCT_DECISION</x:v>
      </x:c>
      <x:c r="Q78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NUP-22595 as current: external users may configure Secondary Space only when Only visible to internal is OFF.
• Provision internal and external users plus an ordinary non-Secondary control channel.</x:v>
      </x:c>
      <x:c r="R786" s="40" t="str">
        <x:v>NUP-22595
NUP-22595 in Sainsbury's Jira (10).csv, AC Scenarios 1-3; NUP-22595 in Sainsbury's Jira (10).csv, Constraints; NUP-22595 in Sainsbury's Jira (10).csv, AC Scenario 4
Workbook row 34</x:v>
      </x:c>
      <x:c r="S786" s="40" t="str"/>
    </x:row>
    <x:row r="787" ht="44" customHeight="1">
      <x:c r="A787" s="40" t="str">
        <x:v>XLSX::TC-SEC-003</x:v>
      </x:c>
      <x:c r="B787" s="40" t="str">
        <x:v>External journey workbook</x:v>
      </x:c>
      <x:c r="C787" s="40" t="str">
        <x:v>TC-SEC-003</x:v>
      </x:c>
      <x:c r="D787" s="40" t="str">
        <x:v>Process mixed channel batches sequentially without leakage</x:v>
      </x:c>
      <x:c r="E787" s="40" t="str">
        <x:v>SEC</x:v>
      </x:c>
      <x:c r="F787" s="40" t="str">
        <x:v>E2E</x:v>
      </x:c>
      <x:c r="G787" s="40" t="str">
        <x:v>consolidated-e2e-journey</x:v>
      </x:c>
      <x:c r="H787" s="40" t="str">
        <x:v>P0</x:v>
      </x:c>
      <x:c r="I787" s="40" t="str">
        <x:v>canonical</x:v>
      </x:c>
      <x:c r="J787" s="40" t="str">
        <x:v>KEEP_CANONICAL</x:v>
      </x:c>
      <x:c r="K787" s="40" t="str">
        <x:v>XLSX::TC-SEC-003</x:v>
      </x:c>
      <x:c r="L787" s="40" t="str"/>
      <x:c r="M787" s="40" t="str">
        <x:v>Canonical E2E</x:v>
      </x:c>
      <x:c r="N787" s="40" t="str">
        <x:v>Unique external journey retained as the canonical high-level E2E parent.</x:v>
      </x:c>
      <x:c r="O787" s="40" t="str">
        <x:v>Ready</x:v>
      </x:c>
      <x:c r="P787" s="40" t="str">
        <x:v>BASE_URL, UI_AUTH, API_AUTH, DISPOSABLE_SESSION, MUTATION_APPROVAL, VERIFIED_CLEANUP, EXTERNAL_READBACK, CHANNEL_FIXTURES, SECONDARY_SPACE_FIXTURES, PRODUCT_DECISION</x:v>
      </x:c>
      <x:c r="Q78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The batch contains a standard channel, an eligible Secondary Space channel, and an ineligible internal-only channel for the external-user row.
• Each channel has distinct asset and SKU fixture values.</x:v>
      </x:c>
      <x:c r="R787" s="40" t="str">
        <x:v>NUP-20403, NUP-22595
NUP-20403/NUP-22595 in Sainsbury's Jira (10).csv
Workbook row 35</x:v>
      </x:c>
      <x:c r="S787" s="40" t="str"/>
    </x:row>
    <x:row r="788" ht="44" customHeight="1">
      <x:c r="A788" s="40" t="str">
        <x:v>XLSX::TC-SEC-004</x:v>
      </x:c>
      <x:c r="B788" s="40" t="str">
        <x:v>External journey workbook</x:v>
      </x:c>
      <x:c r="C788" s="40" t="str">
        <x:v>TC-SEC-004</x:v>
      </x:c>
      <x:c r="D788" s="40" t="str">
        <x:v>Complete mandatory Secondary Space selection</x:v>
      </x:c>
      <x:c r="E788" s="40" t="str">
        <x:v>SEC</x:v>
      </x:c>
      <x:c r="F788" s="40" t="str">
        <x:v>E2E</x:v>
      </x:c>
      <x:c r="G788" s="40" t="str">
        <x:v>consolidated-e2e-journey</x:v>
      </x:c>
      <x:c r="H788" s="40" t="str">
        <x:v>P0</x:v>
      </x:c>
      <x:c r="I788" s="40" t="str">
        <x:v>canonical</x:v>
      </x:c>
      <x:c r="J788" s="40" t="str">
        <x:v>KEEP_CANONICAL</x:v>
      </x:c>
      <x:c r="K788" s="40" t="str">
        <x:v>XLSX::TC-SEC-004</x:v>
      </x:c>
      <x:c r="L788" s="40" t="str"/>
      <x:c r="M788" s="40" t="str">
        <x:v>Canonical E2E</x:v>
      </x:c>
      <x:c r="N788" s="40" t="str">
        <x:v>Unique external journey retained as the canonical high-level E2E parent.</x:v>
      </x:c>
      <x:c r="O788" s="40" t="str">
        <x:v>Ready</x:v>
      </x:c>
      <x:c r="P788" s="40" t="str">
        <x:v>BASE_URL, UI_AUTH, API_AUTH, DISPOSABLE_SESSION, MUTATION_APPROVAL, VERIFIED_CLEANUP, EXTERNAL_READBACK, CHANNEL_FIXTURES, SECONDARY_SPACE_FIXTURES, PRODUCT_DECISION</x:v>
      </x:c>
      <x:c r="Q78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configurations with one and multiple mandatory asset rows.
• Mandatory quantity has the documented inclusive domain 1 through 10.</x:v>
      </x:c>
      <x:c r="R788" s="40" t="str">
        <x:v>NUP-20400
NUP-20400 in Sainsbury's Jira (10).csv, AC Scenario 2; NUP-20400 in Sainsbury's Jira (10).csv, Background; NUP-20400 in Sainsbury's Jira (10).csv, AC Scenario 3/Constraints; NUP-20400 in Sainsbury's Jira (10).csv, Constraints; NUP-20400 in Sainsbury's Jira (10).csv, note/comment 20-Apr-2026 (+2; see Traceability)
Workbook row 36</x:v>
      </x:c>
      <x:c r="S788" s="40" t="str"/>
    </x:row>
    <x:row r="789" ht="44" customHeight="1">
      <x:c r="A789" s="40" t="str">
        <x:v>XLSX::TC-SEC-005</x:v>
      </x:c>
      <x:c r="B789" s="40" t="str">
        <x:v>External journey workbook</x:v>
      </x:c>
      <x:c r="C789" s="40" t="str">
        <x:v>TC-SEC-005</x:v>
      </x:c>
      <x:c r="D789" s="40" t="str">
        <x:v>Complete or skip optional Secondary Space selection</x:v>
      </x:c>
      <x:c r="E789" s="40" t="str">
        <x:v>SEC</x:v>
      </x:c>
      <x:c r="F789" s="40" t="str">
        <x:v>E2E</x:v>
      </x:c>
      <x:c r="G789" s="40" t="str">
        <x:v>consolidated-e2e-journey</x:v>
      </x:c>
      <x:c r="H789" s="40" t="str">
        <x:v>P0</x:v>
      </x:c>
      <x:c r="I789" s="40" t="str">
        <x:v>canonical</x:v>
      </x:c>
      <x:c r="J789" s="40" t="str">
        <x:v>KEEP_CANONICAL</x:v>
      </x:c>
      <x:c r="K789" s="40" t="str">
        <x:v>XLSX::TC-SEC-005</x:v>
      </x:c>
      <x:c r="L789" s="40" t="str"/>
      <x:c r="M789" s="40" t="str">
        <x:v>Canonical E2E</x:v>
      </x:c>
      <x:c r="N789" s="40" t="str">
        <x:v>Unique external journey retained as the canonical high-level E2E parent.</x:v>
      </x:c>
      <x:c r="O789" s="40" t="str">
        <x:v>Ready</x:v>
      </x:c>
      <x:c r="P789" s="40" t="str">
        <x:v>BASE_URL, UI_AUTH, API_AUTH, DISPOSABLE_SESSION, MUTATION_APPROVAL, VERIFIED_CLEANUP, EXTERNAL_READBACK, CHANNEL_FIXTURES, SECONDARY_SPACE_FIXTURES, PRODUCT_DECISION</x:v>
      </x:c>
      <x:c r="Q78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NUP-22206 as the current representation: skipped optional assets are deselected entries with quantity 0 in plan details.
• Prepare configurations with zero, one, and multiple optional assets, with and without mandatory assets.</x:v>
      </x:c>
      <x:c r="R789" s="40" t="str">
        <x:v>NUP-20400, NUP-20401
NUP-20400 in Sainsbury's Jira (10).csv, AC Scenario 5; NUP-20401 AC Scenario 3; NUP-20401 in Sainsbury's Jira (10).csv, Background/Constraints; NUP-20401 in Sainsbury's Jira (10).csv, AC Scenario 2/Constraints; NUP-20401 in Sainsbury's Jira (10).csv, note/comment 20-Apr-2026 (+9; see Traceability)
Workbook row 37</x:v>
      </x:c>
      <x:c r="S789" s="40" t="str"/>
    </x:row>
    <x:row r="790" ht="44" customHeight="1">
      <x:c r="A790" s="40" t="str">
        <x:v>XLSX::TC-SEC-006</x:v>
      </x:c>
      <x:c r="B790" s="40" t="str">
        <x:v>External journey workbook</x:v>
      </x:c>
      <x:c r="C790" s="40" t="str">
        <x:v>TC-SEC-006</x:v>
      </x:c>
      <x:c r="D790" s="40" t="str">
        <x:v>Edit Secondary Space and enforce the post-save lock</x:v>
      </x:c>
      <x:c r="E790" s="40" t="str">
        <x:v>SEC</x:v>
      </x:c>
      <x:c r="F790" s="40" t="str">
        <x:v>E2E</x:v>
      </x:c>
      <x:c r="G790" s="40" t="str">
        <x:v>consolidated-e2e-journey</x:v>
      </x:c>
      <x:c r="H790" s="40" t="str">
        <x:v>P0</x:v>
      </x:c>
      <x:c r="I790" s="40" t="str">
        <x:v>canonical</x:v>
      </x:c>
      <x:c r="J790" s="40" t="str">
        <x:v>KEEP_CANONICAL</x:v>
      </x:c>
      <x:c r="K790" s="40" t="str">
        <x:v>XLSX::TC-SEC-006</x:v>
      </x:c>
      <x:c r="L790" s="40" t="str"/>
      <x:c r="M790" s="40" t="str">
        <x:v>Canonical E2E</x:v>
      </x:c>
      <x:c r="N790" s="40" t="str">
        <x:v>Unique external journey retained as the canonical high-level E2E parent.</x:v>
      </x:c>
      <x:c r="O790" s="40" t="str">
        <x:v>Blocked</x:v>
      </x:c>
      <x:c r="P790" s="40" t="str">
        <x:v>BASE_URL, UI_AUTH, API_AUTH, DISPOSABLE_SESSION, MUTATION_APPROVAL, VERIFIED_CLEANUP, EXTERNAL_READBACK, CHANNEL_FIXTURES, SECONDARY_SPACE_FIXTURES, PRODUCT_DECISION</x:v>
      </x:c>
      <x:c r="Q790" s="40" t="str">
        <x:v>• [DECISION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channel has known persisted mandatory and optional quantities and a standard channel is present as a negative control.
• Prepare plan snapshots before and after the approved lock point.</x:v>
      </x:c>
      <x:c r="R790" s="40" t="str">
        <x:v>NUP-20402, NUP-22207, NUP-20401, NUP-20399, NUP-20739, NUP-22211, NUP-22210
NUP-20402 in Sainsbury's Jira (10).csv; NUP-22207 in Sainsbury's Jira (14).csv; NUP-20401 in Sainsbury's Jira (10).csv; NUP-20399 in Sainsbury's Jira (10).csv; NUP-20739 in Sainsbury's Jira (10).csv, AC Scenario 1 (+6; see Traceability)
Workbook row 38</x:v>
      </x:c>
      <x:c r="S790" s="40" t="str"/>
    </x:row>
    <x:row r="791" ht="44" customHeight="1">
      <x:c r="A791" s="40" t="str">
        <x:v>XLSX::TC-SEC-007</x:v>
      </x:c>
      <x:c r="B791" s="40" t="str">
        <x:v>External journey workbook</x:v>
      </x:c>
      <x:c r="C791" s="40" t="str">
        <x:v>TC-SEC-007</x:v>
      </x:c>
      <x:c r="D791" s="40" t="str">
        <x:v>Round-trip Secondary Space through persistence and booking</x:v>
      </x:c>
      <x:c r="E791" s="40" t="str">
        <x:v>SEC</x:v>
      </x:c>
      <x:c r="F791" s="40" t="str">
        <x:v>E2E</x:v>
      </x:c>
      <x:c r="G791" s="40" t="str">
        <x:v>consolidated-e2e-journey</x:v>
      </x:c>
      <x:c r="H791" s="40" t="str">
        <x:v>P0</x:v>
      </x:c>
      <x:c r="I791" s="40" t="str">
        <x:v>canonical</x:v>
      </x:c>
      <x:c r="J791" s="40" t="str">
        <x:v>KEEP_CANONICAL</x:v>
      </x:c>
      <x:c r="K791" s="40" t="str">
        <x:v>XLSX::TC-SEC-007</x:v>
      </x:c>
      <x:c r="L791" s="40" t="str"/>
      <x:c r="M791" s="40" t="str">
        <x:v>Canonical E2E</x:v>
      </x:c>
      <x:c r="N791" s="40" t="str">
        <x:v>Unique external journey retained as the canonical high-level E2E parent.</x:v>
      </x:c>
      <x:c r="O791" s="40" t="str">
        <x:v>Blocked</x:v>
      </x:c>
      <x:c r="P791" s="40" t="str">
        <x:v>BASE_URL, UI_AUTH, API_AUTH, DISPOSABLE_SESSION, MUTATION_APPROVAL, VERIFIED_CLEANUP, EXTERNAL_READBACK, CHANNEL_FIXTURES, SECONDARY_SPACE_FIXTURES, PRODUCT_DECISION</x:v>
      </x:c>
      <x:c r="Q791" s="40" t="str">
        <x:v>• [DECISION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one-channel and multi-channel plan contain distinct mandatory/optional Secondary Space selections.
• Booking/activation uses a non-production stub or capture endpoint and cannot create a real booking.</x:v>
      </x:c>
      <x:c r="R791" s="40" t="str">
        <x:v>NUP-15407, NUP-20402, NUP-22198, NUP-20401, NUP-22206, NUP-22208, NUP-20316, NUP-20403
NUP-15407.doc; NUP-20402 in Sainsbury's Jira (10).csv; NUP-22198 in Sainsbury's Jira (11).csv; NUP-20401/NUP-20402 in Sainsbury's Jira (10).csv; NUP-22206 in Sainsbury's Jira (14).csv (+4; see Traceability)
Workbook row 39</x:v>
      </x:c>
      <x:c r="S791" s="40" t="str"/>
    </x:row>
    <x:row r="792" ht="44" customHeight="1">
      <x:c r="A792" s="40" t="str">
        <x:v>XLSX::TC-PRC-001</x:v>
      </x:c>
      <x:c r="B792" s="40" t="str">
        <x:v>External journey workbook</x:v>
      </x:c>
      <x:c r="C792" s="40" t="str">
        <x:v>TC-PRC-001</x:v>
      </x:c>
      <x:c r="D792" s="40" t="str">
        <x:v>Route inputs and persist cost using the active pricing model</x:v>
      </x:c>
      <x:c r="E792" s="40" t="str">
        <x:v>PRC</x:v>
      </x:c>
      <x:c r="F792" s="40" t="str">
        <x:v>E2E</x:v>
      </x:c>
      <x:c r="G792" s="40" t="str">
        <x:v>consolidated-e2e-journey</x:v>
      </x:c>
      <x:c r="H792" s="40" t="str">
        <x:v>P0</x:v>
      </x:c>
      <x:c r="I792" s="40" t="str">
        <x:v>canonical</x:v>
      </x:c>
      <x:c r="J792" s="40" t="str">
        <x:v>KEEP_CANONICAL</x:v>
      </x:c>
      <x:c r="K792" s="40" t="str">
        <x:v>XLSX::TC-PRC-001</x:v>
      </x:c>
      <x:c r="L792" s="40" t="str"/>
      <x:c r="M792" s="40" t="str">
        <x:v>Canonical E2E</x:v>
      </x:c>
      <x:c r="N792" s="40" t="str">
        <x:v>Unique external journey retained as the canonical high-level E2E parent.</x:v>
      </x:c>
      <x:c r="O792" s="40" t="str">
        <x:v>Conditional</x:v>
      </x:c>
      <x:c r="P792" s="40" t="str">
        <x:v>BASE_URL, UI_AUTH, API_AUTH, DISPOSABLE_SESSION, MUTATION_APPROVAL, VERIFIED_CLEANUP, EXTERNAL_READBACK, CHANNEL_FIXTURES, STORE_CHANNEL_ENV, PRODUCT_DECISION</x:v>
      </x:c>
      <x:c r="Q792" s="40" t="str">
        <x:v>• [DATA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Every channel fixture has one published active pricing-model assignment and an identifiable rate/configuration version.
• Legacy plan fixtures are isolated from new-plan active-model rows.</x:v>
      </x:c>
      <x:c r="R792" s="40" t="str">
        <x:v>DOC:PRICING-MODELS
NUP-Pricing Models in Channel Management-210626-174057.pdf, p.1; NUP-Pricing Models in Channel Management-210626-174057.pdf, pp.1-2; NUP-Pricing Models in Channel Management-210626-174057.pdf, p.2; NUP-Pricing Models in Channel Management-210626-174057.pdf, pp.2-3/5; NUP-Pricing Models in Channel Management-210626-174057.pdf, pp.2/5 (+3; see Traceability)
Workbook row 40</x:v>
      </x:c>
      <x:c r="S792" s="40" t="str"/>
    </x:row>
    <x:row r="793" ht="44" customHeight="1">
      <x:c r="A793" s="40" t="str">
        <x:v>XLSX::TC-PRC-002</x:v>
      </x:c>
      <x:c r="B793" s="40" t="str">
        <x:v>External journey workbook</x:v>
      </x:c>
      <x:c r="C793" s="40" t="str">
        <x:v>TC-PRC-002</x:v>
      </x:c>
      <x:c r="D793" s="40" t="str">
        <x:v>Apply self-serve or managed-service policy exactly once</x:v>
      </x:c>
      <x:c r="E793" s="40" t="str">
        <x:v>PRC</x:v>
      </x:c>
      <x:c r="F793" s="40" t="str">
        <x:v>E2E</x:v>
      </x:c>
      <x:c r="G793" s="40" t="str">
        <x:v>consolidated-e2e-journey</x:v>
      </x:c>
      <x:c r="H793" s="40" t="str">
        <x:v>P0</x:v>
      </x:c>
      <x:c r="I793" s="40" t="str">
        <x:v>canonical</x:v>
      </x:c>
      <x:c r="J793" s="40" t="str">
        <x:v>KEEP_CANONICAL</x:v>
      </x:c>
      <x:c r="K793" s="40" t="str">
        <x:v>XLSX::TC-PRC-002</x:v>
      </x:c>
      <x:c r="L793" s="40" t="str"/>
      <x:c r="M793" s="40" t="str">
        <x:v>Canonical E2E</x:v>
      </x:c>
      <x:c r="N793" s="40" t="str">
        <x:v>Unique external journey retained as the canonical high-level E2E parent.</x:v>
      </x:c>
      <x:c r="O793" s="40" t="str">
        <x:v>Blocked</x:v>
      </x:c>
      <x:c r="P793" s="40" t="str">
        <x:v>BASE_URL, UI_AUTH, API_AUTH, DISPOSABLE_SESSION, MUTATION_APPROVAL, VERIFIED_CLEANUP, EXTERNAL_READBACK, CHANNEL_FIXTURES, STORE_CHANNEL_ENV, PRODUCT_DECISION</x:v>
      </x:c>
      <x:c r="Q793" s="40" t="str">
        <x:v>• [DECISION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equivalent self-serve and managed-service channel rows with no other cost difference.
• Publish distinct no-fee, flat-fee, and percentage-fee configurations after policy approval.</x:v>
      </x:c>
      <x:c r="R793" s="40" t="str">
        <x:v>NUP-25143
Sainsbury's Jira (5).csv NUP-25143; COST PDF; MODEL PDF p.8
Workbook row 41</x:v>
      </x:c>
      <x:c r="S793" s="40" t="str"/>
    </x:row>
    <x:row r="794" ht="44" customHeight="1">
      <x:c r="A794" s="40" t="str">
        <x:v>XLSX::TC-PRC-003</x:v>
      </x:c>
      <x:c r="B794" s="40" t="str">
        <x:v>External journey workbook</x:v>
      </x:c>
      <x:c r="C794" s="40" t="str">
        <x:v>TC-PRC-003</x:v>
      </x:c>
      <x:c r="D794" s="40" t="str">
        <x:v>Resolve rate assignment and precedence or fail safely</x:v>
      </x:c>
      <x:c r="E794" s="40" t="str">
        <x:v>PRC</x:v>
      </x:c>
      <x:c r="F794" s="40" t="str">
        <x:v>E2E</x:v>
      </x:c>
      <x:c r="G794" s="40" t="str">
        <x:v>consolidated-e2e-journey</x:v>
      </x:c>
      <x:c r="H794" s="40" t="str">
        <x:v>P1</x:v>
      </x:c>
      <x:c r="I794" s="40" t="str">
        <x:v>canonical</x:v>
      </x:c>
      <x:c r="J794" s="40" t="str">
        <x:v>KEEP_CANONICAL</x:v>
      </x:c>
      <x:c r="K794" s="40" t="str">
        <x:v>XLSX::TC-PRC-003</x:v>
      </x:c>
      <x:c r="L794" s="40" t="str"/>
      <x:c r="M794" s="40" t="str">
        <x:v>Canonical E2E</x:v>
      </x:c>
      <x:c r="N794" s="40" t="str">
        <x:v>Unique external journey retained as the canonical high-level E2E parent.</x:v>
      </x:c>
      <x:c r="O794" s="40" t="str">
        <x:v>Blocked</x:v>
      </x:c>
      <x:c r="P794" s="40" t="str">
        <x:v>BASE_URL, UI_AUTH, API_AUTH, DISPOSABLE_SESSION, MUTATION_APPROVAL, VERIFIED_CLEANUP, EXTERNAL_READBACK, CHANNEL_FIXTURES, STORE_CHANNEL_ENV, CHANNEL_CONFIG_ADMIN, PRODUCT_DECISION</x:v>
      </x:c>
      <x:c r="Q794" s="40" t="str">
        <x:v>• [DECISION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Publish distinct global, client, brand, and channel rates whose chosen value can be identified unambiguously.
• Prepare one channel with a deliberately missing required conditional rate.</x:v>
      </x:c>
      <x:c r="R794" s="40" t="str">
        <x:v>NUP-25349, NUP-25144
NUP-Instore &amp; At Home Cost Calculations-210626-174055.pdf, pp.1-13 heading/notes; Sainsbury's Jira (5).csv NUP-25349/NUP-25144; detailed linked stories not exported
Workbook row 42</x:v>
      </x:c>
      <x:c r="S794" s="40" t="str"/>
    </x:row>
    <x:row r="795" ht="44" customHeight="1">
      <x:c r="A795" s="40" t="str">
        <x:v>XLSX::TC-PRC-004</x:v>
      </x:c>
      <x:c r="B795" s="40" t="str">
        <x:v>External journey workbook</x:v>
      </x:c>
      <x:c r="C795" s="40" t="str">
        <x:v>TC-PRC-004</x:v>
      </x:c>
      <x:c r="D795" s="40" t="str">
        <x:v>Recalculate consistently after a published rate or configuration change</x:v>
      </x:c>
      <x:c r="E795" s="40" t="str">
        <x:v>PRC</x:v>
      </x:c>
      <x:c r="F795" s="40" t="str">
        <x:v>E2E</x:v>
      </x:c>
      <x:c r="G795" s="40" t="str">
        <x:v>consolidated-e2e-journey</x:v>
      </x:c>
      <x:c r="H795" s="40" t="str">
        <x:v>P0</x:v>
      </x:c>
      <x:c r="I795" s="40" t="str">
        <x:v>canonical</x:v>
      </x:c>
      <x:c r="J795" s="40" t="str">
        <x:v>KEEP_CANONICAL</x:v>
      </x:c>
      <x:c r="K795" s="40" t="str">
        <x:v>XLSX::TC-PRC-004</x:v>
      </x:c>
      <x:c r="L795" s="40" t="str"/>
      <x:c r="M795" s="40" t="str">
        <x:v>Canonical E2E</x:v>
      </x:c>
      <x:c r="N795" s="40" t="str">
        <x:v>Unique external journey retained as the canonical high-level E2E parent.</x:v>
      </x:c>
      <x:c r="O795" s="40" t="str">
        <x:v>Blocked</x:v>
      </x:c>
      <x:c r="P795" s="40" t="str">
        <x:v>BASE_URL, UI_AUTH, API_AUTH, DISPOSABLE_SESSION, MUTATION_APPROVAL, VERIFIED_CLEANUP, EXTERNAL_READBACK, CHANNEL_FIXTURES, STORE_CHANNEL_ENV, CHANNEL_CONFIG_ADMIN, FAILURE_INJECTION, PRODUCT_DECISION</x:v>
      </x:c>
      <x:c r="Q795" s="40" t="str">
        <x:v>• [DECISION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Publish identifiable V1 and V2 channel/rate configurations with different expected totals.
• Prepare new, open, and saved/reopened plan variants plus delayed V1 response control.</x:v>
      </x:c>
      <x:c r="R795" s="40" t="str">
        <x:v>DOC:PRICING-MODELS
COST PDF pp.1-13; MODEL PDF pp.1-4
Workbook row 43</x:v>
      </x:c>
      <x:c r="S795" s="40" t="str"/>
    </x:row>
    <x:row r="796" ht="44" customHeight="1">
      <x:c r="A796" s="40" t="str">
        <x:v>XLSX::TC-CAL-001</x:v>
      </x:c>
      <x:c r="B796" s="40" t="str">
        <x:v>External journey workbook</x:v>
      </x:c>
      <x:c r="C796" s="40" t="str">
        <x:v>TC-CAL-001</x:v>
      </x:c>
      <x:c r="D796" s="40" t="str">
        <x:v>Calculate POS cost across subtype, cycle, tier, and fee variants</x:v>
      </x:c>
      <x:c r="E796" s="40" t="str">
        <x:v>CAL</x:v>
      </x:c>
      <x:c r="F796" s="40" t="str">
        <x:v>E2E</x:v>
      </x:c>
      <x:c r="G796" s="40" t="str">
        <x:v>consolidated-e2e-journey</x:v>
      </x:c>
      <x:c r="H796" s="40" t="str">
        <x:v>P0</x:v>
      </x:c>
      <x:c r="I796" s="40" t="str">
        <x:v>canonical</x:v>
      </x:c>
      <x:c r="J796" s="40" t="str">
        <x:v>KEEP_CANONICAL</x:v>
      </x:c>
      <x:c r="K796" s="40" t="str">
        <x:v>XLSX::TC-CAL-001</x:v>
      </x:c>
      <x:c r="L796" s="40" t="str"/>
      <x:c r="M796" s="40" t="str">
        <x:v>Canonical E2E</x:v>
      </x:c>
      <x:c r="N796" s="40" t="str">
        <x:v>Unique external journey retained as the canonical high-level E2E parent.</x:v>
      </x:c>
      <x:c r="O796" s="40" t="str">
        <x:v>Blocked</x:v>
      </x:c>
      <x:c r="P796" s="40" t="str">
        <x:v>BASE_URL, UI_AUTH, API_AUTH, DISPOSABLE_SESSION, MUTATION_APPROVAL, VERIFIED_CLEANUP, EXTERNAL_READBACK, CHANNEL_FIXTURES, STORE_CHANNEL_ENV, PRODUCT_DECISION</x:v>
      </x:c>
      <x:c r="Q796" s="40" t="str">
        <x:v>• [DECISION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POS subtypes with known Audience Builder stores and all rate/multiplier/flat-fee components exposed by ID.
• Use pairwise rows plus a sentinel row with all compatible factors enabled.</x:v>
      </x:c>
      <x:c r="R796" s="40" t="str">
        <x:v>DOC:COST-CALCULATIONS, DOC:PRICING-MODELS
NUP-Instore &amp; At Home Cost Calculations-210626-174055.pdf, p.1; NUP-Instore &amp; At Home Cost Calculations-210626-174055.pdf, pp.1-2; NUP-Pricing Models in Channel Management-210626-174057.pdf, pp.2/5; COST PDF pp.1-2; MODEL PDF pp.2/5
Workbook row 44</x:v>
      </x:c>
      <x:c r="S796" s="40" t="str"/>
    </x:row>
    <x:row r="797" ht="44" customHeight="1">
      <x:c r="A797" s="40" t="str">
        <x:v>XLSX::TC-CAL-002</x:v>
      </x:c>
      <x:c r="B797" s="40" t="str">
        <x:v>External journey workbook</x:v>
      </x:c>
      <x:c r="C797" s="40" t="str">
        <x:v>TC-CAL-002</x:v>
      </x:c>
      <x:c r="D797" s="40" t="str">
        <x:v>Calculate Sampling base, dates, weekday rates, and additional hours</x:v>
      </x:c>
      <x:c r="E797" s="40" t="str">
        <x:v>CAL</x:v>
      </x:c>
      <x:c r="F797" s="40" t="str">
        <x:v>E2E</x:v>
      </x:c>
      <x:c r="G797" s="40" t="str">
        <x:v>consolidated-e2e-journey</x:v>
      </x:c>
      <x:c r="H797" s="40" t="str">
        <x:v>P0</x:v>
      </x:c>
      <x:c r="I797" s="40" t="str">
        <x:v>canonical</x:v>
      </x:c>
      <x:c r="J797" s="40" t="str">
        <x:v>KEEP_CANONICAL</x:v>
      </x:c>
      <x:c r="K797" s="40" t="str">
        <x:v>XLSX::TC-CAL-002</x:v>
      </x:c>
      <x:c r="L797" s="40" t="str"/>
      <x:c r="M797" s="40" t="str">
        <x:v>Canonical E2E</x:v>
      </x:c>
      <x:c r="N797" s="40" t="str">
        <x:v>Unique external journey retained as the canonical high-level E2E parent.</x:v>
      </x:c>
      <x:c r="O797" s="40" t="str">
        <x:v>Blocked</x:v>
      </x:c>
      <x:c r="P797" s="40" t="str">
        <x:v>BASE_URL, UI_AUTH, API_AUTH, DISPOSABLE_SESSION, MUTATION_APPROVAL, VERIFIED_CLEANUP, EXTERNAL_READBACK, CHANNEL_FIXTURES, STORE_CHANNEL_ENV, PRODUCT_DECISION</x:v>
      </x:c>
      <x:c r="Q797" s="40" t="str">
        <x:v>• [DECISION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Freeze the business date, application clock, and timezone, and provision named calendar-boundary dates so deadline and duration expectations are reproducible.
• Publish distinct Monday and Friday Sampling day rates plus standard and experiential additional-hour rates.
• Record store count, selected dates, hours, and rate version for every row.</x:v>
      </x:c>
      <x:c r="R797" s="40" t="str">
        <x:v>DOC:COST-CALCULATIONS, DOC:PRICING-MODELS
NUP-Instore &amp; At Home Cost Calculations-210626-174055.pdf, pp.2-3; NUP-Pricing Models in Channel Management-210626-174057.pdf, p.3; COST PDF pp.2-3; NUP-Instore &amp; At Home Cost Calculations-210626-174055.pdf, pp.2-3/6; NUP-Instore &amp; At Home Cost Calculations-210626-174055.pdf, p.6
Workbook row 45</x:v>
      </x:c>
      <x:c r="S797" s="40" t="str"/>
    </x:row>
    <x:row r="798" ht="44" customHeight="1">
      <x:c r="A798" s="40" t="str">
        <x:v>XLSX::TC-CAL-003</x:v>
      </x:c>
      <x:c r="B798" s="40" t="str">
        <x:v>External journey workbook</x:v>
      </x:c>
      <x:c r="C798" s="40" t="str">
        <x:v>TC-CAL-003</x:v>
      </x:c>
      <x:c r="D798" s="40" t="str">
        <x:v>Calculate Sampling collateral, equipment, and ambassadors</x:v>
      </x:c>
      <x:c r="E798" s="40" t="str">
        <x:v>CAL</x:v>
      </x:c>
      <x:c r="F798" s="40" t="str">
        <x:v>E2E</x:v>
      </x:c>
      <x:c r="G798" s="40" t="str">
        <x:v>consolidated-e2e-journey</x:v>
      </x:c>
      <x:c r="H798" s="40" t="str">
        <x:v>P0</x:v>
      </x:c>
      <x:c r="I798" s="40" t="str">
        <x:v>canonical</x:v>
      </x:c>
      <x:c r="J798" s="40" t="str">
        <x:v>KEEP_CANONICAL</x:v>
      </x:c>
      <x:c r="K798" s="40" t="str">
        <x:v>XLSX::TC-CAL-003</x:v>
      </x:c>
      <x:c r="L798" s="40" t="str"/>
      <x:c r="M798" s="40" t="str">
        <x:v>Canonical E2E</x:v>
      </x:c>
      <x:c r="N798" s="40" t="str">
        <x:v>Unique external journey retained as the canonical high-level E2E parent.</x:v>
      </x:c>
      <x:c r="O798" s="40" t="str">
        <x:v>Blocked</x:v>
      </x:c>
      <x:c r="P798" s="40" t="str">
        <x:v>BASE_URL, UI_AUTH, API_AUTH, DISPOSABLE_SESSION, MUTATION_APPROVAL, VERIFIED_CLEANUP, EXTERNAL_READBACK, CHANNEL_FIXTURES, STORE_CHANNEL_ENV, PRODUCT_DECISION</x:v>
      </x:c>
      <x:c r="Q798" s="40" t="str">
        <x:v>• [DECISION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distinct rate IDs for every Sampling option and separate Client and REL ambassador counts.
• Use pairwise rows plus one all-compatible-options sentinel.</x:v>
      </x:c>
      <x:c r="R798" s="40" t="str">
        <x:v>DOC:COST-CALCULATIONS, DOC:PRICING-MODELS
NUP-Instore &amp; At Home Cost Calculations-210626-174055.pdf, pp.3/10; NUP-Instore &amp; At Home Cost Calculations-210626-174055.pdf, pp.3/8-9; NUP-Instore &amp; At Home Cost Calculations-210626-174055.pdf, pp.3/6-8; NUP-Instore &amp; At Home Cost Calculations-210626-174055.pdf, pp.3/7-8; NUP-Instore &amp; At Home Cost Calculations-210626-174055.pdf, pp.3/5-6 (+2; see Traceability)
Workbook row 46</x:v>
      </x:c>
      <x:c r="S798" s="40" t="str"/>
    </x:row>
    <x:row r="799" ht="44" customHeight="1">
      <x:c r="A799" s="40" t="str">
        <x:v>XLSX::TC-CAL-004</x:v>
      </x:c>
      <x:c r="B799" s="40" t="str">
        <x:v>External journey workbook</x:v>
      </x:c>
      <x:c r="C799" s="40" t="str">
        <x:v>TC-CAL-004</x:v>
      </x:c>
      <x:c r="D799" s="40" t="str">
        <x:v>Calculate Sampling training and the all-add-on formula</x:v>
      </x:c>
      <x:c r="E799" s="40" t="str">
        <x:v>CAL</x:v>
      </x:c>
      <x:c r="F799" s="40" t="str">
        <x:v>E2E</x:v>
      </x:c>
      <x:c r="G799" s="40" t="str">
        <x:v>consolidated-e2e-journey</x:v>
      </x:c>
      <x:c r="H799" s="40" t="str">
        <x:v>P0</x:v>
      </x:c>
      <x:c r="I799" s="40" t="str">
        <x:v>canonical</x:v>
      </x:c>
      <x:c r="J799" s="40" t="str">
        <x:v>KEEP_CANONICAL</x:v>
      </x:c>
      <x:c r="K799" s="40" t="str">
        <x:v>XLSX::TC-CAL-004</x:v>
      </x:c>
      <x:c r="L799" s="40" t="str"/>
      <x:c r="M799" s="40" t="str">
        <x:v>Canonical E2E</x:v>
      </x:c>
      <x:c r="N799" s="40" t="str">
        <x:v>Unique external journey retained as the canonical high-level E2E parent.</x:v>
      </x:c>
      <x:c r="O799" s="40" t="str">
        <x:v>Blocked</x:v>
      </x:c>
      <x:c r="P799" s="40" t="str">
        <x:v>BASE_URL, UI_AUTH, API_AUTH, DISPOSABLE_SESSION, MUTATION_APPROVAL, VERIFIED_CLEANUP, EXTERNAL_READBACK, CHANNEL_FIXTURES, STORE_CHANNEL_ENV, PRODUCT_DECISION</x:v>
      </x:c>
      <x:c r="Q799" s="40" t="str">
        <x:v>• [DECISION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unique training rate IDs for Client and REL 30m, 1h, online briefing, and face-to-face modes.
• The full-formula sentinel has deterministic values for every compatible Sampling add-on.</x:v>
      </x:c>
      <x:c r="R799" s="40" t="str">
        <x:v>DOC:COST-CALCULATIONS, DOC:PRICING-MODELS
NUP-Instore &amp; At Home Cost Calculations-210626-174055.pdf, pp.3-5; NUP-Instore &amp; At Home Cost Calculations-210626-174055.pdf, pp.2-10
Workbook row 47</x:v>
      </x:c>
      <x:c r="S799" s="40" t="str"/>
    </x:row>
    <x:row r="800" ht="44" customHeight="1">
      <x:c r="A800" s="40" t="str">
        <x:v>XLSX::TC-CAL-005</x:v>
      </x:c>
      <x:c r="B800" s="40" t="str">
        <x:v>External journey workbook</x:v>
      </x:c>
      <x:c r="C800" s="40" t="str">
        <x:v>TC-CAL-005</x:v>
      </x:c>
      <x:c r="D800" s="40" t="str">
        <x:v>Calculate Trolley, Petrol Pump, and Travel Money channels</x:v>
      </x:c>
      <x:c r="E800" s="40" t="str">
        <x:v>CAL</x:v>
      </x:c>
      <x:c r="F800" s="40" t="str">
        <x:v>E2E</x:v>
      </x:c>
      <x:c r="G800" s="40" t="str">
        <x:v>consolidated-e2e-journey</x:v>
      </x:c>
      <x:c r="H800" s="40" t="str">
        <x:v>P0</x:v>
      </x:c>
      <x:c r="I800" s="40" t="str">
        <x:v>canonical</x:v>
      </x:c>
      <x:c r="J800" s="40" t="str">
        <x:v>KEEP_CANONICAL</x:v>
      </x:c>
      <x:c r="K800" s="40" t="str">
        <x:v>XLSX::TC-CAL-005</x:v>
      </x:c>
      <x:c r="L800" s="40" t="str"/>
      <x:c r="M800" s="40" t="str">
        <x:v>Canonical E2E</x:v>
      </x:c>
      <x:c r="N800" s="40" t="str">
        <x:v>Unique external journey retained as the canonical high-level E2E parent.</x:v>
      </x:c>
      <x:c r="O800" s="40" t="str">
        <x:v>Blocked</x:v>
      </x:c>
      <x:c r="P800" s="40" t="str">
        <x:v>BASE_URL, UI_AUTH, API_AUTH, DISPOSABLE_SESSION, MUTATION_APPROVAL, VERIFIED_CLEANUP, EXTERNAL_READBACK, CHANNEL_FIXTURES, STORE_CHANNEL_ENV, PRODUCT_DECISION</x:v>
      </x:c>
      <x:c r="Q800" s="40" t="str">
        <x:v>• [DECISION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deterministic Trolley volume tiers, Petrol unit rate, Travel Money cost/store rate, and approved service-fee variants.
• Record Audience Builder stores and rate version before each row.</x:v>
      </x:c>
      <x:c r="R800" s="40" t="str">
        <x:v>NUP-18835
COST PDF pp.10-11; MODEL PDF p.6; MODEL PDF pp.2/5-6; COST PDF p.11; MODEL PDF p.7 (+3; see Traceability)
Workbook row 48</x:v>
      </x:c>
      <x:c r="S800" s="40" t="str"/>
    </x:row>
    <x:row r="801" ht="44" customHeight="1">
      <x:c r="A801" s="40" t="str">
        <x:v>XLSX::TC-CAL-006</x:v>
      </x:c>
      <x:c r="B801" s="40" t="str">
        <x:v>External journey workbook</x:v>
      </x:c>
      <x:c r="C801" s="40" t="str">
        <x:v>TC-CAL-006</x:v>
      </x:c>
      <x:c r="D801" s="40" t="str">
        <x:v>Calculate budget-led, Print, and Nectar totals with consistent currency</x:v>
      </x:c>
      <x:c r="E801" s="40" t="str">
        <x:v>CAL</x:v>
      </x:c>
      <x:c r="F801" s="40" t="str">
        <x:v>E2E</x:v>
      </x:c>
      <x:c r="G801" s="40" t="str">
        <x:v>consolidated-e2e-journey</x:v>
      </x:c>
      <x:c r="H801" s="40" t="str">
        <x:v>P0</x:v>
      </x:c>
      <x:c r="I801" s="40" t="str">
        <x:v>canonical</x:v>
      </x:c>
      <x:c r="J801" s="40" t="str">
        <x:v>KEEP_CANONICAL</x:v>
      </x:c>
      <x:c r="K801" s="40" t="str">
        <x:v>XLSX::TC-CAL-006</x:v>
      </x:c>
      <x:c r="L801" s="40" t="str"/>
      <x:c r="M801" s="40" t="str">
        <x:v>Canonical E2E</x:v>
      </x:c>
      <x:c r="N801" s="40" t="str">
        <x:v>Unique external journey retained as the canonical high-level E2E parent.</x:v>
      </x:c>
      <x:c r="O801" s="40" t="str">
        <x:v>Blocked</x:v>
      </x:c>
      <x:c r="P801" s="40" t="str">
        <x:v>BASE_URL, UI_AUTH, API_AUTH, DISPOSABLE_SESSION, MUTATION_APPROVAL, VERIFIED_CLEANUP, EXTERNAL_READBACK, CHANNEL_FIXTURES, STORE_CHANNEL_ENV, PRODUCT_DECISION</x:v>
      </x:c>
      <x:c r="Q801" s="40" t="str">
        <x:v>• [DECISION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Digital Screens and other budget-led media, Print Magazine, and Nectar App configurations with distinct component IDs.
• Prepare exact-decimal inputs that exercise half-unit and long-decimal rounding boundaries.</x:v>
      </x:c>
      <x:c r="R801" s="40" t="str">
        <x:v>DOC:COST-CALCULATIONS, DOC:PRICING-MODELS
MODEL PDF pp.6-7; COST PDF pp.11-14; COST PDF pp.11-12; NUP-Instore &amp; At Home Cost Calculations-210626-174055.pdf, pp.12-13; COST PDF pp.12-13 (+4; see Traceability)
Workbook row 49</x:v>
      </x:c>
      <x:c r="S801" s="40" t="str"/>
    </x:row>
    <x:row r="802" ht="44" customHeight="1">
      <x:c r="A802" s="40" t="str">
        <x:v>XLSX::TC-AIQ-001</x:v>
      </x:c>
      <x:c r="B802" s="40" t="str">
        <x:v>External journey workbook</x:v>
      </x:c>
      <x:c r="C802" s="40" t="str">
        <x:v>TC-AIQ-001</x:v>
      </x:c>
      <x:c r="D802" s="40" t="str">
        <x:v>Normalize equivalent, large, and locale-sensitive planning prompts</x:v>
      </x:c>
      <x:c r="E802" s="40" t="str">
        <x:v>AIQ</x:v>
      </x:c>
      <x:c r="F802" s="40" t="str">
        <x:v>E2E</x:v>
      </x:c>
      <x:c r="G802" s="40" t="str">
        <x:v>consolidated-e2e-journey</x:v>
      </x:c>
      <x:c r="H802" s="40" t="str">
        <x:v>P1</x:v>
      </x:c>
      <x:c r="I802" s="40" t="str">
        <x:v>canonical</x:v>
      </x:c>
      <x:c r="J802" s="40" t="str">
        <x:v>KEEP_CANONICAL</x:v>
      </x:c>
      <x:c r="K802" s="40" t="str">
        <x:v>XLSX::TC-AIQ-001</x:v>
      </x:c>
      <x:c r="L802" s="40" t="str"/>
      <x:c r="M802" s="40" t="str">
        <x:v>Canonical E2E</x:v>
      </x:c>
      <x:c r="N802" s="40" t="str">
        <x:v>Unique external journey retained as the canonical high-level E2E parent.</x:v>
      </x:c>
      <x:c r="O802" s="40" t="str">
        <x:v>Blocked</x:v>
      </x:c>
      <x:c r="P802" s="40" t="str">
        <x:v>BASE_URL, UI_AUTH, API_AUTH, DISPOSABLE_SESSION, MUTATION_APPROVAL, VERIFIED_CLEANUP, EXTERNAL_READBACK, REAL_CATALOGUE_DATA, PARSER_ORACLE, AI_DETERMINISM, PRODUCT_DECISION</x:v>
      </x:c>
      <x:c r="Q802" s="40" t="str">
        <x:v>• [DECISION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Freeze the business date, application clock, and timezone, and provision named calendar-boundary dates so deadline and duration expectations are reproducible.
• Prepare one canonical planning intent with a known structured output and a fresh conversation for every variant.
• Use unambiguous locale controls as well as deliberately ambiguous date/money rows.</x:v>
      </x:c>
      <x:c r="R802" s="40" t="str">
        <x:v>NUP-19273, NUP-20403, NUP-16919
NUP-19273_Export_25-06-2026.xlsx; NUP-20403 in Sainsbury's Jira (10).csv; NUP-16919.doc; MODEL PDF pp.1-4
Workbook row 50</x:v>
      </x:c>
      <x:c r="S802" s="40" t="str"/>
    </x:row>
    <x:row r="803" ht="44" customHeight="1">
      <x:c r="A803" s="40" t="str">
        <x:v>XLSX::TC-AIQ-002</x:v>
      </x:c>
      <x:c r="B803" s="40" t="str">
        <x:v>External journey workbook</x:v>
      </x:c>
      <x:c r="C803" s="40" t="str">
        <x:v>TC-AIQ-002</x:v>
      </x:c>
      <x:c r="D803" s="40" t="str">
        <x:v>Ground entities and resist ambiguity, unsafe references, and prompt injection</x:v>
      </x:c>
      <x:c r="E803" s="40" t="str">
        <x:v>AIQ</x:v>
      </x:c>
      <x:c r="F803" s="40" t="str">
        <x:v>E2E</x:v>
      </x:c>
      <x:c r="G803" s="40" t="str">
        <x:v>consolidated-e2e-journey</x:v>
      </x:c>
      <x:c r="H803" s="40" t="str">
        <x:v>P0</x:v>
      </x:c>
      <x:c r="I803" s="40" t="str">
        <x:v>canonical</x:v>
      </x:c>
      <x:c r="J803" s="40" t="str">
        <x:v>KEEP_CANONICAL</x:v>
      </x:c>
      <x:c r="K803" s="40" t="str">
        <x:v>XLSX::TC-AIQ-002</x:v>
      </x:c>
      <x:c r="L803" s="40" t="str"/>
      <x:c r="M803" s="40" t="str">
        <x:v>Canonical E2E</x:v>
      </x:c>
      <x:c r="N803" s="40" t="str">
        <x:v>Unique external journey retained as the canonical high-level E2E parent.</x:v>
      </x:c>
      <x:c r="O803" s="40" t="str">
        <x:v>Conditional</x:v>
      </x:c>
      <x:c r="P803" s="40" t="str">
        <x:v>BASE_URL, UI_AUTH, API_AUTH, DISPOSABLE_SESSION, MUTATION_APPROVAL, VERIFIED_CLEANUP, EXTERNAL_READBACK, REAL_CATALOGUE_DATA, PARSER_ORACLE, AI_DETERMINISM, PRODUCT_DECISION</x:v>
      </x:c>
      <x:c r="Q803" s="40" t="str">
        <x:v>• [DATA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The catalogue and channel fixture identify valid, unknown, and ambiguous entities plus trusted configuration values.
• Use a restricted user for attempts to override authorization or trusted rates/channel data.</x:v>
      </x:c>
      <x:c r="R803" s="40" t="str">
        <x:v>NUP-15404, NUP-19273, NUP-20403, NUP-15407, NUP-18943, NUP-22595
NUP-15404_Export_24-06-2026.xlsx; NUP-19273_Export_25-06-2026.xlsx; NUP-20403 in Sainsbury's Jira (10).csv; NUP-15407.doc; NUP-18943_Export_25-06-2026.xlsx (+2; see Traceability)
Workbook row 51</x:v>
      </x:c>
      <x:c r="S803" s="40" t="str"/>
    </x:row>
    <x:row r="804" ht="44" customHeight="1">
      <x:c r="A804" s="40" t="str">
        <x:v>XLSX::TC-AIQ-003</x:v>
      </x:c>
      <x:c r="B804" s="40" t="str">
        <x:v>External journey workbook</x:v>
      </x:c>
      <x:c r="C804" s="40" t="str">
        <x:v>TC-AIQ-003</x:v>
      </x:c>
      <x:c r="D804" s="40" t="str">
        <x:v>Reconcile batches, out-of-order data, corrections, and context reset</x:v>
      </x:c>
      <x:c r="E804" s="40" t="str">
        <x:v>AIQ</x:v>
      </x:c>
      <x:c r="F804" s="40" t="str">
        <x:v>E2E</x:v>
      </x:c>
      <x:c r="G804" s="40" t="str">
        <x:v>consolidated-e2e-journey</x:v>
      </x:c>
      <x:c r="H804" s="40" t="str">
        <x:v>P0</x:v>
      </x:c>
      <x:c r="I804" s="40" t="str">
        <x:v>canonical</x:v>
      </x:c>
      <x:c r="J804" s="40" t="str">
        <x:v>KEEP_CANONICAL</x:v>
      </x:c>
      <x:c r="K804" s="40" t="str">
        <x:v>XLSX::TC-AIQ-003</x:v>
      </x:c>
      <x:c r="L804" s="40" t="str"/>
      <x:c r="M804" s="40" t="str">
        <x:v>Canonical E2E</x:v>
      </x:c>
      <x:c r="N804" s="40" t="str">
        <x:v>Unique external journey retained as the canonical high-level E2E parent.</x:v>
      </x:c>
      <x:c r="O804" s="40" t="str">
        <x:v>Ready</x:v>
      </x:c>
      <x:c r="P804" s="40" t="str">
        <x:v>BASE_URL, UI_AUTH, API_AUTH, DISPOSABLE_SESSION, MUTATION_APPROVAL, VERIFIED_CLEANUP, EXTERNAL_READBACK, REAL_CATALOGUE_DATA, PARSER_ORACLE, AI_DETERMINISM, PRODUCT_DECISION</x:v>
      </x:c>
      <x:c r="Q80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Prepare a mixed valid/invalid channel batch and a canonical plan state with known SKU, budget, and date values.
• Every new-conversation row uses a distinct namespace and plan identifier.</x:v>
      </x:c>
      <x:c r="R804" s="40" t="str">
        <x:v>NUP-20403, NUP-19529, NUP-19273, NUP-19001, NUP-20082, NUP-15404, NUP-20401
NUP-20403 in Sainsbury's Jira (10).csv; NUP-19529_Export_25-06-2026.xlsx; NUP-19273_Export_25-06-2026.xlsx; NUP-19001.csv; NUP-20082 in Sainsbury's Jira.csv (+3; see Traceability)
Workbook row 52</x:v>
      </x:c>
      <x:c r="S804" s="40" t="str"/>
    </x:row>
  </x:sheetData>
  <x:mergeCells>
    <x:mergeCell ref="A1:S1"/>
    <x:mergeCell ref="A2:S2"/>
  </x:mergeCells>
  <x:pageMargins left="0.7" right="0.7" top="0.75" bottom="0.75" header="0.3" footer="0.3"/>
  <x:tableParts count="1">
    <x:tablePart xmlns:r="http://schemas.openxmlformats.org/officeDocument/2006/relationships" r:id="R8fec2789224a4cb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18" hidden="0" customWidth="1"/>
    <x:col min="4" max="4" width="50" hidden="0" customWidth="1"/>
    <x:col min="5" max="5" width="36" hidden="0" customWidth="1"/>
    <x:col min="6" max="6" width="20" hidden="0" customWidth="1"/>
    <x:col min="7" max="7" width="22" hidden="0" customWidth="1"/>
    <x:col min="8" max="8" width="10" hidden="0" customWidth="1"/>
    <x:col min="9" max="9" width="18" hidden="0" customWidth="1"/>
    <x:col min="10" max="10" width="32" hidden="0" customWidth="1"/>
    <x:col min="11" max="11" width="24" hidden="0" customWidth="1"/>
    <x:col min="12" max="12" width="24" hidden="0" customWidth="1"/>
    <x:col min="13" max="13" width="22" hidden="0" customWidth="1"/>
    <x:col min="14" max="14" width="62" hidden="0" customWidth="1"/>
    <x:col min="15" max="15" width="30" hidden="0" customWidth="1"/>
    <x:col min="16" max="16" width="42" hidden="0" customWidth="1"/>
    <x:col min="17" max="17" width="60" hidden="0" customWidth="1"/>
    <x:col min="18" max="18" width="58" hidden="0" customWidth="1"/>
    <x:col min="19" max="19" width="52" hidden="0" customWidth="1"/>
  </x:cols>
  <x:sheetData>
    <x:row r="1" ht="30" customHeight="1">
      <x:c r="A1" s="3" t="str">
        <x:v>Excluded, Moved, Duplicate, Obsolete and Decision-Gated Source Rows</x:v>
      </x:c>
      <x:c r="B1" s="3" t="str">
        <x:v>Excluded, Moved, Duplicate, Obsolete and Decision-Gated Source Rows</x:v>
      </x:c>
      <x:c r="C1" s="3" t="str">
        <x:v>Excluded, Moved, Duplicate, Obsolete and Decision-Gated Source Rows</x:v>
      </x:c>
      <x:c r="D1" s="3" t="str">
        <x:v>Excluded, Moved, Duplicate, Obsolete and Decision-Gated Source Rows</x:v>
      </x:c>
      <x:c r="E1" s="3" t="str">
        <x:v>Excluded, Moved, Duplicate, Obsolete and Decision-Gated Source Rows</x:v>
      </x:c>
      <x:c r="F1" s="3" t="str">
        <x:v>Excluded, Moved, Duplicate, Obsolete and Decision-Gated Source Rows</x:v>
      </x:c>
      <x:c r="G1" s="3" t="str">
        <x:v>Excluded, Moved, Duplicate, Obsolete and Decision-Gated Source Rows</x:v>
      </x:c>
      <x:c r="H1" s="3" t="str">
        <x:v>Excluded, Moved, Duplicate, Obsolete and Decision-Gated Source Rows</x:v>
      </x:c>
      <x:c r="I1" s="3" t="str">
        <x:v>Excluded, Moved, Duplicate, Obsolete and Decision-Gated Source Rows</x:v>
      </x:c>
      <x:c r="J1" s="3" t="str">
        <x:v>Excluded, Moved, Duplicate, Obsolete and Decision-Gated Source Rows</x:v>
      </x:c>
      <x:c r="K1" s="3" t="str">
        <x:v>Excluded, Moved, Duplicate, Obsolete and Decision-Gated Source Rows</x:v>
      </x:c>
      <x:c r="L1" s="3" t="str">
        <x:v>Excluded, Moved, Duplicate, Obsolete and Decision-Gated Source Rows</x:v>
      </x:c>
      <x:c r="M1" s="3" t="str">
        <x:v>Excluded, Moved, Duplicate, Obsolete and Decision-Gated Source Rows</x:v>
      </x:c>
      <x:c r="N1" s="3" t="str">
        <x:v>Excluded, Moved, Duplicate, Obsolete and Decision-Gated Source Rows</x:v>
      </x:c>
      <x:c r="O1" s="3" t="str">
        <x:v>Excluded, Moved, Duplicate, Obsolete and Decision-Gated Source Rows</x:v>
      </x:c>
      <x:c r="P1" s="3" t="str">
        <x:v>Excluded, Moved, Duplicate, Obsolete and Decision-Gated Source Rows</x:v>
      </x:c>
      <x:c r="Q1" s="3" t="str">
        <x:v>Excluded, Moved, Duplicate, Obsolete and Decision-Gated Source Rows</x:v>
      </x:c>
      <x:c r="R1" s="3" t="str">
        <x:v>Excluded, Moved, Duplicate, Obsolete and Decision-Gated Source Rows</x:v>
      </x:c>
      <x:c r="S1" s="3" t="str">
        <x:v>Excluded, Moved, Duplicate, Obsolete and Decision-Gated Source Rows</x:v>
      </x:c>
    </x:row>
    <x:row r="2" ht="34" customHeight="1">
      <x:c r="A2" s="7" t="str">
        <x:v>These rows are not standalone E2E journeys; reasons and required prerequisites remain explicit so useful checks can live at the correct test layer</x:v>
      </x:c>
      <x:c r="B2" s="7" t="str">
        <x:v>These rows are not standalone E2E journeys; reasons and required prerequisites remain explicit so useful checks can live at the correct test layer</x:v>
      </x:c>
      <x:c r="C2" s="7" t="str">
        <x:v>These rows are not standalone E2E journeys; reasons and required prerequisites remain explicit so useful checks can live at the correct test layer</x:v>
      </x:c>
      <x:c r="D2" s="7" t="str">
        <x:v>These rows are not standalone E2E journeys; reasons and required prerequisites remain explicit so useful checks can live at the correct test layer</x:v>
      </x:c>
      <x:c r="E2" s="7" t="str">
        <x:v>These rows are not standalone E2E journeys; reasons and required prerequisites remain explicit so useful checks can live at the correct test layer</x:v>
      </x:c>
      <x:c r="F2" s="7" t="str">
        <x:v>These rows are not standalone E2E journeys; reasons and required prerequisites remain explicit so useful checks can live at the correct test layer</x:v>
      </x:c>
      <x:c r="G2" s="7" t="str">
        <x:v>These rows are not standalone E2E journeys; reasons and required prerequisites remain explicit so useful checks can live at the correct test layer</x:v>
      </x:c>
      <x:c r="H2" s="7" t="str">
        <x:v>These rows are not standalone E2E journeys; reasons and required prerequisites remain explicit so useful checks can live at the correct test layer</x:v>
      </x:c>
      <x:c r="I2" s="7" t="str">
        <x:v>These rows are not standalone E2E journeys; reasons and required prerequisites remain explicit so useful checks can live at the correct test layer</x:v>
      </x:c>
      <x:c r="J2" s="7" t="str">
        <x:v>These rows are not standalone E2E journeys; reasons and required prerequisites remain explicit so useful checks can live at the correct test layer</x:v>
      </x:c>
      <x:c r="K2" s="7" t="str">
        <x:v>These rows are not standalone E2E journeys; reasons and required prerequisites remain explicit so useful checks can live at the correct test layer</x:v>
      </x:c>
      <x:c r="L2" s="7" t="str">
        <x:v>These rows are not standalone E2E journeys; reasons and required prerequisites remain explicit so useful checks can live at the correct test layer</x:v>
      </x:c>
      <x:c r="M2" s="7" t="str">
        <x:v>These rows are not standalone E2E journeys; reasons and required prerequisites remain explicit so useful checks can live at the correct test layer</x:v>
      </x:c>
      <x:c r="N2" s="7" t="str">
        <x:v>These rows are not standalone E2E journeys; reasons and required prerequisites remain explicit so useful checks can live at the correct test layer</x:v>
      </x:c>
      <x:c r="O2" s="7" t="str">
        <x:v>These rows are not standalone E2E journeys; reasons and required prerequisites remain explicit so useful checks can live at the correct test layer</x:v>
      </x:c>
      <x:c r="P2" s="7" t="str">
        <x:v>These rows are not standalone E2E journeys; reasons and required prerequisites remain explicit so useful checks can live at the correct test layer</x:v>
      </x:c>
      <x:c r="Q2" s="7" t="str">
        <x:v>These rows are not standalone E2E journeys; reasons and required prerequisites remain explicit so useful checks can live at the correct test layer</x:v>
      </x:c>
      <x:c r="R2" s="7" t="str">
        <x:v>These rows are not standalone E2E journeys; reasons and required prerequisites remain explicit so useful checks can live at the correct test layer</x:v>
      </x:c>
      <x:c r="S2" s="7" t="str">
        <x:v>These rows are not standalone E2E journeys; reasons and required prerequisites remain explicit so useful checks can live at the correct test layer</x:v>
      </x:c>
    </x:row>
    <x:row r="4">
      <x:c r="A4" s="40" t="str">
        <x:v>Master ID</x:v>
      </x:c>
      <x:c r="B4" s="40" t="str">
        <x:v>Source Set</x:v>
      </x:c>
      <x:c r="C4" s="40" t="str">
        <x:v>Source ID</x:v>
      </x:c>
      <x:c r="D4" s="40" t="str">
        <x:v>Title</x:v>
      </x:c>
      <x:c r="E4" s="40" t="str">
        <x:v>Area</x:v>
      </x:c>
      <x:c r="F4" s="40" t="str">
        <x:v>Declared Type / Level</x:v>
      </x:c>
      <x:c r="G4" s="40" t="str">
        <x:v>Record Kind</x:v>
      </x:c>
      <x:c r="H4" s="40" t="str">
        <x:v>Priority</x:v>
      </x:c>
      <x:c r="I4" s="40" t="str">
        <x:v>Mapping Role</x:v>
      </x:c>
      <x:c r="J4" s="40" t="str">
        <x:v>Decision</x:v>
      </x:c>
      <x:c r="K4" s="40" t="str">
        <x:v>Final Canonical ID</x:v>
      </x:c>
      <x:c r="L4" s="40" t="str">
        <x:v>Duplicate Of</x:v>
      </x:c>
      <x:c r="M4" s="40" t="str">
        <x:v>Destination Layer</x:v>
      </x:c>
      <x:c r="N4" s="40" t="str">
        <x:v>Decision Reason</x:v>
      </x:c>
      <x:c r="O4" s="40" t="str">
        <x:v>Source Automation Status</x:v>
      </x:c>
      <x:c r="P4" s="40" t="str">
        <x:v>Blocker Codes</x:v>
      </x:c>
      <x:c r="Q4" s="40" t="str">
        <x:v>Required Preconditions</x:v>
      </x:c>
      <x:c r="R4" s="40" t="str">
        <x:v>Source References / Tickets</x:v>
      </x:c>
      <x:c r="S4" s="40" t="str">
        <x:v>Notes / Assumptions / Repair</x:v>
      </x:c>
    </x:row>
    <x:row r="5" ht="48" customHeight="1">
      <x:c r="A5" s="40" t="str">
        <x:v>REPO::AB-003</x:v>
      </x:c>
      <x:c r="B5" s="40" t="str">
        <x:v>Repository specifications</x:v>
      </x:c>
      <x:c r="C5" s="40" t="str">
        <x:v>AB-003</x:v>
      </x:c>
      <x:c r="D5" s="40" t="str">
        <x:v>Confirm disabled until both selected</x:v>
      </x:c>
      <x:c r="E5" s="40" t="str">
        <x:v>Module 3 - Advertiser and Brand Selection</x:v>
      </x:c>
      <x:c r="F5" s="40" t="str">
        <x:v>e2e-candidate</x:v>
      </x:c>
      <x:c r="G5" s="40" t="str">
        <x:v>atomic</x:v>
      </x:c>
      <x:c r="H5" s="40" t="str">
        <x:v>P1</x:v>
      </x:c>
      <x:c r="I5" s="40" t="str">
        <x:v>lower-level</x:v>
      </x:c>
      <x:c r="J5" s="40" t="str">
        <x:v>MOVE_TO_LOWER_LEVEL</x:v>
      </x:c>
      <x:c r="K5" s="40" t="str"/>
      <x:c r="L5" s="40" t="str"/>
      <x:c r="M5" s="40" t="str">
        <x:v>UI/component/harness</x:v>
      </x:c>
      <x:c r="N5" s="40" t="str">
        <x:v>Granular control, visual, telemetry, or shell assertion; preserve below E2E or attach to a canonical journey.</x:v>
      </x:c>
      <x:c r="O5" s="40" t="str">
        <x:v>automatable-execution-blocked</x:v>
      </x:c>
      <x:c r="P5" s="40" t="str">
        <x:v>BASE_URL, DISPOSABLE_SESSION, MUTATION_APPROVAL, UI_AUTH, VERIFIED_CLEANUP</x:v>
      </x:c>
      <x:c r="Q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selector is open</x:v>
      </x:c>
      <x:c r="R5" s="40" t="str">
        <x:v>• /Users/maybebest/Documents/Projects/general/web-api-test-generator/packages/web/specs/sains/nectar-ai-test-cases-by-module.md:90 [markdown-case-table]</x:v>
      </x:c>
      <x:c r="S5" s="40" t="str"/>
    </x:row>
    <x:row r="6" ht="48" customHeight="1">
      <x:c r="A6" s="40" t="str">
        <x:v>REPO::CH-008</x:v>
      </x:c>
      <x:c r="B6" s="40" t="str">
        <x:v>Repository specifications</x:v>
      </x:c>
      <x:c r="C6" s="40" t="str">
        <x:v>CH-008</x:v>
      </x:c>
      <x:c r="D6" s="40" t="str">
        <x:v>Channel group display</x:v>
      </x:c>
      <x:c r="E6" s="40" t="str">
        <x:v>Module 8 - Channel Eligibility and Selection</x:v>
      </x:c>
      <x:c r="F6" s="40" t="str">
        <x:v>e2e-candidate</x:v>
      </x:c>
      <x:c r="G6" s="40" t="str">
        <x:v>atomic</x:v>
      </x:c>
      <x:c r="H6" s="40" t="str">
        <x:v>P1</x:v>
      </x:c>
      <x:c r="I6" s="40" t="str">
        <x:v>lower-level</x:v>
      </x:c>
      <x:c r="J6" s="40" t="str">
        <x:v>MOVE_TO_LOWER_LEVEL</x:v>
      </x:c>
      <x:c r="K6" s="40" t="str"/>
      <x:c r="L6" s="40" t="str"/>
      <x:c r="M6" s="40" t="str">
        <x:v>UI/component/harness</x:v>
      </x:c>
      <x:c r="N6" s="40" t="str">
        <x:v>Granular control, visual, telemetry, or shell assertion; preserve below E2E or attach to a canonical journey.</x:v>
      </x:c>
      <x:c r="O6" s="40" t="str">
        <x:v>automatable-execution-blocked</x:v>
      </x:c>
      <x:c r="P6" s="40" t="str">
        <x:v>BASE_URL, DISPOSABLE_SESSION, MUTATION_APPROVAL, UI_AUTH, VERIFIED_CLEANUP</x:v>
      </x:c>
      <x:c r="Q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 groups selected</x:v>
      </x:c>
      <x:c r="R6" s="40" t="str">
        <x:v>• /Users/maybebest/Documents/Projects/general/web-api-test-generator/packages/web/specs/sains/nectar-ai-test-cases-by-module.md:168 [markdown-case-table]</x:v>
      </x:c>
      <x:c r="S6" s="40" t="str"/>
    </x:row>
    <x:row r="7" ht="48" customHeight="1">
      <x:c r="A7" s="40" t="str">
        <x:v>REPO::CHANNELM-E2E-012</x:v>
      </x:c>
      <x:c r="B7" s="40" t="str">
        <x:v>Repository specifications</x:v>
      </x:c>
      <x:c r="C7" s="40" t="str">
        <x:v>CHANNELM-E2E-012</x:v>
      </x:c>
      <x:c r="D7" s="40" t="str">
        <x:v>Display updated summary panel text after channel addition</x:v>
      </x:c>
      <x:c r="E7" s="40" t="str">
        <x:v>ChannelManagement</x:v>
      </x:c>
      <x:c r="F7" s="40" t="str">
        <x:v>e2e</x:v>
      </x:c>
      <x:c r="G7" s="40" t="str">
        <x:v>atomic</x:v>
      </x:c>
      <x:c r="H7" s="40" t="str">
        <x:v>high</x:v>
      </x:c>
      <x:c r="I7" s="40" t="str">
        <x:v>variant</x:v>
      </x:c>
      <x:c r="J7" s="40" t="str">
        <x:v>REMOVE_INVALID_RECORD</x:v>
      </x:c>
      <x:c r="K7" s="40" t="str">
        <x:v>XLSX::TC-SEC-007</x:v>
      </x:c>
      <x:c r="L7" s="40" t="str"/>
      <x:c r="M7" s="40" t="str">
        <x:v>Removed</x:v>
      </x:c>
      <x:c r="N7" s="40" t="str">
        <x:v>Expected-result cell contains pasted optional-space rules rather than a verifiable summary oracle.</x:v>
      </x:c>
      <x:c r="O7" s="40" t="str">
        <x:v>blocked-test-data</x:v>
      </x:c>
      <x:c r="P7" s="40" t="str">
        <x:v>BASE_URL, SECONDARY_SPACE_FIXTURES, UI_AUTH</x:v>
      </x:c>
      <x:c r="Q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[SOURCE] The user has added a channel to the plan with secondary space data</x:v>
      </x:c>
      <x:c r="R7" s="40" t="str">
        <x:v>• /Users/maybebest/Documents/Projects/general/web-api-test-generator/packages/web/specs/secondary-space/test-cases.yaml:294 [yaml-case]</x:v>
      </x:c>
      <x:c r="S7" s="40" t="str"/>
    </x:row>
    <x:row r="8" ht="48" customHeight="1">
      <x:c r="A8" s="40" t="str">
        <x:v>REPO::CHANNELM-E2E-018</x:v>
      </x:c>
      <x:c r="B8" s="40" t="str">
        <x:v>Repository specifications</x:v>
      </x:c>
      <x:c r="C8" s="40" t="str">
        <x:v>CHANNELM-E2E-018</x:v>
      </x:c>
      <x:c r="D8" s="40" t="str">
        <x:v>Immediate feedback for each channel</x:v>
      </x:c>
      <x:c r="E8" s="40" t="str">
        <x:v>ChannelManagement</x:v>
      </x:c>
      <x:c r="F8" s="40" t="str">
        <x:v>e2e</x:v>
      </x:c>
      <x:c r="G8" s="40" t="str">
        <x:v>atomic</x:v>
      </x:c>
      <x:c r="H8" s="40" t="str">
        <x:v>high</x:v>
      </x:c>
      <x:c r="I8" s="40" t="str">
        <x:v>variant</x:v>
      </x:c>
      <x:c r="J8" s="40" t="str">
        <x:v>MERGE_DUPLICATE_ALIAS</x:v>
      </x:c>
      <x:c r="K8" s="40" t="str">
        <x:v>XLSX::TC-SEC-003</x:v>
      </x:c>
      <x:c r="L8" s="40" t="str">
        <x:v>REPO::CHANNELM-E2E-016</x:v>
      </x:c>
      <x:c r="M8" s="40" t="str">
        <x:v>Canonical E2E variant</x:v>
      </x:c>
      <x:c r="N8" s="40" t="str">
        <x:v>Same risk and oracle as CHANNELM-E2E-016; retain this ID and source evidence only as an alias.</x:v>
      </x:c>
      <x:c r="O8" s="40" t="str">
        <x:v>manual-release-or-integration</x:v>
      </x:c>
      <x:c r="P8" s="40" t="str">
        <x:v>BASE_URL, EXTERNAL_READBACK, PLAN_LIFECYCLE, SECONDARY_SPACE_FIXTURES, UI_AUTH</x:v>
      </x:c>
      <x:c r="Q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A channel cannot be added due to user type or missing Secondary Space configuration</x:v>
      </x:c>
      <x:c r="R8" s="40" t="str">
        <x:v>• /Users/maybebest/Documents/Projects/general/web-api-test-generator/packages/web/specs/secondary-space/test-cases.yaml:454 [yaml-case]</x:v>
      </x:c>
      <x:c r="S8" s="40" t="str"/>
    </x:row>
    <x:row r="9" ht="48" customHeight="1">
      <x:c r="A9" s="40" t="str">
        <x:v>REPO::CHANNELM-E2E-020</x:v>
      </x:c>
      <x:c r="B9" s="40" t="str">
        <x:v>Repository specifications</x:v>
      </x:c>
      <x:c r="C9" s="40" t="str">
        <x:v>CHANNELM-E2E-020</x:v>
      </x:c>
      <x:c r="D9" s="40" t="str">
        <x:v>Confirm changes in modal</x:v>
      </x:c>
      <x:c r="E9" s="40" t="str">
        <x:v>ChannelManagement</x:v>
      </x:c>
      <x:c r="F9" s="40" t="str">
        <x:v>e2e</x:v>
      </x:c>
      <x:c r="G9" s="40" t="str">
        <x:v>atomic</x:v>
      </x:c>
      <x:c r="H9" s="40" t="str">
        <x:v>high</x:v>
      </x:c>
      <x:c r="I9" s="40" t="str">
        <x:v>variant</x:v>
      </x:c>
      <x:c r="J9" s="40" t="str">
        <x:v>MERGE_DUPLICATE_ALIAS</x:v>
      </x:c>
      <x:c r="K9" s="40" t="str">
        <x:v>XLSX::TC-SEC-006</x:v>
      </x:c>
      <x:c r="L9" s="40" t="str">
        <x:v>REPO::CHANNELM-E2E-019</x:v>
      </x:c>
      <x:c r="M9" s="40" t="str">
        <x:v>Canonical E2E variant</x:v>
      </x:c>
      <x:c r="N9" s="40" t="str">
        <x:v>Same risk and oracle as CHANNELM-E2E-019; retain this ID and source evidence only as an alias.</x:v>
      </x:c>
      <x:c r="O9" s="40" t="str">
        <x:v>manual-release-or-integration</x:v>
      </x:c>
      <x:c r="P9" s="40" t="str">
        <x:v>BASE_URL, DISPOSABLE_SESSION, EXTERNAL_READBACK, MUTATION_APPROVAL, PLAN_LIFECYCLE, SECONDARY_SPACE_FIXTURES, UI_AUTH, VERIFIED_CLEANUP</x:v>
      </x:c>
      <x:c r="Q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made changes to secondary space elements or quantities in the modal</x:v>
      </x:c>
      <x:c r="R9" s="40" t="str">
        <x:v>• /Users/maybebest/Documents/Projects/general/web-api-test-generator/packages/web/specs/secondary-space/test-cases.yaml:504 [yaml-case]</x:v>
      </x:c>
      <x:c r="S9" s="40" t="str"/>
    </x:row>
    <x:row r="10" ht="48" customHeight="1">
      <x:c r="A10" s="40" t="str">
        <x:v>REPO::CHANNELM-E2E-024</x:v>
      </x:c>
      <x:c r="B10" s="40" t="str">
        <x:v>Repository specifications</x:v>
      </x:c>
      <x:c r="C10" s="40" t="str">
        <x:v>CHANNELM-E2E-024</x:v>
      </x:c>
      <x:c r="D10" s="40" t="str">
        <x:v>Channel is not secondary space configured - covered in NUP-20399</x:v>
      </x:c>
      <x:c r="E10" s="40" t="str">
        <x:v>ChannelManagement</x:v>
      </x:c>
      <x:c r="F10" s="40" t="str">
        <x:v>e2e</x:v>
      </x:c>
      <x:c r="G10" s="40" t="str">
        <x:v>atomic</x:v>
      </x:c>
      <x:c r="H10" s="40" t="str">
        <x:v>low</x:v>
      </x:c>
      <x:c r="I10" s="40" t="str">
        <x:v>variant</x:v>
      </x:c>
      <x:c r="J10" s="40" t="str">
        <x:v>MERGE_DUPLICATE_ALIAS</x:v>
      </x:c>
      <x:c r="K10" s="40" t="str">
        <x:v>XLSX::TC-SEC-001</x:v>
      </x:c>
      <x:c r="L10" s="40" t="str">
        <x:v>REPO::CHANNELM-E2E-002</x:v>
      </x:c>
      <x:c r="M10" s="40" t="str">
        <x:v>Canonical E2E variant</x:v>
      </x:c>
      <x:c r="N10" s="40" t="str">
        <x:v>Same risk and oracle as CHANNELM-E2E-002; retain this ID and source evidence only as an alias.</x:v>
      </x:c>
      <x:c r="O10" s="40" t="str">
        <x:v>blocked-test-data</x:v>
      </x:c>
      <x:c r="P10" s="40" t="str">
        <x:v>BASE_URL, DISPOSABLE_SESSION, MUTATION_APPROVAL, ROLE_SESSIONS, SECONDARY_SPACE_FIXTURES, UI_AUTH, VERIFIED_CLEANUP</x:v>
      </x:c>
      <x:c r="Q1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not detected as secondary space configured</x:v>
      </x:c>
      <x:c r="R10" s="40" t="str">
        <x:v>• /Users/maybebest/Documents/Projects/general/web-api-test-generator/packages/web/specs/secondary-space/test-cases.yaml:607 [yaml-case]</x:v>
      </x:c>
      <x:c r="S10" s="40" t="str"/>
    </x:row>
    <x:row r="11" ht="48" customHeight="1">
      <x:c r="A11" s="40" t="str">
        <x:v>REPO::CHAT-003</x:v>
      </x:c>
      <x:c r="B11" s="40" t="str">
        <x:v>Repository specifications</x:v>
      </x:c>
      <x:c r="C11" s="40" t="str">
        <x:v>CHAT-003</x:v>
      </x:c>
      <x:c r="D11" s="40" t="str">
        <x:v>Starter prompt cards disappear or remain correctly</x:v>
      </x:c>
      <x:c r="E11" s="40" t="str">
        <x:v>Module 20 - Chat Input Controls, Starter Prompts, Attachments, Voice</x:v>
      </x:c>
      <x:c r="F11" s="40" t="str">
        <x:v>e2e-candidate</x:v>
      </x:c>
      <x:c r="G11" s="40" t="str">
        <x:v>atomic</x:v>
      </x:c>
      <x:c r="H11" s="40" t="str">
        <x:v>P1</x:v>
      </x:c>
      <x:c r="I11" s="40" t="str">
        <x:v>assertion</x:v>
      </x:c>
      <x:c r="J11" s="40" t="str">
        <x:v>REMOVE_AMBIGUOUS</x:v>
      </x:c>
      <x:c r="K11" s="40" t="str">
        <x:v>XLSX::TC-ACC-001</x:v>
      </x:c>
      <x:c r="L11" s="40" t="str"/>
      <x:c r="M11" s="40" t="str">
        <x:v>Product decision gap</x:v>
      </x:c>
      <x:c r="N11" s="40" t="str">
        <x:v>Expected result permits incompatible outcomes, depends on an unapproved 'if available/in scope' feature, or lacks one verifiable oracle.</x:v>
      </x:c>
      <x:c r="O11" s="40" t="str">
        <x:v>automatable</x:v>
      </x:c>
      <x:c r="P11" s="40" t="str">
        <x:v>BASE_URL, UI_AUTH</x:v>
      </x:c>
      <x:c r="Q11" s="40" t="str">
        <x:v>• [BASE_URL] Approved HTTPS non-production Pollen URL.
• [UI_AUTH] Fresh owner-only Playwright storage state for the exact non-production origin.
• [SOURCE] Starter prompt clicked</x:v>
      </x:c>
      <x:c r="R11" s="40" t="str">
        <x:v>• /Users/maybebest/Documents/Projects/general/web-api-test-generator/packages/web/specs/sains/nectar-ai-test-cases-by-module.md:353 [markdown-case-table]</x:v>
      </x:c>
      <x:c r="S11" s="40" t="str"/>
    </x:row>
    <x:row r="12" ht="48" customHeight="1">
      <x:c r="A12" s="40" t="str">
        <x:v>REPO::CHAT-004</x:v>
      </x:c>
      <x:c r="B12" s="40" t="str">
        <x:v>Repository specifications</x:v>
      </x:c>
      <x:c r="C12" s="40" t="str">
        <x:v>CHAT-004</x:v>
      </x:c>
      <x:c r="D12" s="40" t="str">
        <x:v>Send icon disabled with empty input</x:v>
      </x:c>
      <x:c r="E12" s="40" t="str">
        <x:v>Module 20 - Chat Input Controls, Starter Prompts, Attachments, Voice</x:v>
      </x:c>
      <x:c r="F12" s="40" t="str">
        <x:v>e2e-candidate</x:v>
      </x:c>
      <x:c r="G12" s="40" t="str">
        <x:v>atomic</x:v>
      </x:c>
      <x:c r="H12" s="40" t="str">
        <x:v>P0</x:v>
      </x:c>
      <x:c r="I12" s="40" t="str">
        <x:v>lower-level</x:v>
      </x:c>
      <x:c r="J12" s="40" t="str">
        <x:v>MOVE_TO_LOWER_LEVEL</x:v>
      </x:c>
      <x:c r="K12" s="40" t="str"/>
      <x:c r="L12" s="40" t="str"/>
      <x:c r="M12" s="40" t="str">
        <x:v>UI/component/harness</x:v>
      </x:c>
      <x:c r="N12" s="40" t="str">
        <x:v>Granular control, visual, telemetry, or shell assertion; preserve below E2E or attach to a canonical journey.</x:v>
      </x:c>
      <x:c r="O12" s="40" t="str">
        <x:v>automatable-execution-blocked</x:v>
      </x:c>
      <x:c r="P12" s="40" t="str">
        <x:v>BASE_URL, DISPOSABLE_SESSION, MUTATION_APPROVAL, UI_AUTH, VERIFIED_CLEANUP</x:v>
      </x:c>
      <x:c r="Q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12" s="40" t="str">
        <x:v>• /Users/maybebest/Documents/Projects/general/web-api-test-generator/packages/web/specs/sains/nectar-ai-test-cases-by-module.md:354 [markdown-case-table]</x:v>
      </x:c>
      <x:c r="S12" s="40" t="str"/>
    </x:row>
    <x:row r="13" ht="48" customHeight="1">
      <x:c r="A13" s="40" t="str">
        <x:v>REPO::CHAT-005</x:v>
      </x:c>
      <x:c r="B13" s="40" t="str">
        <x:v>Repository specifications</x:v>
      </x:c>
      <x:c r="C13" s="40" t="str">
        <x:v>CHAT-005</x:v>
      </x:c>
      <x:c r="D13" s="40" t="str">
        <x:v>Send icon enabled with typed input</x:v>
      </x:c>
      <x:c r="E13" s="40" t="str">
        <x:v>Module 20 - Chat Input Controls, Starter Prompts, Attachments, Voice</x:v>
      </x:c>
      <x:c r="F13" s="40" t="str">
        <x:v>e2e-candidate</x:v>
      </x:c>
      <x:c r="G13" s="40" t="str">
        <x:v>atomic</x:v>
      </x:c>
      <x:c r="H13" s="40" t="str">
        <x:v>P0</x:v>
      </x:c>
      <x:c r="I13" s="40" t="str">
        <x:v>lower-level</x:v>
      </x:c>
      <x:c r="J13" s="40" t="str">
        <x:v>MOVE_TO_LOWER_LEVEL</x:v>
      </x:c>
      <x:c r="K13" s="40" t="str"/>
      <x:c r="L13" s="40" t="str"/>
      <x:c r="M13" s="40" t="str">
        <x:v>UI/component/harness</x:v>
      </x:c>
      <x:c r="N13" s="40" t="str">
        <x:v>Granular control, visual, telemetry, or shell assertion; preserve below E2E or attach to a canonical journey.</x:v>
      </x:c>
      <x:c r="O13" s="40" t="str">
        <x:v>automatable-execution-blocked</x:v>
      </x:c>
      <x:c r="P13" s="40" t="str">
        <x:v>BASE_URL, DISPOSABLE_SESSION, MUTATION_APPROVAL, UI_AUTH, VERIFIED_CLEANUP</x:v>
      </x:c>
      <x:c r="Q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visible</x:v>
      </x:c>
      <x:c r="R13" s="40" t="str">
        <x:v>• /Users/maybebest/Documents/Projects/general/web-api-test-generator/packages/web/specs/sains/nectar-ai-test-cases-by-module.md:355 [markdown-case-table]</x:v>
      </x:c>
      <x:c r="S13" s="40" t="str"/>
    </x:row>
    <x:row r="14" ht="48" customHeight="1">
      <x:c r="A14" s="40" t="str">
        <x:v>REPO::CHAT-006</x:v>
      </x:c>
      <x:c r="B14" s="40" t="str">
        <x:v>Repository specifications</x:v>
      </x:c>
      <x:c r="C14" s="40" t="str">
        <x:v>CHAT-006</x:v>
      </x:c>
      <x:c r="D14" s="40" t="str">
        <x:v>Enter key behavior</x:v>
      </x:c>
      <x:c r="E14" s="40" t="str">
        <x:v>Module 20 - Chat Input Controls, Starter Prompts, Attachments, Voice</x:v>
      </x:c>
      <x:c r="F14" s="40" t="str">
        <x:v>e2e-candidate</x:v>
      </x:c>
      <x:c r="G14" s="40" t="str">
        <x:v>atomic</x:v>
      </x:c>
      <x:c r="H14" s="40" t="str">
        <x:v>P1</x:v>
      </x:c>
      <x:c r="I14" s="40" t="str">
        <x:v>lower-level</x:v>
      </x:c>
      <x:c r="J14" s="40" t="str">
        <x:v>REMOVE_AMBIGUOUS</x:v>
      </x:c>
      <x:c r="K14" s="40" t="str"/>
      <x:c r="L14" s="40" t="str"/>
      <x:c r="M14" s="40" t="str">
        <x:v>Product decision gap</x:v>
      </x:c>
      <x:c r="N14" s="40" t="str">
        <x:v>Expected result permits incompatible outcomes, depends on an unapproved 'if available/in scope' feature, or lacks one verifiable oracle.</x:v>
      </x:c>
      <x:c r="O14" s="40" t="str">
        <x:v>automatable-execution-blocked</x:v>
      </x:c>
      <x:c r="P14" s="40" t="str">
        <x:v>BASE_URL, DISPOSABLE_SESSION, MUTATION_APPROVAL, UI_AUTH, VERIFIED_CLEANUP</x:v>
      </x:c>
      <x:c r="Q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14" s="40" t="str">
        <x:v>• /Users/maybebest/Documents/Projects/general/web-api-test-generator/packages/web/specs/sains/nectar-ai-test-cases-by-module.md:356 [markdown-case-table]</x:v>
      </x:c>
      <x:c r="S14" s="40" t="str"/>
    </x:row>
    <x:row r="15" ht="48" customHeight="1">
      <x:c r="A15" s="40" t="str">
        <x:v>REPO::CHAT-007</x:v>
      </x:c>
      <x:c r="B15" s="40" t="str">
        <x:v>Repository specifications</x:v>
      </x:c>
      <x:c r="C15" s="40" t="str">
        <x:v>CHAT-007</x:v>
      </x:c>
      <x:c r="D15" s="40" t="str">
        <x:v>Shift+Enter behavior</x:v>
      </x:c>
      <x:c r="E15" s="40" t="str">
        <x:v>Module 20 - Chat Input Controls, Starter Prompts, Attachments, Voice</x:v>
      </x:c>
      <x:c r="F15" s="40" t="str">
        <x:v>e2e-candidate</x:v>
      </x:c>
      <x:c r="G15" s="40" t="str">
        <x:v>atomic</x:v>
      </x:c>
      <x:c r="H15" s="40" t="str">
        <x:v>P1</x:v>
      </x:c>
      <x:c r="I15" s="40" t="str">
        <x:v>lower-level</x:v>
      </x:c>
      <x:c r="J15" s="40" t="str">
        <x:v>MOVE_TO_LOWER_LEVEL</x:v>
      </x:c>
      <x:c r="K15" s="40" t="str"/>
      <x:c r="L15" s="40" t="str"/>
      <x:c r="M15" s="40" t="str">
        <x:v>UI/component/harness</x:v>
      </x:c>
      <x:c r="N15" s="40" t="str">
        <x:v>Granular control, visual, telemetry, or shell assertion; preserve below E2E or attach to a canonical journey.</x:v>
      </x:c>
      <x:c r="O15" s="40" t="str">
        <x:v>automatable-execution-blocked</x:v>
      </x:c>
      <x:c r="P15" s="40" t="str">
        <x:v>BASE_URL, DISPOSABLE_SESSION, MUTATION_APPROVAL, UI_AUTH, VERIFIED_CLEANUP</x:v>
      </x:c>
      <x:c r="Q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15" s="40" t="str">
        <x:v>• /Users/maybebest/Documents/Projects/general/web-api-test-generator/packages/web/specs/sains/nectar-ai-test-cases-by-module.md:357 [markdown-case-table]</x:v>
      </x:c>
      <x:c r="S15" s="40" t="str"/>
    </x:row>
    <x:row r="16" ht="48" customHeight="1">
      <x:c r="A16" s="40" t="str">
        <x:v>REPO::CHAT-008</x:v>
      </x:c>
      <x:c r="B16" s="40" t="str">
        <x:v>Repository specifications</x:v>
      </x:c>
      <x:c r="C16" s="40" t="str">
        <x:v>CHAT-008</x:v>
      </x:c>
      <x:c r="D16" s="40" t="str">
        <x:v>Plus/add control opens attachment or action menu</x:v>
      </x:c>
      <x:c r="E16" s="40" t="str">
        <x:v>Module 20 - Chat Input Controls, Starter Prompts, Attachments, Voice</x:v>
      </x:c>
      <x:c r="F16" s="40" t="str">
        <x:v>e2e-candidate</x:v>
      </x:c>
      <x:c r="G16" s="40" t="str">
        <x:v>atomic</x:v>
      </x:c>
      <x:c r="H16" s="40" t="str">
        <x:v>P1</x:v>
      </x:c>
      <x:c r="I16" s="40" t="str">
        <x:v>ambiguous</x:v>
      </x:c>
      <x:c r="J16" s="40" t="str">
        <x:v>REMOVE_SCOPE_UNCONFIRMED</x:v>
      </x:c>
      <x:c r="K16" s="40" t="str"/>
      <x:c r="L16" s="40" t="str"/>
      <x:c r="M16" s="40" t="str">
        <x:v>Product decision gap</x:v>
      </x:c>
      <x:c r="N16" s="40" t="str">
        <x:v>Feature or contract is conditional ('if available'/'if in scope'); restore only after scope and oracle approval.</x:v>
      </x:c>
      <x:c r="O16" s="40" t="str">
        <x:v>blocked-observability-or-contract</x:v>
      </x:c>
      <x:c r="P16" s="40" t="str">
        <x:v>ATTACHMENT_VOICE_FIXTURES, BASE_URL, DISPOSABLE_SESSION, MUTATION_APPROVAL, UI_AUTH, VERIFIED_CLEANUP</x:v>
      </x:c>
      <x:c r="Q16"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16" s="40" t="str">
        <x:v>• /Users/maybebest/Documents/Projects/general/web-api-test-generator/packages/web/specs/sains/nectar-ai-test-cases-by-module.md:358 [markdown-case-table]</x:v>
      </x:c>
      <x:c r="S16" s="40" t="str"/>
    </x:row>
    <x:row r="17" ht="48" customHeight="1">
      <x:c r="A17" s="40" t="str">
        <x:v>REPO::CHAT-009</x:v>
      </x:c>
      <x:c r="B17" s="40" t="str">
        <x:v>Repository specifications</x:v>
      </x:c>
      <x:c r="C17" s="40" t="str">
        <x:v>CHAT-009</x:v>
      </x:c>
      <x:c r="D17" s="40" t="str">
        <x:v>Attachment upload unsupported file</x:v>
      </x:c>
      <x:c r="E17" s="40" t="str">
        <x:v>Module 20 - Chat Input Controls, Starter Prompts, Attachments, Voice</x:v>
      </x:c>
      <x:c r="F17" s="40" t="str">
        <x:v>e2e-candidate</x:v>
      </x:c>
      <x:c r="G17" s="40" t="str">
        <x:v>atomic</x:v>
      </x:c>
      <x:c r="H17" s="40" t="str">
        <x:v>P1</x:v>
      </x:c>
      <x:c r="I17" s="40" t="str">
        <x:v>ambiguous</x:v>
      </x:c>
      <x:c r="J17" s="40" t="str">
        <x:v>REMOVE_SCOPE_UNCONFIRMED</x:v>
      </x:c>
      <x:c r="K17" s="40" t="str"/>
      <x:c r="L17" s="40" t="str"/>
      <x:c r="M17" s="40" t="str">
        <x:v>Product decision gap</x:v>
      </x:c>
      <x:c r="N17" s="40" t="str">
        <x:v>Feature or contract is conditional ('if available'/'if in scope'); restore only after scope and oracle approval.</x:v>
      </x:c>
      <x:c r="O17" s="40" t="str">
        <x:v>blocked-observability-or-contract</x:v>
      </x:c>
      <x:c r="P17" s="40" t="str">
        <x:v>ATTACHMENT_VOICE_FIXTURES, BASE_URL, DISPOSABLE_SESSION, MUTATION_APPROVAL, UI_AUTH, VERIFIED_CLEANUP</x:v>
      </x:c>
      <x:c r="Q17"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Attachment menu available</x:v>
      </x:c>
      <x:c r="R17" s="40" t="str">
        <x:v>• /Users/maybebest/Documents/Projects/general/web-api-test-generator/packages/web/specs/sains/nectar-ai-test-cases-by-module.md:359 [markdown-case-table]</x:v>
      </x:c>
      <x:c r="S17" s="40" t="str"/>
    </x:row>
    <x:row r="18" ht="48" customHeight="1">
      <x:c r="A18" s="40" t="str">
        <x:v>REPO::CHAT-010</x:v>
      </x:c>
      <x:c r="B18" s="40" t="str">
        <x:v>Repository specifications</x:v>
      </x:c>
      <x:c r="C18" s="40" t="str">
        <x:v>CHAT-010</x:v>
      </x:c>
      <x:c r="D18" s="40" t="str">
        <x:v>Attachment upload supported file if in scope</x:v>
      </x:c>
      <x:c r="E18" s="40" t="str">
        <x:v>Module 20 - Chat Input Controls, Starter Prompts, Attachments, Voice</x:v>
      </x:c>
      <x:c r="F18" s="40" t="str">
        <x:v>e2e-candidate</x:v>
      </x:c>
      <x:c r="G18" s="40" t="str">
        <x:v>atomic</x:v>
      </x:c>
      <x:c r="H18" s="40" t="str">
        <x:v>P1</x:v>
      </x:c>
      <x:c r="I18" s="40" t="str">
        <x:v>ambiguous</x:v>
      </x:c>
      <x:c r="J18" s="40" t="str">
        <x:v>REMOVE_AMBIGUOUS</x:v>
      </x:c>
      <x:c r="K18" s="40" t="str"/>
      <x:c r="L18" s="40" t="str"/>
      <x:c r="M18" s="40" t="str">
        <x:v>Product decision gap</x:v>
      </x:c>
      <x:c r="N18" s="40" t="str">
        <x:v>Expected result permits incompatible outcomes, depends on an unapproved 'if available/in scope' feature, or lacks one verifiable oracle.</x:v>
      </x:c>
      <x:c r="O18" s="40" t="str">
        <x:v>blocked-observability-or-contract</x:v>
      </x:c>
      <x:c r="P18" s="40" t="str">
        <x:v>ATTACHMENT_VOICE_FIXTURES, BASE_URL, DISPOSABLE_SESSION, MUTATION_APPROVAL, UI_AUTH, VERIFIED_CLEANUP</x:v>
      </x:c>
      <x:c r="Q18"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Supported file fixture exists</x:v>
      </x:c>
      <x:c r="R18" s="40" t="str">
        <x:v>• /Users/maybebest/Documents/Projects/general/web-api-test-generator/packages/web/specs/sains/nectar-ai-test-cases-by-module.md:360 [markdown-case-table]</x:v>
      </x:c>
      <x:c r="S18" s="40" t="str"/>
    </x:row>
    <x:row r="19" ht="48" customHeight="1">
      <x:c r="A19" s="40" t="str">
        <x:v>REPO::CHAT-011</x:v>
      </x:c>
      <x:c r="B19" s="40" t="str">
        <x:v>Repository specifications</x:v>
      </x:c>
      <x:c r="C19" s="40" t="str">
        <x:v>CHAT-011</x:v>
      </x:c>
      <x:c r="D19" s="40" t="str">
        <x:v>Microphone permission prompt</x:v>
      </x:c>
      <x:c r="E19" s="40" t="str">
        <x:v>Module 20 - Chat Input Controls, Starter Prompts, Attachments, Voice</x:v>
      </x:c>
      <x:c r="F19" s="40" t="str">
        <x:v>e2e-candidate</x:v>
      </x:c>
      <x:c r="G19" s="40" t="str">
        <x:v>atomic</x:v>
      </x:c>
      <x:c r="H19" s="40" t="str">
        <x:v>P1</x:v>
      </x:c>
      <x:c r="I19" s="40" t="str">
        <x:v>ambiguous</x:v>
      </x:c>
      <x:c r="J19" s="40" t="str">
        <x:v>REMOVE_SCOPE_UNCONFIRMED</x:v>
      </x:c>
      <x:c r="K19" s="40" t="str"/>
      <x:c r="L19" s="40" t="str"/>
      <x:c r="M19" s="40" t="str">
        <x:v>Product decision gap</x:v>
      </x:c>
      <x:c r="N19" s="40" t="str">
        <x:v>Feature or contract is conditional ('if available'/'if in scope'); restore only after scope and oracle approval.</x:v>
      </x:c>
      <x:c r="O19" s="40" t="str">
        <x:v>blocked-observability-or-contract</x:v>
      </x:c>
      <x:c r="P19" s="40" t="str">
        <x:v>ATTACHMENT_VOICE_FIXTURES, BASE_URL, DISPOSABLE_SESSION, MUTATION_APPROVAL, UI_AUTH, VERIFIED_CLEANUP</x:v>
      </x:c>
      <x:c r="Q19"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Browser mic permission not granted</x:v>
      </x:c>
      <x:c r="R19" s="40" t="str">
        <x:v>• /Users/maybebest/Documents/Projects/general/web-api-test-generator/packages/web/specs/sains/nectar-ai-test-cases-by-module.md:361 [markdown-case-table]</x:v>
      </x:c>
      <x:c r="S19" s="40" t="str"/>
    </x:row>
    <x:row r="20" ht="48" customHeight="1">
      <x:c r="A20" s="40" t="str">
        <x:v>REPO::CHAT-012</x:v>
      </x:c>
      <x:c r="B20" s="40" t="str">
        <x:v>Repository specifications</x:v>
      </x:c>
      <x:c r="C20" s="40" t="str">
        <x:v>CHAT-012</x:v>
      </x:c>
      <x:c r="D20" s="40" t="str">
        <x:v>Voice input transcript</x:v>
      </x:c>
      <x:c r="E20" s="40" t="str">
        <x:v>Module 20 - Chat Input Controls, Starter Prompts, Attachments, Voice</x:v>
      </x:c>
      <x:c r="F20" s="40" t="str">
        <x:v>e2e-candidate</x:v>
      </x:c>
      <x:c r="G20" s="40" t="str">
        <x:v>atomic</x:v>
      </x:c>
      <x:c r="H20" s="40" t="str">
        <x:v>P1</x:v>
      </x:c>
      <x:c r="I20" s="40" t="str">
        <x:v>ambiguous</x:v>
      </x:c>
      <x:c r="J20" s="40" t="str">
        <x:v>REMOVE_SCOPE_UNCONFIRMED</x:v>
      </x:c>
      <x:c r="K20" s="40" t="str"/>
      <x:c r="L20" s="40" t="str"/>
      <x:c r="M20" s="40" t="str">
        <x:v>Product decision gap</x:v>
      </x:c>
      <x:c r="N20" s="40" t="str">
        <x:v>Feature or contract is conditional ('if available'/'if in scope'); restore only after scope and oracle approval.</x:v>
      </x:c>
      <x:c r="O20" s="40" t="str">
        <x:v>blocked-observability-or-contract</x:v>
      </x:c>
      <x:c r="P20" s="40" t="str">
        <x:v>ATTACHMENT_VOICE_FIXTURES, BASE_URL, UI_AUTH</x:v>
      </x:c>
      <x:c r="Q20"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permission granted</x:v>
      </x:c>
      <x:c r="R20" s="40" t="str">
        <x:v>• /Users/maybebest/Documents/Projects/general/web-api-test-generator/packages/web/specs/sains/nectar-ai-test-cases-by-module.md:362 [markdown-case-table]</x:v>
      </x:c>
      <x:c r="S20" s="40" t="str"/>
    </x:row>
    <x:row r="21" ht="48" customHeight="1">
      <x:c r="A21" s="40" t="str">
        <x:v>REPO::CHAT-013</x:v>
      </x:c>
      <x:c r="B21" s="40" t="str">
        <x:v>Repository specifications</x:v>
      </x:c>
      <x:c r="C21" s="40" t="str">
        <x:v>CHAT-013</x:v>
      </x:c>
      <x:c r="D21" s="40" t="str">
        <x:v>Voice input cancellation</x:v>
      </x:c>
      <x:c r="E21" s="40" t="str">
        <x:v>Module 20 - Chat Input Controls, Starter Prompts, Attachments, Voice</x:v>
      </x:c>
      <x:c r="F21" s="40" t="str">
        <x:v>e2e-candidate</x:v>
      </x:c>
      <x:c r="G21" s="40" t="str">
        <x:v>atomic</x:v>
      </x:c>
      <x:c r="H21" s="40" t="str">
        <x:v>P1</x:v>
      </x:c>
      <x:c r="I21" s="40" t="str">
        <x:v>ambiguous</x:v>
      </x:c>
      <x:c r="J21" s="40" t="str">
        <x:v>REMOVE_SCOPE_UNCONFIRMED</x:v>
      </x:c>
      <x:c r="K21" s="40" t="str"/>
      <x:c r="L21" s="40" t="str"/>
      <x:c r="M21" s="40" t="str">
        <x:v>Product decision gap</x:v>
      </x:c>
      <x:c r="N21" s="40" t="str">
        <x:v>Feature or contract is conditional ('if available'/'if in scope'); restore only after scope and oracle approval.</x:v>
      </x:c>
      <x:c r="O21" s="40" t="str">
        <x:v>blocked-observability-or-contract</x:v>
      </x:c>
      <x:c r="P21" s="40" t="str">
        <x:v>ATTACHMENT_VOICE_FIXTURES, BASE_URL, UI_AUTH</x:v>
      </x:c>
      <x:c r="Q21"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recording active</x:v>
      </x:c>
      <x:c r="R21" s="40" t="str">
        <x:v>• /Users/maybebest/Documents/Projects/general/web-api-test-generator/packages/web/specs/sains/nectar-ai-test-cases-by-module.md:363 [markdown-case-table]</x:v>
      </x:c>
      <x:c r="S21" s="40" t="str"/>
    </x:row>
    <x:row r="22" ht="48" customHeight="1">
      <x:c r="A22" s="40" t="str">
        <x:v>REPO::CHAT-014</x:v>
      </x:c>
      <x:c r="B22" s="40" t="str">
        <x:v>Repository specifications</x:v>
      </x:c>
      <x:c r="C22" s="40" t="str">
        <x:v>CHAT-014</x:v>
      </x:c>
      <x:c r="D22" s="40" t="str">
        <x:v>Long typed message scrolls correctly</x:v>
      </x:c>
      <x:c r="E22" s="40" t="str">
        <x:v>Module 20 - Chat Input Controls, Starter Prompts, Attachments, Voice</x:v>
      </x:c>
      <x:c r="F22" s="40" t="str">
        <x:v>e2e-candidate</x:v>
      </x:c>
      <x:c r="G22" s="40" t="str">
        <x:v>atomic</x:v>
      </x:c>
      <x:c r="H22" s="40" t="str">
        <x:v>P2</x:v>
      </x:c>
      <x:c r="I22" s="40" t="str">
        <x:v>lower-level</x:v>
      </x:c>
      <x:c r="J22" s="40" t="str">
        <x:v>MOVE_TO_LOWER_LEVEL</x:v>
      </x:c>
      <x:c r="K22" s="40" t="str"/>
      <x:c r="L22" s="40" t="str"/>
      <x:c r="M22" s="40" t="str">
        <x:v>UI/component/harness</x:v>
      </x:c>
      <x:c r="N22" s="40" t="str">
        <x:v>Granular control, visual, telemetry, or shell assertion; preserve below E2E or attach to a canonical journey.</x:v>
      </x:c>
      <x:c r="O22" s="40" t="str">
        <x:v>automatable</x:v>
      </x:c>
      <x:c r="P22" s="40" t="str">
        <x:v>BASE_URL, UI_AUTH</x:v>
      </x:c>
      <x:c r="Q22" s="40" t="str">
        <x:v>• [BASE_URL] Approved HTTPS non-production Pollen URL.
• [UI_AUTH] Fresh owner-only Playwright storage state for the exact non-production origin.
• [SOURCE] Chat input visible</x:v>
      </x:c>
      <x:c r="R22" s="40" t="str">
        <x:v>• /Users/maybebest/Documents/Projects/general/web-api-test-generator/packages/web/specs/sains/nectar-ai-test-cases-by-module.md:364 [markdown-case-table]</x:v>
      </x:c>
      <x:c r="S22" s="40" t="str"/>
    </x:row>
    <x:row r="23" ht="48" customHeight="1">
      <x:c r="A23" s="40" t="str">
        <x:v>REPO::CHAT-015</x:v>
      </x:c>
      <x:c r="B23" s="40" t="str">
        <x:v>Repository specifications</x:v>
      </x:c>
      <x:c r="C23" s="40" t="str">
        <x:v>CHAT-015</x:v>
      </x:c>
      <x:c r="D23" s="40" t="str">
        <x:v>Input remains usable while summary scrolls</x:v>
      </x:c>
      <x:c r="E23" s="40" t="str">
        <x:v>Module 20 - Chat Input Controls, Starter Prompts, Attachments, Voice</x:v>
      </x:c>
      <x:c r="F23" s="40" t="str">
        <x:v>e2e-candidate</x:v>
      </x:c>
      <x:c r="G23" s="40" t="str">
        <x:v>atomic</x:v>
      </x:c>
      <x:c r="H23" s="40" t="str">
        <x:v>P2</x:v>
      </x:c>
      <x:c r="I23" s="40" t="str">
        <x:v>lower-level</x:v>
      </x:c>
      <x:c r="J23" s="40" t="str">
        <x:v>MOVE_TO_LOWER_LEVEL</x:v>
      </x:c>
      <x:c r="K23" s="40" t="str"/>
      <x:c r="L23" s="40" t="str"/>
      <x:c r="M23" s="40" t="str">
        <x:v>UI/component/harness</x:v>
      </x:c>
      <x:c r="N23" s="40" t="str">
        <x:v>Granular control, visual, telemetry, or shell assertion; preserve below E2E or attach to a canonical journey.</x:v>
      </x:c>
      <x:c r="O23" s="40" t="str">
        <x:v>automatable-execution-blocked</x:v>
      </x:c>
      <x:c r="P23" s="40" t="str">
        <x:v>BASE_URL, DISPOSABLE_SESSION, MUTATION_APPROVAL, UI_AUTH, VERIFIED_CLEANUP</x:v>
      </x:c>
      <x:c r="Q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Page has enough content to scroll</x:v>
      </x:c>
      <x:c r="R23" s="40" t="str">
        <x:v>• /Users/maybebest/Documents/Projects/general/web-api-test-generator/packages/web/specs/sains/nectar-ai-test-cases-by-module.md:365 [markdown-case-table]</x:v>
      </x:c>
      <x:c r="S23" s="40" t="str"/>
    </x:row>
    <x:row r="24" ht="48" customHeight="1">
      <x:c r="A24" s="40" t="str">
        <x:v>REPO::CONV-005</x:v>
      </x:c>
      <x:c r="B24" s="40" t="str">
        <x:v>Repository specifications</x:v>
      </x:c>
      <x:c r="C24" s="40" t="str">
        <x:v>CONV-005</x:v>
      </x:c>
      <x:c r="D24" s="40" t="str">
        <x:v>Conversation list sorting</x:v>
      </x:c>
      <x:c r="E24" s="40" t="str">
        <x:v>Module 18 - Conversation Management and Autosave</x:v>
      </x:c>
      <x:c r="F24" s="40" t="str">
        <x:v>e2e-candidate</x:v>
      </x:c>
      <x:c r="G24" s="40" t="str">
        <x:v>atomic</x:v>
      </x:c>
      <x:c r="H24" s="40" t="str">
        <x:v>P1</x:v>
      </x:c>
      <x:c r="I24" s="40" t="str">
        <x:v>lower-level</x:v>
      </x:c>
      <x:c r="J24" s="40" t="str">
        <x:v>REMOVE_AMBIGUOUS</x:v>
      </x:c>
      <x:c r="K24" s="40" t="str"/>
      <x:c r="L24" s="40" t="str"/>
      <x:c r="M24" s="40" t="str">
        <x:v>Product decision gap</x:v>
      </x:c>
      <x:c r="N24" s="40" t="str">
        <x:v>Expected result permits incompatible outcomes, depends on an unapproved 'if available/in scope' feature, or lacks one verifiable oracle.</x:v>
      </x:c>
      <x:c r="O24" s="40" t="str">
        <x:v>automatable</x:v>
      </x:c>
      <x:c r="P24" s="40" t="str">
        <x:v>BASE_URL, UI_AUTH</x:v>
      </x:c>
      <x:c r="Q24" s="40" t="str">
        <x:v>• [BASE_URL] Approved HTTPS non-production Pollen URL.
• [UI_AUTH] Fresh owner-only Playwright storage state for the exact non-production origin.
• [SOURCE] Multiple conversations exist</x:v>
      </x:c>
      <x:c r="R24" s="40" t="str">
        <x:v>• /Users/maybebest/Documents/Projects/general/web-api-test-generator/packages/web/specs/sains/nectar-ai-test-cases-by-module.md:318 [markdown-case-table]</x:v>
      </x:c>
      <x:c r="S24" s="40" t="str"/>
    </x:row>
    <x:row r="25" ht="48" customHeight="1">
      <x:c r="A25" s="40" t="str">
        <x:v>REPO::CONV-006</x:v>
      </x:c>
      <x:c r="B25" s="40" t="str">
        <x:v>Repository specifications</x:v>
      </x:c>
      <x:c r="C25" s="40" t="str">
        <x:v>CONV-006</x:v>
      </x:c>
      <x:c r="D25" s="40" t="str">
        <x:v>Conversation search/filter if available</x:v>
      </x:c>
      <x:c r="E25" s="40" t="str">
        <x:v>Module 18 - Conversation Management and Autosave</x:v>
      </x:c>
      <x:c r="F25" s="40" t="str">
        <x:v>e2e-candidate</x:v>
      </x:c>
      <x:c r="G25" s="40" t="str">
        <x:v>atomic</x:v>
      </x:c>
      <x:c r="H25" s="40" t="str">
        <x:v>P1</x:v>
      </x:c>
      <x:c r="I25" s="40" t="str">
        <x:v>ambiguous</x:v>
      </x:c>
      <x:c r="J25" s="40" t="str">
        <x:v>REMOVE_AMBIGUOUS</x:v>
      </x:c>
      <x:c r="K25" s="40" t="str"/>
      <x:c r="L25" s="40" t="str"/>
      <x:c r="M25" s="40" t="str">
        <x:v>Product decision gap</x:v>
      </x:c>
      <x:c r="N25" s="40" t="str">
        <x:v>Expected result permits incompatible outcomes, depends on an unapproved 'if available/in scope' feature, or lacks one verifiable oracle.</x:v>
      </x:c>
      <x:c r="O25" s="40" t="str">
        <x:v>automatable</x:v>
      </x:c>
      <x:c r="P25" s="40" t="str">
        <x:v>BASE_URL, UI_AUTH</x:v>
      </x:c>
      <x:c r="Q25" s="40" t="str">
        <x:v>• [BASE_URL] Approved HTTPS non-production Pollen URL.
• [UI_AUTH] Fresh owner-only Playwright storage state for the exact non-production origin.
• [SOURCE] History has many conversations</x:v>
      </x:c>
      <x:c r="R25" s="40" t="str">
        <x:v>• /Users/maybebest/Documents/Projects/general/web-api-test-generator/packages/web/specs/sains/nectar-ai-test-cases-by-module.md:319 [markdown-case-table]</x:v>
      </x:c>
      <x:c r="S25" s="40" t="str"/>
    </x:row>
    <x:row r="26" ht="48" customHeight="1">
      <x:c r="A26" s="40" t="str">
        <x:v>REPO::CONV-009</x:v>
      </x:c>
      <x:c r="B26" s="40" t="str">
        <x:v>Repository specifications</x:v>
      </x:c>
      <x:c r="C26" s="40" t="str">
        <x:v>CONV-009</x:v>
      </x:c>
      <x:c r="D26" s="40" t="str">
        <x:v>New conversation while unsaved plan has data</x:v>
      </x:c>
      <x:c r="E26" s="40" t="str">
        <x:v>Module 18 - Conversation Management and Autosave</x:v>
      </x:c>
      <x:c r="F26" s="40" t="str">
        <x:v>e2e-candidate</x:v>
      </x:c>
      <x:c r="G26" s="40" t="str">
        <x:v>atomic</x:v>
      </x:c>
      <x:c r="H26" s="40" t="str">
        <x:v>P1</x:v>
      </x:c>
      <x:c r="I26" s="40" t="str">
        <x:v>assertion</x:v>
      </x:c>
      <x:c r="J26" s="40" t="str">
        <x:v>REMOVE_AMBIGUOUS</x:v>
      </x:c>
      <x:c r="K26" s="40" t="str">
        <x:v>XLSX::TC-ACC-005</x:v>
      </x:c>
      <x:c r="L26" s="40" t="str"/>
      <x:c r="M26" s="40" t="str">
        <x:v>Product decision gap</x:v>
      </x:c>
      <x:c r="N26" s="40" t="str">
        <x:v>Expected result permits incompatible outcomes, depends on an unapproved 'if available/in scope' feature, or lacks one verifiable oracle.</x:v>
      </x:c>
      <x:c r="O26" s="40" t="str">
        <x:v>blocked-test-data</x:v>
      </x:c>
      <x:c r="P26" s="40" t="str">
        <x:v>BASE_URL, DISPOSABLE_SESSION, MUTATION_APPROVAL, PLAN_LIFECYCLE, UI_AUTH, VERIFIED_CLEANUP</x:v>
      </x:c>
      <x:c r="Q2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has advertiser/brand/SKUs/channels</x:v>
      </x:c>
      <x:c r="R26" s="40" t="str">
        <x:v>• /Users/maybebest/Documents/Projects/general/web-api-test-generator/packages/web/specs/sains/nectar-ai-test-cases-by-module.md:322 [markdown-case-table]</x:v>
      </x:c>
      <x:c r="S26" s="40" t="str"/>
    </x:row>
    <x:row r="27" ht="48" customHeight="1">
      <x:c r="A27" s="40" t="str">
        <x:v>REPO::CONV-013</x:v>
      </x:c>
      <x:c r="B27" s="40" t="str">
        <x:v>Repository specifications</x:v>
      </x:c>
      <x:c r="C27" s="40" t="str">
        <x:v>CONV-013</x:v>
      </x:c>
      <x:c r="D27" s="40" t="str">
        <x:v>Conversation title generation</x:v>
      </x:c>
      <x:c r="E27" s="40" t="str">
        <x:v>Module 18 - Conversation Management and Autosave</x:v>
      </x:c>
      <x:c r="F27" s="40" t="str">
        <x:v>e2e-candidate</x:v>
      </x:c>
      <x:c r="G27" s="40" t="str">
        <x:v>atomic</x:v>
      </x:c>
      <x:c r="H27" s="40" t="str">
        <x:v>P2</x:v>
      </x:c>
      <x:c r="I27" s="40" t="str">
        <x:v>assertion</x:v>
      </x:c>
      <x:c r="J27" s="40" t="str">
        <x:v>REMOVE_AMBIGUOUS</x:v>
      </x:c>
      <x:c r="K27" s="40" t="str">
        <x:v>XLSX::TC-ACC-003</x:v>
      </x:c>
      <x:c r="L27" s="40" t="str"/>
      <x:c r="M27" s="40" t="str">
        <x:v>Product decision gap</x:v>
      </x:c>
      <x:c r="N27" s="40" t="str">
        <x:v>Expected result permits incompatible outcomes, depends on an unapproved 'if available/in scope' feature, or lacks one verifiable oracle.</x:v>
      </x:c>
      <x:c r="O27" s="40" t="str">
        <x:v>automatable</x:v>
      </x:c>
      <x:c r="P27" s="40" t="str">
        <x:v>BASE_URL, UI_AUTH</x:v>
      </x:c>
      <x:c r="Q27" s="40" t="str">
        <x:v>• [BASE_URL] Approved HTTPS non-production Pollen URL.
• [UI_AUTH] Fresh owner-only Playwright storage state for the exact non-production origin.
• [SOURCE] Conversation reaches enough data for a plan name/title</x:v>
      </x:c>
      <x:c r="R27" s="40" t="str">
        <x:v>• /Users/maybebest/Documents/Projects/general/web-api-test-generator/packages/web/specs/sains/nectar-ai-test-cases-by-module.md:326 [markdown-case-table]</x:v>
      </x:c>
      <x:c r="S27" s="40" t="str"/>
    </x:row>
    <x:row r="28" ht="48" customHeight="1">
      <x:c r="A28" s="40" t="str">
        <x:v>REPO::CONV-014</x:v>
      </x:c>
      <x:c r="B28" s="40" t="str">
        <x:v>Repository specifications</x:v>
      </x:c>
      <x:c r="C28" s="40" t="str">
        <x:v>CONV-014</x:v>
      </x:c>
      <x:c r="D28" s="40" t="str">
        <x:v>Delete/archive conversation if available</x:v>
      </x:c>
      <x:c r="E28" s="40" t="str">
        <x:v>Module 18 - Conversation Management and Autosave</x:v>
      </x:c>
      <x:c r="F28" s="40" t="str">
        <x:v>e2e-candidate</x:v>
      </x:c>
      <x:c r="G28" s="40" t="str">
        <x:v>atomic</x:v>
      </x:c>
      <x:c r="H28" s="40" t="str">
        <x:v>P2</x:v>
      </x:c>
      <x:c r="I28" s="40" t="str">
        <x:v>ambiguous</x:v>
      </x:c>
      <x:c r="J28" s="40" t="str">
        <x:v>REMOVE_AMBIGUOUS</x:v>
      </x:c>
      <x:c r="K28" s="40" t="str"/>
      <x:c r="L28" s="40" t="str"/>
      <x:c r="M28" s="40" t="str">
        <x:v>Product decision gap</x:v>
      </x:c>
      <x:c r="N28" s="40" t="str">
        <x:v>Expected result permits incompatible outcomes, depends on an unapproved 'if available/in scope' feature, or lacks one verifiable oracle.</x:v>
      </x:c>
      <x:c r="O28" s="40" t="str">
        <x:v>automatable-execution-blocked</x:v>
      </x:c>
      <x:c r="P28" s="40" t="str">
        <x:v>BASE_URL, DISPOSABLE_SESSION, MUTATION_APPROVAL, UI_AUTH, VERIFIED_CLEANUP</x:v>
      </x:c>
      <x:c r="Q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History exposes delete/archive</x:v>
      </x:c>
      <x:c r="R28" s="40" t="str">
        <x:v>• /Users/maybebest/Documents/Projects/general/web-api-test-generator/packages/web/specs/sains/nectar-ai-test-cases-by-module.md:327 [markdown-case-table]</x:v>
      </x:c>
      <x:c r="S28" s="40" t="str"/>
    </x:row>
    <x:row r="29" ht="48" customHeight="1">
      <x:c r="A29" s="40" t="str">
        <x:v>REPO::DEL-010</x:v>
      </x:c>
      <x:c r="B29" s="40" t="str">
        <x:v>Repository specifications</x:v>
      </x:c>
      <x:c r="C29" s="40" t="str">
        <x:v>DEL-010</x:v>
      </x:c>
      <x:c r="D29" s="40" t="str">
        <x:v>Delete icon accessible</x:v>
      </x:c>
      <x:c r="E29" s="40" t="str">
        <x:v>Module 13 - Channel Deletion and Recalculation</x:v>
      </x:c>
      <x:c r="F29" s="40" t="str">
        <x:v>e2e-candidate</x:v>
      </x:c>
      <x:c r="G29" s="40" t="str">
        <x:v>atomic</x:v>
      </x:c>
      <x:c r="H29" s="40" t="str">
        <x:v>P1</x:v>
      </x:c>
      <x:c r="I29" s="40" t="str">
        <x:v>lower-level</x:v>
      </x:c>
      <x:c r="J29" s="40" t="str">
        <x:v>MOVE_TO_LOWER_LEVEL</x:v>
      </x:c>
      <x:c r="K29" s="40" t="str"/>
      <x:c r="L29" s="40" t="str"/>
      <x:c r="M29" s="40" t="str">
        <x:v>UI/component/harness</x:v>
      </x:c>
      <x:c r="N29" s="40" t="str">
        <x:v>Granular control, visual, telemetry, or shell assertion; preserve below E2E or attach to a canonical journey.</x:v>
      </x:c>
      <x:c r="O29" s="40" t="str">
        <x:v>automatable-execution-blocked</x:v>
      </x:c>
      <x:c r="P29" s="40" t="str">
        <x:v>BASE_URL, DISPOSABLE_SESSION, MUTATION_APPROVAL, UI_AUTH, VERIFIED_CLEANUP</x:v>
      </x:c>
      <x:c r="Q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row visible</x:v>
      </x:c>
      <x:c r="R29" s="40" t="str">
        <x:v>• /Users/maybebest/Documents/Projects/general/web-api-test-generator/packages/web/specs/sains/nectar-ai-test-cases-by-module.md:252 [markdown-case-table]</x:v>
      </x:c>
      <x:c r="S29" s="40" t="str"/>
    </x:row>
    <x:row r="30" ht="48" customHeight="1">
      <x:c r="A30" s="40" t="str">
        <x:v>REPO::EMPTY-002</x:v>
      </x:c>
      <x:c r="B30" s="40" t="str">
        <x:v>Repository specifications</x:v>
      </x:c>
      <x:c r="C30" s="40" t="str">
        <x:v>EMPTY-002</x:v>
      </x:c>
      <x:c r="D30" s="40" t="str">
        <x:v>Initial action buttons disabled</x:v>
      </x:c>
      <x:c r="E30" s="40" t="str">
        <x:v>Module 19 - Initial Empty State and Action Gating</x:v>
      </x:c>
      <x:c r="F30" s="40" t="str">
        <x:v>e2e-candidate</x:v>
      </x:c>
      <x:c r="G30" s="40" t="str">
        <x:v>atomic</x:v>
      </x:c>
      <x:c r="H30" s="40" t="str">
        <x:v>P0</x:v>
      </x:c>
      <x:c r="I30" s="40" t="str">
        <x:v>lower-level</x:v>
      </x:c>
      <x:c r="J30" s="40" t="str">
        <x:v>MOVE_TO_LOWER_LEVEL</x:v>
      </x:c>
      <x:c r="K30" s="40" t="str"/>
      <x:c r="L30" s="40" t="str"/>
      <x:c r="M30" s="40" t="str">
        <x:v>UI/component/harness</x:v>
      </x:c>
      <x:c r="N30" s="40" t="str">
        <x:v>Granular control, visual, telemetry, or shell assertion; preserve below E2E or attach to a canonical journey.</x:v>
      </x:c>
      <x:c r="O30" s="40" t="str">
        <x:v>manual-release-or-integration</x:v>
      </x:c>
      <x:c r="P30" s="40" t="str">
        <x:v>BASE_URL, DISPOSABLE_SESSION, EXTERNAL_READBACK, MUTATION_APPROVAL, PLAN_LIFECYCLE, UI_AUTH, VERIFIED_CLEANUP</x:v>
      </x:c>
      <x:c r="Q30"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Open new Nectar conversation</x:v>
      </x:c>
      <x:c r="R30" s="40" t="str">
        <x:v>• /Users/maybebest/Documents/Projects/general/web-api-test-generator/packages/web/specs/sains/nectar-ai-test-cases-by-module.md:336 [markdown-case-table]</x:v>
      </x:c>
      <x:c r="S30" s="40" t="str"/>
    </x:row>
    <x:row r="31" ht="48" customHeight="1">
      <x:c r="A31" s="40" t="str">
        <x:v>REPO::EMPTY-007</x:v>
      </x:c>
      <x:c r="B31" s="40" t="str">
        <x:v>Repository specifications</x:v>
      </x:c>
      <x:c r="C31" s="40" t="str">
        <x:v>EMPTY-007</x:v>
      </x:c>
      <x:c r="D31" s="40" t="str">
        <x:v>Media table placeholder with no channels</x:v>
      </x:c>
      <x:c r="E31" s="40" t="str">
        <x:v>Module 19 - Initial Empty State and Action Gating</x:v>
      </x:c>
      <x:c r="F31" s="40" t="str">
        <x:v>e2e-candidate</x:v>
      </x:c>
      <x:c r="G31" s="40" t="str">
        <x:v>atomic</x:v>
      </x:c>
      <x:c r="H31" s="40" t="str">
        <x:v>P1</x:v>
      </x:c>
      <x:c r="I31" s="40" t="str">
        <x:v>lower-level</x:v>
      </x:c>
      <x:c r="J31" s="40" t="str">
        <x:v>MOVE_TO_LOWER_LEVEL</x:v>
      </x:c>
      <x:c r="K31" s="40" t="str"/>
      <x:c r="L31" s="40" t="str"/>
      <x:c r="M31" s="40" t="str">
        <x:v>UI/component/harness</x:v>
      </x:c>
      <x:c r="N31" s="40" t="str">
        <x:v>Granular control, visual, telemetry, or shell assertion; preserve below E2E or attach to a canonical journey.</x:v>
      </x:c>
      <x:c r="O31" s="40" t="str">
        <x:v>automatable</x:v>
      </x:c>
      <x:c r="P31" s="40" t="str">
        <x:v>BASE_URL, UI_AUTH</x:v>
      </x:c>
      <x:c r="Q31" s="40" t="str">
        <x:v>• [BASE_URL] Approved HTTPS non-production Pollen URL.
• [UI_AUTH] Fresh owner-only Playwright storage state for the exact non-production origin.
• [SOURCE] Complete SKUs but no channels</x:v>
      </x:c>
      <x:c r="R31" s="40" t="str">
        <x:v>• /Users/maybebest/Documents/Projects/general/web-api-test-generator/packages/web/specs/sains/nectar-ai-test-cases-by-module.md:341 [markdown-case-table]</x:v>
      </x:c>
      <x:c r="S31" s="40" t="str"/>
    </x:row>
    <x:row r="32" ht="48" customHeight="1">
      <x:c r="A32" s="40" t="str">
        <x:v>REPO::EMPTY-009</x:v>
      </x:c>
      <x:c r="B32" s="40" t="str">
        <x:v>Repository specifications</x:v>
      </x:c>
      <x:c r="C32" s="40" t="str">
        <x:v>EMPTY-009</x:v>
      </x:c>
      <x:c r="D32" s="40" t="str">
        <x:v>Empty state visual consistency</x:v>
      </x:c>
      <x:c r="E32" s="40" t="str">
        <x:v>Module 19 - Initial Empty State and Action Gating</x:v>
      </x:c>
      <x:c r="F32" s="40" t="str">
        <x:v>e2e-candidate</x:v>
      </x:c>
      <x:c r="G32" s="40" t="str">
        <x:v>atomic</x:v>
      </x:c>
      <x:c r="H32" s="40" t="str">
        <x:v>P2</x:v>
      </x:c>
      <x:c r="I32" s="40" t="str">
        <x:v>lower-level</x:v>
      </x:c>
      <x:c r="J32" s="40" t="str">
        <x:v>MOVE_TO_LOWER_LEVEL</x:v>
      </x:c>
      <x:c r="K32" s="40" t="str"/>
      <x:c r="L32" s="40" t="str"/>
      <x:c r="M32" s="40" t="str">
        <x:v>UI/component/harness</x:v>
      </x:c>
      <x:c r="N32" s="40" t="str">
        <x:v>Granular control, visual, telemetry, or shell assertion; preserve below E2E or attach to a canonical journey.</x:v>
      </x:c>
      <x:c r="O32" s="40" t="str">
        <x:v>automatable</x:v>
      </x:c>
      <x:c r="P32" s="40" t="str">
        <x:v>BASE_URL, UI_AUTH</x:v>
      </x:c>
      <x:c r="Q32" s="40" t="str">
        <x:v>• [BASE_URL] Approved HTTPS non-production Pollen URL.
• [UI_AUTH] Fresh owner-only Playwright storage state for the exact non-production origin.
• [SOURCE] Resize browser or use narrow viewport</x:v>
      </x:c>
      <x:c r="R32" s="40" t="str">
        <x:v>• /Users/maybebest/Documents/Projects/general/web-api-test-generator/packages/web/specs/sains/nectar-ai-test-cases-by-module.md:343 [markdown-case-table]</x:v>
      </x:c>
      <x:c r="S32" s="40" t="str"/>
    </x:row>
    <x:row r="33" ht="48" customHeight="1">
      <x:c r="A33" s="40" t="str">
        <x:v>REPO::ENTRY-003</x:v>
      </x:c>
      <x:c r="B33" s="40" t="str">
        <x:v>Repository specifications</x:v>
      </x:c>
      <x:c r="C33" s="40" t="str">
        <x:v>ENTRY-003</x:v>
      </x:c>
      <x:c r="D33" s="40" t="str">
        <x:v>Starter card accessible selector</x:v>
      </x:c>
      <x:c r="E33" s="40" t="str">
        <x:v>Module 2 - Nectar AI Entry and Guided Flow</x:v>
      </x:c>
      <x:c r="F33" s="40" t="str">
        <x:v>e2e-candidate</x:v>
      </x:c>
      <x:c r="G33" s="40" t="str">
        <x:v>atomic</x:v>
      </x:c>
      <x:c r="H33" s="40" t="str">
        <x:v>P1</x:v>
      </x:c>
      <x:c r="I33" s="40" t="str">
        <x:v>lower-level</x:v>
      </x:c>
      <x:c r="J33" s="40" t="str">
        <x:v>REMOVE_LOW_VALUE</x:v>
      </x:c>
      <x:c r="K33" s="40" t="str"/>
      <x:c r="L33" s="40" t="str"/>
      <x:c r="M33" s="40" t="str">
        <x:v>Harness/content/UI</x:v>
      </x:c>
      <x:c r="N33" s="40" t="str">
        <x:v>Stable selector is test-harness implementation detail, not user behavior.</x:v>
      </x:c>
      <x:c r="O33" s="40" t="str">
        <x:v>automatable-execution-blocked</x:v>
      </x:c>
      <x:c r="P33" s="40" t="str">
        <x:v>BASE_URL, DISPOSABLE_SESSION, MUTATION_APPROVAL, UI_AUTH, VERIFIED_CLEANUP</x:v>
      </x:c>
      <x:c r="Q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automation can inspect DOM/AX tree</x:v>
      </x:c>
      <x:c r="R33" s="40" t="str">
        <x:v>• /Users/maybebest/Documents/Projects/general/web-api-test-generator/packages/web/specs/sains/nectar-ai-test-cases-by-module.md:77 [markdown-case-table]</x:v>
      </x:c>
      <x:c r="S33" s="40" t="str"/>
    </x:row>
    <x:row r="34" ht="48" customHeight="1">
      <x:c r="A34" s="40" t="str">
        <x:v>REPO::EXP-009</x:v>
      </x:c>
      <x:c r="B34" s="40" t="str">
        <x:v>Repository specifications</x:v>
      </x:c>
      <x:c r="C34" s="40" t="str">
        <x:v>EXP-009</x:v>
      </x:c>
      <x:c r="D34" s="40" t="str">
        <x:v>Download disabled before save</x:v>
      </x:c>
      <x:c r="E34" s="40" t="str">
        <x:v>Module 15 - Export / CSV / Pollen Handoff</x:v>
      </x:c>
      <x:c r="F34" s="40" t="str">
        <x:v>e2e-candidate</x:v>
      </x:c>
      <x:c r="G34" s="40" t="str">
        <x:v>atomic</x:v>
      </x:c>
      <x:c r="H34" s="40" t="str">
        <x:v>P2</x:v>
      </x:c>
      <x:c r="I34" s="40" t="str">
        <x:v>assertion</x:v>
      </x:c>
      <x:c r="J34" s="40" t="str">
        <x:v>MERGE_DUPLICATE_ALIAS</x:v>
      </x:c>
      <x:c r="K34" s="40" t="str">
        <x:v>XLSX::TC-PLN-001</x:v>
      </x:c>
      <x:c r="L34" s="40" t="str">
        <x:v>REPO::EMPTY-005</x:v>
      </x:c>
      <x:c r="M34" s="40" t="str">
        <x:v>Canonical E2E variant</x:v>
      </x:c>
      <x:c r="N34" s="40" t="str">
        <x:v>Same risk and oracle as EMPTY-005; retain this ID and source evidence only as an alias.</x:v>
      </x:c>
      <x:c r="O34" s="40" t="str">
        <x:v>manual-release-or-integration</x:v>
      </x:c>
      <x:c r="P34" s="40" t="str">
        <x:v>BASE_URL, DISPOSABLE_SESSION, EXTERNAL_READBACK, MUTATION_APPROVAL, PLAN_LIFECYCLE, UI_AUTH, VERIFIED_CLEANUP</x:v>
      </x:c>
      <x:c r="Q34"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incomplete or unsaved</x:v>
      </x:c>
      <x:c r="R34" s="40" t="str">
        <x:v>• /Users/maybebest/Documents/Projects/general/web-api-test-generator/packages/web/specs/sains/nectar-ai-test-cases-by-module.md:280 [markdown-case-table]</x:v>
      </x:c>
      <x:c r="S34" s="40" t="str"/>
    </x:row>
    <x:row r="35" ht="48" customHeight="1">
      <x:c r="A35" s="40" t="str">
        <x:v>REPO::FLOW-MP-004:NEG-001</x:v>
      </x:c>
      <x:c r="B35" s="40" t="str">
        <x:v>Repository specifications</x:v>
      </x:c>
      <x:c r="C35" s="40" t="str">
        <x:v>FLOW-MP-004:NEG-001</x:v>
      </x:c>
      <x:c r="D35" s="40" t="str">
        <x:v>Media Planner minimum campaign duration validation — Environment override is `1`, making minimum-minus-one a non-positive duration</x:v>
      </x:c>
      <x:c r="E35" s="40" t="str">
        <x:v>Media Planner minimum campaign duration validation</x:v>
      </x:c>
      <x:c r="F35" s="40" t="str">
        <x:v>regression</x:v>
      </x:c>
      <x:c r="G35" s="40" t="str">
        <x:v>negative</x:v>
      </x:c>
      <x:c r="H35" s="40" t="str">
        <x:v>P1</x:v>
      </x:c>
      <x:c r="I35" s="40" t="str">
        <x:v>variant</x:v>
      </x:c>
      <x:c r="J35" s="40" t="str">
        <x:v>MOVE_TO_UNIT_OR_CONTRACT</x:v>
      </x:c>
      <x:c r="K35" s="40" t="str">
        <x:v>XLSX::TC-CHN-001</x:v>
      </x:c>
      <x:c r="L35" s="40" t="str"/>
      <x:c r="M35" s="40" t="str">
        <x:v>Unit/contract</x:v>
      </x:c>
      <x:c r="N35" s="40" t="str">
        <x:v>Pure helper, formula, predicate, message-builder or preflight oracle; retain below E2E and do not execute as a browser journey.</x:v>
      </x:c>
      <x:c r="O35" s="40" t="str">
        <x:v>blocked-test-data</x:v>
      </x:c>
      <x:c r="P35" s="40" t="str">
        <x:v>BASE_URL, CHANNEL_FIXTURES, PLAN_LIFECYCLE, UI_AUTH</x:v>
      </x:c>
      <x:c r="Q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35" s="40" t="str">
        <x:v>• /Users/maybebest/Documents/Projects/general/web-api-test-generator/packages/web/specs/special-preconditions/media-planner-minimum-campaign-duration.md:173 [strict-flow-negative-case]</x:v>
      </x:c>
      <x:c r="S35" s="40" t="str"/>
    </x:row>
    <x:row r="36" ht="48" customHeight="1">
      <x:c r="A36" s="40" t="str">
        <x:v>REPO::FLOW-MP-005:DC-006</x:v>
      </x:c>
      <x:c r="B36" s="40" t="str">
        <x:v>Repository specifications</x:v>
      </x:c>
      <x:c r="C36" s="40" t="str">
        <x:v>FLOW-MP-005:DC-006</x:v>
      </x:c>
      <x:c r="D36" s="40" t="str">
        <x:v>Media Planner booking deadline validation — allowed</x:v>
      </x:c>
      <x:c r="E36" s="40" t="str">
        <x:v>Media Planner booking deadline validation</x:v>
      </x:c>
      <x:c r="F36" s="40" t="str">
        <x:v>regression</x:v>
      </x:c>
      <x:c r="G36" s="40" t="str">
        <x:v>atomic</x:v>
      </x:c>
      <x:c r="H36" s="40" t="str">
        <x:v>P1</x:v>
      </x:c>
      <x:c r="I36" s="40" t="str">
        <x:v>variant</x:v>
      </x:c>
      <x:c r="J36" s="40" t="str">
        <x:v>MOVE_TO_UNIT_OR_CONTRACT</x:v>
      </x:c>
      <x:c r="K36" s="40" t="str">
        <x:v>XLSX::TC-CHN-001</x:v>
      </x:c>
      <x:c r="L36" s="40" t="str"/>
      <x:c r="M36" s="40" t="str">
        <x:v>Unit/contract</x:v>
      </x:c>
      <x:c r="N36" s="40" t="str">
        <x:v>Pure helper, formula, predicate, message-builder or preflight oracle; retain below E2E and do not execute as a browser journey.</x:v>
      </x:c>
      <x:c r="O36" s="40" t="str">
        <x:v>blocked-test-data</x:v>
      </x:c>
      <x:c r="P36" s="40" t="str">
        <x:v>BASE_URL, CHANNEL_FIXTURES, DISPOSABLE_SESSION, MUTATION_APPROVAL, PLAN_LIFECYCLE, UI_AUTH, VERIFIED_CLEANUP</x:v>
      </x:c>
      <x:c r="Q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36" s="40" t="str">
        <x:v>• /Users/maybebest/Documents/Projects/general/web-api-test-generator/packages/web/specs/special-preconditions/media-planner-booking-deadline.md:179 [strict-flow-data-case]</x:v>
      </x:c>
      <x:c r="S36" s="40" t="str"/>
    </x:row>
    <x:row r="37" ht="48" customHeight="1">
      <x:c r="A37" s="40" t="str">
        <x:v>REPO::FLOW-MP-006:DC-013</x:v>
      </x:c>
      <x:c r="B37" s="40" t="str">
        <x:v>Repository specifications</x:v>
      </x:c>
      <x:c r="C37" s="40" t="str">
        <x:v>FLOW-MP-006:DC-013</x:v>
      </x:c>
      <x:c r="D37" s="40" t="str">
        <x:v>Media Planner store-level minimum and maximum store validation — allowed</x:v>
      </x:c>
      <x:c r="E37" s="40" t="str">
        <x:v>Media Planner store-level minimum and maximum store validation</x:v>
      </x:c>
      <x:c r="F37" s="40" t="str">
        <x:v>regression</x:v>
      </x:c>
      <x:c r="G37" s="40" t="str">
        <x:v>atomic</x:v>
      </x:c>
      <x:c r="H37" s="40" t="str">
        <x:v>P1</x:v>
      </x:c>
      <x:c r="I37" s="40" t="str">
        <x:v>variant</x:v>
      </x:c>
      <x:c r="J37" s="40" t="str">
        <x:v>MOVE_TO_UNIT_OR_CONTRACT</x:v>
      </x:c>
      <x:c r="K37" s="40" t="str">
        <x:v>XLSX::TC-CHN-003</x:v>
      </x:c>
      <x:c r="L37" s="40" t="str"/>
      <x:c r="M37" s="40" t="str">
        <x:v>Unit/contract</x:v>
      </x:c>
      <x:c r="N37" s="40" t="str">
        <x:v>Pure helper, formula, predicate, message-builder or preflight oracle; retain below E2E and do not execute as a browser journey.</x:v>
      </x:c>
      <x:c r="O37" s="40" t="str">
        <x:v>blocked-test-data</x:v>
      </x:c>
      <x:c r="P37" s="40" t="str">
        <x:v>API_AUTH, BASE_URL, CHANNEL_FIXTURES, DISPOSABLE_SESSION, MUTATION_APPROVAL, ROLE_SESSIONS, UI_AUTH, VERIFIED_CLEANUP</x:v>
      </x:c>
      <x:c r="Q37"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37" s="40" t="str">
        <x:v>• /Users/maybebest/Documents/Projects/general/web-api-test-generator/packages/web/specs/special-preconditions/media-planner-store-level-validation.md:113 [strict-flow-data-case]</x:v>
      </x:c>
      <x:c r="S37" s="40" t="str"/>
    </x:row>
    <x:row r="38" ht="48" customHeight="1">
      <x:c r="A38" s="40" t="str">
        <x:v>REPO::FLOW-MP-006:DC-014</x:v>
      </x:c>
      <x:c r="B38" s="40" t="str">
        <x:v>Repository specifications</x:v>
      </x:c>
      <x:c r="C38" s="40" t="str">
        <x:v>FLOW-MP-006:DC-014</x:v>
      </x:c>
      <x:c r="D38" s="40" t="str">
        <x:v>Media Planner store-level minimum and maximum store validation — allowed</x:v>
      </x:c>
      <x:c r="E38" s="40" t="str">
        <x:v>Media Planner store-level minimum and maximum store validation</x:v>
      </x:c>
      <x:c r="F38" s="40" t="str">
        <x:v>regression</x:v>
      </x:c>
      <x:c r="G38" s="40" t="str">
        <x:v>atomic</x:v>
      </x:c>
      <x:c r="H38" s="40" t="str">
        <x:v>P1</x:v>
      </x:c>
      <x:c r="I38" s="40" t="str">
        <x:v>variant</x:v>
      </x:c>
      <x:c r="J38" s="40" t="str">
        <x:v>MOVE_TO_UNIT_OR_CONTRACT</x:v>
      </x:c>
      <x:c r="K38" s="40" t="str">
        <x:v>XLSX::TC-CHN-003</x:v>
      </x:c>
      <x:c r="L38" s="40" t="str"/>
      <x:c r="M38" s="40" t="str">
        <x:v>Unit/contract</x:v>
      </x:c>
      <x:c r="N38" s="40" t="str">
        <x:v>Pure helper, formula, predicate, message-builder or preflight oracle; retain below E2E and do not execute as a browser journey.</x:v>
      </x:c>
      <x:c r="O38" s="40" t="str">
        <x:v>blocked-test-data</x:v>
      </x:c>
      <x:c r="P38" s="40" t="str">
        <x:v>API_AUTH, BASE_URL, CHANNEL_FIXTURES, DISPOSABLE_SESSION, MUTATION_APPROVAL, ROLE_SESSIONS, UI_AUTH, VERIFIED_CLEANUP</x:v>
      </x:c>
      <x:c r="Q38"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38" s="40" t="str">
        <x:v>• /Users/maybebest/Documents/Projects/general/web-api-test-generator/packages/web/specs/special-preconditions/media-planner-store-level-validation.md:114 [strict-flow-data-case]</x:v>
      </x:c>
      <x:c r="S38" s="40" t="str"/>
    </x:row>
    <x:row r="39" ht="48" customHeight="1">
      <x:c r="A39" s="40" t="str">
        <x:v>REPO::FLOW-MP-009:DC-001</x:v>
      </x:c>
      <x:c r="B39" s="40" t="str">
        <x:v>Repository specifications</x:v>
      </x:c>
      <x:c r="C39" s="40" t="str">
        <x:v>FLOW-MP-009:DC-001</x:v>
      </x:c>
      <x:c r="D39" s="40" t="str">
        <x:v>Media Planner pricing model cost calculation — DC-001</x:v>
      </x:c>
      <x:c r="E39" s="40" t="str">
        <x:v>Media Planner pricing model cost calculation</x:v>
      </x:c>
      <x:c r="F39" s="40" t="str">
        <x:v>regression</x:v>
      </x:c>
      <x:c r="G39" s="40" t="str">
        <x:v>atomic</x:v>
      </x:c>
      <x:c r="H39" s="40" t="str">
        <x:v>P1</x:v>
      </x:c>
      <x:c r="I39" s="40" t="str">
        <x:v>variant</x:v>
      </x:c>
      <x:c r="J39" s="40" t="str">
        <x:v>MOVE_TO_UNIT_OR_CONTRACT</x:v>
      </x:c>
      <x:c r="K39" s="40" t="str">
        <x:v>XLSX::TC-CAL-005</x:v>
      </x:c>
      <x:c r="L39" s="40" t="str"/>
      <x:c r="M39" s="40" t="str">
        <x:v>Unit/contract</x:v>
      </x:c>
      <x:c r="N39" s="40" t="str">
        <x:v>Pure helper, formula, predicate, message-builder or preflight oracle; retain below E2E and do not execute as a browser journey.</x:v>
      </x:c>
      <x:c r="O39" s="40" t="str">
        <x:v>automatable-execution-blocked</x:v>
      </x:c>
      <x:c r="P39" s="40" t="str">
        <x:v>BASE_URL, DISPOSABLE_SESSION, MUTATION_APPROVAL, UI_AUTH, VERIFIED_CLEANUP</x:v>
      </x:c>
      <x:c r="Q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39" s="40" t="str">
        <x:v>• /Users/maybebest/Documents/Projects/general/web-api-test-generator/packages/web/specs/special-preconditions/media-planner-pricing-cost-calculation.md:104 [strict-flow-data-case]</x:v>
      </x:c>
      <x:c r="S39" s="40" t="str"/>
    </x:row>
    <x:row r="40" ht="48" customHeight="1">
      <x:c r="A40" s="40" t="str">
        <x:v>REPO::FLOW-MP-009:DC-002</x:v>
      </x:c>
      <x:c r="B40" s="40" t="str">
        <x:v>Repository specifications</x:v>
      </x:c>
      <x:c r="C40" s="40" t="str">
        <x:v>FLOW-MP-009:DC-002</x:v>
      </x:c>
      <x:c r="D40" s="40" t="str">
        <x:v>Media Planner pricing model cost calculation — DC-002</x:v>
      </x:c>
      <x:c r="E40" s="40" t="str">
        <x:v>Media Planner pricing model cost calculation</x:v>
      </x:c>
      <x:c r="F40" s="40" t="str">
        <x:v>regression</x:v>
      </x:c>
      <x:c r="G40" s="40" t="str">
        <x:v>atomic</x:v>
      </x:c>
      <x:c r="H40" s="40" t="str">
        <x:v>P1</x:v>
      </x:c>
      <x:c r="I40" s="40" t="str">
        <x:v>variant</x:v>
      </x:c>
      <x:c r="J40" s="40" t="str">
        <x:v>MOVE_TO_UNIT_OR_CONTRACT</x:v>
      </x:c>
      <x:c r="K40" s="40" t="str">
        <x:v>XLSX::TC-CAL-005</x:v>
      </x:c>
      <x:c r="L40" s="40" t="str"/>
      <x:c r="M40" s="40" t="str">
        <x:v>Unit/contract</x:v>
      </x:c>
      <x:c r="N40" s="40" t="str">
        <x:v>Pure helper, formula, predicate, message-builder or preflight oracle; retain below E2E and do not execute as a browser journey.</x:v>
      </x:c>
      <x:c r="O40" s="40" t="str">
        <x:v>automatable-execution-blocked</x:v>
      </x:c>
      <x:c r="P40" s="40" t="str">
        <x:v>BASE_URL, DISPOSABLE_SESSION, MUTATION_APPROVAL, UI_AUTH, VERIFIED_CLEANUP</x:v>
      </x:c>
      <x:c r="Q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0" s="40" t="str">
        <x:v>• /Users/maybebest/Documents/Projects/general/web-api-test-generator/packages/web/specs/special-preconditions/media-planner-pricing-cost-calculation.md:110 [strict-flow-data-case]</x:v>
      </x:c>
      <x:c r="S40" s="40" t="str"/>
    </x:row>
    <x:row r="41" ht="48" customHeight="1">
      <x:c r="A41" s="40" t="str">
        <x:v>REPO::FLOW-MP-009:DC-003</x:v>
      </x:c>
      <x:c r="B41" s="40" t="str">
        <x:v>Repository specifications</x:v>
      </x:c>
      <x:c r="C41" s="40" t="str">
        <x:v>FLOW-MP-009:DC-003</x:v>
      </x:c>
      <x:c r="D41" s="40" t="str">
        <x:v>Media Planner pricing model cost calculation — DC-003</x:v>
      </x:c>
      <x:c r="E41" s="40" t="str">
        <x:v>Media Planner pricing model cost calculation</x:v>
      </x:c>
      <x:c r="F41" s="40" t="str">
        <x:v>regression</x:v>
      </x:c>
      <x:c r="G41" s="40" t="str">
        <x:v>atomic</x:v>
      </x:c>
      <x:c r="H41" s="40" t="str">
        <x:v>P1</x:v>
      </x:c>
      <x:c r="I41" s="40" t="str">
        <x:v>variant</x:v>
      </x:c>
      <x:c r="J41" s="40" t="str">
        <x:v>MOVE_TO_UNIT_OR_CONTRACT</x:v>
      </x:c>
      <x:c r="K41" s="40" t="str">
        <x:v>XLSX::TC-CAL-005</x:v>
      </x:c>
      <x:c r="L41" s="40" t="str"/>
      <x:c r="M41" s="40" t="str">
        <x:v>Unit/contract</x:v>
      </x:c>
      <x:c r="N41" s="40" t="str">
        <x:v>Pure helper, formula, predicate, message-builder or preflight oracle; retain below E2E and do not execute as a browser journey.</x:v>
      </x:c>
      <x:c r="O41" s="40" t="str">
        <x:v>automatable-execution-blocked</x:v>
      </x:c>
      <x:c r="P41" s="40" t="str">
        <x:v>BASE_URL, DISPOSABLE_SESSION, MUTATION_APPROVAL, UI_AUTH, VERIFIED_CLEANUP</x:v>
      </x:c>
      <x:c r="Q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1" s="40" t="str">
        <x:v>• /Users/maybebest/Documents/Projects/general/web-api-test-generator/packages/web/specs/special-preconditions/media-planner-pricing-cost-calculation.md:116 [strict-flow-data-case]</x:v>
      </x:c>
      <x:c r="S41" s="40" t="str"/>
    </x:row>
    <x:row r="42" ht="48" customHeight="1">
      <x:c r="A42" s="40" t="str">
        <x:v>REPO::FLOW-MP-009:DC-005</x:v>
      </x:c>
      <x:c r="B42" s="40" t="str">
        <x:v>Repository specifications</x:v>
      </x:c>
      <x:c r="C42" s="40" t="str">
        <x:v>FLOW-MP-009:DC-005</x:v>
      </x:c>
      <x:c r="D42" s="40" t="str">
        <x:v>Media Planner pricing model cost calculation — DC-005</x:v>
      </x:c>
      <x:c r="E42" s="40" t="str">
        <x:v>Media Planner pricing model cost calculation</x:v>
      </x:c>
      <x:c r="F42" s="40" t="str">
        <x:v>regression</x:v>
      </x:c>
      <x:c r="G42" s="40" t="str">
        <x:v>atomic</x:v>
      </x:c>
      <x:c r="H42" s="40" t="str">
        <x:v>P1</x:v>
      </x:c>
      <x:c r="I42" s="40" t="str">
        <x:v>variant</x:v>
      </x:c>
      <x:c r="J42" s="40" t="str">
        <x:v>MOVE_TO_UNIT_OR_CONTRACT</x:v>
      </x:c>
      <x:c r="K42" s="40" t="str">
        <x:v>XLSX::TC-CAL-005</x:v>
      </x:c>
      <x:c r="L42" s="40" t="str"/>
      <x:c r="M42" s="40" t="str">
        <x:v>Unit/contract</x:v>
      </x:c>
      <x:c r="N42" s="40" t="str">
        <x:v>Pure helper, formula, predicate, message-builder or preflight oracle; retain below E2E and do not execute as a browser journey.</x:v>
      </x:c>
      <x:c r="O42" s="40" t="str">
        <x:v>automatable-execution-blocked</x:v>
      </x:c>
      <x:c r="P42" s="40" t="str">
        <x:v>BASE_URL, DISPOSABLE_SESSION, MUTATION_APPROVAL, UI_AUTH, VERIFIED_CLEANUP</x:v>
      </x:c>
      <x:c r="Q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2" s="40" t="str">
        <x:v>• /Users/maybebest/Documents/Projects/general/web-api-test-generator/packages/web/specs/special-preconditions/media-planner-pricing-cost-calculation.md:128 [strict-flow-data-case]</x:v>
      </x:c>
      <x:c r="S42" s="40" t="str"/>
    </x:row>
    <x:row r="43" ht="48" customHeight="1">
      <x:c r="A43" s="40" t="str">
        <x:v>REPO::FLOW-MP-009:DC-006</x:v>
      </x:c>
      <x:c r="B43" s="40" t="str">
        <x:v>Repository specifications</x:v>
      </x:c>
      <x:c r="C43" s="40" t="str">
        <x:v>FLOW-MP-009:DC-006</x:v>
      </x:c>
      <x:c r="D43" s="40" t="str">
        <x:v>Media Planner pricing model cost calculation — DC-006</x:v>
      </x:c>
      <x:c r="E43" s="40" t="str">
        <x:v>Media Planner pricing model cost calculation</x:v>
      </x:c>
      <x:c r="F43" s="40" t="str">
        <x:v>regression</x:v>
      </x:c>
      <x:c r="G43" s="40" t="str">
        <x:v>atomic</x:v>
      </x:c>
      <x:c r="H43" s="40" t="str">
        <x:v>P1</x:v>
      </x:c>
      <x:c r="I43" s="40" t="str">
        <x:v>variant</x:v>
      </x:c>
      <x:c r="J43" s="40" t="str">
        <x:v>MOVE_TO_UNIT_OR_CONTRACT</x:v>
      </x:c>
      <x:c r="K43" s="40" t="str">
        <x:v>XLSX::TC-CAL-005</x:v>
      </x:c>
      <x:c r="L43" s="40" t="str"/>
      <x:c r="M43" s="40" t="str">
        <x:v>Unit/contract</x:v>
      </x:c>
      <x:c r="N43" s="40" t="str">
        <x:v>Pure helper, formula, predicate, message-builder or preflight oracle; retain below E2E and do not execute as a browser journey.</x:v>
      </x:c>
      <x:c r="O43" s="40" t="str">
        <x:v>automatable-execution-blocked</x:v>
      </x:c>
      <x:c r="P43" s="40" t="str">
        <x:v>BASE_URL, DISPOSABLE_SESSION, MUTATION_APPROVAL, UI_AUTH, VERIFIED_CLEANUP</x:v>
      </x:c>
      <x:c r="Q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3" s="40" t="str">
        <x:v>• /Users/maybebest/Documents/Projects/general/web-api-test-generator/packages/web/specs/special-preconditions/media-planner-pricing-cost-calculation.md:134 [strict-flow-data-case]</x:v>
      </x:c>
      <x:c r="S43" s="40" t="str"/>
    </x:row>
    <x:row r="44" ht="48" customHeight="1">
      <x:c r="A44" s="40" t="str">
        <x:v>REPO::FLOW-MP-009:DC-008</x:v>
      </x:c>
      <x:c r="B44" s="40" t="str">
        <x:v>Repository specifications</x:v>
      </x:c>
      <x:c r="C44" s="40" t="str">
        <x:v>FLOW-MP-009:DC-008</x:v>
      </x:c>
      <x:c r="D44" s="40" t="str">
        <x:v>Media Planner pricing model cost calculation — DC-008</x:v>
      </x:c>
      <x:c r="E44" s="40" t="str">
        <x:v>Media Planner pricing model cost calculation</x:v>
      </x:c>
      <x:c r="F44" s="40" t="str">
        <x:v>regression</x:v>
      </x:c>
      <x:c r="G44" s="40" t="str">
        <x:v>atomic</x:v>
      </x:c>
      <x:c r="H44" s="40" t="str">
        <x:v>P1</x:v>
      </x:c>
      <x:c r="I44" s="40" t="str">
        <x:v>variant</x:v>
      </x:c>
      <x:c r="J44" s="40" t="str">
        <x:v>MOVE_TO_UNIT_OR_CONTRACT</x:v>
      </x:c>
      <x:c r="K44" s="40" t="str">
        <x:v>XLSX::TC-CAL-005</x:v>
      </x:c>
      <x:c r="L44" s="40" t="str"/>
      <x:c r="M44" s="40" t="str">
        <x:v>Unit/contract</x:v>
      </x:c>
      <x:c r="N44" s="40" t="str">
        <x:v>Pure helper, formula, predicate, message-builder or preflight oracle; retain below E2E and do not execute as a browser journey.</x:v>
      </x:c>
      <x:c r="O44" s="40" t="str">
        <x:v>automatable-execution-blocked</x:v>
      </x:c>
      <x:c r="P44" s="40" t="str">
        <x:v>BASE_URL, DISPOSABLE_SESSION, MUTATION_APPROVAL, UI_AUTH, VERIFIED_CLEANUP</x:v>
      </x:c>
      <x:c r="Q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4" s="40" t="str">
        <x:v>• /Users/maybebest/Documents/Projects/general/web-api-test-generator/packages/web/specs/special-preconditions/media-planner-pricing-cost-calculation.md:146 [strict-flow-data-case]</x:v>
      </x:c>
      <x:c r="S44" s="40" t="str"/>
    </x:row>
    <x:row r="45" ht="48" customHeight="1">
      <x:c r="A45" s="40" t="str">
        <x:v>REPO::FLOW-MP-009:DC-011</x:v>
      </x:c>
      <x:c r="B45" s="40" t="str">
        <x:v>Repository specifications</x:v>
      </x:c>
      <x:c r="C45" s="40" t="str">
        <x:v>FLOW-MP-009:DC-011</x:v>
      </x:c>
      <x:c r="D45" s="40" t="str">
        <x:v>Media Planner pricing model cost calculation — DC-011</x:v>
      </x:c>
      <x:c r="E45" s="40" t="str">
        <x:v>Media Planner pricing model cost calculation</x:v>
      </x:c>
      <x:c r="F45" s="40" t="str">
        <x:v>regression</x:v>
      </x:c>
      <x:c r="G45" s="40" t="str">
        <x:v>atomic</x:v>
      </x:c>
      <x:c r="H45" s="40" t="str">
        <x:v>P1</x:v>
      </x:c>
      <x:c r="I45" s="40" t="str">
        <x:v>variant</x:v>
      </x:c>
      <x:c r="J45" s="40" t="str">
        <x:v>MOVE_TO_UNIT_OR_CONTRACT</x:v>
      </x:c>
      <x:c r="K45" s="40" t="str">
        <x:v>XLSX::TC-PRC-002</x:v>
      </x:c>
      <x:c r="L45" s="40" t="str"/>
      <x:c r="M45" s="40" t="str">
        <x:v>Unit/contract</x:v>
      </x:c>
      <x:c r="N45" s="40" t="str">
        <x:v>Pure helper, formula, predicate, message-builder or preflight oracle; retain below E2E and do not execute as a browser journey.</x:v>
      </x:c>
      <x:c r="O45" s="40" t="str">
        <x:v>automatable-execution-blocked</x:v>
      </x:c>
      <x:c r="P45" s="40" t="str">
        <x:v>BASE_URL, DISPOSABLE_SESSION, MUTATION_APPROVAL, UI_AUTH, VERIFIED_CLEANUP</x:v>
      </x:c>
      <x:c r="Q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5" s="40" t="str">
        <x:v>• /Users/maybebest/Documents/Projects/general/web-api-test-generator/packages/web/specs/special-preconditions/media-planner-pricing-cost-calculation.md:164 [strict-flow-data-case]</x:v>
      </x:c>
      <x:c r="S45" s="40" t="str"/>
    </x:row>
    <x:row r="46" ht="48" customHeight="1">
      <x:c r="A46" s="40" t="str">
        <x:v>REPO::FLOW-MP-009:DC-012</x:v>
      </x:c>
      <x:c r="B46" s="40" t="str">
        <x:v>Repository specifications</x:v>
      </x:c>
      <x:c r="C46" s="40" t="str">
        <x:v>FLOW-MP-009:DC-012</x:v>
      </x:c>
      <x:c r="D46" s="40" t="str">
        <x:v>Media Planner pricing model cost calculation — DC-012</x:v>
      </x:c>
      <x:c r="E46" s="40" t="str">
        <x:v>Media Planner pricing model cost calculation</x:v>
      </x:c>
      <x:c r="F46" s="40" t="str">
        <x:v>regression</x:v>
      </x:c>
      <x:c r="G46" s="40" t="str">
        <x:v>atomic</x:v>
      </x:c>
      <x:c r="H46" s="40" t="str">
        <x:v>P1</x:v>
      </x:c>
      <x:c r="I46" s="40" t="str">
        <x:v>variant</x:v>
      </x:c>
      <x:c r="J46" s="40" t="str">
        <x:v>MOVE_TO_UNIT_OR_CONTRACT</x:v>
      </x:c>
      <x:c r="K46" s="40" t="str">
        <x:v>XLSX::TC-CAL-005</x:v>
      </x:c>
      <x:c r="L46" s="40" t="str"/>
      <x:c r="M46" s="40" t="str">
        <x:v>Unit/contract</x:v>
      </x:c>
      <x:c r="N46" s="40" t="str">
        <x:v>Pure helper, formula, predicate, message-builder or preflight oracle; retain below E2E and do not execute as a browser journey.</x:v>
      </x:c>
      <x:c r="O46" s="40" t="str">
        <x:v>automatable-execution-blocked</x:v>
      </x:c>
      <x:c r="P46" s="40" t="str">
        <x:v>BASE_URL, DISPOSABLE_SESSION, MUTATION_APPROVAL, UI_AUTH, VERIFIED_CLEANUP</x:v>
      </x:c>
      <x:c r="Q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6" s="40" t="str">
        <x:v>• /Users/maybebest/Documents/Projects/general/web-api-test-generator/packages/web/specs/special-preconditions/media-planner-pricing-cost-calculation.md:170 [strict-flow-data-case]</x:v>
      </x:c>
      <x:c r="S46" s="40" t="str"/>
    </x:row>
    <x:row r="47" ht="48" customHeight="1">
      <x:c r="A47" s="40" t="str">
        <x:v>REPO::FLOW-MP-009:DC-013</x:v>
      </x:c>
      <x:c r="B47" s="40" t="str">
        <x:v>Repository specifications</x:v>
      </x:c>
      <x:c r="C47" s="40" t="str">
        <x:v>FLOW-MP-009:DC-013</x:v>
      </x:c>
      <x:c r="D47" s="40" t="str">
        <x:v>Media Planner pricing model cost calculation — DC-013</x:v>
      </x:c>
      <x:c r="E47" s="40" t="str">
        <x:v>Media Planner pricing model cost calculation</x:v>
      </x:c>
      <x:c r="F47" s="40" t="str">
        <x:v>regression</x:v>
      </x:c>
      <x:c r="G47" s="40" t="str">
        <x:v>atomic</x:v>
      </x:c>
      <x:c r="H47" s="40" t="str">
        <x:v>P1</x:v>
      </x:c>
      <x:c r="I47" s="40" t="str">
        <x:v>variant</x:v>
      </x:c>
      <x:c r="J47" s="40" t="str">
        <x:v>MOVE_TO_UNIT_OR_CONTRACT</x:v>
      </x:c>
      <x:c r="K47" s="40" t="str">
        <x:v>XLSX::TC-CAL-005</x:v>
      </x:c>
      <x:c r="L47" s="40" t="str"/>
      <x:c r="M47" s="40" t="str">
        <x:v>Unit/contract</x:v>
      </x:c>
      <x:c r="N47" s="40" t="str">
        <x:v>Pure helper, formula, predicate, message-builder or preflight oracle; retain below E2E and do not execute as a browser journey.</x:v>
      </x:c>
      <x:c r="O47" s="40" t="str">
        <x:v>automatable-execution-blocked</x:v>
      </x:c>
      <x:c r="P47" s="40" t="str">
        <x:v>BASE_URL, DISPOSABLE_SESSION, MUTATION_APPROVAL, UI_AUTH, VERIFIED_CLEANUP</x:v>
      </x:c>
      <x:c r="Q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7" s="40" t="str">
        <x:v>• /Users/maybebest/Documents/Projects/general/web-api-test-generator/packages/web/specs/special-preconditions/media-planner-pricing-cost-calculation.md:176 [strict-flow-data-case]</x:v>
      </x:c>
      <x:c r="S47" s="40" t="str"/>
    </x:row>
    <x:row r="48" ht="48" customHeight="1">
      <x:c r="A48" s="40" t="str">
        <x:v>REPO::FLOW-MP-009:NEG-001</x:v>
      </x:c>
      <x:c r="B48" s="40" t="str">
        <x:v>Repository specifications</x:v>
      </x:c>
      <x:c r="C48" s="40" t="str">
        <x:v>FLOW-MP-009:NEG-001</x:v>
      </x:c>
      <x:c r="D48" s="40" t="str">
        <x:v>Media Planner pricing model cost calculation — DC-006 oracle for Petrol Pumps 40 stores 4% MS must equal 20267.52 and must NOT equal the documented buggy value 19489.02</x:v>
      </x:c>
      <x:c r="E48" s="40" t="str">
        <x:v>Media Planner pricing model cost calculation</x:v>
      </x:c>
      <x:c r="F48" s="40" t="str">
        <x:v>regression</x:v>
      </x:c>
      <x:c r="G48" s="40" t="str">
        <x:v>negative</x:v>
      </x:c>
      <x:c r="H48" s="40" t="str">
        <x:v>P1</x:v>
      </x:c>
      <x:c r="I48" s="40" t="str">
        <x:v>variant</x:v>
      </x:c>
      <x:c r="J48" s="40" t="str">
        <x:v>MOVE_TO_UNIT_OR_CONTRACT</x:v>
      </x:c>
      <x:c r="K48" s="40" t="str">
        <x:v>XLSX::TC-CAL-005</x:v>
      </x:c>
      <x:c r="L48" s="40" t="str"/>
      <x:c r="M48" s="40" t="str">
        <x:v>Unit/contract</x:v>
      </x:c>
      <x:c r="N48" s="40" t="str">
        <x:v>Pure helper, formula, predicate, message-builder or preflight oracle; retain below E2E and do not execute as a browser journey.</x:v>
      </x:c>
      <x:c r="O48" s="40" t="str">
        <x:v>automated-live-unverified</x:v>
      </x:c>
      <x:c r="P48" s="40" t="str">
        <x:v>BASE_URL, UI_AUTH</x:v>
      </x:c>
      <x:c r="Q48"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8" s="40" t="str">
        <x:v>• /Users/maybebest/Documents/Projects/general/web-api-test-generator/packages/web/specs/special-preconditions/media-planner-pricing-cost-calculation.md:241 [strict-flow-negative-case]</x:v>
      </x:c>
      <x:c r="S48" s="40" t="str"/>
    </x:row>
    <x:row r="49" ht="48" customHeight="1">
      <x:c r="A49" s="40" t="str">
        <x:v>REPO::FLOW-MP-009:NEG-004</x:v>
      </x:c>
      <x:c r="B49" s="40" t="str">
        <x:v>Repository specifications</x:v>
      </x:c>
      <x:c r="C49" s="40" t="str">
        <x:v>FLOW-MP-009:NEG-004</x:v>
      </x:c>
      <x:c r="D49" s="40" t="str">
        <x:v>Media Planner pricing model cost calculation — DC-011 managed-service fee applied while media service type is Self-serve, fee undefined, or fee value 0</x:v>
      </x:c>
      <x:c r="E49" s="40" t="str">
        <x:v>Media Planner pricing model cost calculation</x:v>
      </x:c>
      <x:c r="F49" s="40" t="str">
        <x:v>regression</x:v>
      </x:c>
      <x:c r="G49" s="40" t="str">
        <x:v>negative</x:v>
      </x:c>
      <x:c r="H49" s="40" t="str">
        <x:v>P1</x:v>
      </x:c>
      <x:c r="I49" s="40" t="str">
        <x:v>variant</x:v>
      </x:c>
      <x:c r="J49" s="40" t="str">
        <x:v>MOVE_TO_UNIT_OR_CONTRACT</x:v>
      </x:c>
      <x:c r="K49" s="40" t="str">
        <x:v>XLSX::TC-PRC-002</x:v>
      </x:c>
      <x:c r="L49" s="40" t="str"/>
      <x:c r="M49" s="40" t="str">
        <x:v>Unit/contract</x:v>
      </x:c>
      <x:c r="N49" s="40" t="str">
        <x:v>Pure helper, formula, predicate, message-builder or preflight oracle; retain below E2E and do not execute as a browser journey.</x:v>
      </x:c>
      <x:c r="O49" s="40" t="str">
        <x:v>automatable-execution-blocked</x:v>
      </x:c>
      <x:c r="P49" s="40" t="str">
        <x:v>BASE_URL, DISPOSABLE_SESSION, MUTATION_APPROVAL, UI_AUTH, VERIFIED_CLEANUP</x:v>
      </x:c>
      <x:c r="Q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9" s="40" t="str">
        <x:v>• /Users/maybebest/Documents/Projects/general/web-api-test-generator/packages/web/specs/special-preconditions/media-planner-pricing-cost-calculation.md:243 [strict-flow-negative-case]</x:v>
      </x:c>
      <x:c r="S49" s="40" t="str"/>
    </x:row>
    <x:row r="50" ht="48" customHeight="1">
      <x:c r="A50" s="40" t="str">
        <x:v>REPO::FLOW-MP-010:DC-006</x:v>
      </x:c>
      <x:c r="B50" s="40" t="str">
        <x:v>Repository specifications</x:v>
      </x:c>
      <x:c r="C50" s="40" t="str">
        <x:v>FLOW-MP-010:DC-006</x:v>
      </x:c>
      <x:c r="D50" s="40" t="str">
        <x:v>Media Planner cross-cutting validation journeys — match</x:v>
      </x:c>
      <x:c r="E50" s="40" t="str">
        <x:v>Media Planner cross-cutting validation journeys</x:v>
      </x:c>
      <x:c r="F50" s="40" t="str">
        <x:v>regression</x:v>
      </x:c>
      <x:c r="G50" s="40" t="str">
        <x:v>atomic</x:v>
      </x:c>
      <x:c r="H50" s="40" t="str">
        <x:v>P1</x:v>
      </x:c>
      <x:c r="I50" s="40" t="str">
        <x:v>variant</x:v>
      </x:c>
      <x:c r="J50" s="40" t="str">
        <x:v>MOVE_TO_UNIT_OR_CONTRACT</x:v>
      </x:c>
      <x:c r="K50" s="40" t="str">
        <x:v>XLSX::TC-VAL-004</x:v>
      </x:c>
      <x:c r="L50" s="40" t="str"/>
      <x:c r="M50" s="40" t="str">
        <x:v>Unit/contract</x:v>
      </x:c>
      <x:c r="N50" s="40" t="str">
        <x:v>Pure helper, formula, predicate, message-builder or preflight oracle; retain below E2E and do not execute as a browser journey.</x:v>
      </x:c>
      <x:c r="O50" s="40" t="str">
        <x:v>blocked-test-data</x:v>
      </x:c>
      <x:c r="P50" s="40" t="str">
        <x:v>BASE_URL, CHANNEL_CONFIG_ADMIN, CHANNEL_FIXTURES, DISPOSABLE_SESSION, MUTATION_APPROVAL, PLAN_LIFECYCLE, UI_AUTH, VERIFIED_CLEANUP</x:v>
      </x:c>
      <x:c r="Q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0" s="40" t="str">
        <x:v>• /Users/maybebest/Documents/Projects/general/web-api-test-generator/packages/web/specs/special-preconditions/media-planner-cross-cutting-journeys.md:194 [strict-flow-data-case]</x:v>
      </x:c>
      <x:c r="S50" s="40" t="str"/>
    </x:row>
    <x:row r="51" ht="48" customHeight="1">
      <x:c r="A51" s="40" t="str">
        <x:v>REPO::FLOW-MP-010:DC-010</x:v>
      </x:c>
      <x:c r="B51" s="40" t="str">
        <x:v>Repository specifications</x:v>
      </x:c>
      <x:c r="C51" s="40" t="str">
        <x:v>FLOW-MP-010:DC-010</x:v>
      </x:c>
      <x:c r="D51" s="40" t="str">
        <x:v>Media Planner cross-cutting validation journeys — DC-010</x:v>
      </x:c>
      <x:c r="E51" s="40" t="str">
        <x:v>Media Planner cross-cutting validation journeys</x:v>
      </x:c>
      <x:c r="F51" s="40" t="str">
        <x:v>regression</x:v>
      </x:c>
      <x:c r="G51" s="40" t="str">
        <x:v>atomic</x:v>
      </x:c>
      <x:c r="H51" s="40" t="str">
        <x:v>P1</x:v>
      </x:c>
      <x:c r="I51" s="40" t="str">
        <x:v>variant</x:v>
      </x:c>
      <x:c r="J51" s="40" t="str">
        <x:v>MOVE_TO_UNIT_OR_CONTRACT</x:v>
      </x:c>
      <x:c r="K51" s="40" t="str">
        <x:v>XLSX::TC-CAL-006</x:v>
      </x:c>
      <x:c r="L51" s="40" t="str"/>
      <x:c r="M51" s="40" t="str">
        <x:v>Unit/contract</x:v>
      </x:c>
      <x:c r="N51" s="40" t="str">
        <x:v>Pure helper, formula, predicate, message-builder or preflight oracle; retain below E2E and do not execute as a browser journey.</x:v>
      </x:c>
      <x:c r="O51" s="40" t="str">
        <x:v>blocked-test-data</x:v>
      </x:c>
      <x:c r="P51" s="40" t="str">
        <x:v>BASE_URL, CHANNEL_CONFIG_ADMIN, CHANNEL_FIXTURES, DISPOSABLE_SESSION, MUTATION_APPROVAL, PLAN_LIFECYCLE, UI_AUTH, VERIFIED_CLEANUP</x:v>
      </x:c>
      <x:c r="Q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1" s="40" t="str">
        <x:v>• /Users/maybebest/Documents/Projects/general/web-api-test-generator/packages/web/specs/special-preconditions/media-planner-cross-cutting-journeys.md:261 [strict-flow-data-case]</x:v>
      </x:c>
      <x:c r="S51" s="40" t="str"/>
    </x:row>
    <x:row r="52" ht="48" customHeight="1">
      <x:c r="A52" s="40" t="str">
        <x:v>REPO::FLOW-MP-010:NEG-006</x:v>
      </x:c>
      <x:c r="B52" s="40" t="str">
        <x:v>Repository specifications</x:v>
      </x:c>
      <x:c r="C52" s="40" t="str">
        <x:v>FLOW-MP-010:NEG-006</x:v>
      </x:c>
      <x:c r="D52" s="40" t="str">
        <x:v>Media Planner cross-cutting validation journeys — DC-006 preflight finds a missing channel, invalid range, or live value different from the expected override/default</x:v>
      </x:c>
      <x:c r="E52" s="40" t="str">
        <x:v>Media Planner cross-cutting validation journeys</x:v>
      </x:c>
      <x:c r="F52" s="40" t="str">
        <x:v>regression</x:v>
      </x:c>
      <x:c r="G52" s="40" t="str">
        <x:v>negative</x:v>
      </x:c>
      <x:c r="H52" s="40" t="str">
        <x:v>P1</x:v>
      </x:c>
      <x:c r="I52" s="40" t="str">
        <x:v>variant</x:v>
      </x:c>
      <x:c r="J52" s="40" t="str">
        <x:v>MOVE_TO_UNIT_OR_CONTRACT</x:v>
      </x:c>
      <x:c r="K52" s="40" t="str">
        <x:v>XLSX::TC-VAL-004</x:v>
      </x:c>
      <x:c r="L52" s="40" t="str"/>
      <x:c r="M52" s="40" t="str">
        <x:v>Unit/contract</x:v>
      </x:c>
      <x:c r="N52" s="40" t="str">
        <x:v>Pure helper, formula, predicate, message-builder or preflight oracle; retain below E2E and do not execute as a browser journey.</x:v>
      </x:c>
      <x:c r="O52" s="40" t="str">
        <x:v>blocked-test-data</x:v>
      </x:c>
      <x:c r="P52" s="40" t="str">
        <x:v>BASE_URL, CHANNEL_CONFIG_ADMIN, CHANNEL_FIXTURES, PLAN_LIFECYCLE, UI_AUTH</x:v>
      </x:c>
      <x:c r="Q5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2" s="40" t="str">
        <x:v>• /Users/maybebest/Documents/Projects/general/web-api-test-generator/packages/web/specs/special-preconditions/media-planner-cross-cutting-journeys.md:345 [strict-flow-negative-case]</x:v>
      </x:c>
      <x:c r="S52" s="40" t="str"/>
    </x:row>
    <x:row r="53" ht="48" customHeight="1">
      <x:c r="A53" s="40" t="str">
        <x:v>REPO::JOURNEY-001</x:v>
      </x:c>
      <x:c r="B53" s="40" t="str">
        <x:v>Repository specifications</x:v>
      </x:c>
      <x:c r="C53" s="40" t="str">
        <x:v>JOURNEY-001</x:v>
      </x:c>
      <x:c r="D53" s="40" t="str">
        <x:v>NUP-20399: NUP-20399 — Detect secondary space configuration (assume internal user) - Test only</x:v>
      </x:c>
      <x:c r="E53" s="40" t="str">
        <x:v>ChannelManagement</x:v>
      </x:c>
      <x:c r="F53" s="40" t="str">
        <x:v>e2e</x:v>
      </x:c>
      <x:c r="G53" s="40" t="str">
        <x:v>composite-journey</x:v>
      </x:c>
      <x:c r="H53" s="40" t="str">
        <x:v>low</x:v>
      </x:c>
      <x:c r="I53" s="40" t="str">
        <x:v>variant</x:v>
      </x:c>
      <x:c r="J53" s="40" t="str">
        <x:v>REMOVE_COVERAGE_WRAPPER</x:v>
      </x:c>
      <x:c r="K53" s="40" t="str">
        <x:v>XLSX::TC-SEC-001</x:v>
      </x:c>
      <x:c r="L53" s="40" t="str"/>
      <x:c r="M53" s="40" t="str">
        <x:v>Coverage only</x:v>
      </x:c>
      <x:c r="N53" s="40" t="str">
        <x:v>Composite/decision-table wrapper duplicates its referenced atomic variants and has no independent executable oracle.</x:v>
      </x:c>
      <x:c r="O53" s="40" t="str">
        <x:v>duplicate-or-composite</x:v>
      </x:c>
      <x:c r="P53" s="40" t="str">
        <x:v>BASE_URL, UI_AUTH</x:v>
      </x:c>
      <x:c r="Q53" s="40" t="str">
        <x:v>• [BASE_URL] Approved HTTPS non-production Pollen URL.
• [UI_AUTH] Fresh owner-only Playwright storage state for the exact non-production origin.</x:v>
      </x:c>
      <x:c r="R53" s="40" t="str">
        <x:v>• /Users/maybebest/Documents/Projects/general/web-api-test-generator/packages/web/specs/secondary-space/critical-user-journeys.yaml:2 [yaml-composite-journey]</x:v>
      </x:c>
      <x:c r="S53" s="40" t="str"/>
    </x:row>
    <x:row r="54" ht="48" customHeight="1">
      <x:c r="A54" s="40" t="str">
        <x:v>REPO::JOURNEY-002</x:v>
      </x:c>
      <x:c r="B54" s="40" t="str">
        <x:v>Repository specifications</x:v>
      </x:c>
      <x:c r="C54" s="40" t="str">
        <x:v>JOURNEY-002</x:v>
      </x:c>
      <x:c r="D54" s="40" t="str">
        <x:v>NUP-20400: NUP-20400 — Prompt and validate mandatory secondary space elements</x:v>
      </x:c>
      <x:c r="E54" s="40" t="str">
        <x:v>ChannelManagement</x:v>
      </x:c>
      <x:c r="F54" s="40" t="str">
        <x:v>e2e</x:v>
      </x:c>
      <x:c r="G54" s="40" t="str">
        <x:v>composite-journey</x:v>
      </x:c>
      <x:c r="H54" s="40" t="str">
        <x:v>critical</x:v>
      </x:c>
      <x:c r="I54" s="40" t="str">
        <x:v>variant</x:v>
      </x:c>
      <x:c r="J54" s="40" t="str">
        <x:v>REMOVE_COVERAGE_WRAPPER</x:v>
      </x:c>
      <x:c r="K54" s="40" t="str">
        <x:v>XLSX::TC-SEC-004</x:v>
      </x:c>
      <x:c r="L54" s="40" t="str"/>
      <x:c r="M54" s="40" t="str">
        <x:v>Coverage only</x:v>
      </x:c>
      <x:c r="N54" s="40" t="str">
        <x:v>Composite/decision-table wrapper duplicates its referenced atomic variants and has no independent executable oracle.</x:v>
      </x:c>
      <x:c r="O54" s="40" t="str">
        <x:v>duplicate-or-composite</x:v>
      </x:c>
      <x:c r="P54" s="40" t="str">
        <x:v>BASE_URL, UI_AUTH</x:v>
      </x:c>
      <x:c r="Q54" s="40" t="str">
        <x:v>• [BASE_URL] Approved HTTPS non-production Pollen URL.
• [UI_AUTH] Fresh owner-only Playwright storage state for the exact non-production origin.</x:v>
      </x:c>
      <x:c r="R54" s="40" t="str">
        <x:v>• /Users/maybebest/Documents/Projects/general/web-api-test-generator/packages/web/specs/secondary-space/critical-user-journeys.yaml:22 [yaml-composite-journey]</x:v>
      </x:c>
      <x:c r="S54" s="40" t="str"/>
    </x:row>
    <x:row r="55" ht="48" customHeight="1">
      <x:c r="A55" s="40" t="str">
        <x:v>REPO::JOURNEY-003</x:v>
      </x:c>
      <x:c r="B55" s="40" t="str">
        <x:v>Repository specifications</x:v>
      </x:c>
      <x:c r="C55" s="40" t="str">
        <x:v>JOURNEY-003</x:v>
      </x:c>
      <x:c r="D55" s="40" t="str">
        <x:v>NUP-20401: NUP-20401 — Select or skip optional secondary space elements</x:v>
      </x:c>
      <x:c r="E55" s="40" t="str">
        <x:v>ChannelManagement</x:v>
      </x:c>
      <x:c r="F55" s="40" t="str">
        <x:v>e2e</x:v>
      </x:c>
      <x:c r="G55" s="40" t="str">
        <x:v>composite-journey</x:v>
      </x:c>
      <x:c r="H55" s="40" t="str">
        <x:v>high</x:v>
      </x:c>
      <x:c r="I55" s="40" t="str">
        <x:v>variant</x:v>
      </x:c>
      <x:c r="J55" s="40" t="str">
        <x:v>REMOVE_COVERAGE_WRAPPER</x:v>
      </x:c>
      <x:c r="K55" s="40" t="str">
        <x:v>XLSX::TC-SEC-005</x:v>
      </x:c>
      <x:c r="L55" s="40" t="str"/>
      <x:c r="M55" s="40" t="str">
        <x:v>Coverage only</x:v>
      </x:c>
      <x:c r="N55" s="40" t="str">
        <x:v>Composite/decision-table wrapper duplicates its referenced atomic variants and has no independent executable oracle.</x:v>
      </x:c>
      <x:c r="O55" s="40" t="str">
        <x:v>duplicate-or-composite</x:v>
      </x:c>
      <x:c r="P55" s="40" t="str">
        <x:v>BASE_URL, UI_AUTH</x:v>
      </x:c>
      <x:c r="Q55" s="40" t="str">
        <x:v>• [BASE_URL] Approved HTTPS non-production Pollen URL.
• [UI_AUTH] Fresh owner-only Playwright storage state for the exact non-production origin.</x:v>
      </x:c>
      <x:c r="R55" s="40" t="str">
        <x:v>• /Users/maybebest/Documents/Projects/general/web-api-test-generator/packages/web/specs/secondary-space/critical-user-journeys.yaml:54 [yaml-composite-journey]</x:v>
      </x:c>
      <x:c r="S55" s="40" t="str"/>
    </x:row>
    <x:row r="56" ht="48" customHeight="1">
      <x:c r="A56" s="40" t="str">
        <x:v>REPO::JOURNEY-004</x:v>
      </x:c>
      <x:c r="B56" s="40" t="str">
        <x:v>Repository specifications</x:v>
      </x:c>
      <x:c r="C56" s="40" t="str">
        <x:v>JOURNEY-004</x:v>
      </x:c>
      <x:c r="D56" s="40" t="str">
        <x:v>NUP-20402: NUP-20402 — Save secondary space data for future booking</x:v>
      </x:c>
      <x:c r="E56" s="40" t="str">
        <x:v>ChannelManagement</x:v>
      </x:c>
      <x:c r="F56" s="40" t="str">
        <x:v>e2e</x:v>
      </x:c>
      <x:c r="G56" s="40" t="str">
        <x:v>composite-journey</x:v>
      </x:c>
      <x:c r="H56" s="40" t="str">
        <x:v>high</x:v>
      </x:c>
      <x:c r="I56" s="40" t="str">
        <x:v>variant</x:v>
      </x:c>
      <x:c r="J56" s="40" t="str">
        <x:v>REMOVE_COVERAGE_WRAPPER</x:v>
      </x:c>
      <x:c r="K56" s="40" t="str">
        <x:v>XLSX::TC-SEC-007</x:v>
      </x:c>
      <x:c r="L56" s="40" t="str"/>
      <x:c r="M56" s="40" t="str">
        <x:v>Coverage only</x:v>
      </x:c>
      <x:c r="N56" s="40" t="str">
        <x:v>Composite/decision-table wrapper duplicates its referenced atomic variants and has no independent executable oracle.</x:v>
      </x:c>
      <x:c r="O56" s="40" t="str">
        <x:v>duplicate-or-composite</x:v>
      </x:c>
      <x:c r="P56" s="40" t="str">
        <x:v>BASE_URL, UI_AUTH</x:v>
      </x:c>
      <x:c r="Q56" s="40" t="str">
        <x:v>• [BASE_URL] Approved HTTPS non-production Pollen URL.
• [UI_AUTH] Fresh owner-only Playwright storage state for the exact non-production origin.</x:v>
      </x:c>
      <x:c r="R56" s="40" t="str">
        <x:v>• /Users/maybebest/Documents/Projects/general/web-api-test-generator/packages/web/specs/secondary-space/critical-user-journeys.yaml:84 [yaml-composite-journey]</x:v>
      </x:c>
      <x:c r="S56" s="40" t="str"/>
    </x:row>
    <x:row r="57" ht="48" customHeight="1">
      <x:c r="A57" s="40" t="str">
        <x:v>REPO::JOURNEY-005</x:v>
      </x:c>
      <x:c r="B57" s="40" t="str">
        <x:v>Repository specifications</x:v>
      </x:c>
      <x:c r="C57" s="40" t="str">
        <x:v>JOURNEY-005</x:v>
      </x:c>
      <x:c r="D57" s="40" t="str">
        <x:v>NUP-20403: NUP-20403 — Process and validate multiple channels in a single user input (test only)</x:v>
      </x:c>
      <x:c r="E57" s="40" t="str">
        <x:v>ChannelManagement</x:v>
      </x:c>
      <x:c r="F57" s="40" t="str">
        <x:v>e2e</x:v>
      </x:c>
      <x:c r="G57" s="40" t="str">
        <x:v>composite-journey</x:v>
      </x:c>
      <x:c r="H57" s="40" t="str">
        <x:v>critical</x:v>
      </x:c>
      <x:c r="I57" s="40" t="str">
        <x:v>variant</x:v>
      </x:c>
      <x:c r="J57" s="40" t="str">
        <x:v>REMOVE_COVERAGE_WRAPPER</x:v>
      </x:c>
      <x:c r="K57" s="40" t="str">
        <x:v>XLSX::TC-SEC-003</x:v>
      </x:c>
      <x:c r="L57" s="40" t="str"/>
      <x:c r="M57" s="40" t="str">
        <x:v>Coverage only</x:v>
      </x:c>
      <x:c r="N57" s="40" t="str">
        <x:v>Composite/decision-table wrapper duplicates its referenced atomic variants and has no independent executable oracle.</x:v>
      </x:c>
      <x:c r="O57" s="40" t="str">
        <x:v>duplicate-or-composite</x:v>
      </x:c>
      <x:c r="P57" s="40" t="str">
        <x:v>BASE_URL, UI_AUTH</x:v>
      </x:c>
      <x:c r="Q57" s="40" t="str">
        <x:v>• [BASE_URL] Approved HTTPS non-production Pollen URL.
• [UI_AUTH] Fresh owner-only Playwright storage state for the exact non-production origin.</x:v>
      </x:c>
      <x:c r="R57" s="40" t="str">
        <x:v>• /Users/maybebest/Documents/Projects/general/web-api-test-generator/packages/web/specs/secondary-space/critical-user-journeys.yaml:108 [yaml-composite-journey]</x:v>
      </x:c>
      <x:c r="S57" s="40" t="str"/>
    </x:row>
    <x:row r="58" ht="48" customHeight="1">
      <x:c r="A58" s="40" t="str">
        <x:v>REPO::JOURNEY-006</x:v>
      </x:c>
      <x:c r="B58" s="40" t="str">
        <x:v>Repository specifications</x:v>
      </x:c>
      <x:c r="C58" s="40" t="str">
        <x:v>JOURNEY-006</x:v>
      </x:c>
      <x:c r="D58" s="40" t="str">
        <x:v>NUP-20739: NUP-20739 — Edit Secondary Space elements via summary panel modal</x:v>
      </x:c>
      <x:c r="E58" s="40" t="str">
        <x:v>ChannelManagement</x:v>
      </x:c>
      <x:c r="F58" s="40" t="str">
        <x:v>e2e</x:v>
      </x:c>
      <x:c r="G58" s="40" t="str">
        <x:v>composite-journey</x:v>
      </x:c>
      <x:c r="H58" s="40" t="str">
        <x:v>high</x:v>
      </x:c>
      <x:c r="I58" s="40" t="str">
        <x:v>variant</x:v>
      </x:c>
      <x:c r="J58" s="40" t="str">
        <x:v>REMOVE_COVERAGE_WRAPPER</x:v>
      </x:c>
      <x:c r="K58" s="40" t="str">
        <x:v>XLSX::TC-SEC-006</x:v>
      </x:c>
      <x:c r="L58" s="40" t="str"/>
      <x:c r="M58" s="40" t="str">
        <x:v>Coverage only</x:v>
      </x:c>
      <x:c r="N58" s="40" t="str">
        <x:v>Composite/decision-table wrapper duplicates its referenced atomic variants and has no independent executable oracle.</x:v>
      </x:c>
      <x:c r="O58" s="40" t="str">
        <x:v>duplicate-or-composite</x:v>
      </x:c>
      <x:c r="P58" s="40" t="str">
        <x:v>BASE_URL, UI_AUTH</x:v>
      </x:c>
      <x:c r="Q58" s="40" t="str">
        <x:v>• [BASE_URL] Approved HTTPS non-production Pollen URL.
• [UI_AUTH] Fresh owner-only Playwright storage state for the exact non-production origin.</x:v>
      </x:c>
      <x:c r="R58" s="40" t="str">
        <x:v>• /Users/maybebest/Documents/Projects/general/web-api-test-generator/packages/web/specs/secondary-space/critical-user-journeys.yaml:132 [yaml-composite-journey]</x:v>
      </x:c>
      <x:c r="S58" s="40" t="str"/>
    </x:row>
    <x:row r="59" ht="48" customHeight="1">
      <x:c r="A59" s="40" t="str">
        <x:v>REPO::JOURNEY-007</x:v>
      </x:c>
      <x:c r="B59" s="40" t="str">
        <x:v>Repository specifications</x:v>
      </x:c>
      <x:c r="C59" s="40" t="str">
        <x:v>JOURNEY-007</x:v>
      </x:c>
      <x:c r="D59" s="40" t="str">
        <x:v>NUP-22595: NUP-22595 — Extend Secondary Space channel validation with user type and visibility logic</x:v>
      </x:c>
      <x:c r="E59" s="40" t="str">
        <x:v>ChannelManagement</x:v>
      </x:c>
      <x:c r="F59" s="40" t="str">
        <x:v>e2e</x:v>
      </x:c>
      <x:c r="G59" s="40" t="str">
        <x:v>composite-journey</x:v>
      </x:c>
      <x:c r="H59" s="40" t="str">
        <x:v>critical</x:v>
      </x:c>
      <x:c r="I59" s="40" t="str">
        <x:v>variant</x:v>
      </x:c>
      <x:c r="J59" s="40" t="str">
        <x:v>REMOVE_COVERAGE_WRAPPER</x:v>
      </x:c>
      <x:c r="K59" s="40" t="str">
        <x:v>XLSX::TC-SEC-002</x:v>
      </x:c>
      <x:c r="L59" s="40" t="str"/>
      <x:c r="M59" s="40" t="str">
        <x:v>Coverage only</x:v>
      </x:c>
      <x:c r="N59" s="40" t="str">
        <x:v>Composite/decision-table wrapper duplicates its referenced atomic variants and has no independent executable oracle.</x:v>
      </x:c>
      <x:c r="O59" s="40" t="str">
        <x:v>duplicate-or-composite</x:v>
      </x:c>
      <x:c r="P59" s="40" t="str">
        <x:v>BASE_URL, UI_AUTH</x:v>
      </x:c>
      <x:c r="Q59" s="40" t="str">
        <x:v>• [BASE_URL] Approved HTTPS non-production Pollen URL.
• [UI_AUTH] Fresh owner-only Playwright storage state for the exact non-production origin.</x:v>
      </x:c>
      <x:c r="R59" s="40" t="str">
        <x:v>• /Users/maybebest/Documents/Projects/general/web-api-test-generator/packages/web/specs/secondary-space/critical-user-journeys.yaml:152 [yaml-composite-journey]</x:v>
      </x:c>
      <x:c r="S59" s="40" t="str"/>
    </x:row>
    <x:row r="60" ht="48" customHeight="1">
      <x:c r="A60" s="40" t="str">
        <x:v>REPO::JOURNEY-008</x:v>
      </x:c>
      <x:c r="B60" s="40" t="str">
        <x:v>Repository specifications</x:v>
      </x:c>
      <x:c r="C60" s="40" t="str">
        <x:v>JOURNEY-008</x:v>
      </x:c>
      <x:c r="D60" s="40" t="str">
        <x:v>NUP-24049: NUP-24049 — Remove Feature Flag in Production</x:v>
      </x:c>
      <x:c r="E60" s="40" t="str">
        <x:v>SecondarySpace</x:v>
      </x:c>
      <x:c r="F60" s="40" t="str">
        <x:v>e2e</x:v>
      </x:c>
      <x:c r="G60" s="40" t="str">
        <x:v>composite-journey</x:v>
      </x:c>
      <x:c r="H60" s="40" t="str">
        <x:v>critical</x:v>
      </x:c>
      <x:c r="I60" s="40" t="str">
        <x:v>variant</x:v>
      </x:c>
      <x:c r="J60" s="40" t="str">
        <x:v>REMOVE_COVERAGE_WRAPPER</x:v>
      </x:c>
      <x:c r="K60" s="40" t="str">
        <x:v>XLSX::TC-SEC-001</x:v>
      </x:c>
      <x:c r="L60" s="40" t="str"/>
      <x:c r="M60" s="40" t="str">
        <x:v>Coverage only</x:v>
      </x:c>
      <x:c r="N60" s="40" t="str">
        <x:v>Composite/decision-table wrapper duplicates its referenced atomic variants and has no independent executable oracle.</x:v>
      </x:c>
      <x:c r="O60" s="40" t="str">
        <x:v>duplicate-or-composite</x:v>
      </x:c>
      <x:c r="P60" s="40" t="str">
        <x:v>BASE_URL, UI_AUTH</x:v>
      </x:c>
      <x:c r="Q60" s="40" t="str">
        <x:v>• [BASE_URL] Approved HTTPS non-production Pollen URL.
• [UI_AUTH] Fresh owner-only Playwright storage state for the exact non-production origin.</x:v>
      </x:c>
      <x:c r="R60" s="40" t="str">
        <x:v>• /Users/maybebest/Documents/Projects/general/web-api-test-generator/packages/web/specs/secondary-space/critical-user-journeys.yaml:180 [yaml-composite-journey]</x:v>
      </x:c>
      <x:c r="S60" s="40" t="str"/>
    </x:row>
    <x:row r="61" ht="48" customHeight="1">
      <x:c r="A61" s="40" t="str">
        <x:v>REPO::OBJ-004</x:v>
      </x:c>
      <x:c r="B61" s="40" t="str">
        <x:v>Repository specifications</x:v>
      </x:c>
      <x:c r="C61" s="40" t="str">
        <x:v>OBJ-004</x:v>
      </x:c>
      <x:c r="D61" s="40" t="str">
        <x:v>Unsupported objective text</x:v>
      </x:c>
      <x:c r="E61" s="40" t="str">
        <x:v>Module 4 - Objective Selection / Entry</x:v>
      </x:c>
      <x:c r="F61" s="40" t="str">
        <x:v>e2e-candidate</x:v>
      </x:c>
      <x:c r="G61" s="40" t="str">
        <x:v>atomic</x:v>
      </x:c>
      <x:c r="H61" s="40" t="str">
        <x:v>P2</x:v>
      </x:c>
      <x:c r="I61" s="40" t="str">
        <x:v>assertion</x:v>
      </x:c>
      <x:c r="J61" s="40" t="str">
        <x:v>REMOVE_AMBIGUOUS</x:v>
      </x:c>
      <x:c r="K61" s="40" t="str">
        <x:v>XLSX::TC-AIQ-002</x:v>
      </x:c>
      <x:c r="L61" s="40" t="str"/>
      <x:c r="M61" s="40" t="str">
        <x:v>Product decision gap</x:v>
      </x:c>
      <x:c r="N61" s="40" t="str">
        <x:v>Expected result permits incompatible outcomes, depends on an unapproved 'if available/in scope' feature, or lacks one verifiable oracle.</x:v>
      </x:c>
      <x:c r="O61" s="40" t="str">
        <x:v>automatable-execution-blocked</x:v>
      </x:c>
      <x:c r="P61" s="40" t="str">
        <x:v>BASE_URL, DISPOSABLE_SESSION, MUTATION_APPROVAL, UI_AUTH, VERIFIED_CLEANUP</x:v>
      </x:c>
      <x:c r="Q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step active</x:v>
      </x:c>
      <x:c r="R61" s="40" t="str">
        <x:v>• /Users/maybebest/Documents/Projects/general/web-api-test-generator/packages/web/specs/sains/nectar-ai-test-cases-by-module.md:103 [markdown-case-table]</x:v>
      </x:c>
      <x:c r="S61" s="40" t="str"/>
    </x:row>
    <x:row r="62" ht="48" customHeight="1">
      <x:c r="A62" s="40" t="str">
        <x:v>REPO::OBS-001</x:v>
      </x:c>
      <x:c r="B62" s="40" t="str">
        <x:v>Repository specifications</x:v>
      </x:c>
      <x:c r="C62" s="40" t="str">
        <x:v>OBS-001</x:v>
      </x:c>
      <x:c r="D62" s="40" t="str">
        <x:v>No blocking console errors on initial load</x:v>
      </x:c>
      <x:c r="E62" s="40" t="str">
        <x:v>Module 22 - Console, Network, Telemetry, and Diagnostics</x:v>
      </x:c>
      <x:c r="F62" s="40" t="str">
        <x:v>e2e-candidate</x:v>
      </x:c>
      <x:c r="G62" s="40" t="str">
        <x:v>atomic</x:v>
      </x:c>
      <x:c r="H62" s="40" t="str">
        <x:v>P1</x:v>
      </x:c>
      <x:c r="I62" s="40" t="str">
        <x:v>lower-level</x:v>
      </x:c>
      <x:c r="J62" s="40" t="str">
        <x:v>REMOVE_LOW_VALUE</x:v>
      </x:c>
      <x:c r="K62" s="40" t="str"/>
      <x:c r="L62" s="40" t="str"/>
      <x:c r="M62" s="40" t="str">
        <x:v>Harness/content/UI</x:v>
      </x:c>
      <x:c r="N62" s="40" t="str">
        <x:v>Generic no-console-error guard belongs in the suite harness and has no standalone business outcome.</x:v>
      </x:c>
      <x:c r="O62" s="40" t="str">
        <x:v>automatable</x:v>
      </x:c>
      <x:c r="P62" s="40" t="str">
        <x:v>BASE_URL, UI_AUTH</x:v>
      </x:c>
      <x:c r="Q62" s="40" t="str">
        <x:v>• [BASE_URL] Approved HTTPS non-production Pollen URL.
• [UI_AUTH] Fresh owner-only Playwright storage state for the exact non-production origin.
• [SOURCE] DevTools/automation can capture console</x:v>
      </x:c>
      <x:c r="R62" s="40" t="str">
        <x:v>• /Users/maybebest/Documents/Projects/general/web-api-test-generator/packages/web/specs/sains/nectar-ai-test-cases-by-module.md:390 [markdown-case-table]</x:v>
      </x:c>
      <x:c r="S62" s="40" t="str"/>
    </x:row>
    <x:row r="63" ht="48" customHeight="1">
      <x:c r="A63" s="40" t="str">
        <x:v>REPO::OBS-002</x:v>
      </x:c>
      <x:c r="B63" s="40" t="str">
        <x:v>Repository specifications</x:v>
      </x:c>
      <x:c r="C63" s="40" t="str">
        <x:v>OBS-002</x:v>
      </x:c>
      <x:c r="D63" s="40" t="str">
        <x:v>No new console errors during happy path</x:v>
      </x:c>
      <x:c r="E63" s="40" t="str">
        <x:v>Module 22 - Console, Network, Telemetry, and Diagnostics</x:v>
      </x:c>
      <x:c r="F63" s="40" t="str">
        <x:v>e2e-candidate</x:v>
      </x:c>
      <x:c r="G63" s="40" t="str">
        <x:v>atomic</x:v>
      </x:c>
      <x:c r="H63" s="40" t="str">
        <x:v>P1</x:v>
      </x:c>
      <x:c r="I63" s="40" t="str">
        <x:v>lower-level</x:v>
      </x:c>
      <x:c r="J63" s="40" t="str">
        <x:v>REMOVE_LOW_VALUE</x:v>
      </x:c>
      <x:c r="K63" s="40" t="str"/>
      <x:c r="L63" s="40" t="str"/>
      <x:c r="M63" s="40" t="str">
        <x:v>Harness/content/UI</x:v>
      </x:c>
      <x:c r="N63" s="40" t="str">
        <x:v>Generic no-console-error guard belongs in the suite harness and has no standalone business outcome.</x:v>
      </x:c>
      <x:c r="O63" s="40" t="str">
        <x:v>automatable</x:v>
      </x:c>
      <x:c r="P63" s="40" t="str">
        <x:v>BASE_URL, UI_AUTH</x:v>
      </x:c>
      <x:c r="Q63" s="40" t="str">
        <x:v>• [BASE_URL] Approved HTTPS non-production Pollen URL.
• [UI_AUTH] Fresh owner-only Playwright storage state for the exact non-production origin.
• [SOURCE] Console capture active</x:v>
      </x:c>
      <x:c r="R63" s="40" t="str">
        <x:v>• /Users/maybebest/Documents/Projects/general/web-api-test-generator/packages/web/specs/sains/nectar-ai-test-cases-by-module.md:391 [markdown-case-table]</x:v>
      </x:c>
      <x:c r="S63" s="40" t="str"/>
    </x:row>
    <x:row r="64" ht="48" customHeight="1">
      <x:c r="A64" s="40" t="str">
        <x:v>REPO::OBS-004</x:v>
      </x:c>
      <x:c r="B64" s="40" t="str">
        <x:v>Repository specifications</x:v>
      </x:c>
      <x:c r="C64" s="40" t="str">
        <x:v>OBS-004</x:v>
      </x:c>
      <x:c r="D64" s="40" t="str">
        <x:v>Autosave telemetry/state traceable</x:v>
      </x:c>
      <x:c r="E64" s="40" t="str">
        <x:v>Module 22 - Console, Network, Telemetry, and Diagnostics</x:v>
      </x:c>
      <x:c r="F64" s="40" t="str">
        <x:v>e2e-candidate</x:v>
      </x:c>
      <x:c r="G64" s="40" t="str">
        <x:v>atomic</x:v>
      </x:c>
      <x:c r="H64" s="40" t="str">
        <x:v>P1</x:v>
      </x:c>
      <x:c r="I64" s="40" t="str">
        <x:v>lower-level</x:v>
      </x:c>
      <x:c r="J64" s="40" t="str">
        <x:v>MOVE_TO_LOWER_LEVEL</x:v>
      </x:c>
      <x:c r="K64" s="40" t="str"/>
      <x:c r="L64" s="40" t="str"/>
      <x:c r="M64" s="40" t="str">
        <x:v>UI/component/harness</x:v>
      </x:c>
      <x:c r="N64" s="40" t="str">
        <x:v>Granular control, visual, telemetry, or shell assertion; preserve below E2E or attach to a canonical journey.</x:v>
      </x:c>
      <x:c r="O64" s="40" t="str">
        <x:v>blocked-test-data</x:v>
      </x:c>
      <x:c r="P64" s="40" t="str">
        <x:v>BASE_URL, PLAN_LIFECYCLE, UI_AUTH</x:v>
      </x:c>
      <x:c r="Q64" s="40" t="str">
        <x:v>• [BASE_URL] Approved HTTPS non-production Pollen URL.
• [UI_AUTH] Fresh owner-only Playwright storage state for the exact non-production origin.
• [PLAN_LIFECYCLE] Verified disposable media-plan create, channel assignment, readback, and delete adapters.
• [SOURCE] Autosave endpoint observable</x:v>
      </x:c>
      <x:c r="R64" s="40" t="str">
        <x:v>• /Users/maybebest/Documents/Projects/general/web-api-test-generator/packages/web/specs/sains/nectar-ai-test-cases-by-module.md:393 [markdown-case-table]</x:v>
      </x:c>
      <x:c r="S64" s="40" t="str"/>
    </x:row>
    <x:row r="65" ht="48" customHeight="1">
      <x:c r="A65" s="40" t="str">
        <x:v>REPO::OBS-005</x:v>
      </x:c>
      <x:c r="B65" s="40" t="str">
        <x:v>Repository specifications</x:v>
      </x:c>
      <x:c r="C65" s="40" t="str">
        <x:v>OBS-005</x:v>
      </x:c>
      <x:c r="D65" s="40" t="str">
        <x:v>AI prompt/request correlation id</x:v>
      </x:c>
      <x:c r="E65" s="40" t="str">
        <x:v>Module 22 - Console, Network, Telemetry, and Diagnostics</x:v>
      </x:c>
      <x:c r="F65" s="40" t="str">
        <x:v>e2e-candidate</x:v>
      </x:c>
      <x:c r="G65" s="40" t="str">
        <x:v>atomic</x:v>
      </x:c>
      <x:c r="H65" s="40" t="str">
        <x:v>P1</x:v>
      </x:c>
      <x:c r="I65" s="40" t="str">
        <x:v>lower-level</x:v>
      </x:c>
      <x:c r="J65" s="40" t="str">
        <x:v>MOVE_TO_LOWER_LEVEL</x:v>
      </x:c>
      <x:c r="K65" s="40" t="str"/>
      <x:c r="L65" s="40" t="str"/>
      <x:c r="M65" s="40" t="str">
        <x:v>UI/component/harness</x:v>
      </x:c>
      <x:c r="N65" s="40" t="str">
        <x:v>Granular control, visual, telemetry, or shell assertion; preserve below E2E or attach to a canonical journey.</x:v>
      </x:c>
      <x:c r="O65" s="40" t="str">
        <x:v>automatable</x:v>
      </x:c>
      <x:c r="P65" s="40" t="str">
        <x:v>BASE_URL, UI_AUTH</x:v>
      </x:c>
      <x:c r="Q65" s="40" t="str">
        <x:v>• [BASE_URL] Approved HTTPS non-production Pollen URL.
• [UI_AUTH] Fresh owner-only Playwright storage state for the exact non-production origin.
• [SOURCE] Submit prompt</x:v>
      </x:c>
      <x:c r="R65" s="40" t="str">
        <x:v>• /Users/maybebest/Documents/Projects/general/web-api-test-generator/packages/web/specs/sains/nectar-ai-test-cases-by-module.md:394 [markdown-case-table]</x:v>
      </x:c>
      <x:c r="S65" s="40" t="str"/>
    </x:row>
    <x:row r="66" ht="48" customHeight="1">
      <x:c r="A66" s="40" t="str">
        <x:v>REPO::OBS-006</x:v>
      </x:c>
      <x:c r="B66" s="40" t="str">
        <x:v>Repository specifications</x:v>
      </x:c>
      <x:c r="C66" s="40" t="str">
        <x:v>OBS-006</x:v>
      </x:c>
      <x:c r="D66" s="40" t="str">
        <x:v>Save request idempotency</x:v>
      </x:c>
      <x:c r="E66" s="40" t="str">
        <x:v>Module 22 - Console, Network, Telemetry, and Diagnostics</x:v>
      </x:c>
      <x:c r="F66" s="40" t="str">
        <x:v>e2e-candidate</x:v>
      </x:c>
      <x:c r="G66" s="40" t="str">
        <x:v>atomic</x:v>
      </x:c>
      <x:c r="H66" s="40" t="str">
        <x:v>P1</x:v>
      </x:c>
      <x:c r="I66" s="40" t="str">
        <x:v>lower-level</x:v>
      </x:c>
      <x:c r="J66" s="40" t="str">
        <x:v>MOVE_TO_LOWER_LEVEL</x:v>
      </x:c>
      <x:c r="K66" s="40" t="str"/>
      <x:c r="L66" s="40" t="str"/>
      <x:c r="M66" s="40" t="str">
        <x:v>UI/component/harness</x:v>
      </x:c>
      <x:c r="N66" s="40" t="str">
        <x:v>Granular control, visual, telemetry, or shell assertion; preserve below E2E or attach to a canonical journey.</x:v>
      </x:c>
      <x:c r="O66" s="40" t="str">
        <x:v>blocked-observability-or-contract</x:v>
      </x:c>
      <x:c r="P66" s="40" t="str">
        <x:v>BASE_URL, DISPOSABLE_SESSION, FAILURE_INJECTION, MUTATION_APPROVAL, UI_AUTH, VERIFIED_CLEANUP</x:v>
      </x:c>
      <x:c r="Q66"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Click save twice or retry after timeout</x:v>
      </x:c>
      <x:c r="R66" s="40" t="str">
        <x:v>• /Users/maybebest/Documents/Projects/general/web-api-test-generator/packages/web/specs/sains/nectar-ai-test-cases-by-module.md:395 [markdown-case-table]</x:v>
      </x:c>
      <x:c r="S66" s="40" t="str"/>
    </x:row>
    <x:row r="67" ht="48" customHeight="1">
      <x:c r="A67" s="40" t="str">
        <x:v>REPO::OBS-007</x:v>
      </x:c>
      <x:c r="B67" s="40" t="str">
        <x:v>Repository specifications</x:v>
      </x:c>
      <x:c r="C67" s="40" t="str">
        <x:v>OBS-007</x:v>
      </x:c>
      <x:c r="D67" s="40" t="str">
        <x:v>Browser issues counter baseline</x:v>
      </x:c>
      <x:c r="E67" s="40" t="str">
        <x:v>Module 22 - Console, Network, Telemetry, and Diagnostics</x:v>
      </x:c>
      <x:c r="F67" s="40" t="str">
        <x:v>e2e-candidate</x:v>
      </x:c>
      <x:c r="G67" s="40" t="str">
        <x:v>atomic</x:v>
      </x:c>
      <x:c r="H67" s="40" t="str">
        <x:v>P2</x:v>
      </x:c>
      <x:c r="I67" s="40" t="str">
        <x:v>lower-level</x:v>
      </x:c>
      <x:c r="J67" s="40" t="str">
        <x:v>REMOVE_LOW_VALUE</x:v>
      </x:c>
      <x:c r="K67" s="40" t="str"/>
      <x:c r="L67" s="40" t="str"/>
      <x:c r="M67" s="40" t="str">
        <x:v>Harness/content/UI</x:v>
      </x:c>
      <x:c r="N67" s="40" t="str">
        <x:v>Browser DevTools Issues counter is tool-specific and not a product contract.</x:v>
      </x:c>
      <x:c r="O67" s="40" t="str">
        <x:v>blocked-observability-or-contract</x:v>
      </x:c>
      <x:c r="P67" s="40" t="str">
        <x:v>BASE_URL, FAILURE_INJECTION, UI_AUTH</x:v>
      </x:c>
      <x:c r="Q67" s="40" t="str">
        <x:v>• [BASE_URL] Approved HTTPS non-production Pollen URL.
• [UI_AUTH] Fresh owner-only Playwright storage state for the exact non-production origin.
• [FAILURE_INJECTION] Run-scoped clock, cache flush, network/backend fault, latency, and autosave-failure controls with cleanup.
• [SOURCE] DevTools issue capture available</x:v>
      </x:c>
      <x:c r="R67" s="40" t="str">
        <x:v>• /Users/maybebest/Documents/Projects/general/web-api-test-generator/packages/web/specs/sains/nectar-ai-test-cases-by-module.md:396 [markdown-case-table]</x:v>
      </x:c>
      <x:c r="S67" s="40" t="str"/>
    </x:row>
    <x:row r="68" ht="48" customHeight="1">
      <x:c r="A68" s="40" t="str">
        <x:v>REPO::SAI-AUTH-001</x:v>
      </x:c>
      <x:c r="B68" s="40" t="str">
        <x:v>Repository specifications</x:v>
      </x:c>
      <x:c r="C68" s="40" t="str">
        <x:v>SAI-AUTH-001</x:v>
      </x:c>
      <x:c r="D68" s="40" t="str">
        <x:v>User can open app and authenticate</x:v>
      </x:c>
      <x:c r="E68" s="40" t="str">
        <x:v>Public / Auth</x:v>
      </x:c>
      <x:c r="F68" s="40" t="str">
        <x:v>e2e-candidate</x:v>
      </x:c>
      <x:c r="G68" s="40" t="str">
        <x:v>atomic</x:v>
      </x:c>
      <x:c r="H68" s="40" t="str">
        <x:v>P0</x:v>
      </x:c>
      <x:c r="I68" s="40" t="str">
        <x:v>assertion</x:v>
      </x:c>
      <x:c r="J68" s="40" t="str">
        <x:v>MERGE_DUPLICATE_ALIAS</x:v>
      </x:c>
      <x:c r="K68" s="40" t="str">
        <x:v>XLSX::TC-ACC-001</x:v>
      </x:c>
      <x:c r="L68" s="40" t="str">
        <x:v>REPO::AUTH-001</x:v>
      </x:c>
      <x:c r="M68" s="40" t="str">
        <x:v>Canonical E2E variant</x:v>
      </x:c>
      <x:c r="N68" s="40" t="str">
        <x:v>Same risk and oracle as AUTH-001; retain this ID and source evidence only as an alias.</x:v>
      </x:c>
      <x:c r="O68" s="40" t="str">
        <x:v>automatable</x:v>
      </x:c>
      <x:c r="P68" s="40" t="str">
        <x:v>BASE_URL, UI_AUTH</x:v>
      </x:c>
      <x:c r="Q68" s="40" t="str">
        <x:v>• [BASE_URL] Approved HTTPS non-production Pollen URL.
• [UI_AUTH] Fresh owner-only Playwright storage state for the exact non-production origin.</x:v>
      </x:c>
      <x:c r="R68" s="40" t="str">
        <x:v>• /Users/maybebest/Documents/Projects/general/web-api-test-generator/packages/web/specs/sains/sains-project-qa-notes.md:245 [markdown-case-table]</x:v>
      </x:c>
      <x:c r="S68" s="40" t="str"/>
    </x:row>
    <x:row r="69" ht="48" customHeight="1">
      <x:c r="A69" s="40" t="str">
        <x:v>REPO::SAI-AUTH-002</x:v>
      </x:c>
      <x:c r="B69" s="40" t="str">
        <x:v>Repository specifications</x:v>
      </x:c>
      <x:c r="C69" s="40" t="str">
        <x:v>SAI-AUTH-002</x:v>
      </x:c>
      <x:c r="D69" s="40" t="str">
        <x:v>Direct protected URL access without session</x:v>
      </x:c>
      <x:c r="E69" s="40" t="str">
        <x:v>Public / Auth</x:v>
      </x:c>
      <x:c r="F69" s="40" t="str">
        <x:v>e2e-candidate</x:v>
      </x:c>
      <x:c r="G69" s="40" t="str">
        <x:v>atomic</x:v>
      </x:c>
      <x:c r="H69" s="40" t="str">
        <x:v>P0</x:v>
      </x:c>
      <x:c r="I69" s="40" t="str">
        <x:v>assertion</x:v>
      </x:c>
      <x:c r="J69" s="40" t="str">
        <x:v>MERGE_DUPLICATE_ALIAS</x:v>
      </x:c>
      <x:c r="K69" s="40" t="str">
        <x:v>XLSX::TC-ACC-002</x:v>
      </x:c>
      <x:c r="L69" s="40" t="str">
        <x:v>REPO::AUTH-002</x:v>
      </x:c>
      <x:c r="M69" s="40" t="str">
        <x:v>Canonical E2E variant</x:v>
      </x:c>
      <x:c r="N69" s="40" t="str">
        <x:v>Same risk and oracle as AUTH-002; retain this ID and source evidence only as an alias.</x:v>
      </x:c>
      <x:c r="O69" s="40" t="str">
        <x:v>automatable</x:v>
      </x:c>
      <x:c r="P69" s="40" t="str">
        <x:v>BASE_URL</x:v>
      </x:c>
      <x:c r="Q69" s="40" t="str">
        <x:v>• [BASE_URL] Approved HTTPS non-production Pollen URL.</x:v>
      </x:c>
      <x:c r="R69" s="40" t="str">
        <x:v>• /Users/maybebest/Documents/Projects/general/web-api-test-generator/packages/web/specs/sains/sains-project-qa-notes.md:246 [markdown-case-table]</x:v>
      </x:c>
      <x:c r="S69" s="40" t="str"/>
    </x:row>
    <x:row r="70" ht="48" customHeight="1">
      <x:c r="A70" s="40" t="str">
        <x:v>REPO::SAI-AUTH-003</x:v>
      </x:c>
      <x:c r="B70" s="40" t="str">
        <x:v>Repository specifications</x:v>
      </x:c>
      <x:c r="C70" s="40" t="str">
        <x:v>SAI-AUTH-003</x:v>
      </x:c>
      <x:c r="D70" s="40" t="str">
        <x:v>Internal vs external role separation</x:v>
      </x:c>
      <x:c r="E70" s="40" t="str">
        <x:v>Public / Auth</x:v>
      </x:c>
      <x:c r="F70" s="40" t="str">
        <x:v>e2e-candidate</x:v>
      </x:c>
      <x:c r="G70" s="40" t="str">
        <x:v>atomic</x:v>
      </x:c>
      <x:c r="H70" s="40" t="str">
        <x:v>P0</x:v>
      </x:c>
      <x:c r="I70" s="40" t="str">
        <x:v>assertion</x:v>
      </x:c>
      <x:c r="J70" s="40" t="str">
        <x:v>MERGE_DUPLICATE_ALIAS</x:v>
      </x:c>
      <x:c r="K70" s="40" t="str">
        <x:v>XLSX::TC-ACC-002</x:v>
      </x:c>
      <x:c r="L70" s="40" t="str">
        <x:v>REPO::AUTH-006</x:v>
      </x:c>
      <x:c r="M70" s="40" t="str">
        <x:v>Canonical E2E variant</x:v>
      </x:c>
      <x:c r="N70" s="40" t="str">
        <x:v>Same risk and oracle as AUTH-006; retain this ID and source evidence only as an alias.</x:v>
      </x:c>
      <x:c r="O70" s="40" t="str">
        <x:v>blocked-test-data</x:v>
      </x:c>
      <x:c r="P70" s="40" t="str">
        <x:v>BASE_URL, ROLE_SESSIONS, UI_AUTH</x:v>
      </x:c>
      <x:c r="Q70" s="40" t="str">
        <x:v>• [BASE_URL] Approved HTTPS non-production Pollen URL.
• [UI_AUTH] Fresh owner-only Playwright storage state for the exact non-production origin.
• [ROLE_SESSIONS] Separate stable internal, external, and admin/Channel Management auth states.</x:v>
      </x:c>
      <x:c r="R70" s="40" t="str">
        <x:v>• /Users/maybebest/Documents/Projects/general/web-api-test-generator/packages/web/specs/sains/sains-project-qa-notes.md:247 [markdown-case-table]</x:v>
      </x:c>
      <x:c r="S70" s="40" t="str"/>
    </x:row>
    <x:row r="71" ht="48" customHeight="1">
      <x:c r="A71" s="40" t="str">
        <x:v>REPO::SAI-DEL-001</x:v>
      </x:c>
      <x:c r="B71" s="40" t="str">
        <x:v>Repository specifications</x:v>
      </x:c>
      <x:c r="C71" s="40" t="str">
        <x:v>SAI-DEL-001</x:v>
      </x:c>
      <x:c r="D71" s="40" t="str">
        <x:v>Delete confirmation opens</x:v>
      </x:c>
      <x:c r="E71" s="40" t="str">
        <x:v>Channel Delete / Save / Discard</x:v>
      </x:c>
      <x:c r="F71" s="40" t="str">
        <x:v>e2e-candidate</x:v>
      </x:c>
      <x:c r="G71" s="40" t="str">
        <x:v>atomic</x:v>
      </x:c>
      <x:c r="H71" s="40" t="str">
        <x:v>P0</x:v>
      </x:c>
      <x:c r="I71" s="40" t="str">
        <x:v>assertion</x:v>
      </x:c>
      <x:c r="J71" s="40" t="str">
        <x:v>MERGE_DUPLICATE_ALIAS</x:v>
      </x:c>
      <x:c r="K71" s="40" t="str">
        <x:v>XLSX::TC-CHN-004</x:v>
      </x:c>
      <x:c r="L71" s="40" t="str">
        <x:v>REPO::DEL-001</x:v>
      </x:c>
      <x:c r="M71" s="40" t="str">
        <x:v>Canonical E2E variant</x:v>
      </x:c>
      <x:c r="N71" s="40" t="str">
        <x:v>Same risk and oracle as DEL-001; retain this ID and source evidence only as an alias.</x:v>
      </x:c>
      <x:c r="O71" s="40" t="str">
        <x:v>automatable-execution-blocked</x:v>
      </x:c>
      <x:c r="P71" s="40" t="str">
        <x:v>BASE_URL, DISPOSABLE_SESSION, MUTATION_APPROVAL, UI_AUTH, VERIFIED_CLEANUP</x:v>
      </x:c>
      <x:c r="Q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1" s="40" t="str">
        <x:v>• /Users/maybebest/Documents/Projects/general/web-api-test-generator/packages/web/specs/sains/sains-project-qa-notes.md:293 [markdown-case-table]</x:v>
      </x:c>
      <x:c r="S71" s="40" t="str"/>
    </x:row>
    <x:row r="72" ht="48" customHeight="1">
      <x:c r="A72" s="40" t="str">
        <x:v>REPO::SAI-DEL-002</x:v>
      </x:c>
      <x:c r="B72" s="40" t="str">
        <x:v>Repository specifications</x:v>
      </x:c>
      <x:c r="C72" s="40" t="str">
        <x:v>SAI-DEL-002</x:v>
      </x:c>
      <x:c r="D72" s="40" t="str">
        <x:v>Cancel delete</x:v>
      </x:c>
      <x:c r="E72" s="40" t="str">
        <x:v>Channel Delete / Save / Discard</x:v>
      </x:c>
      <x:c r="F72" s="40" t="str">
        <x:v>e2e-candidate</x:v>
      </x:c>
      <x:c r="G72" s="40" t="str">
        <x:v>atomic</x:v>
      </x:c>
      <x:c r="H72" s="40" t="str">
        <x:v>P0</x:v>
      </x:c>
      <x:c r="I72" s="40" t="str">
        <x:v>assertion</x:v>
      </x:c>
      <x:c r="J72" s="40" t="str">
        <x:v>MERGE_DUPLICATE_ALIAS</x:v>
      </x:c>
      <x:c r="K72" s="40" t="str">
        <x:v>XLSX::TC-CHN-004</x:v>
      </x:c>
      <x:c r="L72" s="40" t="str">
        <x:v>REPO::DEL-002</x:v>
      </x:c>
      <x:c r="M72" s="40" t="str">
        <x:v>Canonical E2E variant</x:v>
      </x:c>
      <x:c r="N72" s="40" t="str">
        <x:v>Same risk and oracle as DEL-002; retain this ID and source evidence only as an alias.</x:v>
      </x:c>
      <x:c r="O72" s="40" t="str">
        <x:v>automatable-execution-blocked</x:v>
      </x:c>
      <x:c r="P72" s="40" t="str">
        <x:v>BASE_URL, DISPOSABLE_SESSION, MUTATION_APPROVAL, UI_AUTH, VERIFIED_CLEANUP</x:v>
      </x:c>
      <x:c r="Q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2" s="40" t="str">
        <x:v>• /Users/maybebest/Documents/Projects/general/web-api-test-generator/packages/web/specs/sains/sains-project-qa-notes.md:294 [markdown-case-table]</x:v>
      </x:c>
      <x:c r="S72" s="40" t="str"/>
    </x:row>
    <x:row r="73" ht="48" customHeight="1">
      <x:c r="A73" s="40" t="str">
        <x:v>REPO::SAI-DEL-003</x:v>
      </x:c>
      <x:c r="B73" s="40" t="str">
        <x:v>Repository specifications</x:v>
      </x:c>
      <x:c r="C73" s="40" t="str">
        <x:v>SAI-DEL-003</x:v>
      </x:c>
      <x:c r="D73" s="40" t="str">
        <x:v>Confirm delete</x:v>
      </x:c>
      <x:c r="E73" s="40" t="str">
        <x:v>Channel Delete / Save / Discard</x:v>
      </x:c>
      <x:c r="F73" s="40" t="str">
        <x:v>e2e-candidate</x:v>
      </x:c>
      <x:c r="G73" s="40" t="str">
        <x:v>atomic</x:v>
      </x:c>
      <x:c r="H73" s="40" t="str">
        <x:v>P0</x:v>
      </x:c>
      <x:c r="I73" s="40" t="str">
        <x:v>assertion</x:v>
      </x:c>
      <x:c r="J73" s="40" t="str">
        <x:v>MERGE_DUPLICATE_ALIAS</x:v>
      </x:c>
      <x:c r="K73" s="40" t="str">
        <x:v>XLSX::TC-CHN-004</x:v>
      </x:c>
      <x:c r="L73" s="40" t="str">
        <x:v>REPO::DEL-003</x:v>
      </x:c>
      <x:c r="M73" s="40" t="str">
        <x:v>Canonical E2E variant</x:v>
      </x:c>
      <x:c r="N73" s="40" t="str">
        <x:v>Same risk and oracle as DEL-003; retain this ID and source evidence only as an alias.</x:v>
      </x:c>
      <x:c r="O73" s="40" t="str">
        <x:v>blocked-test-data</x:v>
      </x:c>
      <x:c r="P73" s="40" t="str">
        <x:v>BASE_URL, DISPOSABLE_SESSION, MUTATION_APPROVAL, PLAN_LIFECYCLE, UI_AUTH, VERIFIED_CLEANUP</x:v>
      </x:c>
      <x:c r="Q7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3" s="40" t="str">
        <x:v>• /Users/maybebest/Documents/Projects/general/web-api-test-generator/packages/web/specs/sains/sains-project-qa-notes.md:295 [markdown-case-table]</x:v>
      </x:c>
      <x:c r="S73" s="40" t="str"/>
    </x:row>
    <x:row r="74" ht="48" customHeight="1">
      <x:c r="A74" s="40" t="str">
        <x:v>REPO::SAI-DEL-004</x:v>
      </x:c>
      <x:c r="B74" s="40" t="str">
        <x:v>Repository specifications</x:v>
      </x:c>
      <x:c r="C74" s="40" t="str">
        <x:v>SAI-DEL-004</x:v>
      </x:c>
      <x:c r="D74" s="40" t="str">
        <x:v>Delete latest end-date channel</x:v>
      </x:c>
      <x:c r="E74" s="40" t="str">
        <x:v>Channel Delete / Save / Discard</x:v>
      </x:c>
      <x:c r="F74" s="40" t="str">
        <x:v>e2e-candidate</x:v>
      </x:c>
      <x:c r="G74" s="40" t="str">
        <x:v>atomic</x:v>
      </x:c>
      <x:c r="H74" s="40" t="str">
        <x:v>P0</x:v>
      </x:c>
      <x:c r="I74" s="40" t="str">
        <x:v>assertion</x:v>
      </x:c>
      <x:c r="J74" s="40" t="str">
        <x:v>MERGE_DUPLICATE_ALIAS</x:v>
      </x:c>
      <x:c r="K74" s="40" t="str">
        <x:v>XLSX::TC-CHN-004</x:v>
      </x:c>
      <x:c r="L74" s="40" t="str">
        <x:v>REPO::DEL-006</x:v>
      </x:c>
      <x:c r="M74" s="40" t="str">
        <x:v>Canonical E2E variant</x:v>
      </x:c>
      <x:c r="N74" s="40" t="str">
        <x:v>Same risk and oracle as DEL-006; retain this ID and source evidence only as an alias.</x:v>
      </x:c>
      <x:c r="O74" s="40" t="str">
        <x:v>blocked-test-data</x:v>
      </x:c>
      <x:c r="P74" s="40" t="str">
        <x:v>BASE_URL, DISPOSABLE_SESSION, MUTATION_APPROVAL, PLAN_LIFECYCLE, UI_AUTH, VERIFIED_CLEANUP</x:v>
      </x:c>
      <x:c r="Q7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4" s="40" t="str">
        <x:v>• /Users/maybebest/Documents/Projects/general/web-api-test-generator/packages/web/specs/sains/sains-project-qa-notes.md:296 [markdown-case-table]</x:v>
      </x:c>
      <x:c r="S74" s="40" t="str"/>
    </x:row>
    <x:row r="75" ht="48" customHeight="1">
      <x:c r="A75" s="40" t="str">
        <x:v>REPO::SAI-DEL-005</x:v>
      </x:c>
      <x:c r="B75" s="40" t="str">
        <x:v>Repository specifications</x:v>
      </x:c>
      <x:c r="C75" s="40" t="str">
        <x:v>SAI-DEL-005</x:v>
      </x:c>
      <x:c r="D75" s="40" t="str">
        <x:v>Delete earliest start-date channel</x:v>
      </x:c>
      <x:c r="E75" s="40" t="str">
        <x:v>Channel Delete / Save / Discard</x:v>
      </x:c>
      <x:c r="F75" s="40" t="str">
        <x:v>e2e-candidate</x:v>
      </x:c>
      <x:c r="G75" s="40" t="str">
        <x:v>atomic</x:v>
      </x:c>
      <x:c r="H75" s="40" t="str">
        <x:v>P0</x:v>
      </x:c>
      <x:c r="I75" s="40" t="str">
        <x:v>assertion</x:v>
      </x:c>
      <x:c r="J75" s="40" t="str">
        <x:v>MERGE_DUPLICATE_ALIAS</x:v>
      </x:c>
      <x:c r="K75" s="40" t="str">
        <x:v>XLSX::TC-CHN-004</x:v>
      </x:c>
      <x:c r="L75" s="40" t="str">
        <x:v>REPO::DEL-005</x:v>
      </x:c>
      <x:c r="M75" s="40" t="str">
        <x:v>Canonical E2E variant</x:v>
      </x:c>
      <x:c r="N75" s="40" t="str">
        <x:v>Same risk and oracle as DEL-005; retain this ID and source evidence only as an alias.</x:v>
      </x:c>
      <x:c r="O75" s="40" t="str">
        <x:v>blocked-test-data</x:v>
      </x:c>
      <x:c r="P75" s="40" t="str">
        <x:v>BASE_URL, DISPOSABLE_SESSION, MUTATION_APPROVAL, PLAN_LIFECYCLE, UI_AUTH, VERIFIED_CLEANUP</x:v>
      </x:c>
      <x:c r="Q7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5" s="40" t="str">
        <x:v>• /Users/maybebest/Documents/Projects/general/web-api-test-generator/packages/web/specs/sains/sains-project-qa-notes.md:297 [markdown-case-table]</x:v>
      </x:c>
      <x:c r="S75" s="40" t="str"/>
    </x:row>
    <x:row r="76" ht="48" customHeight="1">
      <x:c r="A76" s="40" t="str">
        <x:v>REPO::SAI-DEL-006</x:v>
      </x:c>
      <x:c r="B76" s="40" t="str">
        <x:v>Repository specifications</x:v>
      </x:c>
      <x:c r="C76" s="40" t="str">
        <x:v>SAI-DEL-006</x:v>
      </x:c>
      <x:c r="D76" s="40" t="str">
        <x:v>Delete channel budget recalculation</x:v>
      </x:c>
      <x:c r="E76" s="40" t="str">
        <x:v>Channel Delete / Save / Discard</x:v>
      </x:c>
      <x:c r="F76" s="40" t="str">
        <x:v>e2e-candidate</x:v>
      </x:c>
      <x:c r="G76" s="40" t="str">
        <x:v>atomic</x:v>
      </x:c>
      <x:c r="H76" s="40" t="str">
        <x:v>P0</x:v>
      </x:c>
      <x:c r="I76" s="40" t="str">
        <x:v>assertion</x:v>
      </x:c>
      <x:c r="J76" s="40" t="str">
        <x:v>MERGE_DUPLICATE_ALIAS</x:v>
      </x:c>
      <x:c r="K76" s="40" t="str">
        <x:v>XLSX::TC-CHN-004</x:v>
      </x:c>
      <x:c r="L76" s="40" t="str">
        <x:v>REPO::DEL-004</x:v>
      </x:c>
      <x:c r="M76" s="40" t="str">
        <x:v>Canonical E2E variant</x:v>
      </x:c>
      <x:c r="N76" s="40" t="str">
        <x:v>Same risk and oracle as DEL-004; retain this ID and source evidence only as an alias.</x:v>
      </x:c>
      <x:c r="O76" s="40" t="str">
        <x:v>blocked-test-data</x:v>
      </x:c>
      <x:c r="P76" s="40" t="str">
        <x:v>BASE_URL, DISPOSABLE_SESSION, MUTATION_APPROVAL, PLAN_LIFECYCLE, UI_AUTH, VERIFIED_CLEANUP</x:v>
      </x:c>
      <x:c r="Q7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6" s="40" t="str">
        <x:v>• /Users/maybebest/Documents/Projects/general/web-api-test-generator/packages/web/specs/sains/sains-project-qa-notes.md:298 [markdown-case-table]</x:v>
      </x:c>
      <x:c r="S76" s="40" t="str"/>
    </x:row>
    <x:row r="77" ht="48" customHeight="1">
      <x:c r="A77" s="40" t="str">
        <x:v>REPO::SAI-DEL-007</x:v>
      </x:c>
      <x:c r="B77" s="40" t="str">
        <x:v>Repository specifications</x:v>
      </x:c>
      <x:c r="C77" s="40" t="str">
        <x:v>SAI-DEL-007</x:v>
      </x:c>
      <x:c r="D77" s="40" t="str">
        <x:v>Delete all channels</x:v>
      </x:c>
      <x:c r="E77" s="40" t="str">
        <x:v>Channel Delete / Save / Discard</x:v>
      </x:c>
      <x:c r="F77" s="40" t="str">
        <x:v>e2e-candidate</x:v>
      </x:c>
      <x:c r="G77" s="40" t="str">
        <x:v>atomic</x:v>
      </x:c>
      <x:c r="H77" s="40" t="str">
        <x:v>P0</x:v>
      </x:c>
      <x:c r="I77" s="40" t="str">
        <x:v>assertion</x:v>
      </x:c>
      <x:c r="J77" s="40" t="str">
        <x:v>MERGE_DUPLICATE_ALIAS</x:v>
      </x:c>
      <x:c r="K77" s="40" t="str">
        <x:v>XLSX::TC-CHN-004</x:v>
      </x:c>
      <x:c r="L77" s="40" t="str">
        <x:v>REPO::DEL-007</x:v>
      </x:c>
      <x:c r="M77" s="40" t="str">
        <x:v>Canonical E2E variant</x:v>
      </x:c>
      <x:c r="N77" s="40" t="str">
        <x:v>Same risk and oracle as DEL-007; retain this ID and source evidence only as an alias.</x:v>
      </x:c>
      <x:c r="O77" s="40" t="str">
        <x:v>automatable-execution-blocked</x:v>
      </x:c>
      <x:c r="P77" s="40" t="str">
        <x:v>BASE_URL, DISPOSABLE_SESSION, MUTATION_APPROVAL, UI_AUTH, VERIFIED_CLEANUP</x:v>
      </x:c>
      <x:c r="Q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7" s="40" t="str">
        <x:v>• /Users/maybebest/Documents/Projects/general/web-api-test-generator/packages/web/specs/sains/sains-project-qa-notes.md:299 [markdown-case-table]</x:v>
      </x:c>
      <x:c r="S77" s="40" t="str"/>
    </x:row>
    <x:row r="78" ht="48" customHeight="1">
      <x:c r="A78" s="40" t="str">
        <x:v>REPO::SAI-LIM-001</x:v>
      </x:c>
      <x:c r="B78" s="40" t="str">
        <x:v>Repository specifications</x:v>
      </x:c>
      <x:c r="C78" s="40" t="str">
        <x:v>SAI-LIM-001</x:v>
      </x:c>
      <x:c r="D78" s="40" t="str">
        <x:v>Channel max Hero SKUs exceeded globally</x:v>
      </x:c>
      <x:c r="E78" s="40" t="str">
        <x:v>Hero SKU Limits / Restrictions</x:v>
      </x:c>
      <x:c r="F78" s="40" t="str">
        <x:v>e2e-candidate</x:v>
      </x:c>
      <x:c r="G78" s="40" t="str">
        <x:v>atomic</x:v>
      </x:c>
      <x:c r="H78" s="40" t="str">
        <x:v>P0</x:v>
      </x:c>
      <x:c r="I78" s="40" t="str">
        <x:v>assertion</x:v>
      </x:c>
      <x:c r="J78" s="40" t="str">
        <x:v>MERGE_DUPLICATE_ALIAS</x:v>
      </x:c>
      <x:c r="K78" s="40" t="str">
        <x:v>XLSX::TC-VAL-001</x:v>
      </x:c>
      <x:c r="L78" s="40" t="str">
        <x:v>REPO::SKU-H-011</x:v>
      </x:c>
      <x:c r="M78" s="40" t="str">
        <x:v>Canonical E2E variant</x:v>
      </x:c>
      <x:c r="N78" s="40" t="str">
        <x:v>Same risk and oracle as SKU-H-011; retain this ID and source evidence only as an alias.</x:v>
      </x:c>
      <x:c r="O78" s="40" t="str">
        <x:v>blocked-test-data</x:v>
      </x:c>
      <x:c r="P78" s="40" t="str">
        <x:v>BASE_URL, DISPOSABLE_SESSION, MUTATION_APPROVAL, PLAN_LIFECYCLE, UI_AUTH, VERIFIED_CLEANUP</x:v>
      </x:c>
      <x:c r="Q7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8" s="40" t="str">
        <x:v>• /Users/maybebest/Documents/Projects/general/web-api-test-generator/packages/web/specs/sains/sains-project-qa-notes.md:321 [markdown-case-table]</x:v>
      </x:c>
      <x:c r="S78" s="40" t="str"/>
    </x:row>
    <x:row r="79" ht="48" customHeight="1">
      <x:c r="A79" s="40" t="str">
        <x:v>REPO::SAI-LIM-003</x:v>
      </x:c>
      <x:c r="B79" s="40" t="str">
        <x:v>Repository specifications</x:v>
      </x:c>
      <x:c r="C79" s="40" t="str">
        <x:v>SAI-LIM-003</x:v>
      </x:c>
      <x:c r="D79" s="40" t="str">
        <x:v>Channel min Hero SKUs not met</x:v>
      </x:c>
      <x:c r="E79" s="40" t="str">
        <x:v>Hero SKU Limits / Restrictions</x:v>
      </x:c>
      <x:c r="F79" s="40" t="str">
        <x:v>e2e-candidate</x:v>
      </x:c>
      <x:c r="G79" s="40" t="str">
        <x:v>atomic</x:v>
      </x:c>
      <x:c r="H79" s="40" t="str">
        <x:v>P0</x:v>
      </x:c>
      <x:c r="I79" s="40" t="str">
        <x:v>assertion</x:v>
      </x:c>
      <x:c r="J79" s="40" t="str">
        <x:v>MERGE_DUPLICATE_ALIAS</x:v>
      </x:c>
      <x:c r="K79" s="40" t="str">
        <x:v>XLSX::TC-VAL-001</x:v>
      </x:c>
      <x:c r="L79" s="40" t="str">
        <x:v>REPO::SKU-H-012</x:v>
      </x:c>
      <x:c r="M79" s="40" t="str">
        <x:v>Canonical E2E variant</x:v>
      </x:c>
      <x:c r="N79" s="40" t="str">
        <x:v>Same risk and oracle as SKU-H-012; retain this ID and source evidence only as an alias.</x:v>
      </x:c>
      <x:c r="O79" s="40" t="str">
        <x:v>automatable-execution-blocked</x:v>
      </x:c>
      <x:c r="P79" s="40" t="str">
        <x:v>BASE_URL, DISPOSABLE_SESSION, MUTATION_APPROVAL, UI_AUTH, VERIFIED_CLEANUP</x:v>
      </x:c>
      <x:c r="Q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9" s="40" t="str">
        <x:v>• /Users/maybebest/Documents/Projects/general/web-api-test-generator/packages/web/specs/sains/sains-project-qa-notes.md:323 [markdown-case-table]</x:v>
      </x:c>
      <x:c r="S79" s="40" t="str"/>
    </x:row>
    <x:row r="80" ht="48" customHeight="1">
      <x:c r="A80" s="40" t="str">
        <x:v>REPO::SAI-LIM-004</x:v>
      </x:c>
      <x:c r="B80" s="40" t="str">
        <x:v>Repository specifications</x:v>
      </x:c>
      <x:c r="C80" s="40" t="str">
        <x:v>SAI-LIM-004</x:v>
      </x:c>
      <x:c r="D80" s="40" t="str">
        <x:v>No max Hero SKU configured</x:v>
      </x:c>
      <x:c r="E80" s="40" t="str">
        <x:v>Hero SKU Limits / Restrictions</x:v>
      </x:c>
      <x:c r="F80" s="40" t="str">
        <x:v>e2e-candidate</x:v>
      </x:c>
      <x:c r="G80" s="40" t="str">
        <x:v>atomic</x:v>
      </x:c>
      <x:c r="H80" s="40" t="str">
        <x:v>P1</x:v>
      </x:c>
      <x:c r="I80" s="40" t="str">
        <x:v>assertion</x:v>
      </x:c>
      <x:c r="J80" s="40" t="str">
        <x:v>MERGE_DUPLICATE_ALIAS</x:v>
      </x:c>
      <x:c r="K80" s="40" t="str">
        <x:v>XLSX::TC-VAL-001</x:v>
      </x:c>
      <x:c r="L80" s="40" t="str">
        <x:v>REPO::SKU-H-013</x:v>
      </x:c>
      <x:c r="M80" s="40" t="str">
        <x:v>Canonical E2E variant</x:v>
      </x:c>
      <x:c r="N80" s="40" t="str">
        <x:v>Same risk and oracle as SKU-H-013; retain this ID and source evidence only as an alias.</x:v>
      </x:c>
      <x:c r="O80" s="40" t="str">
        <x:v>automatable-execution-blocked</x:v>
      </x:c>
      <x:c r="P80" s="40" t="str">
        <x:v>BASE_URL, DISPOSABLE_SESSION, MUTATION_APPROVAL, UI_AUTH, VERIFIED_CLEANUP</x:v>
      </x:c>
      <x:c r="Q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0" s="40" t="str">
        <x:v>• /Users/maybebest/Documents/Projects/general/web-api-test-generator/packages/web/specs/sains/sains-project-qa-notes.md:324 [markdown-case-table]</x:v>
      </x:c>
      <x:c r="S80" s="40" t="str"/>
    </x:row>
    <x:row r="81" ht="48" customHeight="1">
      <x:c r="A81" s="40" t="str">
        <x:v>REPO::SAI-LIM-005</x:v>
      </x:c>
      <x:c r="B81" s="40" t="str">
        <x:v>Repository specifications</x:v>
      </x:c>
      <x:c r="C81" s="40" t="str">
        <x:v>SAI-LIM-005</x:v>
      </x:c>
      <x:c r="D81" s="40" t="str">
        <x:v>Multi-channel Hero SKU limit handling</x:v>
      </x:c>
      <x:c r="E81" s="40" t="str">
        <x:v>Hero SKU Limits / Restrictions</x:v>
      </x:c>
      <x:c r="F81" s="40" t="str">
        <x:v>e2e-candidate</x:v>
      </x:c>
      <x:c r="G81" s="40" t="str">
        <x:v>atomic</x:v>
      </x:c>
      <x:c r="H81" s="40" t="str">
        <x:v>P0</x:v>
      </x:c>
      <x:c r="I81" s="40" t="str">
        <x:v>assertion</x:v>
      </x:c>
      <x:c r="J81" s="40" t="str">
        <x:v>MERGE_DUPLICATE_ALIAS</x:v>
      </x:c>
      <x:c r="K81" s="40" t="str">
        <x:v>XLSX::TC-VAL-001</x:v>
      </x:c>
      <x:c r="L81" s="40" t="str">
        <x:v>REPO::SKU-H-014</x:v>
      </x:c>
      <x:c r="M81" s="40" t="str">
        <x:v>Canonical E2E variant</x:v>
      </x:c>
      <x:c r="N81" s="40" t="str">
        <x:v>Same risk and oracle as SKU-H-014; retain this ID and source evidence only as an alias.</x:v>
      </x:c>
      <x:c r="O81" s="40" t="str">
        <x:v>automatable-execution-blocked</x:v>
      </x:c>
      <x:c r="P81" s="40" t="str">
        <x:v>BASE_URL, DISPOSABLE_SESSION, MUTATION_APPROVAL, UI_AUTH, VERIFIED_CLEANUP</x:v>
      </x:c>
      <x:c r="Q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1" s="40" t="str">
        <x:v>• /Users/maybebest/Documents/Projects/general/web-api-test-generator/packages/web/specs/sains/sains-project-qa-notes.md:325 [markdown-case-table]</x:v>
      </x:c>
      <x:c r="S81" s="40" t="str"/>
    </x:row>
    <x:row r="82" ht="48" customHeight="1">
      <x:c r="A82" s="40" t="str">
        <x:v>REPO::SAI-MP-001</x:v>
      </x:c>
      <x:c r="B82" s="40" t="str">
        <x:v>Repository specifications</x:v>
      </x:c>
      <x:c r="C82" s="40" t="str">
        <x:v>SAI-MP-001</x:v>
      </x:c>
      <x:c r="D82" s="40" t="str">
        <x:v>Start media plan via Nectar AI</x:v>
      </x:c>
      <x:c r="E82" s="40" t="str">
        <x:v>Media Plan Creation</x:v>
      </x:c>
      <x:c r="F82" s="40" t="str">
        <x:v>e2e-candidate</x:v>
      </x:c>
      <x:c r="G82" s="40" t="str">
        <x:v>atomic</x:v>
      </x:c>
      <x:c r="H82" s="40" t="str">
        <x:v>P0</x:v>
      </x:c>
      <x:c r="I82" s="40" t="str">
        <x:v>assertion</x:v>
      </x:c>
      <x:c r="J82" s="40" t="str">
        <x:v>MERGE_DUPLICATE_ALIAS</x:v>
      </x:c>
      <x:c r="K82" s="40" t="str">
        <x:v>XLSX::TC-ACC-004</x:v>
      </x:c>
      <x:c r="L82" s="40" t="str">
        <x:v>REPO::ENTRY-001</x:v>
      </x:c>
      <x:c r="M82" s="40" t="str">
        <x:v>Canonical E2E variant</x:v>
      </x:c>
      <x:c r="N82" s="40" t="str">
        <x:v>Same risk and oracle as ENTRY-001; retain this ID and source evidence only as an alias.</x:v>
      </x:c>
      <x:c r="O82" s="40" t="str">
        <x:v>automatable-execution-blocked</x:v>
      </x:c>
      <x:c r="P82" s="40" t="str">
        <x:v>BASE_URL, DISPOSABLE_SESSION, MUTATION_APPROVAL, UI_AUTH, VERIFIED_CLEANUP</x:v>
      </x:c>
      <x:c r="Q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2" s="40" t="str">
        <x:v>• /Users/maybebest/Documents/Projects/general/web-api-test-generator/packages/web/specs/sains/sains-project-qa-notes.md:253 [markdown-case-table]</x:v>
      </x:c>
      <x:c r="S82" s="40" t="str"/>
    </x:row>
    <x:row r="83" ht="48" customHeight="1">
      <x:c r="A83" s="40" t="str">
        <x:v>REPO::SAI-MP-003</x:v>
      </x:c>
      <x:c r="B83" s="40" t="str">
        <x:v>Repository specifications</x:v>
      </x:c>
      <x:c r="C83" s="40" t="str">
        <x:v>SAI-MP-003</x:v>
      </x:c>
      <x:c r="D83" s="40" t="str">
        <x:v>Missing channel follow-up</x:v>
      </x:c>
      <x:c r="E83" s="40" t="str">
        <x:v>Media Plan Creation</x:v>
      </x:c>
      <x:c r="F83" s="40" t="str">
        <x:v>e2e-candidate</x:v>
      </x:c>
      <x:c r="G83" s="40" t="str">
        <x:v>atomic</x:v>
      </x:c>
      <x:c r="H83" s="40" t="str">
        <x:v>P1</x:v>
      </x:c>
      <x:c r="I83" s="40" t="str">
        <x:v>assertion</x:v>
      </x:c>
      <x:c r="J83" s="40" t="str">
        <x:v>MERGE_DUPLICATE_ALIAS</x:v>
      </x:c>
      <x:c r="K83" s="40" t="str">
        <x:v>XLSX::TC-AIQ-003</x:v>
      </x:c>
      <x:c r="L83" s="40" t="str">
        <x:v>REPO::AI-004</x:v>
      </x:c>
      <x:c r="M83" s="40" t="str">
        <x:v>Canonical E2E variant</x:v>
      </x:c>
      <x:c r="N83" s="40" t="str">
        <x:v>Same risk and oracle as AI-004; retain this ID and source evidence only as an alias.</x:v>
      </x:c>
      <x:c r="O83" s="40" t="str">
        <x:v>automatable-execution-blocked</x:v>
      </x:c>
      <x:c r="P83" s="40" t="str">
        <x:v>BASE_URL, DISPOSABLE_SESSION, MUTATION_APPROVAL, UI_AUTH, VERIFIED_CLEANUP</x:v>
      </x:c>
      <x:c r="Q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3" s="40" t="str">
        <x:v>• /Users/maybebest/Documents/Projects/general/web-api-test-generator/packages/web/specs/sains/sains-project-qa-notes.md:255 [markdown-case-table]</x:v>
      </x:c>
      <x:c r="S83" s="40" t="str"/>
    </x:row>
    <x:row r="84" ht="48" customHeight="1">
      <x:c r="A84" s="40" t="str">
        <x:v>REPO::SAI-MP-004</x:v>
      </x:c>
      <x:c r="B84" s="40" t="str">
        <x:v>Repository specifications</x:v>
      </x:c>
      <x:c r="C84" s="40" t="str">
        <x:v>SAI-MP-004</x:v>
      </x:c>
      <x:c r="D84" s="40" t="str">
        <x:v>Missing budget/timeline follow-up</x:v>
      </x:c>
      <x:c r="E84" s="40" t="str">
        <x:v>Media Plan Creation</x:v>
      </x:c>
      <x:c r="F84" s="40" t="str">
        <x:v>e2e-candidate</x:v>
      </x:c>
      <x:c r="G84" s="40" t="str">
        <x:v>atomic</x:v>
      </x:c>
      <x:c r="H84" s="40" t="str">
        <x:v>P1</x:v>
      </x:c>
      <x:c r="I84" s="40" t="str">
        <x:v>assertion</x:v>
      </x:c>
      <x:c r="J84" s="40" t="str">
        <x:v>REMOVE_COVERAGE_WRAPPER</x:v>
      </x:c>
      <x:c r="K84" s="40" t="str">
        <x:v>XLSX::TC-AIQ-003</x:v>
      </x:c>
      <x:c r="L84" s="40" t="str"/>
      <x:c r="M84" s="40" t="str">
        <x:v>Coverage only</x:v>
      </x:c>
      <x:c r="N84" s="40" t="str">
        <x:v>Composite/decision-table wrapper duplicates its referenced atomic variants and has no independent executable oracle.</x:v>
      </x:c>
      <x:c r="O84" s="40" t="str">
        <x:v>automatable-execution-blocked</x:v>
      </x:c>
      <x:c r="P84" s="40" t="str">
        <x:v>BASE_URL, DISPOSABLE_SESSION, MUTATION_APPROVAL, UI_AUTH, VERIFIED_CLEANUP</x:v>
      </x:c>
      <x:c r="Q8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4" s="40" t="str">
        <x:v>• /Users/maybebest/Documents/Projects/general/web-api-test-generator/packages/web/specs/sains/sains-project-qa-notes.md:256 [markdown-case-table]</x:v>
      </x:c>
      <x:c r="S84" s="40" t="str"/>
    </x:row>
    <x:row r="85" ht="48" customHeight="1">
      <x:c r="A85" s="40" t="str">
        <x:v>REPO::SAI-MP-005</x:v>
      </x:c>
      <x:c r="B85" s="40" t="str">
        <x:v>Repository specifications</x:v>
      </x:c>
      <x:c r="C85" s="40" t="str">
        <x:v>SAI-MP-005</x:v>
      </x:c>
      <x:c r="D85" s="40" t="str">
        <x:v>Multiple channels in one prompt</x:v>
      </x:c>
      <x:c r="E85" s="40" t="str">
        <x:v>Media Plan Creation</x:v>
      </x:c>
      <x:c r="F85" s="40" t="str">
        <x:v>e2e-candidate</x:v>
      </x:c>
      <x:c r="G85" s="40" t="str">
        <x:v>atomic</x:v>
      </x:c>
      <x:c r="H85" s="40" t="str">
        <x:v>P0</x:v>
      </x:c>
      <x:c r="I85" s="40" t="str">
        <x:v>assertion</x:v>
      </x:c>
      <x:c r="J85" s="40" t="str">
        <x:v>MERGE_DUPLICATE_ALIAS</x:v>
      </x:c>
      <x:c r="K85" s="40" t="str">
        <x:v>XLSX::TC-AIQ-003</x:v>
      </x:c>
      <x:c r="L85" s="40" t="str">
        <x:v>REPO::AI-002</x:v>
      </x:c>
      <x:c r="M85" s="40" t="str">
        <x:v>Canonical E2E variant</x:v>
      </x:c>
      <x:c r="N85" s="40" t="str">
        <x:v>Same risk and oracle as AI-002; retain this ID and source evidence only as an alias.</x:v>
      </x:c>
      <x:c r="O85" s="40" t="str">
        <x:v>automatable-execution-blocked</x:v>
      </x:c>
      <x:c r="P85" s="40" t="str">
        <x:v>BASE_URL, DISPOSABLE_SESSION, MUTATION_APPROVAL, UI_AUTH, VERIFIED_CLEANUP</x:v>
      </x:c>
      <x:c r="Q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5" s="40" t="str">
        <x:v>• /Users/maybebest/Documents/Projects/general/web-api-test-generator/packages/web/specs/sains/sains-project-qa-notes.md:257 [markdown-case-table]</x:v>
      </x:c>
      <x:c r="S85" s="40" t="str"/>
    </x:row>
    <x:row r="86" ht="48" customHeight="1">
      <x:c r="A86" s="40" t="str">
        <x:v>REPO::SAI-MP-006</x:v>
      </x:c>
      <x:c r="B86" s="40" t="str">
        <x:v>Repository specifications</x:v>
      </x:c>
      <x:c r="C86" s="40" t="str">
        <x:v>SAI-MP-006</x:v>
      </x:c>
      <x:c r="D86" s="40" t="str">
        <x:v>Mixed valid and invalid channels</x:v>
      </x:c>
      <x:c r="E86" s="40" t="str">
        <x:v>Media Plan Creation</x:v>
      </x:c>
      <x:c r="F86" s="40" t="str">
        <x:v>e2e-candidate</x:v>
      </x:c>
      <x:c r="G86" s="40" t="str">
        <x:v>atomic</x:v>
      </x:c>
      <x:c r="H86" s="40" t="str">
        <x:v>P0</x:v>
      </x:c>
      <x:c r="I86" s="40" t="str">
        <x:v>assertion</x:v>
      </x:c>
      <x:c r="J86" s="40" t="str">
        <x:v>MERGE_DUPLICATE_ALIAS</x:v>
      </x:c>
      <x:c r="K86" s="40" t="str">
        <x:v>XLSX::TC-AIQ-003</x:v>
      </x:c>
      <x:c r="L86" s="40" t="str">
        <x:v>REPO::AI-003</x:v>
      </x:c>
      <x:c r="M86" s="40" t="str">
        <x:v>Canonical E2E variant</x:v>
      </x:c>
      <x:c r="N86" s="40" t="str">
        <x:v>Same risk and oracle as AI-003; retain this ID and source evidence only as an alias.</x:v>
      </x:c>
      <x:c r="O86" s="40" t="str">
        <x:v>automatable-execution-blocked</x:v>
      </x:c>
      <x:c r="P86" s="40" t="str">
        <x:v>BASE_URL, DISPOSABLE_SESSION, MUTATION_APPROVAL, UI_AUTH, VERIFIED_CLEANUP</x:v>
      </x:c>
      <x:c r="Q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6" s="40" t="str">
        <x:v>• /Users/maybebest/Documents/Projects/general/web-api-test-generator/packages/web/specs/sains/sains-project-qa-notes.md:258 [markdown-case-table]</x:v>
      </x:c>
      <x:c r="S86" s="40" t="str"/>
    </x:row>
    <x:row r="87" ht="48" customHeight="1">
      <x:c r="A87" s="40" t="str">
        <x:v>REPO::SAI-NEG-001</x:v>
      </x:c>
      <x:c r="B87" s="40" t="str">
        <x:v>Repository specifications</x:v>
      </x:c>
      <x:c r="C87" s="40" t="str">
        <x:v>SAI-NEG-001</x:v>
      </x:c>
      <x:c r="D87" s="40" t="str">
        <x:v>Invalid SKU IDs</x:v>
      </x:c>
      <x:c r="E87" s="40" t="str">
        <x:v>Negative / Error / Non-Functional</x:v>
      </x:c>
      <x:c r="F87" s="40" t="str">
        <x:v>e2e-candidate</x:v>
      </x:c>
      <x:c r="G87" s="40" t="str">
        <x:v>atomic</x:v>
      </x:c>
      <x:c r="H87" s="40" t="str">
        <x:v>P1</x:v>
      </x:c>
      <x:c r="I87" s="40" t="str">
        <x:v>assertion</x:v>
      </x:c>
      <x:c r="J87" s="40" t="str">
        <x:v>MERGE_DUPLICATE_ALIAS</x:v>
      </x:c>
      <x:c r="K87" s="40" t="str">
        <x:v>XLSX::TC-SKU-005</x:v>
      </x:c>
      <x:c r="L87" s="40" t="str">
        <x:v>REPO::SKU-M-008</x:v>
      </x:c>
      <x:c r="M87" s="40" t="str">
        <x:v>Canonical E2E variant</x:v>
      </x:c>
      <x:c r="N87" s="40" t="str">
        <x:v>Same risk and oracle as SKU-M-008; retain this ID and source evidence only as an alias.</x:v>
      </x:c>
      <x:c r="O87" s="40" t="str">
        <x:v>automatable-execution-blocked</x:v>
      </x:c>
      <x:c r="P87" s="40" t="str">
        <x:v>BASE_URL, DISPOSABLE_SESSION, MUTATION_APPROVAL, UI_AUTH, VERIFIED_CLEANUP</x:v>
      </x:c>
      <x:c r="Q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7" s="40" t="str">
        <x:v>• /Users/maybebest/Documents/Projects/general/web-api-test-generator/packages/web/specs/sains/sains-project-qa-notes.md:357 [markdown-case-table]</x:v>
      </x:c>
      <x:c r="S87" s="40" t="str"/>
    </x:row>
    <x:row r="88" ht="48" customHeight="1">
      <x:c r="A88" s="40" t="str">
        <x:v>REPO::SAI-NEG-002</x:v>
      </x:c>
      <x:c r="B88" s="40" t="str">
        <x:v>Repository specifications</x:v>
      </x:c>
      <x:c r="C88" s="40" t="str">
        <x:v>SAI-NEG-002</x:v>
      </x:c>
      <x:c r="D88" s="40" t="str">
        <x:v>Duplicate SKUs</x:v>
      </x:c>
      <x:c r="E88" s="40" t="str">
        <x:v>Negative / Error / Non-Functional</x:v>
      </x:c>
      <x:c r="F88" s="40" t="str">
        <x:v>e2e-candidate</x:v>
      </x:c>
      <x:c r="G88" s="40" t="str">
        <x:v>atomic</x:v>
      </x:c>
      <x:c r="H88" s="40" t="str">
        <x:v>P1</x:v>
      </x:c>
      <x:c r="I88" s="40" t="str">
        <x:v>assertion</x:v>
      </x:c>
      <x:c r="J88" s="40" t="str">
        <x:v>MERGE_DUPLICATE_ALIAS</x:v>
      </x:c>
      <x:c r="K88" s="40" t="str">
        <x:v>XLSX::TC-SKU-006</x:v>
      </x:c>
      <x:c r="L88" s="40" t="str">
        <x:v>REPO::SKU-M-007</x:v>
      </x:c>
      <x:c r="M88" s="40" t="str">
        <x:v>Canonical E2E variant</x:v>
      </x:c>
      <x:c r="N88" s="40" t="str">
        <x:v>Same risk and oracle as SKU-M-007; retain this ID and source evidence only as an alias.</x:v>
      </x:c>
      <x:c r="O88" s="40" t="str">
        <x:v>automatable-execution-blocked</x:v>
      </x:c>
      <x:c r="P88" s="40" t="str">
        <x:v>BASE_URL, DISPOSABLE_SESSION, MUTATION_APPROVAL, UI_AUTH, VERIFIED_CLEANUP</x:v>
      </x:c>
      <x:c r="Q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8" s="40" t="str">
        <x:v>• /Users/maybebest/Documents/Projects/general/web-api-test-generator/packages/web/specs/sains/sains-project-qa-notes.md:358 [markdown-case-table]</x:v>
      </x:c>
      <x:c r="S88" s="40" t="str"/>
    </x:row>
    <x:row r="89" ht="48" customHeight="1">
      <x:c r="A89" s="40" t="str">
        <x:v>REPO::SAI-NEG-003</x:v>
      </x:c>
      <x:c r="B89" s="40" t="str">
        <x:v>Repository specifications</x:v>
      </x:c>
      <x:c r="C89" s="40" t="str">
        <x:v>SAI-NEG-003</x:v>
      </x:c>
      <x:c r="D89" s="40" t="str">
        <x:v>Ambiguous prompt</x:v>
      </x:c>
      <x:c r="E89" s="40" t="str">
        <x:v>Negative / Error / Non-Functional</x:v>
      </x:c>
      <x:c r="F89" s="40" t="str">
        <x:v>e2e-candidate</x:v>
      </x:c>
      <x:c r="G89" s="40" t="str">
        <x:v>atomic</x:v>
      </x:c>
      <x:c r="H89" s="40" t="str">
        <x:v>P1</x:v>
      </x:c>
      <x:c r="I89" s="40" t="str">
        <x:v>assertion</x:v>
      </x:c>
      <x:c r="J89" s="40" t="str">
        <x:v>MERGE_DUPLICATE_ALIAS</x:v>
      </x:c>
      <x:c r="K89" s="40" t="str">
        <x:v>XLSX::TC-AIQ-002</x:v>
      </x:c>
      <x:c r="L89" s="40" t="str">
        <x:v>REPO::ENTRY-007</x:v>
      </x:c>
      <x:c r="M89" s="40" t="str">
        <x:v>Canonical E2E variant</x:v>
      </x:c>
      <x:c r="N89" s="40" t="str">
        <x:v>Same risk and oracle as ENTRY-007; retain this ID and source evidence only as an alias.</x:v>
      </x:c>
      <x:c r="O89" s="40" t="str">
        <x:v>blocked-observability-or-contract</x:v>
      </x:c>
      <x:c r="P89" s="40" t="str">
        <x:v>BASE_URL, DISPOSABLE_SESSION, MUTATION_APPROVAL, PARSER_ORACLE, UI_AUTH, VERIFIED_CLEANUP</x:v>
      </x:c>
      <x:c r="Q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9" s="40" t="str">
        <x:v>• /Users/maybebest/Documents/Projects/general/web-api-test-generator/packages/web/specs/sains/sains-project-qa-notes.md:359 [markdown-case-table]</x:v>
      </x:c>
      <x:c r="S89" s="40" t="str"/>
    </x:row>
    <x:row r="90" ht="48" customHeight="1">
      <x:c r="A90" s="40" t="str">
        <x:v>REPO::SAI-NEG-004</x:v>
      </x:c>
      <x:c r="B90" s="40" t="str">
        <x:v>Repository specifications</x:v>
      </x:c>
      <x:c r="C90" s="40" t="str">
        <x:v>SAI-NEG-004</x:v>
      </x:c>
      <x:c r="D90" s="40" t="str">
        <x:v>Stale channel config</x:v>
      </x:c>
      <x:c r="E90" s="40" t="str">
        <x:v>Negative / Error / Non-Functional</x:v>
      </x:c>
      <x:c r="F90" s="40" t="str">
        <x:v>e2e-candidate</x:v>
      </x:c>
      <x:c r="G90" s="40" t="str">
        <x:v>atomic</x:v>
      </x:c>
      <x:c r="H90" s="40" t="str">
        <x:v>P1</x:v>
      </x:c>
      <x:c r="I90" s="40" t="str">
        <x:v>assertion</x:v>
      </x:c>
      <x:c r="J90" s="40" t="str">
        <x:v>MERGE_DUPLICATE_ALIAS</x:v>
      </x:c>
      <x:c r="K90" s="40" t="str">
        <x:v>XLSX::TC-VAL-004</x:v>
      </x:c>
      <x:c r="L90" s="40" t="str">
        <x:v>REPO::NEG-003</x:v>
      </x:c>
      <x:c r="M90" s="40" t="str">
        <x:v>Canonical E2E variant</x:v>
      </x:c>
      <x:c r="N90" s="40" t="str">
        <x:v>Same risk and oracle as NEG-003; retain this ID and source evidence only as an alias.</x:v>
      </x:c>
      <x:c r="O90" s="40" t="str">
        <x:v>blocked-observability-or-contract</x:v>
      </x:c>
      <x:c r="P90" s="40" t="str">
        <x:v>BASE_URL, DISPOSABLE_SESSION, FAILURE_INJECTION, MUTATION_APPROVAL, UI_AUTH, VERIFIED_CLEANUP</x:v>
      </x:c>
      <x:c r="Q90"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0" s="40" t="str">
        <x:v>• /Users/maybebest/Documents/Projects/general/web-api-test-generator/packages/web/specs/sains/sains-project-qa-notes.md:360 [markdown-case-table]</x:v>
      </x:c>
      <x:c r="S90" s="40" t="str"/>
    </x:row>
    <x:row r="91" ht="48" customHeight="1">
      <x:c r="A91" s="40" t="str">
        <x:v>REPO::SAI-NEG-005</x:v>
      </x:c>
      <x:c r="B91" s="40" t="str">
        <x:v>Repository specifications</x:v>
      </x:c>
      <x:c r="C91" s="40" t="str">
        <x:v>SAI-NEG-005</x:v>
      </x:c>
      <x:c r="D91" s="40" t="str">
        <x:v>Network/API failure during validation</x:v>
      </x:c>
      <x:c r="E91" s="40" t="str">
        <x:v>Negative / Error / Non-Functional</x:v>
      </x:c>
      <x:c r="F91" s="40" t="str">
        <x:v>e2e-candidate</x:v>
      </x:c>
      <x:c r="G91" s="40" t="str">
        <x:v>atomic</x:v>
      </x:c>
      <x:c r="H91" s="40" t="str">
        <x:v>P1</x:v>
      </x:c>
      <x:c r="I91" s="40" t="str">
        <x:v>variant</x:v>
      </x:c>
      <x:c r="J91" s="40" t="str">
        <x:v>MERGE_DUPLICATE_ALIAS</x:v>
      </x:c>
      <x:c r="K91" s="40" t="str">
        <x:v>EXT-DEPENDENCY-001</x:v>
      </x:c>
      <x:c r="L91" s="40" t="str">
        <x:v>REPO::NEG-001</x:v>
      </x:c>
      <x:c r="M91" s="40" t="str">
        <x:v>Canonical E2E variant</x:v>
      </x:c>
      <x:c r="N91" s="40" t="str">
        <x:v>Same risk and oracle as NEG-001; retain this ID and source evidence only as an alias.</x:v>
      </x:c>
      <x:c r="O91" s="40" t="str">
        <x:v>blocked-observability-or-contract</x:v>
      </x:c>
      <x:c r="P91" s="40" t="str">
        <x:v>BASE_URL, FAILURE_INJECTION, UI_AUTH</x:v>
      </x:c>
      <x:c r="Q91" s="40" t="str">
        <x:v>• [BASE_URL] Approved HTTPS non-production Pollen URL.
• [UI_AUTH] Fresh owner-only Playwright storage state for the exact non-production origin.
• [FAILURE_INJECTION] Run-scoped clock, cache flush, network/backend fault, latency, and autosave-failure controls with cleanup.</x:v>
      </x:c>
      <x:c r="R91" s="40" t="str">
        <x:v>• /Users/maybebest/Documents/Projects/general/web-api-test-generator/packages/web/specs/sains/sains-project-qa-notes.md:361 [markdown-case-table]</x:v>
      </x:c>
      <x:c r="S91" s="40" t="str"/>
    </x:row>
    <x:row r="92" ht="48" customHeight="1">
      <x:c r="A92" s="40" t="str">
        <x:v>REPO::SAI-NEG-006</x:v>
      </x:c>
      <x:c r="B92" s="40" t="str">
        <x:v>Repository specifications</x:v>
      </x:c>
      <x:c r="C92" s="40" t="str">
        <x:v>SAI-NEG-006</x:v>
      </x:c>
      <x:c r="D92" s="40" t="str">
        <x:v>Refresh during draft</x:v>
      </x:c>
      <x:c r="E92" s="40" t="str">
        <x:v>Negative / Error / Non-Functional</x:v>
      </x:c>
      <x:c r="F92" s="40" t="str">
        <x:v>e2e-candidate</x:v>
      </x:c>
      <x:c r="G92" s="40" t="str">
        <x:v>atomic</x:v>
      </x:c>
      <x:c r="H92" s="40" t="str">
        <x:v>P2</x:v>
      </x:c>
      <x:c r="I92" s="40" t="str">
        <x:v>assertion</x:v>
      </x:c>
      <x:c r="J92" s="40" t="str">
        <x:v>MERGE_DUPLICATE_ALIAS</x:v>
      </x:c>
      <x:c r="K92" s="40" t="str">
        <x:v>XLSX::TC-ACC-003</x:v>
      </x:c>
      <x:c r="L92" s="40" t="str">
        <x:v>REPO::SAVE-006</x:v>
      </x:c>
      <x:c r="M92" s="40" t="str">
        <x:v>Canonical E2E variant</x:v>
      </x:c>
      <x:c r="N92" s="40" t="str">
        <x:v>Same risk and oracle as SAVE-006; retain this ID and source evidence only as an alias.</x:v>
      </x:c>
      <x:c r="O92" s="40" t="str">
        <x:v>automatable-execution-blocked</x:v>
      </x:c>
      <x:c r="P92" s="40" t="str">
        <x:v>BASE_URL, DISPOSABLE_SESSION, MUTATION_APPROVAL, UI_AUTH, VERIFIED_CLEANUP</x:v>
      </x:c>
      <x:c r="Q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2" s="40" t="str">
        <x:v>• /Users/maybebest/Documents/Projects/general/web-api-test-generator/packages/web/specs/sains/sains-project-qa-notes.md:362 [markdown-case-table]</x:v>
      </x:c>
      <x:c r="S92" s="40" t="str"/>
    </x:row>
    <x:row r="93" ht="48" customHeight="1">
      <x:c r="A93" s="40" t="str">
        <x:v>REPO::SAI-NEG-007</x:v>
      </x:c>
      <x:c r="B93" s="40" t="str">
        <x:v>Repository specifications</x:v>
      </x:c>
      <x:c r="C93" s="40" t="str">
        <x:v>SAI-NEG-007</x:v>
      </x:c>
      <x:c r="D93" s="40" t="str">
        <x:v>Keyboard-only modal use</x:v>
      </x:c>
      <x:c r="E93" s="40" t="str">
        <x:v>Negative / Error / Non-Functional</x:v>
      </x:c>
      <x:c r="F93" s="40" t="str">
        <x:v>e2e-candidate</x:v>
      </x:c>
      <x:c r="G93" s="40" t="str">
        <x:v>atomic</x:v>
      </x:c>
      <x:c r="H93" s="40" t="str">
        <x:v>P2</x:v>
      </x:c>
      <x:c r="I93" s="40" t="str">
        <x:v>variant</x:v>
      </x:c>
      <x:c r="J93" s="40" t="str">
        <x:v>MERGE_DUPLICATE_ALIAS</x:v>
      </x:c>
      <x:c r="K93" s="40" t="str">
        <x:v>EXT-A11Y-001</x:v>
      </x:c>
      <x:c r="L93" s="40" t="str">
        <x:v>REPO::NEG-005</x:v>
      </x:c>
      <x:c r="M93" s="40" t="str">
        <x:v>Canonical E2E variant</x:v>
      </x:c>
      <x:c r="N93" s="40" t="str">
        <x:v>Same risk and oracle as NEG-005; retain this ID and source evidence only as an alias.</x:v>
      </x:c>
      <x:c r="O93" s="40" t="str">
        <x:v>blocked-test-data</x:v>
      </x:c>
      <x:c r="P93" s="40" t="str">
        <x:v>BASE_URL, SECONDARY_SPACE_FIXTURES, UI_AUTH</x:v>
      </x:c>
      <x:c r="Q9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93" s="40" t="str">
        <x:v>• /Users/maybebest/Documents/Projects/general/web-api-test-generator/packages/web/specs/sains/sains-project-qa-notes.md:363 [markdown-case-table]</x:v>
      </x:c>
      <x:c r="S93" s="40" t="str"/>
    </x:row>
    <x:row r="94" ht="48" customHeight="1">
      <x:c r="A94" s="40" t="str">
        <x:v>REPO::SAI-NEG-008</x:v>
      </x:c>
      <x:c r="B94" s="40" t="str">
        <x:v>Repository specifications</x:v>
      </x:c>
      <x:c r="C94" s="40" t="str">
        <x:v>SAI-NEG-008</x:v>
      </x:c>
      <x:c r="D94" s="40" t="str">
        <x:v>Mobile/tablet layout</x:v>
      </x:c>
      <x:c r="E94" s="40" t="str">
        <x:v>Negative / Error / Non-Functional</x:v>
      </x:c>
      <x:c r="F94" s="40" t="str">
        <x:v>e2e-candidate</x:v>
      </x:c>
      <x:c r="G94" s="40" t="str">
        <x:v>atomic</x:v>
      </x:c>
      <x:c r="H94" s="40" t="str">
        <x:v>P2</x:v>
      </x:c>
      <x:c r="I94" s="40" t="str">
        <x:v>variant</x:v>
      </x:c>
      <x:c r="J94" s="40" t="str">
        <x:v>MERGE_DUPLICATE_ALIAS</x:v>
      </x:c>
      <x:c r="K94" s="40" t="str">
        <x:v>EXT-RESPONSIVE-001</x:v>
      </x:c>
      <x:c r="L94" s="40" t="str">
        <x:v>REPO::NEG-007</x:v>
      </x:c>
      <x:c r="M94" s="40" t="str">
        <x:v>Canonical E2E variant</x:v>
      </x:c>
      <x:c r="N94" s="40" t="str">
        <x:v>Same risk and oracle as NEG-007; retain this ID and source evidence only as an alias.</x:v>
      </x:c>
      <x:c r="O94" s="40" t="str">
        <x:v>automatable</x:v>
      </x:c>
      <x:c r="P94" s="40" t="str">
        <x:v>BASE_URL, UI_AUTH</x:v>
      </x:c>
      <x:c r="Q94" s="40" t="str">
        <x:v>• [BASE_URL] Approved HTTPS non-production Pollen URL.
• [UI_AUTH] Fresh owner-only Playwright storage state for the exact non-production origin.</x:v>
      </x:c>
      <x:c r="R94" s="40" t="str">
        <x:v>• /Users/maybebest/Documents/Projects/general/web-api-test-generator/packages/web/specs/sains/sains-project-qa-notes.md:364 [markdown-case-table]</x:v>
      </x:c>
      <x:c r="S94" s="40" t="str"/>
    </x:row>
    <x:row r="95" ht="48" customHeight="1">
      <x:c r="A95" s="40" t="str">
        <x:v>REPO::SAI-RATE-001</x:v>
      </x:c>
      <x:c r="B95" s="40" t="str">
        <x:v>Repository specifications</x:v>
      </x:c>
      <x:c r="C95" s="40" t="str">
        <x:v>SAI-RATE-001</x:v>
      </x:c>
      <x:c r="D95" s="40" t="str">
        <x:v>In-store flat fee/multiplier/channel-specific rates</x:v>
      </x:c>
      <x:c r="E95" s="40" t="str">
        <x:v>Store Count and Pricing</x:v>
      </x:c>
      <x:c r="F95" s="40" t="str">
        <x:v>e2e-candidate</x:v>
      </x:c>
      <x:c r="G95" s="40" t="str">
        <x:v>atomic</x:v>
      </x:c>
      <x:c r="H95" s="40" t="str">
        <x:v>P1</x:v>
      </x:c>
      <x:c r="I95" s="40" t="str">
        <x:v>assertion</x:v>
      </x:c>
      <x:c r="J95" s="40" t="str">
        <x:v>REMOVE_COVERAGE_WRAPPER</x:v>
      </x:c>
      <x:c r="K95" s="40" t="str">
        <x:v>XLSX::TC-PRC-001</x:v>
      </x:c>
      <x:c r="L95" s="40" t="str"/>
      <x:c r="M95" s="40" t="str">
        <x:v>Coverage only</x:v>
      </x:c>
      <x:c r="N95" s="40" t="str">
        <x:v>Composite/decision-table wrapper duplicates its referenced atomic variants and has no independent executable oracle.</x:v>
      </x:c>
      <x:c r="O95" s="40" t="str">
        <x:v>automatable-execution-blocked</x:v>
      </x:c>
      <x:c r="P95" s="40" t="str">
        <x:v>BASE_URL, DISPOSABLE_SESSION, MUTATION_APPROVAL, UI_AUTH, VERIFIED_CLEANUP</x:v>
      </x:c>
      <x:c r="Q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5" s="40" t="str">
        <x:v>• /Users/maybebest/Documents/Projects/general/web-api-test-generator/packages/web/specs/sains/sains-project-qa-notes.md:312 [markdown-case-table]</x:v>
      </x:c>
      <x:c r="S95" s="40" t="str"/>
    </x:row>
    <x:row r="96" ht="48" customHeight="1">
      <x:c r="A96" s="40" t="str">
        <x:v>REPO::SAI-RATE-002</x:v>
      </x:c>
      <x:c r="B96" s="40" t="str">
        <x:v>Repository specifications</x:v>
      </x:c>
      <x:c r="C96" s="40" t="str">
        <x:v>SAI-RATE-002</x:v>
      </x:c>
      <x:c r="D96" s="40" t="str">
        <x:v>Onsite client/brand-specific rate</x:v>
      </x:c>
      <x:c r="E96" s="40" t="str">
        <x:v>Store Count and Pricing</x:v>
      </x:c>
      <x:c r="F96" s="40" t="str">
        <x:v>e2e-candidate</x:v>
      </x:c>
      <x:c r="G96" s="40" t="str">
        <x:v>atomic</x:v>
      </x:c>
      <x:c r="H96" s="40" t="str">
        <x:v>P1</x:v>
      </x:c>
      <x:c r="I96" s="40" t="str">
        <x:v>assertion</x:v>
      </x:c>
      <x:c r="J96" s="40" t="str">
        <x:v>MERGE_DUPLICATE_ALIAS</x:v>
      </x:c>
      <x:c r="K96" s="40" t="str">
        <x:v>XLSX::TC-PRC-001</x:v>
      </x:c>
      <x:c r="L96" s="40" t="str">
        <x:v>REPO::RATE-005</x:v>
      </x:c>
      <x:c r="M96" s="40" t="str">
        <x:v>Canonical E2E variant</x:v>
      </x:c>
      <x:c r="N96" s="40" t="str">
        <x:v>Same risk and oracle as RATE-005; retain this ID and source evidence only as an alias.</x:v>
      </x:c>
      <x:c r="O96" s="40" t="str">
        <x:v>automatable</x:v>
      </x:c>
      <x:c r="P96" s="40" t="str">
        <x:v>BASE_URL, UI_AUTH</x:v>
      </x:c>
      <x:c r="Q96" s="40" t="str">
        <x:v>• [BASE_URL] Approved HTTPS non-production Pollen URL.
• [UI_AUTH] Fresh owner-only Playwright storage state for the exact non-production origin.</x:v>
      </x:c>
      <x:c r="R96" s="40" t="str">
        <x:v>• /Users/maybebest/Documents/Projects/general/web-api-test-generator/packages/web/specs/sains/sains-project-qa-notes.md:313 [markdown-case-table]</x:v>
      </x:c>
      <x:c r="S96" s="40" t="str"/>
    </x:row>
    <x:row r="97" ht="48" customHeight="1">
      <x:c r="A97" s="40" t="str">
        <x:v>REPO::SAI-RATE-003</x:v>
      </x:c>
      <x:c r="B97" s="40" t="str">
        <x:v>Repository specifications</x:v>
      </x:c>
      <x:c r="C97" s="40" t="str">
        <x:v>SAI-RATE-003</x:v>
      </x:c>
      <x:c r="D97" s="40" t="str">
        <x:v>Offsite rate coverage</x:v>
      </x:c>
      <x:c r="E97" s="40" t="str">
        <x:v>Store Count and Pricing</x:v>
      </x:c>
      <x:c r="F97" s="40" t="str">
        <x:v>e2e-candidate</x:v>
      </x:c>
      <x:c r="G97" s="40" t="str">
        <x:v>atomic</x:v>
      </x:c>
      <x:c r="H97" s="40" t="str">
        <x:v>P2</x:v>
      </x:c>
      <x:c r="I97" s="40" t="str">
        <x:v>assertion</x:v>
      </x:c>
      <x:c r="J97" s="40" t="str">
        <x:v>MERGE_DUPLICATE_ALIAS</x:v>
      </x:c>
      <x:c r="K97" s="40" t="str">
        <x:v>XLSX::TC-PRC-001</x:v>
      </x:c>
      <x:c r="L97" s="40" t="str">
        <x:v>REPO::RATE-006</x:v>
      </x:c>
      <x:c r="M97" s="40" t="str">
        <x:v>Canonical E2E variant</x:v>
      </x:c>
      <x:c r="N97" s="40" t="str">
        <x:v>Same risk and oracle as RATE-006; retain this ID and source evidence only as an alias.</x:v>
      </x:c>
      <x:c r="O97" s="40" t="str">
        <x:v>automatable</x:v>
      </x:c>
      <x:c r="P97" s="40" t="str">
        <x:v>BASE_URL, UI_AUTH</x:v>
      </x:c>
      <x:c r="Q97" s="40" t="str">
        <x:v>• [BASE_URL] Approved HTTPS non-production Pollen URL.
• [UI_AUTH] Fresh owner-only Playwright storage state for the exact non-production origin.</x:v>
      </x:c>
      <x:c r="R97" s="40" t="str">
        <x:v>• /Users/maybebest/Documents/Projects/general/web-api-test-generator/packages/web/specs/sains/sains-project-qa-notes.md:314 [markdown-case-table]</x:v>
      </x:c>
      <x:c r="S97" s="40" t="str"/>
    </x:row>
    <x:row r="98" ht="48" customHeight="1">
      <x:c r="A98" s="40" t="str">
        <x:v>REPO::SAI-RATE-004</x:v>
      </x:c>
      <x:c r="B98" s="40" t="str">
        <x:v>Repository specifications</x:v>
      </x:c>
      <x:c r="C98" s="40" t="str">
        <x:v>SAI-RATE-004</x:v>
      </x:c>
      <x:c r="D98" s="40" t="str">
        <x:v>Self-serve vs managed-serve costing</x:v>
      </x:c>
      <x:c r="E98" s="40" t="str">
        <x:v>Store Count and Pricing</x:v>
      </x:c>
      <x:c r="F98" s="40" t="str">
        <x:v>e2e-candidate</x:v>
      </x:c>
      <x:c r="G98" s="40" t="str">
        <x:v>atomic</x:v>
      </x:c>
      <x:c r="H98" s="40" t="str">
        <x:v>P1</x:v>
      </x:c>
      <x:c r="I98" s="40" t="str">
        <x:v>assertion</x:v>
      </x:c>
      <x:c r="J98" s="40" t="str">
        <x:v>MERGE_DUPLICATE_ALIAS</x:v>
      </x:c>
      <x:c r="K98" s="40" t="str">
        <x:v>XLSX::TC-PRC-002</x:v>
      </x:c>
      <x:c r="L98" s="40" t="str">
        <x:v>REPO::RATE-013</x:v>
      </x:c>
      <x:c r="M98" s="40" t="str">
        <x:v>Canonical E2E variant</x:v>
      </x:c>
      <x:c r="N98" s="40" t="str">
        <x:v>Same risk and oracle as RATE-013; retain this ID and source evidence only as an alias.</x:v>
      </x:c>
      <x:c r="O98" s="40" t="str">
        <x:v>automatable</x:v>
      </x:c>
      <x:c r="P98" s="40" t="str">
        <x:v>BASE_URL, UI_AUTH</x:v>
      </x:c>
      <x:c r="Q98" s="40" t="str">
        <x:v>• [BASE_URL] Approved HTTPS non-production Pollen URL.
• [UI_AUTH] Fresh owner-only Playwright storage state for the exact non-production origin.</x:v>
      </x:c>
      <x:c r="R98" s="40" t="str">
        <x:v>• /Users/maybebest/Documents/Projects/general/web-api-test-generator/packages/web/specs/sains/sains-project-qa-notes.md:315 [markdown-case-table]</x:v>
      </x:c>
      <x:c r="S98" s="40" t="str"/>
    </x:row>
    <x:row r="99" ht="48" customHeight="1">
      <x:c r="A99" s="40" t="str">
        <x:v>REPO::SAI-REST-001</x:v>
      </x:c>
      <x:c r="B99" s="40" t="str">
        <x:v>Repository specifications</x:v>
      </x:c>
      <x:c r="C99" s="40" t="str">
        <x:v>SAI-REST-001</x:v>
      </x:c>
      <x:c r="D99" s="40" t="str">
        <x:v>HFSS restriction</x:v>
      </x:c>
      <x:c r="E99" s="40" t="str">
        <x:v>Hero SKU Limits / Restrictions</x:v>
      </x:c>
      <x:c r="F99" s="40" t="str">
        <x:v>e2e-candidate</x:v>
      </x:c>
      <x:c r="G99" s="40" t="str">
        <x:v>atomic</x:v>
      </x:c>
      <x:c r="H99" s="40" t="str">
        <x:v>P0</x:v>
      </x:c>
      <x:c r="I99" s="40" t="str">
        <x:v>assertion</x:v>
      </x:c>
      <x:c r="J99" s="40" t="str">
        <x:v>MERGE_DUPLICATE_ALIAS</x:v>
      </x:c>
      <x:c r="K99" s="40" t="str">
        <x:v>XLSX::TC-VAL-003</x:v>
      </x:c>
      <x:c r="L99" s="40" t="str">
        <x:v>REPO::REST-001</x:v>
      </x:c>
      <x:c r="M99" s="40" t="str">
        <x:v>Canonical E2E variant</x:v>
      </x:c>
      <x:c r="N99" s="40" t="str">
        <x:v>Same risk and oracle as REST-001; retain this ID and source evidence only as an alias.</x:v>
      </x:c>
      <x:c r="O99" s="40" t="str">
        <x:v>automatable</x:v>
      </x:c>
      <x:c r="P99" s="40" t="str">
        <x:v>BASE_URL, UI_AUTH</x:v>
      </x:c>
      <x:c r="Q99" s="40" t="str">
        <x:v>• [BASE_URL] Approved HTTPS non-production Pollen URL.
• [UI_AUTH] Fresh owner-only Playwright storage state for the exact non-production origin.</x:v>
      </x:c>
      <x:c r="R99" s="40" t="str">
        <x:v>• /Users/maybebest/Documents/Projects/general/web-api-test-generator/packages/web/specs/sains/sains-project-qa-notes.md:326 [markdown-case-table]</x:v>
      </x:c>
      <x:c r="S99" s="40" t="str"/>
    </x:row>
    <x:row r="100" ht="48" customHeight="1">
      <x:c r="A100" s="40" t="str">
        <x:v>REPO::SAI-REST-002</x:v>
      </x:c>
      <x:c r="B100" s="40" t="str">
        <x:v>Repository specifications</x:v>
      </x:c>
      <x:c r="C100" s="40" t="str">
        <x:v>SAI-REST-002</x:v>
      </x:c>
      <x:c r="D100" s="40" t="str">
        <x:v>Category restriction</x:v>
      </x:c>
      <x:c r="E100" s="40" t="str">
        <x:v>Hero SKU Limits / Restrictions</x:v>
      </x:c>
      <x:c r="F100" s="40" t="str">
        <x:v>e2e-candidate</x:v>
      </x:c>
      <x:c r="G100" s="40" t="str">
        <x:v>atomic</x:v>
      </x:c>
      <x:c r="H100" s="40" t="str">
        <x:v>P0</x:v>
      </x:c>
      <x:c r="I100" s="40" t="str">
        <x:v>assertion</x:v>
      </x:c>
      <x:c r="J100" s="40" t="str">
        <x:v>MERGE_DUPLICATE_ALIAS</x:v>
      </x:c>
      <x:c r="K100" s="40" t="str">
        <x:v>XLSX::TC-VAL-003</x:v>
      </x:c>
      <x:c r="L100" s="40" t="str">
        <x:v>REPO::REST-002</x:v>
      </x:c>
      <x:c r="M100" s="40" t="str">
        <x:v>Canonical E2E variant</x:v>
      </x:c>
      <x:c r="N100" s="40" t="str">
        <x:v>Same risk and oracle as REST-002; retain this ID and source evidence only as an alias.</x:v>
      </x:c>
      <x:c r="O100" s="40" t="str">
        <x:v>automatable</x:v>
      </x:c>
      <x:c r="P100" s="40" t="str">
        <x:v>BASE_URL, UI_AUTH</x:v>
      </x:c>
      <x:c r="Q100" s="40" t="str">
        <x:v>• [BASE_URL] Approved HTTPS non-production Pollen URL.
• [UI_AUTH] Fresh owner-only Playwright storage state for the exact non-production origin.</x:v>
      </x:c>
      <x:c r="R100" s="40" t="str">
        <x:v>• /Users/maybebest/Documents/Projects/general/web-api-test-generator/packages/web/specs/sains/sains-project-qa-notes.md:327 [markdown-case-table]</x:v>
      </x:c>
      <x:c r="S100" s="40" t="str"/>
    </x:row>
    <x:row r="101" ht="48" customHeight="1">
      <x:c r="A101" s="40" t="str">
        <x:v>REPO::SAI-SAVE-001</x:v>
      </x:c>
      <x:c r="B101" s="40" t="str">
        <x:v>Repository specifications</x:v>
      </x:c>
      <x:c r="C101" s="40" t="str">
        <x:v>SAI-SAVE-001</x:v>
      </x:c>
      <x:c r="D101" s="40" t="str">
        <x:v>Save plan persists summary</x:v>
      </x:c>
      <x:c r="E101" s="40" t="str">
        <x:v>Channel Delete / Save / Discard</x:v>
      </x:c>
      <x:c r="F101" s="40" t="str">
        <x:v>e2e-candidate</x:v>
      </x:c>
      <x:c r="G101" s="40" t="str">
        <x:v>atomic</x:v>
      </x:c>
      <x:c r="H101" s="40" t="str">
        <x:v>P0</x:v>
      </x:c>
      <x:c r="I101" s="40" t="str">
        <x:v>assertion</x:v>
      </x:c>
      <x:c r="J101" s="40" t="str">
        <x:v>MERGE_DUPLICATE_ALIAS</x:v>
      </x:c>
      <x:c r="K101" s="40" t="str">
        <x:v>XLSX::TC-PLN-001</x:v>
      </x:c>
      <x:c r="L101" s="40" t="str">
        <x:v>REPO::SAVE-001</x:v>
      </x:c>
      <x:c r="M101" s="40" t="str">
        <x:v>Canonical E2E variant</x:v>
      </x:c>
      <x:c r="N101" s="40" t="str">
        <x:v>Same risk and oracle as SAVE-001; retain this ID and source evidence only as an alias.</x:v>
      </x:c>
      <x:c r="O101" s="40" t="str">
        <x:v>blocked-test-data</x:v>
      </x:c>
      <x:c r="P101" s="40" t="str">
        <x:v>BASE_URL, DISPOSABLE_SESSION, MUTATION_APPROVAL, PLAN_LIFECYCLE, UI_AUTH, VERIFIED_CLEANUP</x:v>
      </x:c>
      <x:c r="Q10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1" s="40" t="str">
        <x:v>• /Users/maybebest/Documents/Projects/general/web-api-test-generator/packages/web/specs/sains/sains-project-qa-notes.md:300 [markdown-case-table]</x:v>
      </x:c>
      <x:c r="S101" s="40" t="str"/>
    </x:row>
    <x:row r="102" ht="48" customHeight="1">
      <x:c r="A102" s="40" t="str">
        <x:v>REPO::SAI-SAVE-002</x:v>
      </x:c>
      <x:c r="B102" s="40" t="str">
        <x:v>Repository specifications</x:v>
      </x:c>
      <x:c r="C102" s="40" t="str">
        <x:v>SAI-SAVE-002</x:v>
      </x:c>
      <x:c r="D102" s="40" t="str">
        <x:v>Discard plan clears draft</x:v>
      </x:c>
      <x:c r="E102" s="40" t="str">
        <x:v>Channel Delete / Save / Discard</x:v>
      </x:c>
      <x:c r="F102" s="40" t="str">
        <x:v>e2e-candidate</x:v>
      </x:c>
      <x:c r="G102" s="40" t="str">
        <x:v>atomic</x:v>
      </x:c>
      <x:c r="H102" s="40" t="str">
        <x:v>P1</x:v>
      </x:c>
      <x:c r="I102" s="40" t="str">
        <x:v>assertion</x:v>
      </x:c>
      <x:c r="J102" s="40" t="str">
        <x:v>MERGE_DUPLICATE_ALIAS</x:v>
      </x:c>
      <x:c r="K102" s="40" t="str">
        <x:v>XLSX::TC-PLN-002</x:v>
      </x:c>
      <x:c r="L102" s="40" t="str">
        <x:v>REPO::SAVE-005</x:v>
      </x:c>
      <x:c r="M102" s="40" t="str">
        <x:v>Canonical E2E variant</x:v>
      </x:c>
      <x:c r="N102" s="40" t="str">
        <x:v>Same risk and oracle as SAVE-005; retain this ID and source evidence only as an alias.</x:v>
      </x:c>
      <x:c r="O102" s="40" t="str">
        <x:v>blocked-test-data</x:v>
      </x:c>
      <x:c r="P102" s="40" t="str">
        <x:v>BASE_URL, DISPOSABLE_SESSION, MUTATION_APPROVAL, PLAN_LIFECYCLE, UI_AUTH, VERIFIED_CLEANUP</x:v>
      </x:c>
      <x:c r="Q10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2" s="40" t="str">
        <x:v>• /Users/maybebest/Documents/Projects/general/web-api-test-generator/packages/web/specs/sains/sains-project-qa-notes.md:301 [markdown-case-table]</x:v>
      </x:c>
      <x:c r="S102" s="40" t="str"/>
    </x:row>
    <x:row r="103" ht="48" customHeight="1">
      <x:c r="A103" s="40" t="str">
        <x:v>REPO::SAI-SKU-001</x:v>
      </x:c>
      <x:c r="B103" s="40" t="str">
        <x:v>Repository specifications</x:v>
      </x:c>
      <x:c r="C103" s="40" t="str">
        <x:v>SAI-SKU-001</x:v>
      </x:c>
      <x:c r="D103" s="40" t="str">
        <x:v>Measurement SKU confirm disabled when none selected</x:v>
      </x:c>
      <x:c r="E103" s="40" t="str">
        <x:v>Measurement and Hero SKUs</x:v>
      </x:c>
      <x:c r="F103" s="40" t="str">
        <x:v>e2e-candidate</x:v>
      </x:c>
      <x:c r="G103" s="40" t="str">
        <x:v>atomic</x:v>
      </x:c>
      <x:c r="H103" s="40" t="str">
        <x:v>P0</x:v>
      </x:c>
      <x:c r="I103" s="40" t="str">
        <x:v>assertion</x:v>
      </x:c>
      <x:c r="J103" s="40" t="str">
        <x:v>MERGE_DUPLICATE_ALIAS</x:v>
      </x:c>
      <x:c r="K103" s="40" t="str">
        <x:v>XLSX::TC-SKU-001</x:v>
      </x:c>
      <x:c r="L103" s="40" t="str">
        <x:v>REPO::SKU-M-002</x:v>
      </x:c>
      <x:c r="M103" s="40" t="str">
        <x:v>Canonical E2E variant</x:v>
      </x:c>
      <x:c r="N103" s="40" t="str">
        <x:v>Same risk and oracle as SKU-M-002; retain this ID and source evidence only as an alias.</x:v>
      </x:c>
      <x:c r="O103" s="40" t="str">
        <x:v>automatable-execution-blocked</x:v>
      </x:c>
      <x:c r="P103" s="40" t="str">
        <x:v>BASE_URL, DISPOSABLE_SESSION, MUTATION_APPROVAL, UI_AUTH, VERIFIED_CLEANUP</x:v>
      </x:c>
      <x:c r="Q1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3" s="40" t="str">
        <x:v>• /Users/maybebest/Documents/Projects/general/web-api-test-generator/packages/web/specs/sains/sains-project-qa-notes.md:264 [markdown-case-table]</x:v>
      </x:c>
      <x:c r="S103" s="40" t="str"/>
    </x:row>
    <x:row r="104" ht="48" customHeight="1">
      <x:c r="A104" s="40" t="str">
        <x:v>REPO::SAI-SKU-002</x:v>
      </x:c>
      <x:c r="B104" s="40" t="str">
        <x:v>Repository specifications</x:v>
      </x:c>
      <x:c r="C104" s="40" t="str">
        <x:v>SAI-SKU-002</x:v>
      </x:c>
      <x:c r="D104" s="40" t="str">
        <x:v>Measurement SKU confirm enabled</x:v>
      </x:c>
      <x:c r="E104" s="40" t="str">
        <x:v>Measurement and Hero SKUs</x:v>
      </x:c>
      <x:c r="F104" s="40" t="str">
        <x:v>e2e-candidate</x:v>
      </x:c>
      <x:c r="G104" s="40" t="str">
        <x:v>atomic</x:v>
      </x:c>
      <x:c r="H104" s="40" t="str">
        <x:v>P0</x:v>
      </x:c>
      <x:c r="I104" s="40" t="str">
        <x:v>assertion</x:v>
      </x:c>
      <x:c r="J104" s="40" t="str">
        <x:v>MERGE_DUPLICATE_ALIAS</x:v>
      </x:c>
      <x:c r="K104" s="40" t="str">
        <x:v>XLSX::TC-SKU-001</x:v>
      </x:c>
      <x:c r="L104" s="40" t="str">
        <x:v>REPO::SKU-M-003</x:v>
      </x:c>
      <x:c r="M104" s="40" t="str">
        <x:v>Canonical E2E variant</x:v>
      </x:c>
      <x:c r="N104" s="40" t="str">
        <x:v>Same risk and oracle as SKU-M-003; retain this ID and source evidence only as an alias.</x:v>
      </x:c>
      <x:c r="O104" s="40" t="str">
        <x:v>automatable-execution-blocked</x:v>
      </x:c>
      <x:c r="P104" s="40" t="str">
        <x:v>BASE_URL, DISPOSABLE_SESSION, MUTATION_APPROVAL, UI_AUTH, VERIFIED_CLEANUP</x:v>
      </x:c>
      <x:c r="Q1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4" s="40" t="str">
        <x:v>• /Users/maybebest/Documents/Projects/general/web-api-test-generator/packages/web/specs/sains/sains-project-qa-notes.md:265 [markdown-case-table]</x:v>
      </x:c>
      <x:c r="S104" s="40" t="str"/>
    </x:row>
    <x:row r="105" ht="48" customHeight="1">
      <x:c r="A105" s="40" t="str">
        <x:v>REPO::SAI-SKU-003</x:v>
      </x:c>
      <x:c r="B105" s="40" t="str">
        <x:v>Repository specifications</x:v>
      </x:c>
      <x:c r="C105" s="40" t="str">
        <x:v>SAI-SKU-003</x:v>
      </x:c>
      <x:c r="D105" s="40" t="str">
        <x:v>Global Hero SKUs prepopulate channels</x:v>
      </x:c>
      <x:c r="E105" s="40" t="str">
        <x:v>Measurement and Hero SKUs</x:v>
      </x:c>
      <x:c r="F105" s="40" t="str">
        <x:v>e2e-candidate</x:v>
      </x:c>
      <x:c r="G105" s="40" t="str">
        <x:v>atomic</x:v>
      </x:c>
      <x:c r="H105" s="40" t="str">
        <x:v>P0</x:v>
      </x:c>
      <x:c r="I105" s="40" t="str">
        <x:v>assertion</x:v>
      </x:c>
      <x:c r="J105" s="40" t="str">
        <x:v>MERGE_DUPLICATE_ALIAS</x:v>
      </x:c>
      <x:c r="K105" s="40" t="str">
        <x:v>XLSX::TC-CHS-001</x:v>
      </x:c>
      <x:c r="L105" s="40" t="str">
        <x:v>REPO::SKU-H-003</x:v>
      </x:c>
      <x:c r="M105" s="40" t="str">
        <x:v>Canonical E2E variant</x:v>
      </x:c>
      <x:c r="N105" s="40" t="str">
        <x:v>Same risk and oracle as SKU-H-003; retain this ID and source evidence only as an alias.</x:v>
      </x:c>
      <x:c r="O105" s="40" t="str">
        <x:v>automatable-execution-blocked</x:v>
      </x:c>
      <x:c r="P105" s="40" t="str">
        <x:v>BASE_URL, DISPOSABLE_SESSION, MUTATION_APPROVAL, UI_AUTH, VERIFIED_CLEANUP</x:v>
      </x:c>
      <x:c r="Q1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5" s="40" t="str">
        <x:v>• /Users/maybebest/Documents/Projects/general/web-api-test-generator/packages/web/specs/sains/sains-project-qa-notes.md:266 [markdown-case-table]</x:v>
      </x:c>
      <x:c r="S105" s="40" t="str"/>
    </x:row>
    <x:row r="106" ht="48" customHeight="1">
      <x:c r="A106" s="40" t="str">
        <x:v>REPO::SAI-SKU-004</x:v>
      </x:c>
      <x:c r="B106" s="40" t="str">
        <x:v>Repository specifications</x:v>
      </x:c>
      <x:c r="C106" s="40" t="str">
        <x:v>SAI-SKU-004</x:v>
      </x:c>
      <x:c r="D106" s="40" t="str">
        <x:v>Channel-level Hero SKU edit affects one channel</x:v>
      </x:c>
      <x:c r="E106" s="40" t="str">
        <x:v>Measurement and Hero SKUs</x:v>
      </x:c>
      <x:c r="F106" s="40" t="str">
        <x:v>e2e-candidate</x:v>
      </x:c>
      <x:c r="G106" s="40" t="str">
        <x:v>atomic</x:v>
      </x:c>
      <x:c r="H106" s="40" t="str">
        <x:v>P0</x:v>
      </x:c>
      <x:c r="I106" s="40" t="str">
        <x:v>assertion</x:v>
      </x:c>
      <x:c r="J106" s="40" t="str">
        <x:v>MERGE_DUPLICATE_ALIAS</x:v>
      </x:c>
      <x:c r="K106" s="40" t="str">
        <x:v>XLSX::TC-CHS-002</x:v>
      </x:c>
      <x:c r="L106" s="40" t="str">
        <x:v>REPO::SKU-H-004</x:v>
      </x:c>
      <x:c r="M106" s="40" t="str">
        <x:v>Canonical E2E variant</x:v>
      </x:c>
      <x:c r="N106" s="40" t="str">
        <x:v>Same risk and oracle as SKU-H-004; retain this ID and source evidence only as an alias.</x:v>
      </x:c>
      <x:c r="O106" s="40" t="str">
        <x:v>automatable-execution-blocked</x:v>
      </x:c>
      <x:c r="P106" s="40" t="str">
        <x:v>BASE_URL, DISPOSABLE_SESSION, MUTATION_APPROVAL, UI_AUTH, VERIFIED_CLEANUP</x:v>
      </x:c>
      <x:c r="Q10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6" s="40" t="str">
        <x:v>• /Users/maybebest/Documents/Projects/general/web-api-test-generator/packages/web/specs/sains/sains-project-qa-notes.md:267 [markdown-case-table]</x:v>
      </x:c>
      <x:c r="S106" s="40" t="str"/>
    </x:row>
    <x:row r="107" ht="48" customHeight="1">
      <x:c r="A107" s="40" t="str">
        <x:v>REPO::SAI-SKU-005</x:v>
      </x:c>
      <x:c r="B107" s="40" t="str">
        <x:v>Repository specifications</x:v>
      </x:c>
      <x:c r="C107" s="40" t="str">
        <x:v>SAI-SKU-005</x:v>
      </x:c>
      <x:c r="D107" s="40" t="str">
        <x:v>Hero SKU from brand-linked list auto-adds to Measurement</x:v>
      </x:c>
      <x:c r="E107" s="40" t="str">
        <x:v>Measurement and Hero SKUs</x:v>
      </x:c>
      <x:c r="F107" s="40" t="str">
        <x:v>e2e-candidate</x:v>
      </x:c>
      <x:c r="G107" s="40" t="str">
        <x:v>atomic</x:v>
      </x:c>
      <x:c r="H107" s="40" t="str">
        <x:v>P0</x:v>
      </x:c>
      <x:c r="I107" s="40" t="str">
        <x:v>assertion</x:v>
      </x:c>
      <x:c r="J107" s="40" t="str">
        <x:v>MERGE_DUPLICATE_ALIAS</x:v>
      </x:c>
      <x:c r="K107" s="40" t="str">
        <x:v>XLSX::TC-SKU-003</x:v>
      </x:c>
      <x:c r="L107" s="40" t="str">
        <x:v>REPO::SKU-H-005</x:v>
      </x:c>
      <x:c r="M107" s="40" t="str">
        <x:v>Canonical E2E variant</x:v>
      </x:c>
      <x:c r="N107" s="40" t="str">
        <x:v>Same risk and oracle as SKU-H-005; retain this ID and source evidence only as an alias.</x:v>
      </x:c>
      <x:c r="O107" s="40" t="str">
        <x:v>blocked-test-data</x:v>
      </x:c>
      <x:c r="P107" s="40" t="str">
        <x:v>BASE_URL, CATALOGUE_MUTATION, DISPOSABLE_SESSION, MUTATION_APPROVAL, REAL_CATALOGUE_DATA, UI_AUTH, VERIFIED_CLEANUP</x:v>
      </x:c>
      <x:c r="Q1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7" s="40" t="str">
        <x:v>• /Users/maybebest/Documents/Projects/general/web-api-test-generator/packages/web/specs/sains/sains-project-qa-notes.md:268 [markdown-case-table]</x:v>
      </x:c>
      <x:c r="S107" s="40" t="str"/>
    </x:row>
    <x:row r="108" ht="48" customHeight="1">
      <x:c r="A108" s="40" t="str">
        <x:v>REPO::SAI-SKU-006</x:v>
      </x:c>
      <x:c r="B108" s="40" t="str">
        <x:v>Repository specifications</x:v>
      </x:c>
      <x:c r="C108" s="40" t="str">
        <x:v>SAI-SKU-006</x:v>
      </x:c>
      <x:c r="D108" s="40" t="str">
        <x:v>Single prompt with Measurement and Hero SKUs</x:v>
      </x:c>
      <x:c r="E108" s="40" t="str">
        <x:v>Measurement and Hero SKUs</x:v>
      </x:c>
      <x:c r="F108" s="40" t="str">
        <x:v>e2e-candidate</x:v>
      </x:c>
      <x:c r="G108" s="40" t="str">
        <x:v>atomic</x:v>
      </x:c>
      <x:c r="H108" s="40" t="str">
        <x:v>P0</x:v>
      </x:c>
      <x:c r="I108" s="40" t="str">
        <x:v>assertion</x:v>
      </x:c>
      <x:c r="J108" s="40" t="str">
        <x:v>MERGE_DUPLICATE_ALIAS</x:v>
      </x:c>
      <x:c r="K108" s="40" t="str">
        <x:v>XLSX::TC-SKU-006</x:v>
      </x:c>
      <x:c r="L108" s="40" t="str">
        <x:v>REPO::SKU-H-006</x:v>
      </x:c>
      <x:c r="M108" s="40" t="str">
        <x:v>Canonical E2E variant</x:v>
      </x:c>
      <x:c r="N108" s="40" t="str">
        <x:v>Same risk and oracle as SKU-H-006; retain this ID and source evidence only as an alias.</x:v>
      </x:c>
      <x:c r="O108" s="40" t="str">
        <x:v>blocked-observability-or-contract</x:v>
      </x:c>
      <x:c r="P108" s="40" t="str">
        <x:v>BASE_URL, DISPOSABLE_SESSION, MUTATION_APPROVAL, PARSER_ORACLE, UI_AUTH, VERIFIED_CLEANUP</x:v>
      </x:c>
      <x:c r="Q1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8" s="40" t="str">
        <x:v>• /Users/maybebest/Documents/Projects/general/web-api-test-generator/packages/web/specs/sains/sains-project-qa-notes.md:269 [markdown-case-table]</x:v>
      </x:c>
      <x:c r="S108" s="40" t="str"/>
    </x:row>
    <x:row r="109" ht="48" customHeight="1">
      <x:c r="A109" s="40" t="str">
        <x:v>REPO::SAI-SKU-007</x:v>
      </x:c>
      <x:c r="B109" s="40" t="str">
        <x:v>Repository specifications</x:v>
      </x:c>
      <x:c r="C109" s="40" t="str">
        <x:v>SAI-SKU-007</x:v>
      </x:c>
      <x:c r="D109" s="40" t="str">
        <x:v>Edit Measurement SKU list from table</x:v>
      </x:c>
      <x:c r="E109" s="40" t="str">
        <x:v>Measurement and Hero SKUs</x:v>
      </x:c>
      <x:c r="F109" s="40" t="str">
        <x:v>e2e-candidate</x:v>
      </x:c>
      <x:c r="G109" s="40" t="str">
        <x:v>atomic</x:v>
      </x:c>
      <x:c r="H109" s="40" t="str">
        <x:v>P1</x:v>
      </x:c>
      <x:c r="I109" s="40" t="str">
        <x:v>assertion</x:v>
      </x:c>
      <x:c r="J109" s="40" t="str">
        <x:v>MERGE_DUPLICATE_ALIAS</x:v>
      </x:c>
      <x:c r="K109" s="40" t="str">
        <x:v>XLSX::TC-SKU-007</x:v>
      </x:c>
      <x:c r="L109" s="40" t="str">
        <x:v>REPO::SKU-M-009</x:v>
      </x:c>
      <x:c r="M109" s="40" t="str">
        <x:v>Canonical E2E variant</x:v>
      </x:c>
      <x:c r="N109" s="40" t="str">
        <x:v>Same risk and oracle as SKU-M-009; retain this ID and source evidence only as an alias.</x:v>
      </x:c>
      <x:c r="O109" s="40" t="str">
        <x:v>automatable-execution-blocked</x:v>
      </x:c>
      <x:c r="P109" s="40" t="str">
        <x:v>BASE_URL, DISPOSABLE_SESSION, MUTATION_APPROVAL, UI_AUTH, VERIFIED_CLEANUP</x:v>
      </x:c>
      <x:c r="Q1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9" s="40" t="str">
        <x:v>• /Users/maybebest/Documents/Projects/general/web-api-test-generator/packages/web/specs/sains/sains-project-qa-notes.md:270 [markdown-case-table]</x:v>
      </x:c>
      <x:c r="S109" s="40" t="str"/>
    </x:row>
    <x:row r="110" ht="48" customHeight="1">
      <x:c r="A110" s="40" t="str">
        <x:v>REPO::SAI-SKU-008</x:v>
      </x:c>
      <x:c r="B110" s="40" t="str">
        <x:v>Repository specifications</x:v>
      </x:c>
      <x:c r="C110" s="40" t="str">
        <x:v>SAI-SKU-008</x:v>
      </x:c>
      <x:c r="D110" s="40" t="str">
        <x:v>Edit Hero SKU list from table</x:v>
      </x:c>
      <x:c r="E110" s="40" t="str">
        <x:v>Measurement and Hero SKUs</x:v>
      </x:c>
      <x:c r="F110" s="40" t="str">
        <x:v>e2e-candidate</x:v>
      </x:c>
      <x:c r="G110" s="40" t="str">
        <x:v>atomic</x:v>
      </x:c>
      <x:c r="H110" s="40" t="str">
        <x:v>P1</x:v>
      </x:c>
      <x:c r="I110" s="40" t="str">
        <x:v>assertion</x:v>
      </x:c>
      <x:c r="J110" s="40" t="str">
        <x:v>MERGE_DUPLICATE_ALIAS</x:v>
      </x:c>
      <x:c r="K110" s="40" t="str">
        <x:v>XLSX::TC-SKU-007</x:v>
      </x:c>
      <x:c r="L110" s="40" t="str">
        <x:v>REPO::SKU-H-007</x:v>
      </x:c>
      <x:c r="M110" s="40" t="str">
        <x:v>Canonical E2E variant</x:v>
      </x:c>
      <x:c r="N110" s="40" t="str">
        <x:v>Same risk and oracle as SKU-H-007; retain this ID and source evidence only as an alias.</x:v>
      </x:c>
      <x:c r="O110" s="40" t="str">
        <x:v>automatable-execution-blocked</x:v>
      </x:c>
      <x:c r="P110" s="40" t="str">
        <x:v>BASE_URL, DISPOSABLE_SESSION, MUTATION_APPROVAL, UI_AUTH, VERIFIED_CLEANUP</x:v>
      </x:c>
      <x:c r="Q1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0" s="40" t="str">
        <x:v>• /Users/maybebest/Documents/Projects/general/web-api-test-generator/packages/web/specs/sains/sains-project-qa-notes.md:271 [markdown-case-table]</x:v>
      </x:c>
      <x:c r="S110" s="40" t="str"/>
    </x:row>
    <x:row r="111" ht="48" customHeight="1">
      <x:c r="A111" s="40" t="str">
        <x:v>REPO::SAI-SKU-010</x:v>
      </x:c>
      <x:c r="B111" s="40" t="str">
        <x:v>Repository specifications</x:v>
      </x:c>
      <x:c r="C111" s="40" t="str">
        <x:v>SAI-SKU-010</x:v>
      </x:c>
      <x:c r="D111" s="40" t="str">
        <x:v>Hero flag sync after channel deletion</x:v>
      </x:c>
      <x:c r="E111" s="40" t="str">
        <x:v>Measurement and Hero SKUs</x:v>
      </x:c>
      <x:c r="F111" s="40" t="str">
        <x:v>e2e-candidate</x:v>
      </x:c>
      <x:c r="G111" s="40" t="str">
        <x:v>atomic</x:v>
      </x:c>
      <x:c r="H111" s="40" t="str">
        <x:v>P0</x:v>
      </x:c>
      <x:c r="I111" s="40" t="str">
        <x:v>assertion</x:v>
      </x:c>
      <x:c r="J111" s="40" t="str">
        <x:v>MERGE_DUPLICATE_ALIAS</x:v>
      </x:c>
      <x:c r="K111" s="40" t="str">
        <x:v>XLSX::TC-CHS-003</x:v>
      </x:c>
      <x:c r="L111" s="40" t="str">
        <x:v>REPO::SKU-H-009</x:v>
      </x:c>
      <x:c r="M111" s="40" t="str">
        <x:v>Canonical E2E variant</x:v>
      </x:c>
      <x:c r="N111" s="40" t="str">
        <x:v>Same risk and oracle as SKU-H-009; retain this ID and source evidence only as an alias.</x:v>
      </x:c>
      <x:c r="O111" s="40" t="str">
        <x:v>automatable-execution-blocked</x:v>
      </x:c>
      <x:c r="P111" s="40" t="str">
        <x:v>BASE_URL, DISPOSABLE_SESSION, MUTATION_APPROVAL, UI_AUTH, VERIFIED_CLEANUP</x:v>
      </x:c>
      <x:c r="Q1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1" s="40" t="str">
        <x:v>• /Users/maybebest/Documents/Projects/general/web-api-test-generator/packages/web/specs/sains/sains-project-qa-notes.md:273 [markdown-case-table]</x:v>
      </x:c>
      <x:c r="S111" s="40" t="str"/>
    </x:row>
    <x:row r="112" ht="48" customHeight="1">
      <x:c r="A112" s="40" t="str">
        <x:v>REPO::SAI-SKU-011</x:v>
      </x:c>
      <x:c r="B112" s="40" t="str">
        <x:v>Repository specifications</x:v>
      </x:c>
      <x:c r="C112" s="40" t="str">
        <x:v>SAI-SKU-011</x:v>
      </x:c>
      <x:c r="D112" s="40" t="str">
        <x:v>Hero flag sync after channel modification</x:v>
      </x:c>
      <x:c r="E112" s="40" t="str">
        <x:v>Measurement and Hero SKUs</x:v>
      </x:c>
      <x:c r="F112" s="40" t="str">
        <x:v>e2e-candidate</x:v>
      </x:c>
      <x:c r="G112" s="40" t="str">
        <x:v>atomic</x:v>
      </x:c>
      <x:c r="H112" s="40" t="str">
        <x:v>P0</x:v>
      </x:c>
      <x:c r="I112" s="40" t="str">
        <x:v>assertion</x:v>
      </x:c>
      <x:c r="J112" s="40" t="str">
        <x:v>MERGE_DUPLICATE_ALIAS</x:v>
      </x:c>
      <x:c r="K112" s="40" t="str">
        <x:v>XLSX::TC-CHS-003</x:v>
      </x:c>
      <x:c r="L112" s="40" t="str">
        <x:v>REPO::SKU-H-010</x:v>
      </x:c>
      <x:c r="M112" s="40" t="str">
        <x:v>Canonical E2E variant</x:v>
      </x:c>
      <x:c r="N112" s="40" t="str">
        <x:v>Same risk and oracle as SKU-H-010; retain this ID and source evidence only as an alias.</x:v>
      </x:c>
      <x:c r="O112" s="40" t="str">
        <x:v>automatable-execution-blocked</x:v>
      </x:c>
      <x:c r="P112" s="40" t="str">
        <x:v>BASE_URL, DISPOSABLE_SESSION, MUTATION_APPROVAL, UI_AUTH, VERIFIED_CLEANUP</x:v>
      </x:c>
      <x:c r="Q1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2" s="40" t="str">
        <x:v>• /Users/maybebest/Documents/Projects/general/web-api-test-generator/packages/web/specs/sains/sains-project-qa-notes.md:274 [markdown-case-table]</x:v>
      </x:c>
      <x:c r="S112" s="40" t="str"/>
    </x:row>
    <x:row r="113" ht="48" customHeight="1">
      <x:c r="A113" s="40" t="str">
        <x:v>REPO::SAI-SS-001</x:v>
      </x:c>
      <x:c r="B113" s="40" t="str">
        <x:v>Repository specifications</x:v>
      </x:c>
      <x:c r="C113" s="40" t="str">
        <x:v>SAI-SS-001</x:v>
      </x:c>
      <x:c r="D113" s="40" t="str">
        <x:v>No Secondary Space config uses standard flow</x:v>
      </x:c>
      <x:c r="E113" s="40" t="str">
        <x:v>Secondary Space</x:v>
      </x:c>
      <x:c r="F113" s="40" t="str">
        <x:v>e2e-candidate</x:v>
      </x:c>
      <x:c r="G113" s="40" t="str">
        <x:v>atomic</x:v>
      </x:c>
      <x:c r="H113" s="40" t="str">
        <x:v>P0</x:v>
      </x:c>
      <x:c r="I113" s="40" t="str">
        <x:v>assertion</x:v>
      </x:c>
      <x:c r="J113" s="40" t="str">
        <x:v>MERGE_DUPLICATE_ALIAS</x:v>
      </x:c>
      <x:c r="K113" s="40" t="str">
        <x:v>XLSX::TC-SEC-001</x:v>
      </x:c>
      <x:c r="L113" s="40" t="str">
        <x:v>REPO::CHANNELM-E2E-002</x:v>
      </x:c>
      <x:c r="M113" s="40" t="str">
        <x:v>Canonical E2E variant</x:v>
      </x:c>
      <x:c r="N113" s="40" t="str">
        <x:v>Same risk and oracle as CHANNELM-E2E-002; retain this ID and source evidence only as an alias.</x:v>
      </x:c>
      <x:c r="O113" s="40" t="str">
        <x:v>blocked-test-data</x:v>
      </x:c>
      <x:c r="P113" s="40" t="str">
        <x:v>BASE_URL, DISPOSABLE_SESSION, MUTATION_APPROVAL, SECONDARY_SPACE_FIXTURES, UI_AUTH, VERIFIED_CLEANUP</x:v>
      </x:c>
      <x:c r="Q11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3" s="40" t="str">
        <x:v>• /Users/maybebest/Documents/Projects/general/web-api-test-generator/packages/web/specs/sains/sains-project-qa-notes.md:333 [markdown-case-table]</x:v>
      </x:c>
      <x:c r="S113" s="40" t="str"/>
    </x:row>
    <x:row r="114" ht="48" customHeight="1">
      <x:c r="A114" s="40" t="str">
        <x:v>REPO::SAI-SS-009</x:v>
      </x:c>
      <x:c r="B114" s="40" t="str">
        <x:v>Repository specifications</x:v>
      </x:c>
      <x:c r="C114" s="40" t="str">
        <x:v>SAI-SS-009</x:v>
      </x:c>
      <x:c r="D114" s="40" t="str">
        <x:v>Optional quantity selection</x:v>
      </x:c>
      <x:c r="E114" s="40" t="str">
        <x:v>Secondary Space</x:v>
      </x:c>
      <x:c r="F114" s="40" t="str">
        <x:v>e2e-candidate</x:v>
      </x:c>
      <x:c r="G114" s="40" t="str">
        <x:v>atomic</x:v>
      </x:c>
      <x:c r="H114" s="40" t="str">
        <x:v>P1</x:v>
      </x:c>
      <x:c r="I114" s="40" t="str">
        <x:v>assertion</x:v>
      </x:c>
      <x:c r="J114" s="40" t="str">
        <x:v>MERGE_DUPLICATE_ALIAS</x:v>
      </x:c>
      <x:c r="K114" s="40" t="str">
        <x:v>XLSX::TC-SEC-005</x:v>
      </x:c>
      <x:c r="L114" s="40" t="str">
        <x:v>REPO::CHANNELM-E2E-009</x:v>
      </x:c>
      <x:c r="M114" s="40" t="str">
        <x:v>Canonical E2E variant</x:v>
      </x:c>
      <x:c r="N114" s="40" t="str">
        <x:v>Same risk and oracle as CHANNELM-E2E-009; retain this ID and source evidence only as an alias.</x:v>
      </x:c>
      <x:c r="O114" s="40" t="str">
        <x:v>blocked-test-data</x:v>
      </x:c>
      <x:c r="P114" s="40" t="str">
        <x:v>BASE_URL, DISPOSABLE_SESSION, MUTATION_APPROVAL, SECONDARY_SPACE_FIXTURES, UI_AUTH, VERIFIED_CLEANUP</x:v>
      </x:c>
      <x:c r="Q11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4" s="40" t="str">
        <x:v>• /Users/maybebest/Documents/Projects/general/web-api-test-generator/packages/web/specs/sains/sains-project-qa-notes.md:341 [markdown-case-table]</x:v>
      </x:c>
      <x:c r="S114" s="40" t="str"/>
    </x:row>
    <x:row r="115" ht="48" customHeight="1">
      <x:c r="A115" s="40" t="str">
        <x:v>REPO::SAI-SS-010</x:v>
      </x:c>
      <x:c r="B115" s="40" t="str">
        <x:v>Repository specifications</x:v>
      </x:c>
      <x:c r="C115" s="40" t="str">
        <x:v>SAI-SS-010</x:v>
      </x:c>
      <x:c r="D115" s="40" t="str">
        <x:v>Skip optional elements</x:v>
      </x:c>
      <x:c r="E115" s="40" t="str">
        <x:v>Secondary Space</x:v>
      </x:c>
      <x:c r="F115" s="40" t="str">
        <x:v>e2e-candidate</x:v>
      </x:c>
      <x:c r="G115" s="40" t="str">
        <x:v>atomic</x:v>
      </x:c>
      <x:c r="H115" s="40" t="str">
        <x:v>P1</x:v>
      </x:c>
      <x:c r="I115" s="40" t="str">
        <x:v>assertion</x:v>
      </x:c>
      <x:c r="J115" s="40" t="str">
        <x:v>MERGE_DUPLICATE_ALIAS</x:v>
      </x:c>
      <x:c r="K115" s="40" t="str">
        <x:v>XLSX::TC-SEC-005</x:v>
      </x:c>
      <x:c r="L115" s="40" t="str">
        <x:v>REPO::CHANNELM-E2E-008</x:v>
      </x:c>
      <x:c r="M115" s="40" t="str">
        <x:v>Canonical E2E variant</x:v>
      </x:c>
      <x:c r="N115" s="40" t="str">
        <x:v>Same risk and oracle as CHANNELM-E2E-008; retain this ID and source evidence only as an alias.</x:v>
      </x:c>
      <x:c r="O115" s="40" t="str">
        <x:v>blocked-test-data</x:v>
      </x:c>
      <x:c r="P115" s="40" t="str">
        <x:v>BASE_URL, DISPOSABLE_SESSION, MUTATION_APPROVAL, SECONDARY_SPACE_FIXTURES, UI_AUTH, VERIFIED_CLEANUP</x:v>
      </x:c>
      <x:c r="Q11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5" s="40" t="str">
        <x:v>• /Users/maybebest/Documents/Projects/general/web-api-test-generator/packages/web/specs/sains/sains-project-qa-notes.md:342 [markdown-case-table]</x:v>
      </x:c>
      <x:c r="S115" s="40" t="str"/>
    </x:row>
    <x:row r="116" ht="48" customHeight="1">
      <x:c r="A116" s="40" t="str">
        <x:v>REPO::SAI-SS-012</x:v>
      </x:c>
      <x:c r="B116" s="40" t="str">
        <x:v>Repository specifications</x:v>
      </x:c>
      <x:c r="C116" s="40" t="str">
        <x:v>SAI-SS-012</x:v>
      </x:c>
      <x:c r="D116" s="40" t="str">
        <x:v>Edit via summary modal</x:v>
      </x:c>
      <x:c r="E116" s="40" t="str">
        <x:v>Secondary Space</x:v>
      </x:c>
      <x:c r="F116" s="40" t="str">
        <x:v>e2e-candidate</x:v>
      </x:c>
      <x:c r="G116" s="40" t="str">
        <x:v>atomic</x:v>
      </x:c>
      <x:c r="H116" s="40" t="str">
        <x:v>P0</x:v>
      </x:c>
      <x:c r="I116" s="40" t="str">
        <x:v>assertion</x:v>
      </x:c>
      <x:c r="J116" s="40" t="str">
        <x:v>MERGE_DUPLICATE_ALIAS</x:v>
      </x:c>
      <x:c r="K116" s="40" t="str">
        <x:v>XLSX::TC-SEC-006</x:v>
      </x:c>
      <x:c r="L116" s="40" t="str">
        <x:v>REPO::CHANNELM-E2E-019</x:v>
      </x:c>
      <x:c r="M116" s="40" t="str">
        <x:v>Canonical E2E variant</x:v>
      </x:c>
      <x:c r="N116" s="40" t="str">
        <x:v>Same risk and oracle as CHANNELM-E2E-019; retain this ID and source evidence only as an alias.</x:v>
      </x:c>
      <x:c r="O116" s="40" t="str">
        <x:v>blocked-test-data</x:v>
      </x:c>
      <x:c r="P116" s="40" t="str">
        <x:v>BASE_URL, DISPOSABLE_SESSION, MUTATION_APPROVAL, SECONDARY_SPACE_FIXTURES, UI_AUTH, VERIFIED_CLEANUP</x:v>
      </x:c>
      <x:c r="Q11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6" s="40" t="str">
        <x:v>• /Users/maybebest/Documents/Projects/general/web-api-test-generator/packages/web/specs/sains/sains-project-qa-notes.md:344 [markdown-case-table]</x:v>
      </x:c>
      <x:c r="S116" s="40" t="str"/>
    </x:row>
    <x:row r="117" ht="48" customHeight="1">
      <x:c r="A117" s="40" t="str">
        <x:v>REPO::SAI-SS-014</x:v>
      </x:c>
      <x:c r="B117" s="40" t="str">
        <x:v>Repository specifications</x:v>
      </x:c>
      <x:c r="C117" s="40" t="str">
        <x:v>SAI-SS-014</x:v>
      </x:c>
      <x:c r="D117" s="40" t="str">
        <x:v>Internal user can add eligible internal-only channel</x:v>
      </x:c>
      <x:c r="E117" s="40" t="str">
        <x:v>Secondary Space</x:v>
      </x:c>
      <x:c r="F117" s="40" t="str">
        <x:v>e2e-candidate</x:v>
      </x:c>
      <x:c r="G117" s="40" t="str">
        <x:v>atomic</x:v>
      </x:c>
      <x:c r="H117" s="40" t="str">
        <x:v>P0</x:v>
      </x:c>
      <x:c r="I117" s="40" t="str">
        <x:v>assertion</x:v>
      </x:c>
      <x:c r="J117" s="40" t="str">
        <x:v>MERGE_DUPLICATE_ALIAS</x:v>
      </x:c>
      <x:c r="K117" s="40" t="str">
        <x:v>XLSX::TC-SEC-002</x:v>
      </x:c>
      <x:c r="L117" s="40" t="str">
        <x:v>REPO::CHANNELM-E2E-021</x:v>
      </x:c>
      <x:c r="M117" s="40" t="str">
        <x:v>Canonical E2E variant</x:v>
      </x:c>
      <x:c r="N117" s="40" t="str">
        <x:v>Same risk and oracle as CHANNELM-E2E-021; retain this ID and source evidence only as an alias.</x:v>
      </x:c>
      <x:c r="O117" s="40" t="str">
        <x:v>blocked-test-data</x:v>
      </x:c>
      <x:c r="P117" s="40" t="str">
        <x:v>BASE_URL, DISPOSABLE_SESSION, MUTATION_APPROVAL, ROLE_SESSIONS, SECONDARY_SPACE_FIXTURES, UI_AUTH, VERIFIED_CLEANUP</x:v>
      </x:c>
      <x:c r="Q117"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7" s="40" t="str">
        <x:v>• /Users/maybebest/Documents/Projects/general/web-api-test-generator/packages/web/specs/sains/sains-project-qa-notes.md:346 [markdown-case-table]</x:v>
      </x:c>
      <x:c r="S117" s="40" t="str"/>
    </x:row>
    <x:row r="118" ht="48" customHeight="1">
      <x:c r="A118" s="40" t="str">
        <x:v>REPO::SAI-SS-015</x:v>
      </x:c>
      <x:c r="B118" s="40" t="str">
        <x:v>Repository specifications</x:v>
      </x:c>
      <x:c r="C118" s="40" t="str">
        <x:v>SAI-SS-015</x:v>
      </x:c>
      <x:c r="D118" s="40" t="str">
        <x:v>External user blocked for internal-only channel</x:v>
      </x:c>
      <x:c r="E118" s="40" t="str">
        <x:v>Secondary Space</x:v>
      </x:c>
      <x:c r="F118" s="40" t="str">
        <x:v>e2e-candidate</x:v>
      </x:c>
      <x:c r="G118" s="40" t="str">
        <x:v>atomic</x:v>
      </x:c>
      <x:c r="H118" s="40" t="str">
        <x:v>P0</x:v>
      </x:c>
      <x:c r="I118" s="40" t="str">
        <x:v>assertion</x:v>
      </x:c>
      <x:c r="J118" s="40" t="str">
        <x:v>MERGE_DUPLICATE_ALIAS</x:v>
      </x:c>
      <x:c r="K118" s="40" t="str">
        <x:v>XLSX::TC-SEC-002</x:v>
      </x:c>
      <x:c r="L118" s="40" t="str">
        <x:v>REPO::CHANNELM-E2E-022</x:v>
      </x:c>
      <x:c r="M118" s="40" t="str">
        <x:v>Canonical E2E variant</x:v>
      </x:c>
      <x:c r="N118" s="40" t="str">
        <x:v>Same risk and oracle as CHANNELM-E2E-022; retain this ID and source evidence only as an alias.</x:v>
      </x:c>
      <x:c r="O118" s="40" t="str">
        <x:v>blocked-test-data</x:v>
      </x:c>
      <x:c r="P118" s="40" t="str">
        <x:v>BASE_URL, DISPOSABLE_SESSION, MUTATION_APPROVAL, ROLE_SESSIONS, SECONDARY_SPACE_FIXTURES, UI_AUTH, VERIFIED_CLEANUP</x:v>
      </x:c>
      <x:c r="Q118"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8" s="40" t="str">
        <x:v>• /Users/maybebest/Documents/Projects/general/web-api-test-generator/packages/web/specs/sains/sains-project-qa-notes.md:347 [markdown-case-table]</x:v>
      </x:c>
      <x:c r="S118" s="40" t="str"/>
    </x:row>
    <x:row r="119" ht="48" customHeight="1">
      <x:c r="A119" s="40" t="str">
        <x:v>REPO::SAI-SS-016</x:v>
      </x:c>
      <x:c r="B119" s="40" t="str">
        <x:v>Repository specifications</x:v>
      </x:c>
      <x:c r="C119" s="40" t="str">
        <x:v>SAI-SS-016</x:v>
      </x:c>
      <x:c r="D119" s="40" t="str">
        <x:v>Multiple Secondary Space channels in one prompt</x:v>
      </x:c>
      <x:c r="E119" s="40" t="str">
        <x:v>Secondary Space</x:v>
      </x:c>
      <x:c r="F119" s="40" t="str">
        <x:v>e2e-candidate</x:v>
      </x:c>
      <x:c r="G119" s="40" t="str">
        <x:v>atomic</x:v>
      </x:c>
      <x:c r="H119" s="40" t="str">
        <x:v>P1</x:v>
      </x:c>
      <x:c r="I119" s="40" t="str">
        <x:v>assertion</x:v>
      </x:c>
      <x:c r="J119" s="40" t="str">
        <x:v>MERGE_DUPLICATE_ALIAS</x:v>
      </x:c>
      <x:c r="K119" s="40" t="str">
        <x:v>XLSX::TC-SEC-003</x:v>
      </x:c>
      <x:c r="L119" s="40" t="str">
        <x:v>REPO::CHANNELM-E2E-016</x:v>
      </x:c>
      <x:c r="M119" s="40" t="str">
        <x:v>Canonical E2E variant</x:v>
      </x:c>
      <x:c r="N119" s="40" t="str">
        <x:v>Same risk and oracle as CHANNELM-E2E-016; retain this ID and source evidence only as an alias.</x:v>
      </x:c>
      <x:c r="O119" s="40" t="str">
        <x:v>blocked-test-data</x:v>
      </x:c>
      <x:c r="P119" s="40" t="str">
        <x:v>BASE_URL, DISPOSABLE_SESSION, MUTATION_APPROVAL, SECONDARY_SPACE_FIXTURES, UI_AUTH, VERIFIED_CLEANUP</x:v>
      </x:c>
      <x:c r="Q11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9" s="40" t="str">
        <x:v>• /Users/maybebest/Documents/Projects/general/web-api-test-generator/packages/web/specs/sains/sains-project-qa-notes.md:348 [markdown-case-table]</x:v>
      </x:c>
      <x:c r="S119" s="40" t="str"/>
    </x:row>
    <x:row r="120" ht="48" customHeight="1">
      <x:c r="A120" s="40" t="str">
        <x:v>REPO::SAI-SS-019</x:v>
      </x:c>
      <x:c r="B120" s="40" t="str">
        <x:v>Repository specifications</x:v>
      </x:c>
      <x:c r="C120" s="40" t="str">
        <x:v>SAI-SS-019</x:v>
      </x:c>
      <x:c r="D120" s="40" t="str">
        <x:v>Feature flag removed</x:v>
      </x:c>
      <x:c r="E120" s="40" t="str">
        <x:v>Secondary Space</x:v>
      </x:c>
      <x:c r="F120" s="40" t="str">
        <x:v>e2e-candidate</x:v>
      </x:c>
      <x:c r="G120" s="40" t="str">
        <x:v>atomic</x:v>
      </x:c>
      <x:c r="H120" s="40" t="str">
        <x:v>P1</x:v>
      </x:c>
      <x:c r="I120" s="40" t="str">
        <x:v>assertion</x:v>
      </x:c>
      <x:c r="J120" s="40" t="str">
        <x:v>MERGE_DUPLICATE_ALIAS</x:v>
      </x:c>
      <x:c r="K120" s="40" t="str">
        <x:v>XLSX::TC-SEC-001</x:v>
      </x:c>
      <x:c r="L120" s="40" t="str">
        <x:v>REPO::SECONDAR-E2E-001</x:v>
      </x:c>
      <x:c r="M120" s="40" t="str">
        <x:v>Canonical E2E variant</x:v>
      </x:c>
      <x:c r="N120" s="40" t="str">
        <x:v>Same risk and oracle as SECONDAR-E2E-001; retain this ID and source evidence only as an alias.</x:v>
      </x:c>
      <x:c r="O120" s="40" t="str">
        <x:v>manual-release-or-integration</x:v>
      </x:c>
      <x:c r="P120" s="40" t="str">
        <x:v>BASE_URL, PRODUCTION_AUTHORITY, SECONDARY_SPACE_FIXTURES, UI_AUTH</x:v>
      </x:c>
      <x:c r="Q12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x:v>
      </x:c>
      <x:c r="R120" s="40" t="str">
        <x:v>• /Users/maybebest/Documents/Projects/general/web-api-test-generator/packages/web/specs/sains/sains-project-qa-notes.md:351 [markdown-case-table]</x:v>
      </x:c>
      <x:c r="S120" s="40" t="str"/>
    </x:row>
    <x:row r="121" ht="48" customHeight="1">
      <x:c r="A121" s="40" t="str">
        <x:v>REPO::SAI-STORE-001</x:v>
      </x:c>
      <x:c r="B121" s="40" t="str">
        <x:v>Repository specifications</x:v>
      </x:c>
      <x:c r="C121" s="40" t="str">
        <x:v>SAI-STORE-001</x:v>
      </x:c>
      <x:c r="D121" s="40" t="str">
        <x:v>Store count above max blocked</x:v>
      </x:c>
      <x:c r="E121" s="40" t="str">
        <x:v>Store Count and Pricing</x:v>
      </x:c>
      <x:c r="F121" s="40" t="str">
        <x:v>e2e-candidate</x:v>
      </x:c>
      <x:c r="G121" s="40" t="str">
        <x:v>atomic</x:v>
      </x:c>
      <x:c r="H121" s="40" t="str">
        <x:v>P0</x:v>
      </x:c>
      <x:c r="I121" s="40" t="str">
        <x:v>assertion</x:v>
      </x:c>
      <x:c r="J121" s="40" t="str">
        <x:v>MERGE_DUPLICATE_ALIAS</x:v>
      </x:c>
      <x:c r="K121" s="40" t="str">
        <x:v>XLSX::TC-CHN-003</x:v>
      </x:c>
      <x:c r="L121" s="40" t="str">
        <x:v>REPO::STORE-002</x:v>
      </x:c>
      <x:c r="M121" s="40" t="str">
        <x:v>Canonical E2E variant</x:v>
      </x:c>
      <x:c r="N121" s="40" t="str">
        <x:v>Same risk and oracle as STORE-002; retain this ID and source evidence only as an alias.</x:v>
      </x:c>
      <x:c r="O121" s="40" t="str">
        <x:v>automatable-execution-blocked</x:v>
      </x:c>
      <x:c r="P121" s="40" t="str">
        <x:v>BASE_URL, CHANNEL_FIXTURES, DISPOSABLE_SESSION, MUTATION_APPROVAL, UI_AUTH, VERIFIED_CLEANUP</x:v>
      </x:c>
      <x:c r="Q12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1" s="40" t="str">
        <x:v>• /Users/maybebest/Documents/Projects/general/web-api-test-generator/packages/web/specs/sains/sains-project-qa-notes.md:307 [markdown-case-table]</x:v>
      </x:c>
      <x:c r="S121" s="40" t="str"/>
    </x:row>
    <x:row r="122" ht="48" customHeight="1">
      <x:c r="A122" s="40" t="str">
        <x:v>REPO::SAI-STORE-002</x:v>
      </x:c>
      <x:c r="B122" s="40" t="str">
        <x:v>Repository specifications</x:v>
      </x:c>
      <x:c r="C122" s="40" t="str">
        <x:v>SAI-STORE-002</x:v>
      </x:c>
      <x:c r="D122" s="40" t="str">
        <x:v>Store count below min blocked</x:v>
      </x:c>
      <x:c r="E122" s="40" t="str">
        <x:v>Store Count and Pricing</x:v>
      </x:c>
      <x:c r="F122" s="40" t="str">
        <x:v>e2e-candidate</x:v>
      </x:c>
      <x:c r="G122" s="40" t="str">
        <x:v>atomic</x:v>
      </x:c>
      <x:c r="H122" s="40" t="str">
        <x:v>P0</x:v>
      </x:c>
      <x:c r="I122" s="40" t="str">
        <x:v>assertion</x:v>
      </x:c>
      <x:c r="J122" s="40" t="str">
        <x:v>MERGE_DUPLICATE_ALIAS</x:v>
      </x:c>
      <x:c r="K122" s="40" t="str">
        <x:v>XLSX::TC-CHN-003</x:v>
      </x:c>
      <x:c r="L122" s="40" t="str">
        <x:v>REPO::STORE-001</x:v>
      </x:c>
      <x:c r="M122" s="40" t="str">
        <x:v>Canonical E2E variant</x:v>
      </x:c>
      <x:c r="N122" s="40" t="str">
        <x:v>Same risk and oracle as STORE-001; retain this ID and source evidence only as an alias.</x:v>
      </x:c>
      <x:c r="O122" s="40" t="str">
        <x:v>automatable-execution-blocked</x:v>
      </x:c>
      <x:c r="P122" s="40" t="str">
        <x:v>BASE_URL, CHANNEL_FIXTURES, DISPOSABLE_SESSION, MUTATION_APPROVAL, UI_AUTH, VERIFIED_CLEANUP</x:v>
      </x:c>
      <x:c r="Q12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2" s="40" t="str">
        <x:v>• /Users/maybebest/Documents/Projects/general/web-api-test-generator/packages/web/specs/sains/sains-project-qa-notes.md:308 [markdown-case-table]</x:v>
      </x:c>
      <x:c r="S122" s="40" t="str"/>
    </x:row>
    <x:row r="123" ht="48" customHeight="1">
      <x:c r="A123" s="40" t="str">
        <x:v>REPO::SAI-STORE-003</x:v>
      </x:c>
      <x:c r="B123" s="40" t="str">
        <x:v>Repository specifications</x:v>
      </x:c>
      <x:c r="C123" s="40" t="str">
        <x:v>SAI-STORE-003</x:v>
      </x:c>
      <x:c r="D123" s="40" t="str">
        <x:v>Store count within range accepted</x:v>
      </x:c>
      <x:c r="E123" s="40" t="str">
        <x:v>Store Count and Pricing</x:v>
      </x:c>
      <x:c r="F123" s="40" t="str">
        <x:v>e2e-candidate</x:v>
      </x:c>
      <x:c r="G123" s="40" t="str">
        <x:v>atomic</x:v>
      </x:c>
      <x:c r="H123" s="40" t="str">
        <x:v>P0</x:v>
      </x:c>
      <x:c r="I123" s="40" t="str">
        <x:v>assertion</x:v>
      </x:c>
      <x:c r="J123" s="40" t="str">
        <x:v>MERGE_DUPLICATE_ALIAS</x:v>
      </x:c>
      <x:c r="K123" s="40" t="str">
        <x:v>XLSX::TC-CHN-003</x:v>
      </x:c>
      <x:c r="L123" s="40" t="str">
        <x:v>REPO::STORE-003</x:v>
      </x:c>
      <x:c r="M123" s="40" t="str">
        <x:v>Canonical E2E variant</x:v>
      </x:c>
      <x:c r="N123" s="40" t="str">
        <x:v>Same risk and oracle as STORE-003; retain this ID and source evidence only as an alias.</x:v>
      </x:c>
      <x:c r="O123" s="40" t="str">
        <x:v>automatable-execution-blocked</x:v>
      </x:c>
      <x:c r="P123" s="40" t="str">
        <x:v>BASE_URL, DISPOSABLE_SESSION, MUTATION_APPROVAL, UI_AUTH, VERIFIED_CLEANUP</x:v>
      </x:c>
      <x:c r="Q1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3" s="40" t="str">
        <x:v>• /Users/maybebest/Documents/Projects/general/web-api-test-generator/packages/web/specs/sains/sains-project-qa-notes.md:309 [markdown-case-table]</x:v>
      </x:c>
      <x:c r="S123" s="40" t="str"/>
    </x:row>
    <x:row r="124" ht="48" customHeight="1">
      <x:c r="A124" s="40" t="str">
        <x:v>REPO::SAI-STORE-004</x:v>
      </x:c>
      <x:c r="B124" s="40" t="str">
        <x:v>Repository specifications</x:v>
      </x:c>
      <x:c r="C124" s="40" t="str">
        <x:v>SAI-STORE-004</x:v>
      </x:c>
      <x:c r="D124" s="40" t="str">
        <x:v>Store count accepted without min/max</x:v>
      </x:c>
      <x:c r="E124" s="40" t="str">
        <x:v>Store Count and Pricing</x:v>
      </x:c>
      <x:c r="F124" s="40" t="str">
        <x:v>e2e-candidate</x:v>
      </x:c>
      <x:c r="G124" s="40" t="str">
        <x:v>atomic</x:v>
      </x:c>
      <x:c r="H124" s="40" t="str">
        <x:v>P1</x:v>
      </x:c>
      <x:c r="I124" s="40" t="str">
        <x:v>assertion</x:v>
      </x:c>
      <x:c r="J124" s="40" t="str">
        <x:v>MERGE_DUPLICATE_ALIAS</x:v>
      </x:c>
      <x:c r="K124" s="40" t="str">
        <x:v>XLSX::TC-CHN-003</x:v>
      </x:c>
      <x:c r="L124" s="40" t="str">
        <x:v>REPO::STORE-006</x:v>
      </x:c>
      <x:c r="M124" s="40" t="str">
        <x:v>Canonical E2E variant</x:v>
      </x:c>
      <x:c r="N124" s="40" t="str">
        <x:v>Same risk and oracle as STORE-006; retain this ID and source evidence only as an alias.</x:v>
      </x:c>
      <x:c r="O124" s="40" t="str">
        <x:v>automatable-execution-blocked</x:v>
      </x:c>
      <x:c r="P124" s="40" t="str">
        <x:v>BASE_URL, CHANNEL_FIXTURES, DISPOSABLE_SESSION, MUTATION_APPROVAL, UI_AUTH, VERIFIED_CLEANUP</x:v>
      </x:c>
      <x:c r="Q12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4" s="40" t="str">
        <x:v>• /Users/maybebest/Documents/Projects/general/web-api-test-generator/packages/web/specs/sains/sains-project-qa-notes.md:310 [markdown-case-table]</x:v>
      </x:c>
      <x:c r="S124" s="40" t="str"/>
    </x:row>
    <x:row r="125" ht="48" customHeight="1">
      <x:c r="A125" s="40" t="str">
        <x:v>REPO::SAI-STORE-005</x:v>
      </x:c>
      <x:c r="B125" s="40" t="str">
        <x:v>Repository specifications</x:v>
      </x:c>
      <x:c r="C125" s="40" t="str">
        <x:v>SAI-STORE-005</x:v>
      </x:c>
      <x:c r="D125" s="40" t="str">
        <x:v>Pricing model coverage</x:v>
      </x:c>
      <x:c r="E125" s="40" t="str">
        <x:v>Store Count and Pricing</x:v>
      </x:c>
      <x:c r="F125" s="40" t="str">
        <x:v>e2e-candidate</x:v>
      </x:c>
      <x:c r="G125" s="40" t="str">
        <x:v>atomic</x:v>
      </x:c>
      <x:c r="H125" s="40" t="str">
        <x:v>P1</x:v>
      </x:c>
      <x:c r="I125" s="40" t="str">
        <x:v>assertion</x:v>
      </x:c>
      <x:c r="J125" s="40" t="str">
        <x:v>REMOVE_COVERAGE_WRAPPER</x:v>
      </x:c>
      <x:c r="K125" s="40" t="str">
        <x:v>XLSX::TC-CHN-003</x:v>
      </x:c>
      <x:c r="L125" s="40" t="str"/>
      <x:c r="M125" s="40" t="str">
        <x:v>Coverage only</x:v>
      </x:c>
      <x:c r="N125" s="40" t="str">
        <x:v>Composite/decision-table wrapper duplicates its referenced atomic variants and has no independent executable oracle.</x:v>
      </x:c>
      <x:c r="O125" s="40" t="str">
        <x:v>blocked-test-data</x:v>
      </x:c>
      <x:c r="P125" s="40" t="str">
        <x:v>BASE_URL, CHANNEL_FIXTURES, STORE_CHANNEL_ENV, UI_AUTH</x:v>
      </x:c>
      <x:c r="Q12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x:v>
      </x:c>
      <x:c r="R125" s="40" t="str">
        <x:v>• /Users/maybebest/Documents/Projects/general/web-api-test-generator/packages/web/specs/sains/sains-project-qa-notes.md:311 [markdown-case-table]</x:v>
      </x:c>
      <x:c r="S125" s="40" t="str"/>
    </x:row>
    <x:row r="126" ht="48" customHeight="1">
      <x:c r="A126" s="40" t="str">
        <x:v>REPO::SAI-TIME-001</x:v>
      </x:c>
      <x:c r="B126" s="40" t="str">
        <x:v>Repository specifications</x:v>
      </x:c>
      <x:c r="C126" s="40" t="str">
        <x:v>SAI-TIME-001</x:v>
      </x:c>
      <x:c r="D126" s="40" t="str">
        <x:v>Booking deadline blocks too-early start</x:v>
      </x:c>
      <x:c r="E126" s="40" t="str">
        <x:v>Channel Timeline Validation</x:v>
      </x:c>
      <x:c r="F126" s="40" t="str">
        <x:v>e2e-candidate</x:v>
      </x:c>
      <x:c r="G126" s="40" t="str">
        <x:v>atomic</x:v>
      </x:c>
      <x:c r="H126" s="40" t="str">
        <x:v>P0</x:v>
      </x:c>
      <x:c r="I126" s="40" t="str">
        <x:v>assertion</x:v>
      </x:c>
      <x:c r="J126" s="40" t="str">
        <x:v>MERGE_DUPLICATE_ALIAS</x:v>
      </x:c>
      <x:c r="K126" s="40" t="str">
        <x:v>XLSX::TC-CHN-001</x:v>
      </x:c>
      <x:c r="L126" s="40" t="str">
        <x:v>REPO::TIME-002</x:v>
      </x:c>
      <x:c r="M126" s="40" t="str">
        <x:v>Canonical E2E variant</x:v>
      </x:c>
      <x:c r="N126" s="40" t="str">
        <x:v>Same risk and oracle as TIME-002; retain this ID and source evidence only as an alias.</x:v>
      </x:c>
      <x:c r="O126" s="40" t="str">
        <x:v>blocked-test-data</x:v>
      </x:c>
      <x:c r="P126" s="40" t="str">
        <x:v>BASE_URL, CHANNEL_FIXTURES, DISPOSABLE_SESSION, MUTATION_APPROVAL, PLAN_LIFECYCLE, UI_AUTH, VERIFIED_CLEANUP</x:v>
      </x:c>
      <x:c r="Q12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6" s="40" t="str">
        <x:v>• /Users/maybebest/Documents/Projects/general/web-api-test-generator/packages/web/specs/sains/sains-project-qa-notes.md:280 [markdown-case-table]</x:v>
      </x:c>
      <x:c r="S126" s="40" t="str"/>
    </x:row>
    <x:row r="127" ht="48" customHeight="1">
      <x:c r="A127" s="40" t="str">
        <x:v>REPO::SAI-TIME-002</x:v>
      </x:c>
      <x:c r="B127" s="40" t="str">
        <x:v>Repository specifications</x:v>
      </x:c>
      <x:c r="C127" s="40" t="str">
        <x:v>SAI-TIME-002</x:v>
      </x:c>
      <x:c r="D127" s="40" t="str">
        <x:v>Booking deadline boundary accepted</x:v>
      </x:c>
      <x:c r="E127" s="40" t="str">
        <x:v>Channel Timeline Validation</x:v>
      </x:c>
      <x:c r="F127" s="40" t="str">
        <x:v>e2e-candidate</x:v>
      </x:c>
      <x:c r="G127" s="40" t="str">
        <x:v>atomic</x:v>
      </x:c>
      <x:c r="H127" s="40" t="str">
        <x:v>P0</x:v>
      </x:c>
      <x:c r="I127" s="40" t="str">
        <x:v>assertion</x:v>
      </x:c>
      <x:c r="J127" s="40" t="str">
        <x:v>MERGE_DUPLICATE_ALIAS</x:v>
      </x:c>
      <x:c r="K127" s="40" t="str">
        <x:v>XLSX::TC-CHN-001</x:v>
      </x:c>
      <x:c r="L127" s="40" t="str">
        <x:v>REPO::TIME-003</x:v>
      </x:c>
      <x:c r="M127" s="40" t="str">
        <x:v>Canonical E2E variant</x:v>
      </x:c>
      <x:c r="N127" s="40" t="str">
        <x:v>Same risk and oracle as TIME-003; retain this ID and source evidence only as an alias.</x:v>
      </x:c>
      <x:c r="O127" s="40" t="str">
        <x:v>blocked-test-data</x:v>
      </x:c>
      <x:c r="P127" s="40" t="str">
        <x:v>BASE_URL, CHANNEL_FIXTURES, DISPOSABLE_SESSION, MUTATION_APPROVAL, PLAN_LIFECYCLE, UI_AUTH, VERIFIED_CLEANUP</x:v>
      </x:c>
      <x:c r="Q1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7" s="40" t="str">
        <x:v>• /Users/maybebest/Documents/Projects/general/web-api-test-generator/packages/web/specs/sains/sains-project-qa-notes.md:281 [markdown-case-table]</x:v>
      </x:c>
      <x:c r="S127" s="40" t="str"/>
    </x:row>
    <x:row r="128" ht="48" customHeight="1">
      <x:c r="A128" s="40" t="str">
        <x:v>REPO::SAI-TIME-003</x:v>
      </x:c>
      <x:c r="B128" s="40" t="str">
        <x:v>Repository specifications</x:v>
      </x:c>
      <x:c r="C128" s="40" t="str">
        <x:v>SAI-TIME-003</x:v>
      </x:c>
      <x:c r="D128" s="40" t="str">
        <x:v>Booking deadline future accepted</x:v>
      </x:c>
      <x:c r="E128" s="40" t="str">
        <x:v>Channel Timeline Validation</x:v>
      </x:c>
      <x:c r="F128" s="40" t="str">
        <x:v>e2e-candidate</x:v>
      </x:c>
      <x:c r="G128" s="40" t="str">
        <x:v>atomic</x:v>
      </x:c>
      <x:c r="H128" s="40" t="str">
        <x:v>P1</x:v>
      </x:c>
      <x:c r="I128" s="40" t="str">
        <x:v>assertion</x:v>
      </x:c>
      <x:c r="J128" s="40" t="str">
        <x:v>MERGE_DUPLICATE_ALIAS</x:v>
      </x:c>
      <x:c r="K128" s="40" t="str">
        <x:v>XLSX::TC-CHN-001</x:v>
      </x:c>
      <x:c r="L128" s="40" t="str">
        <x:v>REPO::TIME-004</x:v>
      </x:c>
      <x:c r="M128" s="40" t="str">
        <x:v>Canonical E2E variant</x:v>
      </x:c>
      <x:c r="N128" s="40" t="str">
        <x:v>Same risk and oracle as TIME-004; retain this ID and source evidence only as an alias.</x:v>
      </x:c>
      <x:c r="O128" s="40" t="str">
        <x:v>blocked-test-data</x:v>
      </x:c>
      <x:c r="P128" s="40" t="str">
        <x:v>BASE_URL, CHANNEL_FIXTURES, DISPOSABLE_SESSION, MUTATION_APPROVAL, PLAN_LIFECYCLE, UI_AUTH, VERIFIED_CLEANUP</x:v>
      </x:c>
      <x:c r="Q1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8" s="40" t="str">
        <x:v>• /Users/maybebest/Documents/Projects/general/web-api-test-generator/packages/web/specs/sains/sains-project-qa-notes.md:282 [markdown-case-table]</x:v>
      </x:c>
      <x:c r="S128" s="40" t="str"/>
    </x:row>
    <x:row r="129" ht="48" customHeight="1">
      <x:c r="A129" s="40" t="str">
        <x:v>REPO::SAI-TIME-004</x:v>
      </x:c>
      <x:c r="B129" s="40" t="str">
        <x:v>Repository specifications</x:v>
      </x:c>
      <x:c r="C129" s="40" t="str">
        <x:v>SAI-TIME-004</x:v>
      </x:c>
      <x:c r="D129" s="40" t="str">
        <x:v>No booking deadline accepts any start</x:v>
      </x:c>
      <x:c r="E129" s="40" t="str">
        <x:v>Channel Timeline Validation</x:v>
      </x:c>
      <x:c r="F129" s="40" t="str">
        <x:v>e2e-candidate</x:v>
      </x:c>
      <x:c r="G129" s="40" t="str">
        <x:v>atomic</x:v>
      </x:c>
      <x:c r="H129" s="40" t="str">
        <x:v>P1</x:v>
      </x:c>
      <x:c r="I129" s="40" t="str">
        <x:v>assertion</x:v>
      </x:c>
      <x:c r="J129" s="40" t="str">
        <x:v>MERGE_DUPLICATE_ALIAS</x:v>
      </x:c>
      <x:c r="K129" s="40" t="str">
        <x:v>XLSX::TC-CHN-001</x:v>
      </x:c>
      <x:c r="L129" s="40" t="str">
        <x:v>REPO::TIME-005</x:v>
      </x:c>
      <x:c r="M129" s="40" t="str">
        <x:v>Canonical E2E variant</x:v>
      </x:c>
      <x:c r="N129" s="40" t="str">
        <x:v>Same risk and oracle as TIME-005; retain this ID and source evidence only as an alias.</x:v>
      </x:c>
      <x:c r="O129" s="40" t="str">
        <x:v>blocked-test-data</x:v>
      </x:c>
      <x:c r="P129" s="40" t="str">
        <x:v>BASE_URL, CHANNEL_FIXTURES, DISPOSABLE_SESSION, MUTATION_APPROVAL, PLAN_LIFECYCLE, UI_AUTH, VERIFIED_CLEANUP</x:v>
      </x:c>
      <x:c r="Q12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9" s="40" t="str">
        <x:v>• /Users/maybebest/Documents/Projects/general/web-api-test-generator/packages/web/specs/sains/sains-project-qa-notes.md:283 [markdown-case-table]</x:v>
      </x:c>
      <x:c r="S129" s="40" t="str"/>
    </x:row>
    <x:row r="130" ht="48" customHeight="1">
      <x:c r="A130" s="40" t="str">
        <x:v>REPO::SAI-TIME-005</x:v>
      </x:c>
      <x:c r="B130" s="40" t="str">
        <x:v>Repository specifications</x:v>
      </x:c>
      <x:c r="C130" s="40" t="str">
        <x:v>SAI-TIME-005</x:v>
      </x:c>
      <x:c r="D130" s="40" t="str">
        <x:v>Minimum duration blocks short range</x:v>
      </x:c>
      <x:c r="E130" s="40" t="str">
        <x:v>Channel Timeline Validation</x:v>
      </x:c>
      <x:c r="F130" s="40" t="str">
        <x:v>e2e-candidate</x:v>
      </x:c>
      <x:c r="G130" s="40" t="str">
        <x:v>atomic</x:v>
      </x:c>
      <x:c r="H130" s="40" t="str">
        <x:v>P0</x:v>
      </x:c>
      <x:c r="I130" s="40" t="str">
        <x:v>assertion</x:v>
      </x:c>
      <x:c r="J130" s="40" t="str">
        <x:v>MERGE_DUPLICATE_ALIAS</x:v>
      </x:c>
      <x:c r="K130" s="40" t="str">
        <x:v>XLSX::TC-CHN-001</x:v>
      </x:c>
      <x:c r="L130" s="40" t="str">
        <x:v>REPO::TIME-006</x:v>
      </x:c>
      <x:c r="M130" s="40" t="str">
        <x:v>Canonical E2E variant</x:v>
      </x:c>
      <x:c r="N130" s="40" t="str">
        <x:v>Same risk and oracle as TIME-006; retain this ID and source evidence only as an alias.</x:v>
      </x:c>
      <x:c r="O130" s="40" t="str">
        <x:v>automatable-execution-blocked</x:v>
      </x:c>
      <x:c r="P130" s="40" t="str">
        <x:v>BASE_URL, CHANNEL_FIXTURES, DISPOSABLE_SESSION, MUTATION_APPROVAL, UI_AUTH, VERIFIED_CLEANUP</x:v>
      </x:c>
      <x:c r="Q1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0" s="40" t="str">
        <x:v>• /Users/maybebest/Documents/Projects/general/web-api-test-generator/packages/web/specs/sains/sains-project-qa-notes.md:284 [markdown-case-table]</x:v>
      </x:c>
      <x:c r="S130" s="40" t="str"/>
    </x:row>
    <x:row r="131" ht="48" customHeight="1">
      <x:c r="A131" s="40" t="str">
        <x:v>REPO::SAI-TIME-006</x:v>
      </x:c>
      <x:c r="B131" s="40" t="str">
        <x:v>Repository specifications</x:v>
      </x:c>
      <x:c r="C131" s="40" t="str">
        <x:v>SAI-TIME-006</x:v>
      </x:c>
      <x:c r="D131" s="40" t="str">
        <x:v>Minimum duration boundary accepted</x:v>
      </x:c>
      <x:c r="E131" s="40" t="str">
        <x:v>Channel Timeline Validation</x:v>
      </x:c>
      <x:c r="F131" s="40" t="str">
        <x:v>e2e-candidate</x:v>
      </x:c>
      <x:c r="G131" s="40" t="str">
        <x:v>atomic</x:v>
      </x:c>
      <x:c r="H131" s="40" t="str">
        <x:v>P0</x:v>
      </x:c>
      <x:c r="I131" s="40" t="str">
        <x:v>assertion</x:v>
      </x:c>
      <x:c r="J131" s="40" t="str">
        <x:v>MERGE_DUPLICATE_ALIAS</x:v>
      </x:c>
      <x:c r="K131" s="40" t="str">
        <x:v>XLSX::TC-CHN-001</x:v>
      </x:c>
      <x:c r="L131" s="40" t="str">
        <x:v>REPO::TIME-007</x:v>
      </x:c>
      <x:c r="M131" s="40" t="str">
        <x:v>Canonical E2E variant</x:v>
      </x:c>
      <x:c r="N131" s="40" t="str">
        <x:v>Same risk and oracle as TIME-007; retain this ID and source evidence only as an alias.</x:v>
      </x:c>
      <x:c r="O131" s="40" t="str">
        <x:v>automatable-execution-blocked</x:v>
      </x:c>
      <x:c r="P131" s="40" t="str">
        <x:v>BASE_URL, CHANNEL_FIXTURES, DISPOSABLE_SESSION, MUTATION_APPROVAL, UI_AUTH, VERIFIED_CLEANUP</x:v>
      </x:c>
      <x:c r="Q1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1" s="40" t="str">
        <x:v>• /Users/maybebest/Documents/Projects/general/web-api-test-generator/packages/web/specs/sains/sains-project-qa-notes.md:285 [markdown-case-table]</x:v>
      </x:c>
      <x:c r="S131" s="40" t="str"/>
    </x:row>
    <x:row r="132" ht="48" customHeight="1">
      <x:c r="A132" s="40" t="str">
        <x:v>REPO::SAI-TIME-007</x:v>
      </x:c>
      <x:c r="B132" s="40" t="str">
        <x:v>Repository specifications</x:v>
      </x:c>
      <x:c r="C132" s="40" t="str">
        <x:v>SAI-TIME-007</x:v>
      </x:c>
      <x:c r="D132" s="40" t="str">
        <x:v>No minimum duration accepts any range</x:v>
      </x:c>
      <x:c r="E132" s="40" t="str">
        <x:v>Channel Timeline Validation</x:v>
      </x:c>
      <x:c r="F132" s="40" t="str">
        <x:v>e2e-candidate</x:v>
      </x:c>
      <x:c r="G132" s="40" t="str">
        <x:v>atomic</x:v>
      </x:c>
      <x:c r="H132" s="40" t="str">
        <x:v>P1</x:v>
      </x:c>
      <x:c r="I132" s="40" t="str">
        <x:v>assertion</x:v>
      </x:c>
      <x:c r="J132" s="40" t="str">
        <x:v>MERGE_DUPLICATE_ALIAS</x:v>
      </x:c>
      <x:c r="K132" s="40" t="str">
        <x:v>XLSX::TC-CHN-001</x:v>
      </x:c>
      <x:c r="L132" s="40" t="str">
        <x:v>REPO::TIME-008</x:v>
      </x:c>
      <x:c r="M132" s="40" t="str">
        <x:v>Canonical E2E variant</x:v>
      </x:c>
      <x:c r="N132" s="40" t="str">
        <x:v>Same risk and oracle as TIME-008; retain this ID and source evidence only as an alias.</x:v>
      </x:c>
      <x:c r="O132" s="40" t="str">
        <x:v>automatable-execution-blocked</x:v>
      </x:c>
      <x:c r="P132" s="40" t="str">
        <x:v>BASE_URL, CHANNEL_FIXTURES, DISPOSABLE_SESSION, MUTATION_APPROVAL, UI_AUTH, VERIFIED_CLEANUP</x:v>
      </x:c>
      <x:c r="Q1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2" s="40" t="str">
        <x:v>• /Users/maybebest/Documents/Projects/general/web-api-test-generator/packages/web/specs/sains/sains-project-qa-notes.md:286 [markdown-case-table]</x:v>
      </x:c>
      <x:c r="S132" s="40" t="str"/>
    </x:row>
    <x:row r="133" ht="48" customHeight="1">
      <x:c r="A133" s="40" t="str">
        <x:v>REPO::SAVE-002</x:v>
      </x:c>
      <x:c r="B133" s="40" t="str">
        <x:v>Repository specifications</x:v>
      </x:c>
      <x:c r="C133" s="40" t="str">
        <x:v>SAVE-002</x:v>
      </x:c>
      <x:c r="D133" s="40" t="str">
        <x:v>Save preserves all summary fields</x:v>
      </x:c>
      <x:c r="E133" s="40" t="str">
        <x:v>Module 14 - Save, Discard, Reopen</x:v>
      </x:c>
      <x:c r="F133" s="40" t="str">
        <x:v>e2e-candidate</x:v>
      </x:c>
      <x:c r="G133" s="40" t="str">
        <x:v>atomic</x:v>
      </x:c>
      <x:c r="H133" s="40" t="str">
        <x:v>P0</x:v>
      </x:c>
      <x:c r="I133" s="40" t="str">
        <x:v>assertion</x:v>
      </x:c>
      <x:c r="J133" s="40" t="str">
        <x:v>MERGE_DUPLICATE_ALIAS</x:v>
      </x:c>
      <x:c r="K133" s="40" t="str">
        <x:v>XLSX::TC-PLN-001</x:v>
      </x:c>
      <x:c r="L133" s="40" t="str">
        <x:v>REPO::SAVE-001</x:v>
      </x:c>
      <x:c r="M133" s="40" t="str">
        <x:v>Canonical E2E variant</x:v>
      </x:c>
      <x:c r="N133" s="40" t="str">
        <x:v>Same risk and oracle as SAVE-001; retain this ID and source evidence only as an alias.</x:v>
      </x:c>
      <x:c r="O133" s="40" t="str">
        <x:v>blocked-test-data</x:v>
      </x:c>
      <x:c r="P133" s="40" t="str">
        <x:v>BASE_URL, DISPOSABLE_SESSION, MUTATION_APPROVAL, PLAN_LIFECYCLE, UI_AUTH, VERIFIED_CLEANUP</x:v>
      </x:c>
      <x:c r="Q13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saved</x:v>
      </x:c>
      <x:c r="R133" s="40" t="str">
        <x:v>• /Users/maybebest/Documents/Projects/general/web-api-test-generator/packages/web/specs/sains/nectar-ai-test-cases-by-module.md:259 [markdown-case-table]</x:v>
      </x:c>
      <x:c r="S133" s="40" t="str"/>
    </x:row>
    <x:row r="134" ht="48" customHeight="1">
      <x:c r="A134" s="40" t="str">
        <x:v>REPO::SAVE-006</x:v>
      </x:c>
      <x:c r="B134" s="40" t="str">
        <x:v>Repository specifications</x:v>
      </x:c>
      <x:c r="C134" s="40" t="str">
        <x:v>SAVE-006</x:v>
      </x:c>
      <x:c r="D134" s="40" t="str">
        <x:v>Refresh before save</x:v>
      </x:c>
      <x:c r="E134" s="40" t="str">
        <x:v>Module 14 - Save, Discard, Reopen</x:v>
      </x:c>
      <x:c r="F134" s="40" t="str">
        <x:v>e2e-candidate</x:v>
      </x:c>
      <x:c r="G134" s="40" t="str">
        <x:v>atomic</x:v>
      </x:c>
      <x:c r="H134" s="40" t="str">
        <x:v>P1</x:v>
      </x:c>
      <x:c r="I134" s="40" t="str">
        <x:v>assertion</x:v>
      </x:c>
      <x:c r="J134" s="40" t="str">
        <x:v>REMOVE_AMBIGUOUS</x:v>
      </x:c>
      <x:c r="K134" s="40" t="str">
        <x:v>XLSX::TC-ACC-003</x:v>
      </x:c>
      <x:c r="L134" s="40" t="str"/>
      <x:c r="M134" s="40" t="str">
        <x:v>Product decision gap</x:v>
      </x:c>
      <x:c r="N134" s="40" t="str">
        <x:v>Expected result permits incompatible outcomes, depends on an unapproved 'if available/in scope' feature, or lacks one verifiable oracle.</x:v>
      </x:c>
      <x:c r="O134" s="40" t="str">
        <x:v>automatable-execution-blocked</x:v>
      </x:c>
      <x:c r="P134" s="40" t="str">
        <x:v>BASE_URL, DISPOSABLE_SESSION, MUTATION_APPROVAL, UI_AUTH, VERIFIED_CLEANUP</x:v>
      </x:c>
      <x:c r="Q1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134" s="40" t="str">
        <x:v>• /Users/maybebest/Documents/Projects/general/web-api-test-generator/packages/web/specs/sains/nectar-ai-test-cases-by-module.md:263 [markdown-case-table]</x:v>
      </x:c>
      <x:c r="S134" s="40" t="str"/>
    </x:row>
    <x:row r="135" ht="48" customHeight="1">
      <x:c r="A135" s="40" t="str">
        <x:v>REPO::SECONDAR-E2E-001</x:v>
      </x:c>
      <x:c r="B135" s="40" t="str">
        <x:v>Repository specifications</x:v>
      </x:c>
      <x:c r="C135" s="40" t="str">
        <x:v>SECONDAR-E2E-001</x:v>
      </x:c>
      <x:c r="D135" s="40" t="str">
        <x:v>Remove feature flag from production</x:v>
      </x:c>
      <x:c r="E135" s="40" t="str">
        <x:v>SecondarySpace</x:v>
      </x:c>
      <x:c r="F135" s="40" t="str">
        <x:v>e2e</x:v>
      </x:c>
      <x:c r="G135" s="40" t="str">
        <x:v>atomic</x:v>
      </x:c>
      <x:c r="H135" s="40" t="str">
        <x:v>critical</x:v>
      </x:c>
      <x:c r="I135" s="40" t="str">
        <x:v>variant</x:v>
      </x:c>
      <x:c r="J135" s="40" t="str">
        <x:v>REMOVE_INVALID_RECORD</x:v>
      </x:c>
      <x:c r="K135" s="40" t="str">
        <x:v>XLSX::TC-SEC-001</x:v>
      </x:c>
      <x:c r="L135" s="40" t="str"/>
      <x:c r="M135" s="40" t="str">
        <x:v>Removed</x:v>
      </x:c>
      <x:c r="N135" s="40" t="str">
        <x:v>Release/deployment flag-removal checklist, not an executable user journey; current behavior is covered by XLSX::TC-SEC-001.</x:v>
      </x:c>
      <x:c r="O135" s="40" t="str">
        <x:v>manual-release-or-integration</x:v>
      </x:c>
      <x:c r="P135" s="40" t="str">
        <x:v>BASE_URL, DISPOSABLE_SESSION, MUTATION_APPROVAL, PRODUCTION_AUTHORITY, SECONDARY_SPACE_FIXTURES, UI_AUTH, VERIFIED_CLEANUP</x:v>
      </x:c>
      <x:c r="Q13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Secondary Space feature is live and validated</x:v>
      </x:c>
      <x:c r="R135" s="40" t="str">
        <x:v>• /Users/maybebest/Documents/Projects/general/web-api-test-generator/packages/web/specs/secondary-space/test-cases-feature-flag.yaml:3 [yaml-case]</x:v>
      </x:c>
      <x:c r="S135" s="40" t="str"/>
    </x:row>
    <x:row r="136" ht="48" customHeight="1">
      <x:c r="A136" s="40" t="str">
        <x:v>REPO::SHELL-001</x:v>
      </x:c>
      <x:c r="B136" s="40" t="str">
        <x:v>Repository specifications</x:v>
      </x:c>
      <x:c r="C136" s="40" t="str">
        <x:v>SHELL-001</x:v>
      </x:c>
      <x:c r="D136" s="40" t="str">
        <x:v>Close Nectar AI from blank state</x:v>
      </x:c>
      <x:c r="E136" s="40" t="str">
        <x:v>Module 21 - Close Nectar AI and Application Shell Navigation</x:v>
      </x:c>
      <x:c r="F136" s="40" t="str">
        <x:v>e2e-candidate</x:v>
      </x:c>
      <x:c r="G136" s="40" t="str">
        <x:v>atomic</x:v>
      </x:c>
      <x:c r="H136" s="40" t="str">
        <x:v>P0</x:v>
      </x:c>
      <x:c r="I136" s="40" t="str">
        <x:v>lower-level</x:v>
      </x:c>
      <x:c r="J136" s="40" t="str">
        <x:v>MOVE_TO_LOWER_LEVEL</x:v>
      </x:c>
      <x:c r="K136" s="40" t="str"/>
      <x:c r="L136" s="40" t="str"/>
      <x:c r="M136" s="40" t="str">
        <x:v>UI/component/harness</x:v>
      </x:c>
      <x:c r="N136" s="40" t="str">
        <x:v>Granular control, visual, telemetry, or shell assertion; preserve below E2E or attach to a canonical journey.</x:v>
      </x:c>
      <x:c r="O136" s="40" t="str">
        <x:v>automatable-execution-blocked</x:v>
      </x:c>
      <x:c r="P136" s="40" t="str">
        <x:v>BASE_URL, DISPOSABLE_SESSION, MUTATION_APPROVAL, UI_AUTH, VERIFIED_CLEANUP</x:v>
      </x:c>
      <x:c r="Q13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Nectar conversation open</x:v>
      </x:c>
      <x:c r="R136" s="40" t="str">
        <x:v>• /Users/maybebest/Documents/Projects/general/web-api-test-generator/packages/web/specs/sains/nectar-ai-test-cases-by-module.md:373 [markdown-case-table]</x:v>
      </x:c>
      <x:c r="S136" s="40" t="str"/>
    </x:row>
    <x:row r="137" ht="48" customHeight="1">
      <x:c r="A137" s="40" t="str">
        <x:v>REPO::SHELL-005</x:v>
      </x:c>
      <x:c r="B137" s="40" t="str">
        <x:v>Repository specifications</x:v>
      </x:c>
      <x:c r="C137" s="40" t="str">
        <x:v>SHELL-005</x:v>
      </x:c>
      <x:c r="D137" s="40" t="str">
        <x:v>Left sidebar current section indicator</x:v>
      </x:c>
      <x:c r="E137" s="40" t="str">
        <x:v>Module 21 - Close Nectar AI and Application Shell Navigation</x:v>
      </x:c>
      <x:c r="F137" s="40" t="str">
        <x:v>e2e-candidate</x:v>
      </x:c>
      <x:c r="G137" s="40" t="str">
        <x:v>atomic</x:v>
      </x:c>
      <x:c r="H137" s="40" t="str">
        <x:v>P1</x:v>
      </x:c>
      <x:c r="I137" s="40" t="str">
        <x:v>lower-level</x:v>
      </x:c>
      <x:c r="J137" s="40" t="str">
        <x:v>REMOVE_LOW_VALUE</x:v>
      </x:c>
      <x:c r="K137" s="40" t="str"/>
      <x:c r="L137" s="40" t="str"/>
      <x:c r="M137" s="40" t="str">
        <x:v>Harness/content/UI</x:v>
      </x:c>
      <x:c r="N137" s="40" t="str">
        <x:v>Sidebar highlight alone is cosmetic and carries no separate end-to-end risk.</x:v>
      </x:c>
      <x:c r="O137" s="40" t="str">
        <x:v>automatable</x:v>
      </x:c>
      <x:c r="P137" s="40" t="str">
        <x:v>BASE_URL, UI_AUTH</x:v>
      </x:c>
      <x:c r="Q137" s="40" t="str">
        <x:v>• [BASE_URL] Approved HTTPS non-production Pollen URL.
• [UI_AUTH] Fresh owner-only Playwright storage state for the exact non-production origin.
• [SOURCE] Nectar AI open</x:v>
      </x:c>
      <x:c r="R137" s="40" t="str">
        <x:v>• /Users/maybebest/Documents/Projects/general/web-api-test-generator/packages/web/specs/sains/nectar-ai-test-cases-by-module.md:377 [markdown-case-table]</x:v>
      </x:c>
      <x:c r="S137" s="40" t="str"/>
    </x:row>
    <x:row r="138" ht="48" customHeight="1">
      <x:c r="A138" s="40" t="str">
        <x:v>REPO::SHELL-007</x:v>
      </x:c>
      <x:c r="B138" s="40" t="str">
        <x:v>Repository specifications</x:v>
      </x:c>
      <x:c r="C138" s="40" t="str">
        <x:v>SHELL-007</x:v>
      </x:c>
      <x:c r="D138" s="40" t="str">
        <x:v>Help icon from shell</x:v>
      </x:c>
      <x:c r="E138" s="40" t="str">
        <x:v>Module 21 - Close Nectar AI and Application Shell Navigation</x:v>
      </x:c>
      <x:c r="F138" s="40" t="str">
        <x:v>e2e-candidate</x:v>
      </x:c>
      <x:c r="G138" s="40" t="str">
        <x:v>atomic</x:v>
      </x:c>
      <x:c r="H138" s="40" t="str">
        <x:v>P1</x:v>
      </x:c>
      <x:c r="I138" s="40" t="str">
        <x:v>ambiguous</x:v>
      </x:c>
      <x:c r="J138" s="40" t="str">
        <x:v>REMOVE_AMBIGUOUS</x:v>
      </x:c>
      <x:c r="K138" s="40" t="str"/>
      <x:c r="L138" s="40" t="str"/>
      <x:c r="M138" s="40" t="str">
        <x:v>Product decision gap</x:v>
      </x:c>
      <x:c r="N138" s="40" t="str">
        <x:v>Expected result permits incompatible outcomes, depends on an unapproved 'if available/in scope' feature, or lacks one verifiable oracle.</x:v>
      </x:c>
      <x:c r="O138" s="40" t="str">
        <x:v>automatable-execution-blocked</x:v>
      </x:c>
      <x:c r="P138" s="40" t="str">
        <x:v>BASE_URL, DISPOSABLE_SESSION, MUTATION_APPROVAL, UI_AUTH, VERIFIED_CLEANUP</x:v>
      </x:c>
      <x:c r="Q1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AI open</x:v>
      </x:c>
      <x:c r="R138" s="40" t="str">
        <x:v>• /Users/maybebest/Documents/Projects/general/web-api-test-generator/packages/web/specs/sains/nectar-ai-test-cases-by-module.md:379 [markdown-case-table]</x:v>
      </x:c>
      <x:c r="S138" s="40" t="str"/>
    </x:row>
    <x:row r="139" ht="48" customHeight="1">
      <x:c r="A139" s="40" t="str">
        <x:v>REPO::SHELL-010</x:v>
      </x:c>
      <x:c r="B139" s="40" t="str">
        <x:v>Repository specifications</x:v>
      </x:c>
      <x:c r="C139" s="40" t="str">
        <x:v>SHELL-010</x:v>
      </x:c>
      <x:c r="D139" s="40" t="str">
        <x:v>Collapse/expand sidebar</x:v>
      </x:c>
      <x:c r="E139" s="40" t="str">
        <x:v>Module 21 - Close Nectar AI and Application Shell Navigation</x:v>
      </x:c>
      <x:c r="F139" s="40" t="str">
        <x:v>e2e-candidate</x:v>
      </x:c>
      <x:c r="G139" s="40" t="str">
        <x:v>atomic</x:v>
      </x:c>
      <x:c r="H139" s="40" t="str">
        <x:v>P2</x:v>
      </x:c>
      <x:c r="I139" s="40" t="str">
        <x:v>lower-level</x:v>
      </x:c>
      <x:c r="J139" s="40" t="str">
        <x:v>MOVE_TO_LOWER_LEVEL</x:v>
      </x:c>
      <x:c r="K139" s="40" t="str"/>
      <x:c r="L139" s="40" t="str"/>
      <x:c r="M139" s="40" t="str">
        <x:v>UI/component/harness</x:v>
      </x:c>
      <x:c r="N139" s="40" t="str">
        <x:v>Granular control, visual, telemetry, or shell assertion; preserve below E2E or attach to a canonical journey.</x:v>
      </x:c>
      <x:c r="O139" s="40" t="str">
        <x:v>automatable</x:v>
      </x:c>
      <x:c r="P139" s="40" t="str">
        <x:v>BASE_URL, UI_AUTH</x:v>
      </x:c>
      <x:c r="Q139" s="40" t="str">
        <x:v>• [BASE_URL] Approved HTTPS non-production Pollen URL.
• [UI_AUTH] Fresh owner-only Playwright storage state for the exact non-production origin.
• [SOURCE] Sidebar collapse control visible</x:v>
      </x:c>
      <x:c r="R139" s="40" t="str">
        <x:v>• /Users/maybebest/Documents/Projects/general/web-api-test-generator/packages/web/specs/sains/nectar-ai-test-cases-by-module.md:382 [markdown-case-table]</x:v>
      </x:c>
      <x:c r="S139" s="40" t="str"/>
    </x:row>
    <x:row r="140" ht="48" customHeight="1">
      <x:c r="A140" s="40" t="str">
        <x:v>REPO::STORE-009</x:v>
      </x:c>
      <x:c r="B140" s="40" t="str">
        <x:v>Repository specifications</x:v>
      </x:c>
      <x:c r="C140" s="40" t="str">
        <x:v>STORE-009</x:v>
      </x:c>
      <x:c r="D140" s="40" t="str">
        <x:v>Product listing lower than channel min</x:v>
      </x:c>
      <x:c r="E140" s="40" t="str">
        <x:v>Module 10 - Store Count Validation</x:v>
      </x:c>
      <x:c r="F140" s="40" t="str">
        <x:v>e2e-candidate</x:v>
      </x:c>
      <x:c r="G140" s="40" t="str">
        <x:v>atomic</x:v>
      </x:c>
      <x:c r="H140" s="40" t="str">
        <x:v>P2</x:v>
      </x:c>
      <x:c r="I140" s="40" t="str">
        <x:v>assertion</x:v>
      </x:c>
      <x:c r="J140" s="40" t="str">
        <x:v>REMOVE_AMBIGUOUS</x:v>
      </x:c>
      <x:c r="K140" s="40" t="str">
        <x:v>XLSX::TC-CHN-003</x:v>
      </x:c>
      <x:c r="L140" s="40" t="str"/>
      <x:c r="M140" s="40" t="str">
        <x:v>Product decision gap</x:v>
      </x:c>
      <x:c r="N140" s="40" t="str">
        <x:v>Expected result permits incompatible outcomes, depends on an unapproved 'if available/in scope' feature, or lacks one verifiable oracle.</x:v>
      </x:c>
      <x:c r="O140" s="40" t="str">
        <x:v>automatable-execution-blocked</x:v>
      </x:c>
      <x:c r="P140" s="40" t="str">
        <x:v>BASE_URL, DISPOSABLE_SESSION, MUTATION_APPROVAL, UI_AUTH, VERIFIED_CLEANUP</x:v>
      </x:c>
      <x:c r="Q1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listing/store metadata available</x:v>
      </x:c>
      <x:c r="R140" s="40" t="str">
        <x:v>• /Users/maybebest/Documents/Projects/general/web-api-test-generator/packages/web/specs/sains/nectar-ai-test-cases-by-module.md:201 [markdown-case-table]</x:v>
      </x:c>
      <x:c r="S140" s="40" t="str"/>
    </x:row>
    <x:row r="141" ht="48" customHeight="1">
      <x:c r="A141" s="40" t="str">
        <x:v>REPO::SUM-007</x:v>
      </x:c>
      <x:c r="B141" s="40" t="str">
        <x:v>Repository specifications</x:v>
      </x:c>
      <x:c r="C141" s="40" t="str">
        <x:v>SUM-007</x:v>
      </x:c>
      <x:c r="D141" s="40" t="str">
        <x:v>Edit Measurement SKUs from summary</x:v>
      </x:c>
      <x:c r="E141" s="40" t="str">
        <x:v>Module 12 - Summary Panel and Edit Modals</x:v>
      </x:c>
      <x:c r="F141" s="40" t="str">
        <x:v>e2e-candidate</x:v>
      </x:c>
      <x:c r="G141" s="40" t="str">
        <x:v>atomic</x:v>
      </x:c>
      <x:c r="H141" s="40" t="str">
        <x:v>P1</x:v>
      </x:c>
      <x:c r="I141" s="40" t="str">
        <x:v>assertion</x:v>
      </x:c>
      <x:c r="J141" s="40" t="str">
        <x:v>MERGE_DUPLICATE_ALIAS</x:v>
      </x:c>
      <x:c r="K141" s="40" t="str">
        <x:v>XLSX::TC-SKU-007</x:v>
      </x:c>
      <x:c r="L141" s="40" t="str">
        <x:v>REPO::SKU-M-010</x:v>
      </x:c>
      <x:c r="M141" s="40" t="str">
        <x:v>Canonical E2E variant</x:v>
      </x:c>
      <x:c r="N141" s="40" t="str">
        <x:v>Same risk and oracle as SKU-M-010; retain this ID and source evidence only as an alias.</x:v>
      </x:c>
      <x:c r="O141" s="40" t="str">
        <x:v>automatable-execution-blocked</x:v>
      </x:c>
      <x:c r="P141" s="40" t="str">
        <x:v>BASE_URL, DISPOSABLE_SESSION, MUTATION_APPROVAL, UI_AUTH, VERIFIED_CLEANUP</x:v>
      </x:c>
      <x:c r="Q1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Measurement SKUs</x:v>
      </x:c>
      <x:c r="R141" s="40" t="str">
        <x:v>• /Users/maybebest/Documents/Projects/general/web-api-test-generator/packages/web/specs/sains/nectar-ai-test-cases-by-module.md:232 [markdown-case-table]</x:v>
      </x:c>
      <x:c r="S141" s="40" t="str"/>
    </x:row>
    <x:row r="142" ht="48" customHeight="1">
      <x:c r="A142" s="40" t="str">
        <x:v>REPO::SUM-008</x:v>
      </x:c>
      <x:c r="B142" s="40" t="str">
        <x:v>Repository specifications</x:v>
      </x:c>
      <x:c r="C142" s="40" t="str">
        <x:v>SUM-008</x:v>
      </x:c>
      <x:c r="D142" s="40" t="str">
        <x:v>Edit Hero SKUs from summary</x:v>
      </x:c>
      <x:c r="E142" s="40" t="str">
        <x:v>Module 12 - Summary Panel and Edit Modals</x:v>
      </x:c>
      <x:c r="F142" s="40" t="str">
        <x:v>e2e-candidate</x:v>
      </x:c>
      <x:c r="G142" s="40" t="str">
        <x:v>atomic</x:v>
      </x:c>
      <x:c r="H142" s="40" t="str">
        <x:v>P1</x:v>
      </x:c>
      <x:c r="I142" s="40" t="str">
        <x:v>assertion</x:v>
      </x:c>
      <x:c r="J142" s="40" t="str">
        <x:v>MERGE_DUPLICATE_ALIAS</x:v>
      </x:c>
      <x:c r="K142" s="40" t="str">
        <x:v>XLSX::TC-SKU-007</x:v>
      </x:c>
      <x:c r="L142" s="40" t="str">
        <x:v>REPO::SKU-H-008</x:v>
      </x:c>
      <x:c r="M142" s="40" t="str">
        <x:v>Canonical E2E variant</x:v>
      </x:c>
      <x:c r="N142" s="40" t="str">
        <x:v>Same risk and oracle as SKU-H-008; retain this ID and source evidence only as an alias.</x:v>
      </x:c>
      <x:c r="O142" s="40" t="str">
        <x:v>automatable-execution-blocked</x:v>
      </x:c>
      <x:c r="P142" s="40" t="str">
        <x:v>BASE_URL, DISPOSABLE_SESSION, MUTATION_APPROVAL, UI_AUTH, VERIFIED_CLEANUP</x:v>
      </x:c>
      <x:c r="Q1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Hero SKUs</x:v>
      </x:c>
      <x:c r="R142" s="40" t="str">
        <x:v>• /Users/maybebest/Documents/Projects/general/web-api-test-generator/packages/web/specs/sains/nectar-ai-test-cases-by-module.md:233 [markdown-case-table]</x:v>
      </x:c>
      <x:c r="S142" s="40" t="str"/>
    </x:row>
    <x:row r="143" ht="48" customHeight="1">
      <x:c r="A143" s="40" t="str">
        <x:v>REPO::SUM-012</x:v>
      </x:c>
      <x:c r="B143" s="40" t="str">
        <x:v>Repository specifications</x:v>
      </x:c>
      <x:c r="C143" s="40" t="str">
        <x:v>SUM-012</x:v>
      </x:c>
      <x:c r="D143" s="40" t="str">
        <x:v>Summary responsiveness</x:v>
      </x:c>
      <x:c r="E143" s="40" t="str">
        <x:v>Module 12 - Summary Panel and Edit Modals</x:v>
      </x:c>
      <x:c r="F143" s="40" t="str">
        <x:v>e2e-candidate</x:v>
      </x:c>
      <x:c r="G143" s="40" t="str">
        <x:v>atomic</x:v>
      </x:c>
      <x:c r="H143" s="40" t="str">
        <x:v>P2</x:v>
      </x:c>
      <x:c r="I143" s="40" t="str">
        <x:v>lower-level</x:v>
      </x:c>
      <x:c r="J143" s="40" t="str">
        <x:v>MOVE_TO_LOWER_LEVEL</x:v>
      </x:c>
      <x:c r="K143" s="40" t="str"/>
      <x:c r="L143" s="40" t="str"/>
      <x:c r="M143" s="40" t="str">
        <x:v>UI/component/harness</x:v>
      </x:c>
      <x:c r="N143" s="40" t="str">
        <x:v>Granular control, visual, telemetry, or shell assertion; preserve below E2E or attach to a canonical journey.</x:v>
      </x:c>
      <x:c r="O143" s="40" t="str">
        <x:v>automatable</x:v>
      </x:c>
      <x:c r="P143" s="40" t="str">
        <x:v>BASE_URL, UI_AUTH</x:v>
      </x:c>
      <x:c r="Q143" s="40" t="str">
        <x:v>• [BASE_URL] Approved HTTPS non-production Pollen URL.
• [UI_AUTH] Fresh owner-only Playwright storage state for the exact non-production origin.
• [SOURCE] Use narrow viewport</x:v>
      </x:c>
      <x:c r="R143" s="40" t="str">
        <x:v>• /Users/maybebest/Documents/Projects/general/web-api-test-generator/packages/web/specs/sains/nectar-ai-test-cases-by-module.md:237 [markdown-case-table]</x:v>
      </x:c>
      <x:c r="S143" s="40" t="str"/>
    </x:row>
    <x:row r="144" ht="48" customHeight="1">
      <x:c r="A144" s="40" t="str">
        <x:v>REPO::TC-ABL-002</x:v>
      </x:c>
      <x:c r="B144" s="40" t="str">
        <x:v>Repository specifications</x:v>
      </x:c>
      <x:c r="C144" s="40" t="str">
        <x:v>TC-ABL-002</x:v>
      </x:c>
      <x:c r="D144" s="40" t="str">
        <x:v>Global summary: assign a Hero SKU that is already a Measurement SKU (no auto-add, count unchanged)</x:v>
      </x:c>
      <x:c r="E144" s="40" t="str">
        <x:v>Hero from all brand-linked SKUs + auto-add to Measurement</x:v>
      </x:c>
      <x:c r="F144" s="40" t="str">
        <x:v>E2E</x:v>
      </x:c>
      <x:c r="G144" s="40" t="str">
        <x:v>atomic</x:v>
      </x:c>
      <x:c r="H144" s="40" t="str">
        <x:v>High</x:v>
      </x:c>
      <x:c r="I144" s="40" t="str">
        <x:v>variant</x:v>
      </x:c>
      <x:c r="J144" s="40" t="str">
        <x:v>MERGE_DUPLICATE_ALIAS</x:v>
      </x:c>
      <x:c r="K144" s="40" t="str">
        <x:v>XLSX::TC-SKU-003</x:v>
      </x:c>
      <x:c r="L144" s="40" t="str">
        <x:v>REPO::TC-SPI-010</x:v>
      </x:c>
      <x:c r="M144" s="40" t="str">
        <x:v>Canonical E2E variant</x:v>
      </x:c>
      <x:c r="N144" s="40" t="str">
        <x:v>Same risk and oracle as TC-SPI-010; retain this ID and source evidence only as an alias.</x:v>
      </x:c>
      <x:c r="O144" s="40" t="str">
        <x:v>blocked-test-data</x:v>
      </x:c>
      <x:c r="P144" s="40" t="str">
        <x:v>BASE_URL, CATALOGUE_MUTATION, DISPOSABLE_SESSION, MUTATION_APPROVAL, REAL_CATALOGUE_DATA, UI_AUTH, VERIFIED_CLEANUP</x:v>
      </x:c>
      <x:c r="Q14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 [SOURCE] Summary panel shows Measurement count = 3, Hero count = 0</x:v>
      </x:c>
      <x:c r="R144" s="40" t="str">
        <x:v>• /Users/maybebest/Documents/Projects/general/web-api-test-generator/packages/web/specs/test-cases.yaml:2257 [yaml-case]</x:v>
      </x:c>
      <x:c r="S144" s="40" t="str"/>
    </x:row>
    <x:row r="145" ht="48" customHeight="1">
      <x:c r="A145" s="40" t="str">
        <x:v>REPO::TC-ABL-007</x:v>
      </x:c>
      <x:c r="B145" s="40" t="str">
        <x:v>Repository specifications</x:v>
      </x:c>
      <x:c r="C145" s="40" t="str">
        <x:v>TC-ABL-007</x:v>
      </x:c>
      <x:c r="D145" s="40" t="str">
        <x:v>Single-prompt flow: edit Hero SKUs from all brand-linked SKUs; non-Measurement Hero auto-added to summary</x:v>
      </x:c>
      <x:c r="E145" s="40" t="str">
        <x:v>Hero from all brand-linked SKUs + auto-add to Measurement</x:v>
      </x:c>
      <x:c r="F145" s="40" t="str">
        <x:v>E2E</x:v>
      </x:c>
      <x:c r="G145" s="40" t="str">
        <x:v>atomic</x:v>
      </x:c>
      <x:c r="H145" s="40" t="str">
        <x:v>Critical</x:v>
      </x:c>
      <x:c r="I145" s="40" t="str">
        <x:v>variant</x:v>
      </x:c>
      <x:c r="J145" s="40" t="str">
        <x:v>MERGE_DUPLICATE_ALIAS</x:v>
      </x:c>
      <x:c r="K145" s="40" t="str">
        <x:v>XLSX::TC-SKU-006</x:v>
      </x:c>
      <x:c r="L145" s="40" t="str">
        <x:v>REPO::TC-SPI-017</x:v>
      </x:c>
      <x:c r="M145" s="40" t="str">
        <x:v>Canonical E2E variant</x:v>
      </x:c>
      <x:c r="N145" s="40" t="str">
        <x:v>Same risk and oracle as TC-SPI-017; retain this ID and source evidence only as an alias.</x:v>
      </x:c>
      <x:c r="O145" s="40" t="str">
        <x:v>blocked-observability-or-contract</x:v>
      </x:c>
      <x:c r="P145" s="40" t="str">
        <x:v>BASE_URL, CATALOGUE_MUTATION, DISPOSABLE_SESSION, MUTATION_APPROVAL, PARSER_ORACLE, REAL_CATALOGUE_DATA, UI_AUTH, VERIFIED_CLEANUP</x:v>
      </x:c>
      <x:c r="Q14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submitted a single prompt providing both Measurement and Hero SKUs (NUP-19273 single-prompt flow)
• [SOURCE] Summary table generated for review/confirmation
• [SOURCE] SKU-009 is brand-linked but not in the prompt's Measurement list</x:v>
      </x:c>
      <x:c r="R145" s="40" t="str">
        <x:v>• /Users/maybebest/Documents/Projects/general/web-api-test-generator/packages/web/specs/test-cases.yaml:2396 [yaml-case]</x:v>
      </x:c>
      <x:c r="S145" s="40" t="str"/>
    </x:row>
    <x:row r="146" ht="48" customHeight="1">
      <x:c r="A146" s="40" t="str">
        <x:v>REPO::TC-ABL-008</x:v>
      </x:c>
      <x:c r="B146" s="40" t="str">
        <x:v>Repository specifications</x:v>
      </x:c>
      <x:c r="C146" s="40" t="str">
        <x:v>TC-ABL-008</x:v>
      </x:c>
      <x:c r="D146" s="40" t="str">
        <x:v>Single-prompt flow: Hero SKU not in Measurement list is treated as BOTH Measurement and Hero</x:v>
      </x:c>
      <x:c r="E146" s="40" t="str">
        <x:v>Hero from all brand-linked SKUs + auto-add to Measurement</x:v>
      </x:c>
      <x:c r="F146" s="40" t="str">
        <x:v>E2E</x:v>
      </x:c>
      <x:c r="G146" s="40" t="str">
        <x:v>atomic</x:v>
      </x:c>
      <x:c r="H146" s="40" t="str">
        <x:v>High</x:v>
      </x:c>
      <x:c r="I146" s="40" t="str">
        <x:v>variant</x:v>
      </x:c>
      <x:c r="J146" s="40" t="str">
        <x:v>MERGE_DUPLICATE_ALIAS</x:v>
      </x:c>
      <x:c r="K146" s="40" t="str">
        <x:v>XLSX::TC-SKU-006</x:v>
      </x:c>
      <x:c r="L146" s="40" t="str">
        <x:v>REPO::TC-SPI-003</x:v>
      </x:c>
      <x:c r="M146" s="40" t="str">
        <x:v>Canonical E2E variant</x:v>
      </x:c>
      <x:c r="N146" s="40" t="str">
        <x:v>Same risk and oracle as TC-SPI-003; retain this ID and source evidence only as an alias.</x:v>
      </x:c>
      <x:c r="O146" s="40" t="str">
        <x:v>blocked-observability-or-contract</x:v>
      </x:c>
      <x:c r="P146" s="40" t="str">
        <x:v>BASE_URL, CATALOGUE_MUTATION, DISPOSABLE_SESSION, MUTATION_APPROVAL, PARSER_ORACLE, REAL_CATALOGUE_DATA, UI_AUTH, VERIFIED_CLEANUP</x:v>
      </x:c>
      <x:c r="Q14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 [SOURCE] Prompt includes a Hero SKU that is NOT in the Measurement list</x:v>
      </x:c>
      <x:c r="R146" s="40" t="str">
        <x:v>• /Users/maybebest/Documents/Projects/general/web-api-test-generator/packages/web/specs/test-cases.yaml:2426 [yaml-case]</x:v>
      </x:c>
      <x:c r="S146" s="40" t="str"/>
    </x:row>
    <x:row r="147" ht="48" customHeight="1">
      <x:c r="A147" s="40" t="str">
        <x:v>REPO::TC-ABL-011</x:v>
      </x:c>
      <x:c r="B147" s="40" t="str">
        <x:v>Repository specifications</x:v>
      </x:c>
      <x:c r="C147" s="40" t="str">
        <x:v>TC-ABL-011</x:v>
      </x:c>
      <x:c r="D147" s="40" t="str">
        <x:v>Measurement SKUs modal shows a "Hero SKU" indicator next to each SKU currently assigned as Hero</x:v>
      </x:c>
      <x:c r="E147" s="40" t="str">
        <x:v>Hero from all brand-linked SKUs + auto-add to Measurement</x:v>
      </x:c>
      <x:c r="F147" s="40" t="str">
        <x:v>UI</x:v>
      </x:c>
      <x:c r="G147" s="40" t="str">
        <x:v>atomic</x:v>
      </x:c>
      <x:c r="H147" s="40" t="str">
        <x:v>High</x:v>
      </x:c>
      <x:c r="I147" s="40" t="str">
        <x:v>lower-level</x:v>
      </x:c>
      <x:c r="J147" s="40" t="str">
        <x:v>MOVE_TO_LOWER_LEVEL</x:v>
      </x:c>
      <x:c r="K147" s="40" t="str"/>
      <x:c r="L147" s="40" t="str"/>
      <x:c r="M147" s="40" t="str">
        <x:v>UI</x:v>
      </x:c>
      <x:c r="N147" s="40" t="str">
        <x:v>Source declares this record as UI; retain it in the appropriate lower-level suite, not as a standalone E2E.</x:v>
      </x:c>
      <x:c r="O147" s="40" t="str">
        <x:v>blocked-test-data</x:v>
      </x:c>
      <x:c r="P147" s="40" t="str">
        <x:v>BASE_URL, CATALOGUE_MUTATION, REAL_CATALOGUE_DATA, UI_AUTH</x:v>
      </x:c>
      <x:c r="Q14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Measurement SKUs: SKU-001, SKU-002, SKU-003
• [SOURCE] Hero SKUs assigned: SKU-002</x:v>
      </x:c>
      <x:c r="R147" s="40" t="str">
        <x:v>• /Users/maybebest/Documents/Projects/general/web-api-test-generator/packages/web/specs/test-cases.yaml:2504 [yaml-case]</x:v>
      </x:c>
      <x:c r="S147" s="40" t="str"/>
    </x:row>
    <x:row r="148" ht="48" customHeight="1">
      <x:c r="A148" s="40" t="str">
        <x:v>REPO::TC-ABL-012</x:v>
      </x:c>
      <x:c r="B148" s="40" t="str">
        <x:v>Repository specifications</x:v>
      </x:c>
      <x:c r="C148" s="40" t="str">
        <x:v>TC-ABL-012</x:v>
      </x:c>
      <x:c r="D148" s="40" t="str">
        <x:v>"Hero SKU" indicator in Measurement modal updates in real time when Hero assignment changes</x:v>
      </x:c>
      <x:c r="E148" s="40" t="str">
        <x:v>Hero from all brand-linked SKUs + auto-add to Measurement</x:v>
      </x:c>
      <x:c r="F148" s="40" t="str">
        <x:v>UI</x:v>
      </x:c>
      <x:c r="G148" s="40" t="str">
        <x:v>atomic</x:v>
      </x:c>
      <x:c r="H148" s="40" t="str">
        <x:v>High</x:v>
      </x:c>
      <x:c r="I148" s="40" t="str">
        <x:v>lower-level</x:v>
      </x:c>
      <x:c r="J148" s="40" t="str">
        <x:v>MOVE_TO_LOWER_LEVEL</x:v>
      </x:c>
      <x:c r="K148" s="40" t="str"/>
      <x:c r="L148" s="40" t="str"/>
      <x:c r="M148" s="40" t="str">
        <x:v>UI</x:v>
      </x:c>
      <x:c r="N148" s="40" t="str">
        <x:v>Source declares this record as UI; retain it in the appropriate lower-level suite, not as a standalone E2E.</x:v>
      </x:c>
      <x:c r="O148" s="40" t="str">
        <x:v>blocked-test-data</x:v>
      </x:c>
      <x:c r="P148" s="40" t="str">
        <x:v>BASE_URL, CATALOGUE_MUTATION, DISPOSABLE_SESSION, MUTATION_APPROVAL, PLAN_LIFECYCLE, REAL_CATALOGUE_DATA, UI_AUTH, VERIFIED_CLEANUP</x:v>
      </x:c>
      <x:c r="Q14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SKU-003
• [SOURCE] Hero SKUs assigned: SKU-002</x:v>
      </x:c>
      <x:c r="R148" s="40" t="str">
        <x:v>• /Users/maybebest/Documents/Projects/general/web-api-test-generator/packages/web/specs/test-cases.yaml:2526 [yaml-case]</x:v>
      </x:c>
      <x:c r="S148" s="40" t="str"/>
    </x:row>
    <x:row r="149" ht="48" customHeight="1">
      <x:c r="A149" s="40" t="str">
        <x:v>REPO::TC-ABL-015</x:v>
      </x:c>
      <x:c r="B149" s="40" t="str">
        <x:v>Repository specifications</x:v>
      </x:c>
      <x:c r="C149" s="40" t="str">
        <x:v>TC-ABL-015</x:v>
      </x:c>
      <x:c r="D149" s="40" t="str">
        <x:v>Switching the selected brand resets the available SKUs in the Hero modal</x:v>
      </x:c>
      <x:c r="E149" s="40" t="str">
        <x:v>Hero from all brand-linked SKUs + auto-add to Measurement</x:v>
      </x:c>
      <x:c r="F149" s="40" t="str">
        <x:v>E2E</x:v>
      </x:c>
      <x:c r="G149" s="40" t="str">
        <x:v>atomic</x:v>
      </x:c>
      <x:c r="H149" s="40" t="str">
        <x:v>High</x:v>
      </x:c>
      <x:c r="I149" s="40" t="str">
        <x:v>variant</x:v>
      </x:c>
      <x:c r="J149" s="40" t="str">
        <x:v>MERGE_DUPLICATE_ALIAS</x:v>
      </x:c>
      <x:c r="K149" s="40" t="str">
        <x:v>XLSX::TC-SKU-004</x:v>
      </x:c>
      <x:c r="L149" s="40" t="str">
        <x:v>REPO::TC-ABL-029</x:v>
      </x:c>
      <x:c r="M149" s="40" t="str">
        <x:v>Canonical E2E variant</x:v>
      </x:c>
      <x:c r="N149" s="40" t="str">
        <x:v>Same risk and oracle as TC-ABL-029; retain this ID and source evidence only as an alias.</x:v>
      </x:c>
      <x:c r="O149" s="40" t="str">
        <x:v>blocked-test-data</x:v>
      </x:c>
      <x:c r="P149" s="40" t="str">
        <x:v>BASE_URL, CATALOGUE_MUTATION, DISPOSABLE_SESSION, MUTATION_APPROVAL, PLAN_LIFECYCLE, REAL_CATALOGUE_DATA, UI_AUTH, VERIFIED_CLEANUP</x:v>
      </x:c>
      <x:c r="Q14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has SKUs SKU-001..SKU-008
• [SOURCE] BrandB has SKUs SKU-101..SKU-103
• [SOURCE] Hero modal previously opened under BrandA</x:v>
      </x:c>
      <x:c r="R149" s="40" t="str">
        <x:v>• /Users/maybebest/Documents/Projects/general/web-api-test-generator/packages/web/specs/test-cases.yaml:2596 [yaml-case]</x:v>
      </x:c>
      <x:c r="S149" s="40" t="str"/>
    </x:row>
    <x:row r="150" ht="48" customHeight="1">
      <x:c r="A150" s="40" t="str">
        <x:v>REPO::TC-ABL-016</x:v>
      </x:c>
      <x:c r="B150" s="40" t="str">
        <x:v>Repository specifications</x:v>
      </x:c>
      <x:c r="C150" s="40" t="str">
        <x:v>TC-ABL-016</x:v>
      </x:c>
      <x:c r="D150" s="40" t="str">
        <x:v>State recompute: summary panel Measurement count reflects each auto-added Hero across sequential assignments</x:v>
      </x:c>
      <x:c r="E150" s="40" t="str">
        <x:v>Hero from all brand-linked SKUs + auto-add to Measurement</x:v>
      </x:c>
      <x:c r="F150" s="40" t="str">
        <x:v>Integration</x:v>
      </x:c>
      <x:c r="G150" s="40" t="str">
        <x:v>atomic</x:v>
      </x:c>
      <x:c r="H150" s="40" t="str">
        <x:v>High</x:v>
      </x:c>
      <x:c r="I150" s="40" t="str">
        <x:v>lower-level</x:v>
      </x:c>
      <x:c r="J150" s="40" t="str">
        <x:v>MOVE_TO_LOWER_LEVEL</x:v>
      </x:c>
      <x:c r="K150" s="40" t="str"/>
      <x:c r="L150" s="40" t="str"/>
      <x:c r="M150" s="40" t="str">
        <x:v>Integration</x:v>
      </x:c>
      <x:c r="N150" s="40" t="str">
        <x:v>Source declares this record as Integration; retain it in the appropriate lower-level suite, not as a standalone E2E.</x:v>
      </x:c>
      <x:c r="O150" s="40" t="str">
        <x:v>blocked-test-data</x:v>
      </x:c>
      <x:c r="P150" s="40" t="str">
        <x:v>BASE_URL, CATALOGUE_MUTATION, DISPOSABLE_SESSION, MUTATION_APPROVAL, REAL_CATALOGUE_DATA, UI_AUTH, VERIFIED_CLEANUP</x:v>
      </x:c>
      <x:c r="Q1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(count = 2); Hero count = 0</x:v>
      </x:c>
      <x:c r="R150" s="40" t="str">
        <x:v>• /Users/maybebest/Documents/Projects/general/web-api-test-generator/packages/web/specs/test-cases.yaml:2620 [yaml-case]</x:v>
      </x:c>
      <x:c r="S150" s="40" t="str"/>
    </x:row>
    <x:row r="151" ht="48" customHeight="1">
      <x:c r="A151" s="40" t="str">
        <x:v>REPO::TC-ABL-017</x:v>
      </x:c>
      <x:c r="B151" s="40" t="str">
        <x:v>Repository specifications</x:v>
      </x:c>
      <x:c r="C151" s="40" t="str">
        <x:v>TC-ABL-017</x:v>
      </x:c>
      <x:c r="D151" s="40" t="str">
        <x:v>Data persistence: global Hero (auto-added) pre-populates every later-selected channel modal</x:v>
      </x:c>
      <x:c r="E151" s="40" t="str">
        <x:v>Hero from all brand-linked SKUs + auto-add to Measurement</x:v>
      </x:c>
      <x:c r="F151" s="40" t="str">
        <x:v>E2E</x:v>
      </x:c>
      <x:c r="G151" s="40" t="str">
        <x:v>atomic</x:v>
      </x:c>
      <x:c r="H151" s="40" t="str">
        <x:v>High</x:v>
      </x:c>
      <x:c r="I151" s="40" t="str">
        <x:v>variant</x:v>
      </x:c>
      <x:c r="J151" s="40" t="str">
        <x:v>MERGE_DUPLICATE_ALIAS</x:v>
      </x:c>
      <x:c r="K151" s="40" t="str">
        <x:v>XLSX::TC-CHS-001</x:v>
      </x:c>
      <x:c r="L151" s="40" t="str">
        <x:v>REPO::SKU-H-003</x:v>
      </x:c>
      <x:c r="M151" s="40" t="str">
        <x:v>Canonical E2E variant</x:v>
      </x:c>
      <x:c r="N151" s="40" t="str">
        <x:v>Same risk and oracle as SKU-H-003; retain this ID and source evidence only as an alias.</x:v>
      </x:c>
      <x:c r="O151" s="40" t="str">
        <x:v>blocked-test-data</x:v>
      </x:c>
      <x:c r="P151" s="40" t="str">
        <x:v>BASE_URL, CATALOGUE_MUTATION, DISPOSABLE_SESSION, MUTATION_APPROVAL, REAL_CATALOGUE_DATA, UI_AUTH, VERIFIED_CLEANUP</x:v>
      </x:c>
      <x:c r="Q15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assigned: SKU-007 (was not a Measurement SKU, auto-added)
• [SOURCE] Global Measurement now includes SKU-007
• [SOURCE] No channels selected yet at time of global Hero assignment</x:v>
      </x:c>
      <x:c r="R151" s="40" t="str">
        <x:v>• /Users/maybebest/Documents/Projects/general/web-api-test-generator/packages/web/specs/test-cases.yaml:2643 [yaml-case]</x:v>
      </x:c>
      <x:c r="S151" s="40" t="str"/>
    </x:row>
    <x:row r="152" ht="48" customHeight="1">
      <x:c r="A152" s="40" t="str">
        <x:v>REPO::TC-ABL-018</x:v>
      </x:c>
      <x:c r="B152" s="40" t="str">
        <x:v>Repository specifications</x:v>
      </x:c>
      <x:c r="C152" s="40" t="str">
        <x:v>TC-ABL-018</x:v>
      </x:c>
      <x:c r="D152" s="40" t="str">
        <x:v>Channel-edit of Hero SKUs disables the global Hero edit button in the summary panel</x:v>
      </x:c>
      <x:c r="E152" s="40" t="str">
        <x:v>Hero from all brand-linked SKUs + auto-add to Measurement</x:v>
      </x:c>
      <x:c r="F152" s="40" t="str">
        <x:v>UI</x:v>
      </x:c>
      <x:c r="G152" s="40" t="str">
        <x:v>atomic</x:v>
      </x:c>
      <x:c r="H152" s="40" t="str">
        <x:v>Medium</x:v>
      </x:c>
      <x:c r="I152" s="40" t="str">
        <x:v>lower-level</x:v>
      </x:c>
      <x:c r="J152" s="40" t="str">
        <x:v>MOVE_TO_LOWER_LEVEL</x:v>
      </x:c>
      <x:c r="K152" s="40" t="str"/>
      <x:c r="L152" s="40" t="str"/>
      <x:c r="M152" s="40" t="str">
        <x:v>UI</x:v>
      </x:c>
      <x:c r="N152" s="40" t="str">
        <x:v>Source declares this record as UI; retain it in the appropriate lower-level suite, not as a standalone E2E.</x:v>
      </x:c>
      <x:c r="O152" s="40" t="str">
        <x:v>blocked-test-data</x:v>
      </x:c>
      <x:c r="P152" s="40" t="str">
        <x:v>BASE_URL, CATALOGUE_MUTATION, DISPOSABLE_SESSION, MUTATION_APPROVAL, REAL_CATALOGUE_DATA, UI_AUTH, VERIFIED_CLEANUP</x:v>
      </x:c>
      <x:c r="Q15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
• [SOURCE] Global Hero edit button currently enabled</x:v>
      </x:c>
      <x:c r="R152" s="40" t="str">
        <x:v>• /Users/maybebest/Documents/Projects/general/web-api-test-generator/packages/web/specs/test-cases.yaml:2668 [yaml-case]</x:v>
      </x:c>
      <x:c r="S152" s="40" t="str"/>
    </x:row>
    <x:row r="153" ht="48" customHeight="1">
      <x:c r="A153" s="40" t="str">
        <x:v>REPO::TC-ABL-022</x:v>
      </x:c>
      <x:c r="B153" s="40" t="str">
        <x:v>Repository specifications</x:v>
      </x:c>
      <x:c r="C153" s="40" t="str">
        <x:v>TC-ABL-022</x:v>
      </x:c>
      <x:c r="D153" s="40" t="str">
        <x:v>Edit SKU list button under Hero table opens the brand-linked Hero modal and applies auto-add on confirm</x:v>
      </x:c>
      <x:c r="E153" s="40" t="str">
        <x:v>Hero from all brand-linked SKUs + auto-add to Measurement</x:v>
      </x:c>
      <x:c r="F153" s="40" t="str">
        <x:v>UI</x:v>
      </x:c>
      <x:c r="G153" s="40" t="str">
        <x:v>atomic</x:v>
      </x:c>
      <x:c r="H153" s="40" t="str">
        <x:v>Medium</x:v>
      </x:c>
      <x:c r="I153" s="40" t="str">
        <x:v>lower-level</x:v>
      </x:c>
      <x:c r="J153" s="40" t="str">
        <x:v>MOVE_TO_LOWER_LEVEL</x:v>
      </x:c>
      <x:c r="K153" s="40" t="str"/>
      <x:c r="L153" s="40" t="str"/>
      <x:c r="M153" s="40" t="str">
        <x:v>UI</x:v>
      </x:c>
      <x:c r="N153" s="40" t="str">
        <x:v>Source declares this record as UI; retain it in the appropriate lower-level suite, not as a standalone E2E.</x:v>
      </x:c>
      <x:c r="O153" s="40" t="str">
        <x:v>blocked-test-data</x:v>
      </x:c>
      <x:c r="P153" s="40" t="str">
        <x:v>BASE_URL, CATALOGUE_MUTATION, DISPOSABLE_SESSION, MUTATION_APPROVAL, REAL_CATALOGUE_DATA, UI_AUTH, VERIFIED_CLEANUP</x:v>
      </x:c>
      <x:c r="Q15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Hero SKU table is shown with an 'Edit SKU list' button beneath it
• [SOURCE] Measurement SKUs: SKU-001, SKU-002 (count = 2)
• [SOURCE] SKU-008 brand-linked, not a Measurement SKU</x:v>
      </x:c>
      <x:c r="R153" s="40" t="str">
        <x:v>• /Users/maybebest/Documents/Projects/general/web-api-test-generator/packages/web/specs/test-cases.yaml:2767 [yaml-case]</x:v>
      </x:c>
      <x:c r="S153" s="40" t="str"/>
    </x:row>
    <x:row r="154" ht="48" customHeight="1">
      <x:c r="A154" s="40" t="str">
        <x:v>REPO::TC-ABL-023</x:v>
      </x:c>
      <x:c r="B154" s="40" t="str">
        <x:v>Repository specifications</x:v>
      </x:c>
      <x:c r="C154" s="40" t="str">
        <x:v>TC-ABL-023</x:v>
      </x:c>
      <x:c r="D154" s="40" t="str">
        <x:v>Decision-table coverage: 4 flows x (Hero already Measurement | Hero not yet Measurement)</x:v>
      </x:c>
      <x:c r="E154" s="40" t="str">
        <x:v>Hero from all brand-linked SKUs + auto-add to Measurement</x:v>
      </x:c>
      <x:c r="F154" s="40" t="str">
        <x:v>Integration</x:v>
      </x:c>
      <x:c r="G154" s="40" t="str">
        <x:v>atomic</x:v>
      </x:c>
      <x:c r="H154" s="40" t="str">
        <x:v>High</x:v>
      </x:c>
      <x:c r="I154" s="40" t="str">
        <x:v>lower-level</x:v>
      </x:c>
      <x:c r="J154" s="40" t="str">
        <x:v>REMOVE_COVERAGE_WRAPPER</x:v>
      </x:c>
      <x:c r="K154" s="40" t="str"/>
      <x:c r="L154" s="40" t="str"/>
      <x:c r="M154" s="40" t="str">
        <x:v>Coverage only</x:v>
      </x:c>
      <x:c r="N154" s="40" t="str">
        <x:v>Composite/decision-table wrapper duplicates its referenced atomic variants and has no independent executable oracle.</x:v>
      </x:c>
      <x:c r="O154" s="40" t="str">
        <x:v>blocked-observability-or-contract</x:v>
      </x:c>
      <x:c r="P154" s="40" t="str">
        <x:v>BASE_URL, CATALOGUE_MUTATION, DISPOSABLE_SESSION, MUTATION_APPROVAL, PARSER_ORACLE, REAL_CATALOGUE_DATA, UI_AUTH, VERIFIED_CLEANUP</x:v>
      </x:c>
      <x:c r="Q1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harness can drive each of the 4 flows: global summary panel, conversation table, channel-level modal, single-prompt
• [SOURCE] Per flow: one SKU already in Measurement, one brand-linked SKU not in Measurement</x:v>
      </x:c>
      <x:c r="R154" s="40" t="str">
        <x:v>• /Users/maybebest/Documents/Projects/general/web-api-test-generator/packages/web/specs/test-cases.yaml:2793 [yaml-case]</x:v>
      </x:c>
      <x:c r="S154" s="40" t="str"/>
    </x:row>
    <x:row r="155" ht="48" customHeight="1">
      <x:c r="A155" s="40" t="str">
        <x:v>REPO::TC-ABL-026</x:v>
      </x:c>
      <x:c r="B155" s="40" t="str">
        <x:v>Repository specifications</x:v>
      </x:c>
      <x:c r="C155" s="40" t="str">
        <x:v>TC-ABL-026</x:v>
      </x:c>
      <x:c r="D155" s="40" t="str">
        <x:v>No notification is shown when a Hero SKU is auto-added to Measurement</x:v>
      </x:c>
      <x:c r="E155" s="40" t="str">
        <x:v>Hero from all brand-linked SKUs + auto-add to Measurement</x:v>
      </x:c>
      <x:c r="F155" s="40" t="str">
        <x:v>UI</x:v>
      </x:c>
      <x:c r="G155" s="40" t="str">
        <x:v>atomic</x:v>
      </x:c>
      <x:c r="H155" s="40" t="str">
        <x:v>Low</x:v>
      </x:c>
      <x:c r="I155" s="40" t="str">
        <x:v>lower-level</x:v>
      </x:c>
      <x:c r="J155" s="40" t="str">
        <x:v>MOVE_TO_LOWER_LEVEL</x:v>
      </x:c>
      <x:c r="K155" s="40" t="str"/>
      <x:c r="L155" s="40" t="str"/>
      <x:c r="M155" s="40" t="str">
        <x:v>UI</x:v>
      </x:c>
      <x:c r="N155" s="40" t="str">
        <x:v>Source declares this record as UI; retain it in the appropriate lower-level suite, not as a standalone E2E.</x:v>
      </x:c>
      <x:c r="O155" s="40" t="str">
        <x:v>blocked-test-data</x:v>
      </x:c>
      <x:c r="P155" s="40" t="str">
        <x:v>BASE_URL, CATALOGUE_MUTATION, DISPOSABLE_SESSION, MUTATION_APPROVAL, REAL_CATALOGUE_DATA, UI_AUTH, VERIFIED_CLEANUP</x:v>
      </x:c>
      <x:c r="Q15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SKU-001, SKU-002
• [SOURCE] SKU-007 brand-linked, not a Measurement SKU</x:v>
      </x:c>
      <x:c r="R155" s="40" t="str">
        <x:v>• /Users/maybebest/Documents/Projects/general/web-api-test-generator/packages/web/specs/test-cases.yaml:2869 [yaml-case]</x:v>
      </x:c>
      <x:c r="S155" s="40" t="str"/>
    </x:row>
    <x:row r="156" ht="48" customHeight="1">
      <x:c r="A156" s="40" t="str">
        <x:v>REPO::TC-ABL-028</x:v>
      </x:c>
      <x:c r="B156" s="40" t="str">
        <x:v>Repository specifications</x:v>
      </x:c>
      <x:c r="C156" s="40" t="str">
        <x:v>TC-ABL-028</x:v>
      </x:c>
      <x:c r="D156" s="40" t="str">
        <x:v>All four Hero modals (global, conversation table, channel, single-prompt) display identical brand-linked SKU set</x:v>
      </x:c>
      <x:c r="E156" s="40" t="str">
        <x:v>Hero from all brand-linked SKUs + auto-add to Measurement</x:v>
      </x:c>
      <x:c r="F156" s="40" t="str">
        <x:v>Integration</x:v>
      </x:c>
      <x:c r="G156" s="40" t="str">
        <x:v>atomic</x:v>
      </x:c>
      <x:c r="H156" s="40" t="str">
        <x:v>Medium</x:v>
      </x:c>
      <x:c r="I156" s="40" t="str">
        <x:v>lower-level</x:v>
      </x:c>
      <x:c r="J156" s="40" t="str">
        <x:v>MOVE_TO_LOWER_LEVEL</x:v>
      </x:c>
      <x:c r="K156" s="40" t="str"/>
      <x:c r="L156" s="40" t="str"/>
      <x:c r="M156" s="40" t="str">
        <x:v>Integration</x:v>
      </x:c>
      <x:c r="N156" s="40" t="str">
        <x:v>Source declares this record as Integration; retain it in the appropriate lower-level suite, not as a standalone E2E.</x:v>
      </x:c>
      <x:c r="O156" s="40" t="str">
        <x:v>blocked-observability-or-contract</x:v>
      </x:c>
      <x:c r="P156" s="40" t="str">
        <x:v>BASE_URL, CATALOGUE_MUTATION, DISPOSABLE_SESSION, MUTATION_APPROVAL, PARSER_ORACLE, REAL_CATALOGUE_DATA, UI_AUTH, VERIFIED_CLEANUP</x:v>
      </x:c>
      <x:c r="Q15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Same brand (BrandA, 8 linked SKUs) selected
• [SOURCE] Each of the 4 Hero modal entry points is reachable</x:v>
      </x:c>
      <x:c r="R156" s="40" t="str">
        <x:v>• /Users/maybebest/Documents/Projects/general/web-api-test-generator/packages/web/specs/test-cases.yaml:2915 [yaml-case]</x:v>
      </x:c>
      <x:c r="S156" s="40" t="str"/>
    </x:row>
    <x:row r="157" ht="48" customHeight="1">
      <x:c r="A157" s="40" t="str">
        <x:v>REPO::TC-ABL-030</x:v>
      </x:c>
      <x:c r="B157" s="40" t="str">
        <x:v>Repository specifications</x:v>
      </x:c>
      <x:c r="C157" s="40" t="str">
        <x:v>TC-ABL-030</x:v>
      </x:c>
      <x:c r="D157" s="40" t="str">
        <x:v>Duplicate Hero assignment dedup: assigning an already-Hero SKU again does not double-count or re-add to Measurement</x:v>
      </x:c>
      <x:c r="E157" s="40" t="str">
        <x:v>Hero from all brand-linked SKUs + auto-add to Measurement</x:v>
      </x:c>
      <x:c r="F157" s="40" t="str">
        <x:v>Integration</x:v>
      </x:c>
      <x:c r="G157" s="40" t="str">
        <x:v>atomic</x:v>
      </x:c>
      <x:c r="H157" s="40" t="str">
        <x:v>Medium</x:v>
      </x:c>
      <x:c r="I157" s="40" t="str">
        <x:v>lower-level</x:v>
      </x:c>
      <x:c r="J157" s="40" t="str">
        <x:v>MOVE_TO_LOWER_LEVEL</x:v>
      </x:c>
      <x:c r="K157" s="40" t="str"/>
      <x:c r="L157" s="40" t="str"/>
      <x:c r="M157" s="40" t="str">
        <x:v>Integration</x:v>
      </x:c>
      <x:c r="N157" s="40" t="str">
        <x:v>Source declares this record as Integration; retain it in the appropriate lower-level suite, not as a standalone E2E.</x:v>
      </x:c>
      <x:c r="O157" s="40" t="str">
        <x:v>blocked-test-data</x:v>
      </x:c>
      <x:c r="P157" s="40" t="str">
        <x:v>BASE_URL, CATALOGUE_MUTATION, DISPOSABLE_SESSION, MUTATION_APPROVAL, REAL_CATALOGUE_DATA, UI_AUTH, VERIFIED_CLEANUP</x:v>
      </x:c>
      <x:c r="Q15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SKU-001, SKU-002 (count = 2)
• [SOURCE] SKU-007 already assigned as Hero and auto-added to Measurement (Measurement = 3, Hero = 1)</x:v>
      </x:c>
      <x:c r="R157" s="40" t="str">
        <x:v>• /Users/maybebest/Documents/Projects/general/web-api-test-generator/packages/web/specs/test-cases.yaml:2967 [yaml-case]</x:v>
      </x:c>
      <x:c r="S157" s="40" t="str"/>
    </x:row>
    <x:row r="158" ht="48" customHeight="1">
      <x:c r="A158" s="40" t="str">
        <x:v>REPO::TC-ABL-032</x:v>
      </x:c>
      <x:c r="B158" s="40" t="str">
        <x:v>Repository specifications</x:v>
      </x:c>
      <x:c r="C158" s="40" t="str">
        <x:v>TC-ABL-032</x:v>
      </x:c>
      <x:c r="D158" s="40" t="str">
        <x:v>Decision-table delta map: single-prompt 'already Measurement' Hero yields Measurement delta 0 (corrects ABL-023 single-prompt row data)</x:v>
      </x:c>
      <x:c r="E158" s="40" t="str">
        <x:v>Hero from all brand-linked SKUs + auto-add to Measurement</x:v>
      </x:c>
      <x:c r="F158" s="40" t="str">
        <x:v>Integration</x:v>
      </x:c>
      <x:c r="G158" s="40" t="str">
        <x:v>atomic</x:v>
      </x:c>
      <x:c r="H158" s="40" t="str">
        <x:v>Medium</x:v>
      </x:c>
      <x:c r="I158" s="40" t="str">
        <x:v>lower-level</x:v>
      </x:c>
      <x:c r="J158" s="40" t="str">
        <x:v>MOVE_TO_LOWER_LEVEL</x:v>
      </x:c>
      <x:c r="K158" s="40" t="str"/>
      <x:c r="L158" s="40" t="str"/>
      <x:c r="M158" s="40" t="str">
        <x:v>Integration</x:v>
      </x:c>
      <x:c r="N158" s="40" t="str">
        <x:v>Source declares this record as Integration; retain it in the appropriate lower-level suite, not as a standalone E2E.</x:v>
      </x:c>
      <x:c r="O158" s="40" t="str">
        <x:v>blocked-observability-or-contract</x:v>
      </x:c>
      <x:c r="P158" s="40" t="str">
        <x:v>BASE_URL, CATALOGUE_MUTATION, DISPOSABLE_SESSION, MUTATION_APPROVAL, PARSER_ORACLE, REAL_CATALOGUE_DATA, UI_AUTH, VERIFIED_CLEANUP</x:v>
      </x:c>
      <x:c r="Q15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Measurement {SKU-001, SKU-002} and Hero {SKU-001}
• [SOURCE] Hero edit available from the single-prompt summary</x:v>
      </x:c>
      <x:c r="R158" s="40" t="str">
        <x:v>• /Users/maybebest/Documents/Projects/general/web-api-test-generator/packages/web/specs/test-cases.yaml:3015 [yaml-case]</x:v>
      </x:c>
      <x:c r="S158" s="40" t="str"/>
    </x:row>
    <x:row r="159" ht="48" customHeight="1">
      <x:c r="A159" s="40" t="str">
        <x:v>REPO::TC-CHAN-001</x:v>
      </x:c>
      <x:c r="B159" s="40" t="str">
        <x:v>Repository specifications</x:v>
      </x:c>
      <x:c r="C159" s="40" t="str">
        <x:v>TC-CHAN-001</x:v>
      </x:c>
      <x:c r="D159" s="40" t="str">
        <x:v>Edit Hero SKUs for a specific channel via channel modal — changes isolated to that channel only</x:v>
      </x:c>
      <x:c r="E159" s="40" t="str">
        <x:v>Channel-level Hero edit, per-channel SKU definition &amp; deletion sync</x:v>
      </x:c>
      <x:c r="F159" s="40" t="str">
        <x:v>E2E</x:v>
      </x:c>
      <x:c r="G159" s="40" t="str">
        <x:v>atomic</x:v>
      </x:c>
      <x:c r="H159" s="40" t="str">
        <x:v>Critical</x:v>
      </x:c>
      <x:c r="I159" s="40" t="str">
        <x:v>variant</x:v>
      </x:c>
      <x:c r="J159" s="40" t="str">
        <x:v>MERGE_DUPLICATE_ALIAS</x:v>
      </x:c>
      <x:c r="K159" s="40" t="str">
        <x:v>XLSX::TC-CHS-002</x:v>
      </x:c>
      <x:c r="L159" s="40" t="str">
        <x:v>REPO::SKU-H-004</x:v>
      </x:c>
      <x:c r="M159" s="40" t="str">
        <x:v>Canonical E2E variant</x:v>
      </x:c>
      <x:c r="N159" s="40" t="str">
        <x:v>Same risk and oracle as SKU-H-004; retain this ID and source evidence only as an alias.</x:v>
      </x:c>
      <x:c r="O159" s="40" t="str">
        <x:v>blocked-test-data</x:v>
      </x:c>
      <x:c r="P159" s="40" t="str">
        <x:v>API_AUTH, BASE_URL, CATALOGUE_MUTATION, DISPOSABLE_SESSION, MUTATION_APPROVAL, REAL_CATALOGUE_DATA, UI_AUTH, VERIFIED_CLEANUP</x:v>
      </x:c>
      <x:c r="Q1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a brand selected
• [SOURCE] A media plan exists in chat with global Hero SKUs assigned (e.g. {1001,1002,1003}) which pre-populate every selected channel
• [SOURCE] At least two channels selected: offSite (Meta) and onSite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59" s="40" t="str">
        <x:v>• /Users/maybebest/Documents/Projects/general/web-api-test-generator/packages/web/specs/test-cases-skus-2.yaml:2312 [yaml-case]
• /Users/maybebest/Documents/Projects/general/web-api-test-generator/packages/web/specs/skus/channel-level-hero-edit-and-deletion-sync.md:84 [strict-flow-data-case]</x:v>
      </x:c>
      <x:c r="S159" s="40" t="str"/>
    </x:row>
    <x:row r="160" ht="48" customHeight="1">
      <x:c r="A160" s="40" t="str">
        <x:v>REPO::TC-CHAN-002</x:v>
      </x:c>
      <x:c r="B160" s="40" t="str">
        <x:v>Repository specifications</x:v>
      </x:c>
      <x:c r="C160" s="40" t="str">
        <x:v>TC-CHAN-002</x:v>
      </x:c>
      <x:c r="D160" s="40" t="str">
        <x:v>Channel modal Hero selection is pre-populated with the current global Hero list on open</x:v>
      </x:c>
      <x:c r="E160" s="40" t="str">
        <x:v>Channel-level Hero edit, per-channel SKU definition &amp; deletion sync</x:v>
      </x:c>
      <x:c r="F160" s="40" t="str">
        <x:v>UI</x:v>
      </x:c>
      <x:c r="G160" s="40" t="str">
        <x:v>atomic</x:v>
      </x:c>
      <x:c r="H160" s="40" t="str">
        <x:v>High</x:v>
      </x:c>
      <x:c r="I160" s="40" t="str">
        <x:v>lower-level</x:v>
      </x:c>
      <x:c r="J160" s="40" t="str">
        <x:v>MOVE_TO_LOWER_LEVEL</x:v>
      </x:c>
      <x:c r="K160" s="40" t="str"/>
      <x:c r="L160" s="40" t="str"/>
      <x:c r="M160" s="40" t="str">
        <x:v>UI</x:v>
      </x:c>
      <x:c r="N160" s="40" t="str">
        <x:v>Source declares this record as UI; retain it in the appropriate lower-level suite, not as a standalone E2E.</x:v>
      </x:c>
      <x:c r="O160" s="40" t="str">
        <x:v>blocked-test-data</x:v>
      </x:c>
      <x:c r="P160" s="40" t="str">
        <x:v>API_AUTH, BASE_URL, CATALOGUE_MUTATION, DISPOSABLE_SESSION, MUTATION_APPROVAL, REAL_CATALOGUE_DATA, UI_AUTH, VERIFIED_CLEANUP</x:v>
      </x:c>
      <x:c r="Q1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{2001,2002} assigned
• [SOURCE] Channel offSite (Meta) selected, no per-channel edit yet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0" s="40" t="str">
        <x:v>• /Users/maybebest/Documents/Projects/general/web-api-test-generator/packages/web/specs/test-cases-skus-2.yaml:2341 [yaml-case]
• /Users/maybebest/Documents/Projects/general/web-api-test-generator/packages/web/specs/skus/channel-level-hero-edit-and-deletion-sync.md:123 [strict-flow-data-case]</x:v>
      </x:c>
      <x:c r="S160" s="40" t="str"/>
    </x:row>
    <x:row r="161" ht="48" customHeight="1">
      <x:c r="A161" s="40" t="str">
        <x:v>REPO::TC-CHAN-004</x:v>
      </x:c>
      <x:c r="B161" s="40" t="str">
        <x:v>Repository specifications</x:v>
      </x:c>
      <x:c r="C161" s="40" t="str">
        <x:v>TC-CHAN-004</x:v>
      </x:c>
      <x:c r="D161" s="40" t="str">
        <x:v>No SKUs defined for a channel — all global Hero SKUs are assigned to that channel</x:v>
      </x:c>
      <x:c r="E161" s="40" t="str">
        <x:v>Channel-level Hero edit, per-channel SKU definition &amp; deletion sync</x:v>
      </x:c>
      <x:c r="F161" s="40" t="str">
        <x:v>Integration</x:v>
      </x:c>
      <x:c r="G161" s="40" t="str">
        <x:v>atomic</x:v>
      </x:c>
      <x:c r="H161" s="40" t="str">
        <x:v>High</x:v>
      </x:c>
      <x:c r="I161" s="40" t="str">
        <x:v>lower-level</x:v>
      </x:c>
      <x:c r="J161" s="40" t="str">
        <x:v>MOVE_TO_LOWER_LEVEL</x:v>
      </x:c>
      <x:c r="K161" s="40" t="str"/>
      <x:c r="L161" s="40" t="str"/>
      <x:c r="M161" s="40" t="str">
        <x:v>Integration</x:v>
      </x:c>
      <x:c r="N161" s="40" t="str">
        <x:v>Source declares this record as Integration; retain it in the appropriate lower-level suite, not as a standalone E2E.</x:v>
      </x:c>
      <x:c r="O161" s="40" t="str">
        <x:v>blocked-test-data</x:v>
      </x:c>
      <x:c r="P161" s="40" t="str">
        <x:v>API_AUTH, BASE_URL, CATALOGUE_MUTATION, DISPOSABLE_SESSION, MUTATION_APPROVAL, REAL_CATALOGUE_DATA, UI_AUTH, VERIFIED_CLEANUP</x:v>
      </x:c>
      <x:c r="Q16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{3001,3002,3003}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1" s="40" t="str">
        <x:v>• /Users/maybebest/Documents/Projects/general/web-api-test-generator/packages/web/specs/test-cases-skus-2.yaml:2388 [yaml-case]
• /Users/maybebest/Documents/Projects/general/web-api-test-generator/packages/web/specs/skus/channel-level-hero-edit-and-deletion-sync.md:154 [strict-flow-data-case]</x:v>
      </x:c>
      <x:c r="S161" s="40" t="str"/>
    </x:row>
    <x:row r="162" ht="48" customHeight="1">
      <x:c r="A162" s="40" t="str">
        <x:v>REPO::TC-CHAN-006</x:v>
      </x:c>
      <x:c r="B162" s="40" t="str">
        <x:v>Repository specifications</x:v>
      </x:c>
      <x:c r="C162" s="40" t="str">
        <x:v>TC-CHAN-006</x:v>
      </x:c>
      <x:c r="D162" s="40" t="str">
        <x:v>Adding a SKU as Hero to a channel sets is_hero=True in StateData.campaign_skus</x:v>
      </x:c>
      <x:c r="E162" s="40" t="str">
        <x:v>Channel-level Hero edit, per-channel SKU definition &amp; deletion sync</x:v>
      </x:c>
      <x:c r="F162" s="40" t="str">
        <x:v>Integration</x:v>
      </x:c>
      <x:c r="G162" s="40" t="str">
        <x:v>atomic</x:v>
      </x:c>
      <x:c r="H162" s="40" t="str">
        <x:v>Critical</x:v>
      </x:c>
      <x:c r="I162" s="40" t="str">
        <x:v>lower-level</x:v>
      </x:c>
      <x:c r="J162" s="40" t="str">
        <x:v>MOVE_TO_LOWER_LEVEL</x:v>
      </x:c>
      <x:c r="K162" s="40" t="str"/>
      <x:c r="L162" s="40" t="str"/>
      <x:c r="M162" s="40" t="str">
        <x:v>Integration</x:v>
      </x:c>
      <x:c r="N162" s="40" t="str">
        <x:v>Source declares this record as Integration; retain it in the appropriate lower-level suite, not as a standalone E2E.</x:v>
      </x:c>
      <x:c r="O162" s="40" t="str">
        <x:v>automatable-execution-blocked</x:v>
      </x:c>
      <x:c r="P162" s="40" t="str">
        <x:v>BASE_URL, DISPOSABLE_SESSION, MUTATION_APPROVAL, UI_AUTH, VERIFIED_CLEANUP</x:v>
      </x:c>
      <x:c r="Q1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campaign_skus including SKU 5005 currently with is_hero=False
• [SOURCE] Channel offSite (Meta) exists</x:v>
      </x:c>
      <x:c r="R162" s="40" t="str">
        <x:v>• /Users/maybebest/Documents/Projects/general/web-api-test-generator/packages/web/specs/test-cases-skus-2.yaml:2435 [yaml-case]</x:v>
      </x:c>
      <x:c r="S162" s="40" t="str"/>
    </x:row>
    <x:row r="163" ht="48" customHeight="1">
      <x:c r="A163" s="40" t="str">
        <x:v>REPO::TC-CHAN-007</x:v>
      </x:c>
      <x:c r="B163" s="40" t="str">
        <x:v>Repository specifications</x:v>
      </x:c>
      <x:c r="C163" s="40" t="str">
        <x:v>TC-CHAN-007</x:v>
      </x:c>
      <x:c r="D163" s="40" t="str">
        <x:v>Deleting a channel whose Hero SKU is not used by any other channel sets is_hero=False and drops unique Hero count</x:v>
      </x:c>
      <x:c r="E163" s="40" t="str">
        <x:v>Channel-level Hero edit, per-channel SKU definition &amp; deletion sync</x:v>
      </x:c>
      <x:c r="F163" s="40" t="str">
        <x:v>Integration</x:v>
      </x:c>
      <x:c r="G163" s="40" t="str">
        <x:v>atomic</x:v>
      </x:c>
      <x:c r="H163" s="40" t="str">
        <x:v>Critical</x:v>
      </x:c>
      <x:c r="I163" s="40" t="str">
        <x:v>lower-level</x:v>
      </x:c>
      <x:c r="J163" s="40" t="str">
        <x:v>MOVE_TO_LOWER_LEVEL</x:v>
      </x:c>
      <x:c r="K163" s="40" t="str"/>
      <x:c r="L163" s="40" t="str"/>
      <x:c r="M163" s="40" t="str">
        <x:v>Integration</x:v>
      </x:c>
      <x:c r="N163" s="40" t="str">
        <x:v>Source declares this record as Integration; retain it in the appropriate lower-level suite, not as a standalone E2E.</x:v>
      </x:c>
      <x:c r="O163" s="40" t="str">
        <x:v>blocked-test-data</x:v>
      </x:c>
      <x:c r="P163" s="40" t="str">
        <x:v>API_AUTH, BASE_URL, CATALOGUE_MUTATION, DISPOSABLE_SESSION, MUTATION_APPROVAL, PLAN_LIFECYCLE, REAL_CATALOGUE_DATA, UI_AUTH, VERIFIED_CLEANUP</x:v>
      </x:c>
      <x:c r="Q16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with Hero {6001,6002}; onSite with Hero {6001}
• [SOURCE] SKU 6002 is Hero ONLY on offSite (unique); SKU 6001 is Hero on both (shared)
• [SOURCE] StateData.campaign_skus: 6001 is_hero=True, 6002 is_hero=True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3" s="40" t="str">
        <x:v>• /Users/maybebest/Documents/Projects/general/web-api-test-generator/packages/web/specs/test-cases-skus-2.yaml:2460 [yaml-case]
• /Users/maybebest/Documents/Projects/general/web-api-test-generator/packages/web/specs/skus/channel-level-hero-edit-and-deletion-sync.md:220 [strict-flow-data-case]</x:v>
      </x:c>
      <x:c r="S163" s="40" t="str"/>
    </x:row>
    <x:row r="164" ht="48" customHeight="1">
      <x:c r="A164" s="40" t="str">
        <x:v>REPO::TC-CHAN-008</x:v>
      </x:c>
      <x:c r="B164" s="40" t="str">
        <x:v>Repository specifications</x:v>
      </x:c>
      <x:c r="C164" s="40" t="str">
        <x:v>TC-CHAN-008</x:v>
      </x:c>
      <x:c r="D164" s="40" t="str">
        <x:v>Deleting a channel whose Hero SKUs are all shared with other channels — is_hero flags unchanged</x:v>
      </x:c>
      <x:c r="E164" s="40" t="str">
        <x:v>Channel-level Hero edit, per-channel SKU definition &amp; deletion sync</x:v>
      </x:c>
      <x:c r="F164" s="40" t="str">
        <x:v>Integration</x:v>
      </x:c>
      <x:c r="G164" s="40" t="str">
        <x:v>atomic</x:v>
      </x:c>
      <x:c r="H164" s="40" t="str">
        <x:v>High</x:v>
      </x:c>
      <x:c r="I164" s="40" t="str">
        <x:v>lower-level</x:v>
      </x:c>
      <x:c r="J164" s="40" t="str">
        <x:v>MOVE_TO_LOWER_LEVEL</x:v>
      </x:c>
      <x:c r="K164" s="40" t="str"/>
      <x:c r="L164" s="40" t="str"/>
      <x:c r="M164" s="40" t="str">
        <x:v>Integration</x:v>
      </x:c>
      <x:c r="N164" s="40" t="str">
        <x:v>Source declares this record as Integration; retain it in the appropriate lower-level suite, not as a standalone E2E.</x:v>
      </x:c>
      <x:c r="O164" s="40" t="str">
        <x:v>blocked-test-data</x:v>
      </x:c>
      <x:c r="P164" s="40" t="str">
        <x:v>API_AUTH, BASE_URL, CATALOGUE_MUTATION, DISPOSABLE_SESSION, MUTATION_APPROVAL, PLAN_LIFECYCLE, REAL_CATALOGUE_DATA, UI_AUTH, VERIFIED_CLEANUP</x:v>
      </x:c>
      <x:c r="Q1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Hero {7001,7002}; onSite Hero {7001,7002}
• [SOURCE] All Hero SKUs shared between both channels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4" s="40" t="str">
        <x:v>• /Users/maybebest/Documents/Projects/general/web-api-test-generator/packages/web/specs/test-cases-skus-2.yaml:2488 [yaml-case]
• /Users/maybebest/Documents/Projects/general/web-api-test-generator/packages/web/specs/skus/channel-level-hero-edit-and-deletion-sync.md:258 [strict-flow-data-case]</x:v>
      </x:c>
      <x:c r="S164" s="40" t="str"/>
    </x:row>
    <x:row r="165" ht="48" customHeight="1">
      <x:c r="A165" s="40" t="str">
        <x:v>REPO::TC-CHAN-009</x:v>
      </x:c>
      <x:c r="B165" s="40" t="str">
        <x:v>Repository specifications</x:v>
      </x:c>
      <x:c r="C165" s="40" t="str">
        <x:v>TC-CHAN-009</x:v>
      </x:c>
      <x:c r="D165" s="40" t="str">
        <x:v>Modifying a channel to remove a Hero SKU re-syncs is_hero across remaining channels</x:v>
      </x:c>
      <x:c r="E165" s="40" t="str">
        <x:v>Channel-level Hero edit, per-channel SKU definition &amp; deletion sync</x:v>
      </x:c>
      <x:c r="F165" s="40" t="str">
        <x:v>Integration</x:v>
      </x:c>
      <x:c r="G165" s="40" t="str">
        <x:v>atomic</x:v>
      </x:c>
      <x:c r="H165" s="40" t="str">
        <x:v>High</x:v>
      </x:c>
      <x:c r="I165" s="40" t="str">
        <x:v>lower-level</x:v>
      </x:c>
      <x:c r="J165" s="40" t="str">
        <x:v>MOVE_TO_LOWER_LEVEL</x:v>
      </x:c>
      <x:c r="K165" s="40" t="str"/>
      <x:c r="L165" s="40" t="str"/>
      <x:c r="M165" s="40" t="str">
        <x:v>Integration</x:v>
      </x:c>
      <x:c r="N165" s="40" t="str">
        <x:v>Source declares this record as Integration; retain it in the appropriate lower-level suite, not as a standalone E2E.</x:v>
      </x:c>
      <x:c r="O165" s="40" t="str">
        <x:v>automatable-execution-blocked</x:v>
      </x:c>
      <x:c r="P165" s="40" t="str">
        <x:v>BASE_URL, DISPOSABLE_SESSION, MUTATION_APPROVAL, UI_AUTH, VERIFIED_CLEANUP</x:v>
      </x:c>
      <x:c r="Q1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{8001,8002}
• [SOURCE] SKU 8002 is Hero only on offSite
• [SOURCE] StateData.campaign_skus: 8001 is_hero=True, 8002 is_hero=True</x:v>
      </x:c>
      <x:c r="R165" s="40" t="str">
        <x:v>• /Users/maybebest/Documents/Projects/general/web-api-test-generator/packages/web/specs/test-cases-skus-2.yaml:2514 [yaml-case]</x:v>
      </x:c>
      <x:c r="S165" s="40" t="str"/>
    </x:row>
    <x:row r="166" ht="48" customHeight="1">
      <x:c r="A166" s="40" t="str">
        <x:v>REPO::TC-CHAN-010</x:v>
      </x:c>
      <x:c r="B166" s="40" t="str">
        <x:v>Repository specifications</x:v>
      </x:c>
      <x:c r="C166" s="40" t="str">
        <x:v>TC-CHAN-010</x:v>
      </x:c>
      <x:c r="D166" s="40" t="str">
        <x:v>Assign exactly max Hero SKUs to a channel (count == max) — channel added, no warning, booking allowed</x:v>
      </x:c>
      <x:c r="E166" s="40" t="str">
        <x:v>Channel-level Hero edit, per-channel SKU definition &amp; deletion sync</x:v>
      </x:c>
      <x:c r="F166" s="40" t="str">
        <x:v>E2E</x:v>
      </x:c>
      <x:c r="G166" s="40" t="str">
        <x:v>atomic</x:v>
      </x:c>
      <x:c r="H166" s="40" t="str">
        <x:v>High</x:v>
      </x:c>
      <x:c r="I166" s="40" t="str">
        <x:v>variant</x:v>
      </x:c>
      <x:c r="J166" s="40" t="str">
        <x:v>MERGE_DUPLICATE_ALIAS</x:v>
      </x:c>
      <x:c r="K166" s="40" t="str">
        <x:v>XLSX::TC-VAL-001</x:v>
      </x:c>
      <x:c r="L166" s="40" t="str">
        <x:v>REPO::TC-MAX-003</x:v>
      </x:c>
      <x:c r="M166" s="40" t="str">
        <x:v>Canonical E2E variant</x:v>
      </x:c>
      <x:c r="N166" s="40" t="str">
        <x:v>Same risk and oracle as TC-MAX-003; retain this ID and source evidence only as an alias.</x:v>
      </x:c>
      <x:c r="O166" s="40" t="str">
        <x:v>manual-release-or-integration</x:v>
      </x:c>
      <x:c r="P166" s="40" t="str">
        <x:v>BASE_URL, CHANNEL_CONFIG_ADMIN, DISPOSABLE_SESSION, EXTERNAL_READBACK, MUTATION_APPROVAL, PLAN_LIFECYCLE, UI_AUTH, VERIFIED_CLEANUP</x:v>
      </x:c>
      <x:c r="Q16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assumption: max=3 per example in spec)</x:v>
      </x:c>
      <x:c r="R166" s="40" t="str">
        <x:v>• /Users/maybebest/Documents/Projects/general/web-api-test-generator/packages/web/specs/test-cases-skus-2.yaml:2540 [yaml-case]</x:v>
      </x:c>
      <x:c r="S166" s="40" t="str"/>
    </x:row>
    <x:row r="167" ht="48" customHeight="1">
      <x:c r="A167" s="40" t="str">
        <x:v>REPO::TC-CHAN-011</x:v>
      </x:c>
      <x:c r="B167" s="40" t="str">
        <x:v>Repository specifications</x:v>
      </x:c>
      <x:c r="C167" s="40" t="str">
        <x:v>TC-CHAN-011</x:v>
      </x:c>
      <x:c r="D167" s="40" t="str">
        <x:v>Assign max-1 Hero SKUs to a channel (count &lt; max) — channel added, no warning</x:v>
      </x:c>
      <x:c r="E167" s="40" t="str">
        <x:v>Channel-level Hero edit, per-channel SKU definition &amp; deletion sync</x:v>
      </x:c>
      <x:c r="F167" s="40" t="str">
        <x:v>E2E</x:v>
      </x:c>
      <x:c r="G167" s="40" t="str">
        <x:v>atomic</x:v>
      </x:c>
      <x:c r="H167" s="40" t="str">
        <x:v>Medium</x:v>
      </x:c>
      <x:c r="I167" s="40" t="str">
        <x:v>variant</x:v>
      </x:c>
      <x:c r="J167" s="40" t="str">
        <x:v>MERGE_DUPLICATE_ALIAS</x:v>
      </x:c>
      <x:c r="K167" s="40" t="str">
        <x:v>XLSX::TC-VAL-001</x:v>
      </x:c>
      <x:c r="L167" s="40" t="str">
        <x:v>REPO::TC-MAX-002</x:v>
      </x:c>
      <x:c r="M167" s="40" t="str">
        <x:v>Canonical E2E variant</x:v>
      </x:c>
      <x:c r="N167" s="40" t="str">
        <x:v>Same risk and oracle as TC-MAX-002; retain this ID and source evidence only as an alias.</x:v>
      </x:c>
      <x:c r="O167" s="40" t="str">
        <x:v>manual-release-or-integration</x:v>
      </x:c>
      <x:c r="P167" s="40" t="str">
        <x:v>BASE_URL, CHANNEL_CONFIG_ADMIN, DISPOSABLE_SESSION, EXTERNAL_READBACK, MUTATION_APPROVAL, PLAN_LIFECYCLE, UI_AUTH, VERIFIED_CLEANUP</x:v>
      </x:c>
      <x:c r="Q16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167" s="40" t="str">
        <x:v>• /Users/maybebest/Documents/Projects/general/web-api-test-generator/packages/web/specs/test-cases-skus-2.yaml:2563 [yaml-case]</x:v>
      </x:c>
      <x:c r="S167" s="40" t="str"/>
    </x:row>
    <x:row r="168" ht="48" customHeight="1">
      <x:c r="A168" s="40" t="str">
        <x:v>REPO::TC-CHAN-012</x:v>
      </x:c>
      <x:c r="B168" s="40" t="str">
        <x:v>Repository specifications</x:v>
      </x:c>
      <x:c r="C168" s="40" t="str">
        <x:v>TC-CHAN-012</x:v>
      </x:c>
      <x:c r="D168" s="40" t="str">
        <x:v>Assign max+1 Hero SKUs to a channel (count &gt; max) — channel added with all SKUs, warning shown, booking blocked</x:v>
      </x:c>
      <x:c r="E168" s="40" t="str">
        <x:v>Channel-level Hero edit, per-channel SKU definition &amp; deletion sync</x:v>
      </x:c>
      <x:c r="F168" s="40" t="str">
        <x:v>E2E</x:v>
      </x:c>
      <x:c r="G168" s="40" t="str">
        <x:v>atomic</x:v>
      </x:c>
      <x:c r="H168" s="40" t="str">
        <x:v>Critical</x:v>
      </x:c>
      <x:c r="I168" s="40" t="str">
        <x:v>variant</x:v>
      </x:c>
      <x:c r="J168" s="40" t="str">
        <x:v>MERGE_DUPLICATE_ALIAS</x:v>
      </x:c>
      <x:c r="K168" s="40" t="str">
        <x:v>XLSX::TC-VAL-001</x:v>
      </x:c>
      <x:c r="L168" s="40" t="str">
        <x:v>REPO::TC-MAX-004</x:v>
      </x:c>
      <x:c r="M168" s="40" t="str">
        <x:v>Canonical E2E variant</x:v>
      </x:c>
      <x:c r="N168" s="40" t="str">
        <x:v>Same risk and oracle as TC-MAX-004; retain this ID and source evidence only as an alias.</x:v>
      </x:c>
      <x:c r="O168" s="40" t="str">
        <x:v>manual-release-or-integration</x:v>
      </x:c>
      <x:c r="P168" s="40" t="str">
        <x:v>BASE_URL, CHANNEL_CONFIG_ADMIN, DISPOSABLE_SESSION, EXTERNAL_READBACK, MUTATION_APPROVAL, PLAN_LIFECYCLE, UI_AUTH, VERIFIED_CLEANUP</x:v>
      </x:c>
      <x:c r="Q16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168" s="40" t="str">
        <x:v>• /Users/maybebest/Documents/Projects/general/web-api-test-generator/packages/web/specs/test-cases-skus-2.yaml:2586 [yaml-case]</x:v>
      </x:c>
      <x:c r="S168" s="40" t="str"/>
    </x:row>
    <x:row r="169" ht="48" customHeight="1">
      <x:c r="A169" s="40" t="str">
        <x:v>REPO::TC-CHAN-013</x:v>
      </x:c>
      <x:c r="B169" s="40" t="str">
        <x:v>Repository specifications</x:v>
      </x:c>
      <x:c r="C169" s="40" t="str">
        <x:v>TC-CHAN-013</x:v>
      </x:c>
      <x:c r="D169" s="40" t="str">
        <x:v>Resolve over-max by deselecting excess via modal — warning clears and booking unblocks</x:v>
      </x:c>
      <x:c r="E169" s="40" t="str">
        <x:v>Channel-level Hero edit, per-channel SKU definition &amp; deletion sync</x:v>
      </x:c>
      <x:c r="F169" s="40" t="str">
        <x:v>E2E</x:v>
      </x:c>
      <x:c r="G169" s="40" t="str">
        <x:v>atomic</x:v>
      </x:c>
      <x:c r="H169" s="40" t="str">
        <x:v>Critical</x:v>
      </x:c>
      <x:c r="I169" s="40" t="str">
        <x:v>variant</x:v>
      </x:c>
      <x:c r="J169" s="40" t="str">
        <x:v>MERGE_DUPLICATE_ALIAS</x:v>
      </x:c>
      <x:c r="K169" s="40" t="str">
        <x:v>XLSX::TC-VAL-002</x:v>
      </x:c>
      <x:c r="L169" s="40" t="str">
        <x:v>REPO::TC-MAX-014</x:v>
      </x:c>
      <x:c r="M169" s="40" t="str">
        <x:v>Canonical E2E variant</x:v>
      </x:c>
      <x:c r="N169" s="40" t="str">
        <x:v>Same risk and oracle as TC-MAX-014; retain this ID and source evidence only as an alias.</x:v>
      </x:c>
      <x:c r="O169" s="40" t="str">
        <x:v>blocked-test-data</x:v>
      </x:c>
      <x:c r="P169" s="40" t="str">
        <x:v>BASE_URL, CHANNEL_CONFIG_ADMIN, DISPOSABLE_SESSION, MUTATION_APPROVAL, PLAN_LIFECYCLE, UI_AUTH, VERIFIED_CLEANUP</x:v>
      </x:c>
      <x:c r="Q16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with maxHeroSkus = 3 currently over-assigned with 4 Hero SKUs and showing the warning, booking blocked</x:v>
      </x:c>
      <x:c r="R169" s="40" t="str">
        <x:v>• /Users/maybebest/Documents/Projects/general/web-api-test-generator/packages/web/specs/test-cases-skus-2.yaml:2611 [yaml-case]</x:v>
      </x:c>
      <x:c r="S169" s="40" t="str"/>
    </x:row>
    <x:row r="170" ht="48" customHeight="1">
      <x:c r="A170" s="40" t="str">
        <x:v>REPO::TC-CHAN-014</x:v>
      </x:c>
      <x:c r="B170" s="40" t="str">
        <x:v>Repository specifications</x:v>
      </x:c>
      <x:c r="C170" s="40" t="str">
        <x:v>TC-CHAN-014</x:v>
      </x:c>
      <x:c r="D170" s="40" t="str">
        <x:v>No max configured for a channel — assigning many Hero SKUs imposes no restriction</x:v>
      </x:c>
      <x:c r="E170" s="40" t="str">
        <x:v>Channel-level Hero edit, per-channel SKU definition &amp; deletion sync</x:v>
      </x:c>
      <x:c r="F170" s="40" t="str">
        <x:v>E2E</x:v>
      </x:c>
      <x:c r="G170" s="40" t="str">
        <x:v>atomic</x:v>
      </x:c>
      <x:c r="H170" s="40" t="str">
        <x:v>High</x:v>
      </x:c>
      <x:c r="I170" s="40" t="str">
        <x:v>variant</x:v>
      </x:c>
      <x:c r="J170" s="40" t="str">
        <x:v>MERGE_DUPLICATE_ALIAS</x:v>
      </x:c>
      <x:c r="K170" s="40" t="str">
        <x:v>XLSX::TC-VAL-001</x:v>
      </x:c>
      <x:c r="L170" s="40" t="str">
        <x:v>REPO::TC-MAX-010</x:v>
      </x:c>
      <x:c r="M170" s="40" t="str">
        <x:v>Canonical E2E variant</x:v>
      </x:c>
      <x:c r="N170" s="40" t="str">
        <x:v>Same risk and oracle as TC-MAX-010; retain this ID and source evidence only as an alias.</x:v>
      </x:c>
      <x:c r="O170" s="40" t="str">
        <x:v>manual-release-or-integration</x:v>
      </x:c>
      <x:c r="P170" s="40" t="str">
        <x:v>BASE_URL, CHANNEL_CONFIG_ADMIN, DISPOSABLE_SESSION, EXTERNAL_READBACK, MUTATION_APPROVAL, PLAN_LIFECYCLE, UI_AUTH, VERIFIED_CLEANUP</x:v>
      </x:c>
      <x:c r="Q17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configured with NO maxHeroSkus (unset/null)</x:v>
      </x:c>
      <x:c r="R170" s="40" t="str">
        <x:v>• /Users/maybebest/Documents/Projects/general/web-api-test-generator/packages/web/specs/test-cases-skus-2.yaml:2636 [yaml-case]</x:v>
      </x:c>
      <x:c r="S170" s="40" t="str"/>
    </x:row>
    <x:row r="171" ht="48" customHeight="1">
      <x:c r="A171" s="40" t="str">
        <x:v>REPO::TC-CHAN-015</x:v>
      </x:c>
      <x:c r="B171" s="40" t="str">
        <x:v>Repository specifications</x:v>
      </x:c>
      <x:c r="C171" s="40" t="str">
        <x:v>TC-CHAN-015</x:v>
      </x:c>
      <x:c r="D171" s="40" t="str">
        <x:v>Global Hero list exceeds a channel's max (global-then-select-channels) — affected channel added with warning, booking blocked</x:v>
      </x:c>
      <x:c r="E171" s="40" t="str">
        <x:v>Channel-level Hero edit, per-channel SKU definition &amp; deletion sync</x:v>
      </x:c>
      <x:c r="F171" s="40" t="str">
        <x:v>E2E</x:v>
      </x:c>
      <x:c r="G171" s="40" t="str">
        <x:v>atomic</x:v>
      </x:c>
      <x:c r="H171" s="40" t="str">
        <x:v>Critical</x:v>
      </x:c>
      <x:c r="I171" s="40" t="str">
        <x:v>variant</x:v>
      </x:c>
      <x:c r="J171" s="40" t="str">
        <x:v>MERGE_DUPLICATE_ALIAS</x:v>
      </x:c>
      <x:c r="K171" s="40" t="str">
        <x:v>XLSX::TC-VAL-002</x:v>
      </x:c>
      <x:c r="L171" s="40" t="str">
        <x:v>REPO::TC-MAX-015</x:v>
      </x:c>
      <x:c r="M171" s="40" t="str">
        <x:v>Canonical E2E variant</x:v>
      </x:c>
      <x:c r="N171" s="40" t="str">
        <x:v>Same risk and oracle as TC-MAX-015; retain this ID and source evidence only as an alias.</x:v>
      </x:c>
      <x:c r="O171" s="40" t="str">
        <x:v>manual-release-or-integration</x:v>
      </x:c>
      <x:c r="P171" s="40" t="str">
        <x:v>BASE_URL, CHANNEL_CONFIG_ADMIN, DISPOSABLE_SESSION, EXTERNAL_READBACK, MUTATION_APPROVAL, PLAN_LIFECYCLE, UI_AUTH, VERIFIED_CLEANUP</x:v>
      </x:c>
      <x:c r="Q17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{1001,1002,1003,1004} (4 SKUs)
• [SOURCE] Channel offSite (Meta) configured with maxHeroSkus = 3 (parameterized)</x:v>
      </x:c>
      <x:c r="R171" s="40" t="str">
        <x:v>• /Users/maybebest/Documents/Projects/general/web-api-test-generator/packages/web/specs/test-cases-skus-2.yaml:2659 [yaml-case]</x:v>
      </x:c>
      <x:c r="S171" s="40" t="str"/>
    </x:row>
    <x:row r="172" ht="48" customHeight="1">
      <x:c r="A172" s="40" t="str">
        <x:v>REPO::TC-CHAN-016</x:v>
      </x:c>
      <x:c r="B172" s="40" t="str">
        <x:v>Repository specifications</x:v>
      </x:c>
      <x:c r="C172" s="40" t="str">
        <x:v>TC-CHAN-016</x:v>
      </x:c>
      <x:c r="D172" s="40" t="str">
        <x:v>Backend: single typed channel exceeds maxHeroSkus on activation — block channel, go to ask node</x:v>
      </x:c>
      <x:c r="E172" s="40" t="str">
        <x:v>Channel-level Hero edit, per-channel SKU definition &amp; deletion sync</x:v>
      </x:c>
      <x:c r="F172" s="40" t="str">
        <x:v>Integration</x:v>
      </x:c>
      <x:c r="G172" s="40" t="str">
        <x:v>atomic</x:v>
      </x:c>
      <x:c r="H172" s="40" t="str">
        <x:v>High</x:v>
      </x:c>
      <x:c r="I172" s="40" t="str">
        <x:v>lower-level</x:v>
      </x:c>
      <x:c r="J172" s="40" t="str">
        <x:v>MOVE_TO_LOWER_LEVEL</x:v>
      </x:c>
      <x:c r="K172" s="40" t="str"/>
      <x:c r="L172" s="40" t="str"/>
      <x:c r="M172" s="40" t="str">
        <x:v>Integration</x:v>
      </x:c>
      <x:c r="N172" s="40" t="str">
        <x:v>Source declares this record as Integration; retain it in the appropriate lower-level suite, not as a standalone E2E.</x:v>
      </x:c>
      <x:c r="O172" s="40" t="str">
        <x:v>manual-release-or-integration</x:v>
      </x:c>
      <x:c r="P172" s="40" t="str">
        <x:v>BASE_URL, CHANNEL_CONFIG_ADMIN, DISPOSABLE_SESSION, EXTERNAL_READBACK, MUTATION_APPROVAL, UI_AUTH, VERIFIED_CLEANUP</x:v>
      </x:c>
      <x:c r="Q17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Only ONE channel typed in the prompt: offSite (Meta), maxHeroSkus=3
• [SOURCE] Hero selection for that channel = 4 SKUs (exceeds max)</x:v>
      </x:c>
      <x:c r="R172" s="40" t="str">
        <x:v>• /Users/maybebest/Documents/Projects/general/web-api-test-generator/packages/web/specs/test-cases-skus-2.yaml:2686 [yaml-case]</x:v>
      </x:c>
      <x:c r="S172" s="40" t="str"/>
    </x:row>
    <x:row r="173" ht="48" customHeight="1">
      <x:c r="A173" s="40" t="str">
        <x:v>REPO::TC-CHAN-017</x:v>
      </x:c>
      <x:c r="B173" s="40" t="str">
        <x:v>Repository specifications</x:v>
      </x:c>
      <x:c r="C173" s="40" t="str">
        <x:v>TC-CHAN-017</x:v>
      </x:c>
      <x:c r="D173" s="40" t="str">
        <x:v>Backend: one of multiple typed channels exceeds maxHeroSkus — block that channel, continue with other resolver nodes</x:v>
      </x:c>
      <x:c r="E173" s="40" t="str">
        <x:v>Channel-level Hero edit, per-channel SKU definition &amp; deletion sync</x:v>
      </x:c>
      <x:c r="F173" s="40" t="str">
        <x:v>Integration</x:v>
      </x:c>
      <x:c r="G173" s="40" t="str">
        <x:v>atomic</x:v>
      </x:c>
      <x:c r="H173" s="40" t="str">
        <x:v>High</x:v>
      </x:c>
      <x:c r="I173" s="40" t="str">
        <x:v>lower-level</x:v>
      </x:c>
      <x:c r="J173" s="40" t="str">
        <x:v>MOVE_TO_LOWER_LEVEL</x:v>
      </x:c>
      <x:c r="K173" s="40" t="str"/>
      <x:c r="L173" s="40" t="str"/>
      <x:c r="M173" s="40" t="str">
        <x:v>Integration</x:v>
      </x:c>
      <x:c r="N173" s="40" t="str">
        <x:v>Source declares this record as Integration; retain it in the appropriate lower-level suite, not as a standalone E2E.</x:v>
      </x:c>
      <x:c r="O173" s="40" t="str">
        <x:v>manual-release-or-integration</x:v>
      </x:c>
      <x:c r="P173" s="40" t="str">
        <x:v>BASE_URL, CHANNEL_CONFIG_ADMIN, DISPOSABLE_SESSION, EXTERNAL_READBACK, MUTATION_APPROVAL, UI_AUTH, VERIFIED_CLEANUP</x:v>
      </x:c>
      <x:c r="Q17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MORE than one channel typed: offSite (Meta, max=3) with 4 Hero SKUs; onSite (valid, within max)</x:v>
      </x:c>
      <x:c r="R173" s="40" t="str">
        <x:v>• /Users/maybebest/Documents/Projects/general/web-api-test-generator/packages/web/specs/test-cases-skus-2.yaml:2711 [yaml-case]</x:v>
      </x:c>
      <x:c r="S173" s="40" t="str"/>
    </x:row>
    <x:row r="174" ht="48" customHeight="1">
      <x:c r="A174" s="40" t="str">
        <x:v>REPO::TC-CHAN-018</x:v>
      </x:c>
      <x:c r="B174" s="40" t="str">
        <x:v>Repository specifications</x:v>
      </x:c>
      <x:c r="C174" s="40" t="str">
        <x:v>TC-CHAN-018</x:v>
      </x:c>
      <x:c r="D174" s="40" t="str">
        <x:v>Backend: channel below minHeroSkus on activation is blocked and user informed</x:v>
      </x:c>
      <x:c r="E174" s="40" t="str">
        <x:v>Channel-level Hero edit, per-channel SKU definition &amp; deletion sync</x:v>
      </x:c>
      <x:c r="F174" s="40" t="str">
        <x:v>Integration</x:v>
      </x:c>
      <x:c r="G174" s="40" t="str">
        <x:v>atomic</x:v>
      </x:c>
      <x:c r="H174" s="40" t="str">
        <x:v>Medium</x:v>
      </x:c>
      <x:c r="I174" s="40" t="str">
        <x:v>lower-level</x:v>
      </x:c>
      <x:c r="J174" s="40" t="str">
        <x:v>MOVE_TO_LOWER_LEVEL</x:v>
      </x:c>
      <x:c r="K174" s="40" t="str"/>
      <x:c r="L174" s="40" t="str"/>
      <x:c r="M174" s="40" t="str">
        <x:v>Integration</x:v>
      </x:c>
      <x:c r="N174" s="40" t="str">
        <x:v>Source declares this record as Integration; retain it in the appropriate lower-level suite, not as a standalone E2E.</x:v>
      </x:c>
      <x:c r="O174" s="40" t="str">
        <x:v>manual-release-or-integration</x:v>
      </x:c>
      <x:c r="P174" s="40" t="str">
        <x:v>BASE_URL, CHANNEL_CONFIG_ADMIN, EXTERNAL_READBACK, UI_AUTH</x:v>
      </x:c>
      <x:c r="Q17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[SOURCE] Channel offSite (Meta) configured with minHeroSkus = 1 (parameterized; assumption)
• [SOURCE] Hero selection for the channel = 0 (below min)</x:v>
      </x:c>
      <x:c r="R174" s="40" t="str">
        <x:v>• /Users/maybebest/Documents/Projects/general/web-api-test-generator/packages/web/specs/test-cases-skus-2.yaml:2734 [yaml-case]</x:v>
      </x:c>
      <x:c r="S174" s="40" t="str"/>
    </x:row>
    <x:row r="175" ht="48" customHeight="1">
      <x:c r="A175" s="40" t="str">
        <x:v>REPO::TC-CHAN-019</x:v>
      </x:c>
      <x:c r="B175" s="40" t="str">
        <x:v>Repository specifications</x:v>
      </x:c>
      <x:c r="C175" s="40" t="str">
        <x:v>TC-CHAN-019</x:v>
      </x:c>
      <x:c r="D175" s="40" t="str">
        <x:v>Hero SKU indicator appears next to Hero SKUs in the Measurement SKUs modal/table</x:v>
      </x:c>
      <x:c r="E175" s="40" t="str">
        <x:v>Channel-level Hero edit, per-channel SKU definition &amp; deletion sync</x:v>
      </x:c>
      <x:c r="F175" s="40" t="str">
        <x:v>UI</x:v>
      </x:c>
      <x:c r="G175" s="40" t="str">
        <x:v>atomic</x:v>
      </x:c>
      <x:c r="H175" s="40" t="str">
        <x:v>High</x:v>
      </x:c>
      <x:c r="I175" s="40" t="str">
        <x:v>lower-level</x:v>
      </x:c>
      <x:c r="J175" s="40" t="str">
        <x:v>MOVE_TO_LOWER_LEVEL</x:v>
      </x:c>
      <x:c r="K175" s="40" t="str"/>
      <x:c r="L175" s="40" t="str"/>
      <x:c r="M175" s="40" t="str">
        <x:v>UI</x:v>
      </x:c>
      <x:c r="N175" s="40" t="str">
        <x:v>Source declares this record as UI; retain it in the appropriate lower-level suite, not as a standalone E2E.</x:v>
      </x:c>
      <x:c r="O175" s="40" t="str">
        <x:v>automatable</x:v>
      </x:c>
      <x:c r="P175" s="40" t="str">
        <x:v>BASE_URL, UI_AUTH</x:v>
      </x:c>
      <x:c r="Q175" s="40" t="str">
        <x:v>• [BASE_URL] Approved HTTPS non-production Pollen URL.
• [UI_AUTH] Fresh owner-only Playwright storage state for the exact non-production origin.
• [SOURCE] Measurement SKUs = {1001,1002,1003}
• [SOURCE] Hero SKUs = {1002} (subset of Measurement)</x:v>
      </x:c>
      <x:c r="R175" s="40" t="str">
        <x:v>• /Users/maybebest/Documents/Projects/general/web-api-test-generator/packages/web/specs/test-cases-skus-2.yaml:2758 [yaml-case]</x:v>
      </x:c>
      <x:c r="S175" s="40" t="str"/>
    </x:row>
    <x:row r="176" ht="48" customHeight="1">
      <x:c r="A176" s="40" t="str">
        <x:v>REPO::TC-CHAN-020</x:v>
      </x:c>
      <x:c r="B176" s="40" t="str">
        <x:v>Repository specifications</x:v>
      </x:c>
      <x:c r="C176" s="40" t="str">
        <x:v>TC-CHAN-020</x:v>
      </x:c>
      <x:c r="D176" s="40" t="str">
        <x:v>Hero SKU indicator updates in real time on assign/unassign</x:v>
      </x:c>
      <x:c r="E176" s="40" t="str">
        <x:v>Channel-level Hero edit, per-channel SKU definition &amp; deletion sync</x:v>
      </x:c>
      <x:c r="F176" s="40" t="str">
        <x:v>UI</x:v>
      </x:c>
      <x:c r="G176" s="40" t="str">
        <x:v>atomic</x:v>
      </x:c>
      <x:c r="H176" s="40" t="str">
        <x:v>High</x:v>
      </x:c>
      <x:c r="I176" s="40" t="str">
        <x:v>lower-level</x:v>
      </x:c>
      <x:c r="J176" s="40" t="str">
        <x:v>MOVE_TO_LOWER_LEVEL</x:v>
      </x:c>
      <x:c r="K176" s="40" t="str"/>
      <x:c r="L176" s="40" t="str"/>
      <x:c r="M176" s="40" t="str">
        <x:v>UI</x:v>
      </x:c>
      <x:c r="N176" s="40" t="str">
        <x:v>Source declares this record as UI; retain it in the appropriate lower-level suite, not as a standalone E2E.</x:v>
      </x:c>
      <x:c r="O176" s="40" t="str">
        <x:v>automatable-execution-blocked</x:v>
      </x:c>
      <x:c r="P176" s="40" t="str">
        <x:v>BASE_URL, DISPOSABLE_SESSION, MUTATION_APPROVAL, UI_AUTH, VERIFIED_CLEANUP</x:v>
      </x:c>
      <x:c r="Q1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modal/table open
• [SOURCE] SKU 1003 currently NOT Hero (no indicator)</x:v>
      </x:c>
      <x:c r="R176" s="40" t="str">
        <x:v>• /Users/maybebest/Documents/Projects/general/web-api-test-generator/packages/web/specs/test-cases-skus-2.yaml:2780 [yaml-case]</x:v>
      </x:c>
      <x:c r="S176" s="40" t="str"/>
    </x:row>
    <x:row r="177" ht="48" customHeight="1">
      <x:c r="A177" s="40" t="str">
        <x:v>REPO::TC-CHAN-022</x:v>
      </x:c>
      <x:c r="B177" s="40" t="str">
        <x:v>Repository specifications</x:v>
      </x:c>
      <x:c r="C177" s="40" t="str">
        <x:v>TC-CHAN-022</x:v>
      </x:c>
      <x:c r="D177" s="40" t="str">
        <x:v>Single-prompt parsing: Hero SKUs not already Measurement are auto-added to Measurement</x:v>
      </x:c>
      <x:c r="E177" s="40" t="str">
        <x:v>Channel-level Hero edit, per-channel SKU definition &amp; deletion sync</x:v>
      </x:c>
      <x:c r="F177" s="40" t="str">
        <x:v>E2E</x:v>
      </x:c>
      <x:c r="G177" s="40" t="str">
        <x:v>atomic</x:v>
      </x:c>
      <x:c r="H177" s="40" t="str">
        <x:v>Critical</x:v>
      </x:c>
      <x:c r="I177" s="40" t="str">
        <x:v>variant</x:v>
      </x:c>
      <x:c r="J177" s="40" t="str">
        <x:v>MERGE_DUPLICATE_ALIAS</x:v>
      </x:c>
      <x:c r="K177" s="40" t="str">
        <x:v>XLSX::TC-SKU-006</x:v>
      </x:c>
      <x:c r="L177" s="40" t="str">
        <x:v>REPO::TC-SPI-003</x:v>
      </x:c>
      <x:c r="M177" s="40" t="str">
        <x:v>Canonical E2E variant</x:v>
      </x:c>
      <x:c r="N177" s="40" t="str">
        <x:v>Same risk and oracle as TC-SPI-003; retain this ID and source evidence only as an alias.</x:v>
      </x:c>
      <x:c r="O177" s="40" t="str">
        <x:v>blocked-observability-or-contract</x:v>
      </x:c>
      <x:c r="P177" s="40" t="str">
        <x:v>BASE_URL, DISPOSABLE_SESSION, MUTATION_APPROVAL, PARSER_ORACLE, UI_AUTH, VERIFIED_CLEANUP</x:v>
      </x:c>
      <x:c r="Q17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ready to accept a single combined prompt</x:v>
      </x:c>
      <x:c r="R177" s="40" t="str">
        <x:v>• /Users/maybebest/Documents/Projects/general/web-api-test-generator/packages/web/specs/test-cases-skus-2.yaml:2829 [yaml-case]</x:v>
      </x:c>
      <x:c r="S177" s="40" t="str"/>
    </x:row>
    <x:row r="178" ht="48" customHeight="1">
      <x:c r="A178" s="40" t="str">
        <x:v>REPO::TC-CHAN-023</x:v>
      </x:c>
      <x:c r="B178" s="40" t="str">
        <x:v>Repository specifications</x:v>
      </x:c>
      <x:c r="C178" s="40" t="str">
        <x:v>TC-CHAN-023</x:v>
      </x:c>
      <x:c r="D178" s="40" t="str">
        <x:v>Channel-level Hero modal displays all brand-linked SKUs (not only Measurement SKUs)</x:v>
      </x:c>
      <x:c r="E178" s="40" t="str">
        <x:v>Channel-level Hero edit, per-channel SKU definition &amp; deletion sync</x:v>
      </x:c>
      <x:c r="F178" s="40" t="str">
        <x:v>UI</x:v>
      </x:c>
      <x:c r="G178" s="40" t="str">
        <x:v>atomic</x:v>
      </x:c>
      <x:c r="H178" s="40" t="str">
        <x:v>Medium</x:v>
      </x:c>
      <x:c r="I178" s="40" t="str">
        <x:v>lower-level</x:v>
      </x:c>
      <x:c r="J178" s="40" t="str">
        <x:v>MOVE_TO_LOWER_LEVEL</x:v>
      </x:c>
      <x:c r="K178" s="40" t="str"/>
      <x:c r="L178" s="40" t="str"/>
      <x:c r="M178" s="40" t="str">
        <x:v>UI</x:v>
      </x:c>
      <x:c r="N178" s="40" t="str">
        <x:v>Source declares this record as UI; retain it in the appropriate lower-level suite, not as a standalone E2E.</x:v>
      </x:c>
      <x:c r="O178" s="40" t="str">
        <x:v>automatable</x:v>
      </x:c>
      <x:c r="P178" s="40" t="str">
        <x:v>BASE_URL, REAL_CATALOGUE_DATA, UI_AUTH</x:v>
      </x:c>
      <x:c r="Q178" s="40" t="str">
        <x:v>• [BASE_URL] Approved HTTPS non-production Pollen URL.
• [UI_AUTH] Fresh owner-only Playwright storage state for the exact non-production origin.
• [REAL_CATALOGUE_DATA] Stable advertiser, brand, and real brand-linked SKU identifiers with enough rows for each boundary.
• [SOURCE] Brand has Measurement SKUs {1001,1002} and additional brand-linked non-Measurement SKUs {1009,1010}
• [SOURCE] Channel offSite (Meta) selected</x:v>
      </x:c>
      <x:c r="R178" s="40" t="str">
        <x:v>• /Users/maybebest/Documents/Projects/general/web-api-test-generator/packages/web/specs/test-cases-skus-2.yaml:2853 [yaml-case]</x:v>
      </x:c>
      <x:c r="S178" s="40" t="str"/>
    </x:row>
    <x:row r="179" ht="48" customHeight="1">
      <x:c r="A179" s="40" t="str">
        <x:v>REPO::TC-CHAN-024</x:v>
      </x:c>
      <x:c r="B179" s="40" t="str">
        <x:v>Repository specifications</x:v>
      </x:c>
      <x:c r="C179" s="40" t="str">
        <x:v>TC-CHAN-024</x:v>
      </x:c>
      <x:c r="D179" s="40" t="str">
        <x:v>Assigning a non-Measurement SKU as channel Hero auto-adds it to Measurement and sets is_hero=True</x:v>
      </x:c>
      <x:c r="E179" s="40" t="str">
        <x:v>Channel-level Hero edit, per-channel SKU definition &amp; deletion sync</x:v>
      </x:c>
      <x:c r="F179" s="40" t="str">
        <x:v>E2E</x:v>
      </x:c>
      <x:c r="G179" s="40" t="str">
        <x:v>atomic</x:v>
      </x:c>
      <x:c r="H179" s="40" t="str">
        <x:v>High</x:v>
      </x:c>
      <x:c r="I179" s="40" t="str">
        <x:v>variant</x:v>
      </x:c>
      <x:c r="J179" s="40" t="str">
        <x:v>MERGE_DUPLICATE_ALIAS</x:v>
      </x:c>
      <x:c r="K179" s="40" t="str">
        <x:v>XLSX::TC-SKU-003</x:v>
      </x:c>
      <x:c r="L179" s="40" t="str">
        <x:v>REPO::TC-ABL-005</x:v>
      </x:c>
      <x:c r="M179" s="40" t="str">
        <x:v>Canonical E2E variant</x:v>
      </x:c>
      <x:c r="N179" s="40" t="str">
        <x:v>Same risk and oracle as TC-ABL-005; retain this ID and source evidence only as an alias.</x:v>
      </x:c>
      <x:c r="O179" s="40" t="str">
        <x:v>blocked-test-data</x:v>
      </x:c>
      <x:c r="P179" s="40" t="str">
        <x:v>BASE_URL, CATALOGUE_MUTATION, DISPOSABLE_SESSION, MUTATION_APPROVAL, REAL_CATALOGUE_DATA, UI_AUTH, VERIFIED_CLEANUP</x:v>
      </x:c>
      <x:c r="Q1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selected
• [SOURCE] Measurement SKUs = {1001} (count 1)
• [SOURCE] SKU 1009 brand-linked, non-Measurement, is_hero=False</x:v>
      </x:c>
      <x:c r="R179" s="40" t="str">
        <x:v>• /Users/maybebest/Documents/Projects/general/web-api-test-generator/packages/web/specs/test-cases-skus-2.yaml:2875 [yaml-case]</x:v>
      </x:c>
      <x:c r="S179" s="40" t="str"/>
    </x:row>
    <x:row r="180" ht="48" customHeight="1">
      <x:c r="A180" s="40" t="str">
        <x:v>REPO::TC-CHAN-025</x:v>
      </x:c>
      <x:c r="B180" s="40" t="str">
        <x:v>Repository specifications</x:v>
      </x:c>
      <x:c r="C180" s="40" t="str">
        <x:v>TC-CHAN-025</x:v>
      </x:c>
      <x:c r="D180" s="40" t="str">
        <x:v>Edit Hero on one channel does not change is_hero for a SKU still Hero on another channel</x:v>
      </x:c>
      <x:c r="E180" s="40" t="str">
        <x:v>Channel-level Hero edit, per-channel SKU definition &amp; deletion sync</x:v>
      </x:c>
      <x:c r="F180" s="40" t="str">
        <x:v>Integration</x:v>
      </x:c>
      <x:c r="G180" s="40" t="str">
        <x:v>atomic</x:v>
      </x:c>
      <x:c r="H180" s="40" t="str">
        <x:v>High</x:v>
      </x:c>
      <x:c r="I180" s="40" t="str">
        <x:v>lower-level</x:v>
      </x:c>
      <x:c r="J180" s="40" t="str">
        <x:v>MOVE_TO_LOWER_LEVEL</x:v>
      </x:c>
      <x:c r="K180" s="40" t="str"/>
      <x:c r="L180" s="40" t="str"/>
      <x:c r="M180" s="40" t="str">
        <x:v>Integration</x:v>
      </x:c>
      <x:c r="N180" s="40" t="str">
        <x:v>Source declares this record as Integration; retain it in the appropriate lower-level suite, not as a standalone E2E.</x:v>
      </x:c>
      <x:c r="O180" s="40" t="str">
        <x:v>automatable-execution-blocked</x:v>
      </x:c>
      <x:c r="P180" s="40" t="str">
        <x:v>BASE_URL, DISPOSABLE_SESSION, MUTATION_APPROVAL, UI_AUTH, VERIFIED_CLEANUP</x:v>
      </x:c>
      <x:c r="Q1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Hero {1001,1002}; onSite Hero {1002}
• [SOURCE] SKU 1002 is Hero on both channels</x:v>
      </x:c>
      <x:c r="R180" s="40" t="str">
        <x:v>• /Users/maybebest/Documents/Projects/general/web-api-test-generator/packages/web/specs/test-cases-skus-2.yaml:2901 [yaml-case]</x:v>
      </x:c>
      <x:c r="S180" s="40" t="str"/>
    </x:row>
    <x:row r="181" ht="48" customHeight="1">
      <x:c r="A181" s="40" t="str">
        <x:v>REPO::TC-CHAN-027</x:v>
      </x:c>
      <x:c r="B181" s="40" t="str">
        <x:v>Repository specifications</x:v>
      </x:c>
      <x:c r="C181" s="40" t="str">
        <x:v>TC-CHAN-027</x:v>
      </x:c>
      <x:c r="D181" s="40" t="str">
        <x:v>Delete the only channel using a Hero SKU — is_hero=False and unique Hero count reaches zero</x:v>
      </x:c>
      <x:c r="E181" s="40" t="str">
        <x:v>Channel-level Hero edit, per-channel SKU definition &amp; deletion sync</x:v>
      </x:c>
      <x:c r="F181" s="40" t="str">
        <x:v>Integration</x:v>
      </x:c>
      <x:c r="G181" s="40" t="str">
        <x:v>atomic</x:v>
      </x:c>
      <x:c r="H181" s="40" t="str">
        <x:v>Medium</x:v>
      </x:c>
      <x:c r="I181" s="40" t="str">
        <x:v>lower-level</x:v>
      </x:c>
      <x:c r="J181" s="40" t="str">
        <x:v>MOVE_TO_LOWER_LEVEL</x:v>
      </x:c>
      <x:c r="K181" s="40" t="str"/>
      <x:c r="L181" s="40" t="str"/>
      <x:c r="M181" s="40" t="str">
        <x:v>Integration</x:v>
      </x:c>
      <x:c r="N181" s="40" t="str">
        <x:v>Source declares this record as Integration; retain it in the appropriate lower-level suite, not as a standalone E2E.</x:v>
      </x:c>
      <x:c r="O181" s="40" t="str">
        <x:v>automatable-execution-blocked</x:v>
      </x:c>
      <x:c r="P181" s="40" t="str">
        <x:v>BASE_URL, DISPOSABLE_SESSION, MUTATION_APPROVAL, UI_AUTH, VERIFIED_CLEANUP</x:v>
      </x:c>
      <x:c r="Q1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{1001}
• [SOURCE] SKU 1001 is_hero=True, used only by offSite</x:v>
      </x:c>
      <x:c r="R181" s="40" t="str">
        <x:v>• /Users/maybebest/Documents/Projects/general/web-api-test-generator/packages/web/specs/test-cases-skus-2.yaml:2949 [yaml-case]</x:v>
      </x:c>
      <x:c r="S181" s="40" t="str"/>
    </x:row>
    <x:row r="182" ht="48" customHeight="1">
      <x:c r="A182" s="40" t="str">
        <x:v>REPO::TC-CHAN-030</x:v>
      </x:c>
      <x:c r="B182" s="40" t="str">
        <x:v>Repository specifications</x:v>
      </x:c>
      <x:c r="C182" s="40" t="str">
        <x:v>TC-CHAN-030</x:v>
      </x:c>
      <x:c r="D182" s="40" t="str">
        <x:v>Single-channel block vs multi-channel continue: side-by-side decision-table confirming routing differs only by typed-channel COUNT, not by which channel violates</x:v>
      </x:c>
      <x:c r="E182" s="40" t="str">
        <x:v>Channel-level Hero edit, per-channel SKU definition &amp; deletion sync</x:v>
      </x:c>
      <x:c r="F182" s="40" t="str">
        <x:v>Integration</x:v>
      </x:c>
      <x:c r="G182" s="40" t="str">
        <x:v>atomic</x:v>
      </x:c>
      <x:c r="H182" s="40" t="str">
        <x:v>Medium</x:v>
      </x:c>
      <x:c r="I182" s="40" t="str">
        <x:v>lower-level</x:v>
      </x:c>
      <x:c r="J182" s="40" t="str">
        <x:v>REMOVE_COVERAGE_WRAPPER</x:v>
      </x:c>
      <x:c r="K182" s="40" t="str"/>
      <x:c r="L182" s="40" t="str"/>
      <x:c r="M182" s="40" t="str">
        <x:v>Coverage only</x:v>
      </x:c>
      <x:c r="N182" s="40" t="str">
        <x:v>Composite/decision-table wrapper duplicates its referenced atomic variants and has no independent executable oracle.</x:v>
      </x:c>
      <x:c r="O182" s="40" t="str">
        <x:v>manual-release-or-integration</x:v>
      </x:c>
      <x:c r="P182" s="40" t="str">
        <x:v>BASE_URL, CHANNEL_CONFIG_ADMIN, DISPOSABLE_SESSION, EXTERNAL_READBACK, MUTATION_APPROVAL, UI_AUTH, VERIFIED_CLEANUP</x:v>
      </x:c>
      <x:c r="Q18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min/max check runs after channel activation.
• [SOURCE] offSite Meta maxHeroSkus = 3.</x:v>
      </x:c>
      <x:c r="R182" s="40" t="str">
        <x:v>• /Users/maybebest/Documents/Projects/general/web-api-test-generator/packages/web/specs/test-cases-skus-2.yaml:3024 [yaml-case]</x:v>
      </x:c>
      <x:c r="S182" s="40" t="str"/>
    </x:row>
    <x:row r="183" ht="48" customHeight="1">
      <x:c r="A183" s="40" t="str">
        <x:v>REPO::TC-CHL-001</x:v>
      </x:c>
      <x:c r="B183" s="40" t="str">
        <x:v>Repository specifications</x:v>
      </x:c>
      <x:c r="C183" s="40" t="str">
        <x:v>TC-CHL-001</x:v>
      </x:c>
      <x:c r="D183" s="40" t="str">
        <x:v>Channel edit modal opens pre-populated with global Hero SKUs</x:v>
      </x:c>
      <x:c r="E183" s="40" t="str">
        <x:v>Channel-level Hero SKU assignment</x:v>
      </x:c>
      <x:c r="F183" s="40" t="str">
        <x:v>E2E</x:v>
      </x:c>
      <x:c r="G183" s="40" t="str">
        <x:v>atomic</x:v>
      </x:c>
      <x:c r="H183" s="40" t="str">
        <x:v>Critical</x:v>
      </x:c>
      <x:c r="I183" s="40" t="str">
        <x:v>variant</x:v>
      </x:c>
      <x:c r="J183" s="40" t="str">
        <x:v>MERGE_DUPLICATE_ALIAS</x:v>
      </x:c>
      <x:c r="K183" s="40" t="str">
        <x:v>XLSX::TC-CHS-001</x:v>
      </x:c>
      <x:c r="L183" s="40" t="str">
        <x:v>REPO::SKU-H-003</x:v>
      </x:c>
      <x:c r="M183" s="40" t="str">
        <x:v>Canonical E2E variant</x:v>
      </x:c>
      <x:c r="N183" s="40" t="str">
        <x:v>Same risk and oracle as SKU-H-003; retain this ID and source evidence only as an alias.</x:v>
      </x:c>
      <x:c r="O183" s="40" t="str">
        <x:v>automatable-execution-blocked</x:v>
      </x:c>
      <x:c r="P183" s="40" t="str">
        <x:v>BASE_URL, DISPOSABLE_SESSION, MUTATION_APPROVAL, UI_AUTH, VERIFIED_CLEANUP</x:v>
      </x:c>
      <x:c r="Q1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a media plan with Nectar AI
• [SOURCE] Measurement SKUs confirmed (e.g. SKU-A, SKU-B, SKU-C)
• [SOURCE] Global Hero SKUs defined: SKU-A, SKU-B
• [SOURCE] At least one channel added with budget (e.g. Sponsored Products)</x:v>
      </x:c>
      <x:c r="R183" s="40" t="str">
        <x:v>• /Users/maybebest/Documents/Projects/general/web-api-test-generator/packages/web/specs/test-cases.yaml:885 [yaml-case]</x:v>
      </x:c>
      <x:c r="S183" s="40" t="str"/>
    </x:row>
    <x:row r="184" ht="48" customHeight="1">
      <x:c r="A184" s="40" t="str">
        <x:v>REPO::TC-CHL-003</x:v>
      </x:c>
      <x:c r="B184" s="40" t="str">
        <x:v>Repository specifications</x:v>
      </x:c>
      <x:c r="C184" s="40" t="str">
        <x:v>TC-CHL-003</x:v>
      </x:c>
      <x:c r="D184" s="40" t="str">
        <x:v>Only Measurement SKUs are available for selection in the channel modal</x:v>
      </x:c>
      <x:c r="E184" s="40" t="str">
        <x:v>Channel-level Hero SKU assignment</x:v>
      </x:c>
      <x:c r="F184" s="40" t="str">
        <x:v>UI</x:v>
      </x:c>
      <x:c r="G184" s="40" t="str">
        <x:v>atomic</x:v>
      </x:c>
      <x:c r="H184" s="40" t="str">
        <x:v>Critical</x:v>
      </x:c>
      <x:c r="I184" s="40" t="str">
        <x:v>lower-level</x:v>
      </x:c>
      <x:c r="J184" s="40" t="str">
        <x:v>REMOVE_OBSOLETE</x:v>
      </x:c>
      <x:c r="K184" s="40" t="str"/>
      <x:c r="L184" s="40" t="str"/>
      <x:c r="M184" s="40" t="str">
        <x:v>Removed</x:v>
      </x:c>
      <x:c r="N184" s="40" t="str">
        <x:v>Measurement-only Hero candidate expectation conflicts with the current all-brand-linked NUP-20956 behavior. Replacement: TC-ABL-001 / TC-CHAN-023.</x:v>
      </x:c>
      <x:c r="O184" s="40" t="str">
        <x:v>automatable</x:v>
      </x:c>
      <x:c r="P184" s="40" t="str">
        <x:v>BASE_URL, REAL_CATALOGUE_DATA, UI_AUTH</x:v>
      </x:c>
      <x:c r="Q184" s="40" t="str">
        <x:v>• [BASE_URL] Approved HTTPS non-production Pollen URL.
• [UI_AUTH] Fresh owner-only Playwright storage state for the exact non-production origin.
• [REAL_CATALOGUE_DATA] Stable advertiser, brand, and real brand-linked SKU identifiers with enough rows for each boundary.
• [SOURCE] Measurement SKUs confirmed: SKU-A, SKU-B, SKU-C
• [SOURCE] A non-measurement SKU SKU-Z exists in the brand catalog but is NOT a Measurement SKU
• [SOURCE] A channel added with budget</x:v>
      </x:c>
      <x:c r="R184" s="40" t="str">
        <x:v>• /Users/maybebest/Documents/Projects/general/web-api-test-generator/packages/web/specs/test-cases.yaml:937 [yaml-case]</x:v>
      </x:c>
      <x:c r="S184" s="40" t="str"/>
    </x:row>
    <x:row r="185" ht="48" customHeight="1">
      <x:c r="A185" s="40" t="str">
        <x:v>REPO::TC-CHL-007</x:v>
      </x:c>
      <x:c r="B185" s="40" t="str">
        <x:v>Repository specifications</x:v>
      </x:c>
      <x:c r="C185" s="40" t="str">
        <x:v>TC-CHL-007</x:v>
      </x:c>
      <x:c r="D185" s="40" t="str">
        <x:v>Same Hero SKU assigned across multiple channels counted once in unique count</x:v>
      </x:c>
      <x:c r="E185" s="40" t="str">
        <x:v>Channel-level Hero SKU assignment</x:v>
      </x:c>
      <x:c r="F185" s="40" t="str">
        <x:v>Integration</x:v>
      </x:c>
      <x:c r="G185" s="40" t="str">
        <x:v>atomic</x:v>
      </x:c>
      <x:c r="H185" s="40" t="str">
        <x:v>High</x:v>
      </x:c>
      <x:c r="I185" s="40" t="str">
        <x:v>lower-level</x:v>
      </x:c>
      <x:c r="J185" s="40" t="str">
        <x:v>MOVE_TO_LOWER_LEVEL</x:v>
      </x:c>
      <x:c r="K185" s="40" t="str"/>
      <x:c r="L185" s="40" t="str"/>
      <x:c r="M185" s="40" t="str">
        <x:v>Integration</x:v>
      </x:c>
      <x:c r="N185" s="40" t="str">
        <x:v>Source declares this record as Integration; retain it in the appropriate lower-level suite, not as a standalone E2E.</x:v>
      </x:c>
      <x:c r="O185" s="40" t="str">
        <x:v>automatable-execution-blocked</x:v>
      </x:c>
      <x:c r="P185" s="40" t="str">
        <x:v>BASE_URL, DISPOSABLE_SESSION, MUTATION_APPROVAL, UI_AUTH, VERIFIED_CLEANUP</x:v>
      </x:c>
      <x:c r="Q1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Sponsored Display, both with SKU-A</x:v>
      </x:c>
      <x:c r="R185" s="40" t="str">
        <x:v>• /Users/maybebest/Documents/Projects/general/web-api-test-generator/packages/web/specs/test-cases.yaml:1042 [yaml-case]</x:v>
      </x:c>
      <x:c r="S185" s="40" t="str"/>
    </x:row>
    <x:row r="186" ht="48" customHeight="1">
      <x:c r="A186" s="40" t="str">
        <x:v>REPO::TC-CHL-009</x:v>
      </x:c>
      <x:c r="B186" s="40" t="str">
        <x:v>Repository specifications</x:v>
      </x:c>
      <x:c r="C186" s="40" t="str">
        <x:v>TC-CHL-009</x:v>
      </x:c>
      <x:c r="D186" s="40" t="str">
        <x:v>Removing a shared Hero from one channel keeps it in unique count if still on another</x:v>
      </x:c>
      <x:c r="E186" s="40" t="str">
        <x:v>Channel-level Hero SKU assignment</x:v>
      </x:c>
      <x:c r="F186" s="40" t="str">
        <x:v>Integration</x:v>
      </x:c>
      <x:c r="G186" s="40" t="str">
        <x:v>atomic</x:v>
      </x:c>
      <x:c r="H186" s="40" t="str">
        <x:v>High</x:v>
      </x:c>
      <x:c r="I186" s="40" t="str">
        <x:v>lower-level</x:v>
      </x:c>
      <x:c r="J186" s="40" t="str">
        <x:v>MOVE_TO_LOWER_LEVEL</x:v>
      </x:c>
      <x:c r="K186" s="40" t="str"/>
      <x:c r="L186" s="40" t="str"/>
      <x:c r="M186" s="40" t="str">
        <x:v>Integration</x:v>
      </x:c>
      <x:c r="N186" s="40" t="str">
        <x:v>Source declares this record as Integration; retain it in the appropriate lower-level suite, not as a standalone E2E.</x:v>
      </x:c>
      <x:c r="O186" s="40" t="str">
        <x:v>automatable-execution-blocked</x:v>
      </x:c>
      <x:c r="P186" s="40" t="str">
        <x:v>BASE_URL, DISPOSABLE_SESSION, MUTATION_APPROVAL, UI_AUTH, VERIFIED_CLEANUP</x:v>
      </x:c>
      <x:c r="Q1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186" s="40" t="str">
        <x:v>• /Users/maybebest/Documents/Projects/general/web-api-test-generator/packages/web/specs/test-cases.yaml:1091 [yaml-case]</x:v>
      </x:c>
      <x:c r="S186" s="40" t="str"/>
    </x:row>
    <x:row r="187" ht="48" customHeight="1">
      <x:c r="A187" s="40" t="str">
        <x:v>REPO::TC-CHL-010</x:v>
      </x:c>
      <x:c r="B187" s="40" t="str">
        <x:v>Repository specifications</x:v>
      </x:c>
      <x:c r="C187" s="40" t="str">
        <x:v>TC-CHL-010</x:v>
      </x:c>
      <x:c r="D187" s="40" t="str">
        <x:v>Deleting a channel updates unique Hero count to reflect remaining channels</x:v>
      </x:c>
      <x:c r="E187" s="40" t="str">
        <x:v>Channel-level Hero SKU assignment</x:v>
      </x:c>
      <x:c r="F187" s="40" t="str">
        <x:v>E2E</x:v>
      </x:c>
      <x:c r="G187" s="40" t="str">
        <x:v>atomic</x:v>
      </x:c>
      <x:c r="H187" s="40" t="str">
        <x:v>Critical</x:v>
      </x:c>
      <x:c r="I187" s="40" t="str">
        <x:v>variant</x:v>
      </x:c>
      <x:c r="J187" s="40" t="str">
        <x:v>MERGE_DUPLICATE_ALIAS</x:v>
      </x:c>
      <x:c r="K187" s="40" t="str">
        <x:v>XLSX::TC-CHS-003</x:v>
      </x:c>
      <x:c r="L187" s="40" t="str">
        <x:v>REPO::TC-ABL-019</x:v>
      </x:c>
      <x:c r="M187" s="40" t="str">
        <x:v>Canonical E2E variant</x:v>
      </x:c>
      <x:c r="N187" s="40" t="str">
        <x:v>Same risk and oracle as TC-ABL-019; retain this ID and source evidence only as an alias.</x:v>
      </x:c>
      <x:c r="O187" s="40" t="str">
        <x:v>automatable-execution-blocked</x:v>
      </x:c>
      <x:c r="P187" s="40" t="str">
        <x:v>BASE_URL, DISPOSABLE_SESSION, MUTATION_APPROVAL, UI_AUTH, VERIFIED_CLEANUP</x:v>
      </x:c>
      <x:c r="Q1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187" s="40" t="str">
        <x:v>• /Users/maybebest/Documents/Projects/general/web-api-test-generator/packages/web/specs/test-cases.yaml:1117 [yaml-case]</x:v>
      </x:c>
      <x:c r="S187" s="40" t="str"/>
    </x:row>
    <x:row r="188" ht="48" customHeight="1">
      <x:c r="A188" s="40" t="str">
        <x:v>REPO::TC-CHL-011</x:v>
      </x:c>
      <x:c r="B188" s="40" t="str">
        <x:v>Repository specifications</x:v>
      </x:c>
      <x:c r="C188" s="40" t="str">
        <x:v>TC-CHL-011</x:v>
      </x:c>
      <x:c r="D188" s="40" t="str">
        <x:v>Deleting a channel whose Hero SKUs are all shared leaves unique count unchanged</x:v>
      </x:c>
      <x:c r="E188" s="40" t="str">
        <x:v>Channel-level Hero SKU assignment</x:v>
      </x:c>
      <x:c r="F188" s="40" t="str">
        <x:v>Integration</x:v>
      </x:c>
      <x:c r="G188" s="40" t="str">
        <x:v>atomic</x:v>
      </x:c>
      <x:c r="H188" s="40" t="str">
        <x:v>High</x:v>
      </x:c>
      <x:c r="I188" s="40" t="str">
        <x:v>lower-level</x:v>
      </x:c>
      <x:c r="J188" s="40" t="str">
        <x:v>MOVE_TO_LOWER_LEVEL</x:v>
      </x:c>
      <x:c r="K188" s="40" t="str"/>
      <x:c r="L188" s="40" t="str"/>
      <x:c r="M188" s="40" t="str">
        <x:v>Integration</x:v>
      </x:c>
      <x:c r="N188" s="40" t="str">
        <x:v>Source declares this record as Integration; retain it in the appropriate lower-level suite, not as a standalone E2E.</x:v>
      </x:c>
      <x:c r="O188" s="40" t="str">
        <x:v>automatable-execution-blocked</x:v>
      </x:c>
      <x:c r="P188" s="40" t="str">
        <x:v>BASE_URL, DISPOSABLE_SESSION, MUTATION_APPROVAL, UI_AUTH, VERIFIED_CLEANUP</x:v>
      </x:c>
      <x:c r="Q1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188" s="40" t="str">
        <x:v>• /Users/maybebest/Documents/Projects/general/web-api-test-generator/packages/web/specs/test-cases.yaml:1142 [yaml-case]</x:v>
      </x:c>
      <x:c r="S188" s="40" t="str"/>
    </x:row>
    <x:row r="189" ht="48" customHeight="1">
      <x:c r="A189" s="40" t="str">
        <x:v>REPO::TC-CHL-012</x:v>
      </x:c>
      <x:c r="B189" s="40" t="str">
        <x:v>Repository specifications</x:v>
      </x:c>
      <x:c r="C189" s="40" t="str">
        <x:v>TC-CHL-012</x:v>
      </x:c>
      <x:c r="D189" s="40" t="str">
        <x:v>Editing Hero SKUs at channel level disables the global Hero edit button</x:v>
      </x:c>
      <x:c r="E189" s="40" t="str">
        <x:v>Channel-level Hero SKU assignment</x:v>
      </x:c>
      <x:c r="F189" s="40" t="str">
        <x:v>E2E</x:v>
      </x:c>
      <x:c r="G189" s="40" t="str">
        <x:v>atomic</x:v>
      </x:c>
      <x:c r="H189" s="40" t="str">
        <x:v>Critical</x:v>
      </x:c>
      <x:c r="I189" s="40" t="str">
        <x:v>variant</x:v>
      </x:c>
      <x:c r="J189" s="40" t="str">
        <x:v>MERGE_DUPLICATE_ALIAS</x:v>
      </x:c>
      <x:c r="K189" s="40" t="str">
        <x:v>XLSX::TC-CHS-002</x:v>
      </x:c>
      <x:c r="L189" s="40" t="str">
        <x:v>REPO::TC-GHM-037</x:v>
      </x:c>
      <x:c r="M189" s="40" t="str">
        <x:v>Canonical E2E variant</x:v>
      </x:c>
      <x:c r="N189" s="40" t="str">
        <x:v>Same risk and oracle as TC-GHM-037; retain this ID and source evidence only as an alias.</x:v>
      </x:c>
      <x:c r="O189" s="40" t="str">
        <x:v>automatable-execution-blocked</x:v>
      </x:c>
      <x:c r="P189" s="40" t="str">
        <x:v>BASE_URL, DISPOSABLE_SESSION, MUTATION_APPROVAL, UI_AUTH, VERIFIED_CLEANUP</x:v>
      </x:c>
      <x:c r="Q1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defined
• [SOURCE] Global Hero edit button in summary panel is currently enabled
• [SOURCE] At least one channel added</x:v>
      </x:c>
      <x:c r="R189" s="40" t="str">
        <x:v>• /Users/maybebest/Documents/Projects/general/web-api-test-generator/packages/web/specs/test-cases.yaml:1166 [yaml-case]</x:v>
      </x:c>
      <x:c r="S189" s="40" t="str"/>
    </x:row>
    <x:row r="190" ht="48" customHeight="1">
      <x:c r="A190" s="40" t="str">
        <x:v>REPO::TC-CHL-017</x:v>
      </x:c>
      <x:c r="B190" s="40" t="str">
        <x:v>Repository specifications</x:v>
      </x:c>
      <x:c r="C190" s="40" t="str">
        <x:v>TC-CHL-017</x:v>
      </x:c>
      <x:c r="D190" s="40" t="str">
        <x:v>Edit Hero across two channels independently in one session (isolation matrix)</x:v>
      </x:c>
      <x:c r="E190" s="40" t="str">
        <x:v>Channel-level Hero SKU assignment</x:v>
      </x:c>
      <x:c r="F190" s="40" t="str">
        <x:v>Integration</x:v>
      </x:c>
      <x:c r="G190" s="40" t="str">
        <x:v>atomic</x:v>
      </x:c>
      <x:c r="H190" s="40" t="str">
        <x:v>High</x:v>
      </x:c>
      <x:c r="I190" s="40" t="str">
        <x:v>lower-level</x:v>
      </x:c>
      <x:c r="J190" s="40" t="str">
        <x:v>MOVE_TO_LOWER_LEVEL</x:v>
      </x:c>
      <x:c r="K190" s="40" t="str"/>
      <x:c r="L190" s="40" t="str"/>
      <x:c r="M190" s="40" t="str">
        <x:v>Integration</x:v>
      </x:c>
      <x:c r="N190" s="40" t="str">
        <x:v>Source declares this record as Integration; retain it in the appropriate lower-level suite, not as a standalone E2E.</x:v>
      </x:c>
      <x:c r="O190" s="40" t="str">
        <x:v>automatable-execution-blocked</x:v>
      </x:c>
      <x:c r="P190" s="40" t="str">
        <x:v>BASE_URL, DISPOSABLE_SESSION, MUTATION_APPROVAL, UI_AUTH, VERIFIED_CLEANUP</x:v>
      </x:c>
      <x:c r="Q1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(SKU-A), Sponsored Display (SKU-A)</x:v>
      </x:c>
      <x:c r="R190" s="40" t="str">
        <x:v>• /Users/maybebest/Documents/Projects/general/web-api-test-generator/packages/web/specs/test-cases.yaml:1292 [yaml-case]</x:v>
      </x:c>
      <x:c r="S190" s="40" t="str"/>
    </x:row>
    <x:row r="191" ht="48" customHeight="1">
      <x:c r="A191" s="40" t="str">
        <x:v>REPO::TC-CHL-018</x:v>
      </x:c>
      <x:c r="B191" s="40" t="str">
        <x:v>Repository specifications</x:v>
      </x:c>
      <x:c r="C191" s="40" t="str">
        <x:v>TC-CHL-018</x:v>
      </x:c>
      <x:c r="D191" s="40" t="str">
        <x:v>Re-opening a confirmed channel modal shows previously saved channel Hero SKUs</x:v>
      </x:c>
      <x:c r="E191" s="40" t="str">
        <x:v>Channel-level Hero SKU assignment</x:v>
      </x:c>
      <x:c r="F191" s="40" t="str">
        <x:v>UI</x:v>
      </x:c>
      <x:c r="G191" s="40" t="str">
        <x:v>atomic</x:v>
      </x:c>
      <x:c r="H191" s="40" t="str">
        <x:v>Medium</x:v>
      </x:c>
      <x:c r="I191" s="40" t="str">
        <x:v>lower-level</x:v>
      </x:c>
      <x:c r="J191" s="40" t="str">
        <x:v>MOVE_TO_LOWER_LEVEL</x:v>
      </x:c>
      <x:c r="K191" s="40" t="str"/>
      <x:c r="L191" s="40" t="str"/>
      <x:c r="M191" s="40" t="str">
        <x:v>UI</x:v>
      </x:c>
      <x:c r="N191" s="40" t="str">
        <x:v>Source declares this record as UI; retain it in the appropriate lower-level suite, not as a standalone E2E.</x:v>
      </x:c>
      <x:c r="O191" s="40" t="str">
        <x:v>automatable</x:v>
      </x:c>
      <x:c r="P191" s="40" t="str">
        <x:v>BASE_URL, UI_AUTH</x:v>
      </x:c>
      <x:c r="Q191" s="40" t="str">
        <x:v>• [BASE_URL] Approved HTTPS non-production Pollen URL.
• [UI_AUTH] Fresh owner-only Playwright storage state for the exact non-production origin.
• [SOURCE] Measurement SKUs: SKU-A, SKU-B, SKU-C
• [SOURCE] Channel: Sponsored Products previously edited to Hero {SKU-A, SKU-C}</x:v>
      </x:c>
      <x:c r="R191" s="40" t="str">
        <x:v>• /Users/maybebest/Documents/Projects/general/web-api-test-generator/packages/web/specs/test-cases.yaml:1319 [yaml-case]</x:v>
      </x:c>
      <x:c r="S191" s="40" t="str"/>
    </x:row>
    <x:row r="192" ht="48" customHeight="1">
      <x:c r="A192" s="40" t="str">
        <x:v>REPO::TC-CHL-019</x:v>
      </x:c>
      <x:c r="B192" s="40" t="str">
        <x:v>Repository specifications</x:v>
      </x:c>
      <x:c r="C192" s="40" t="str">
        <x:v>TC-CHL-019</x:v>
      </x:c>
      <x:c r="D192" s="40" t="str">
        <x:v>Pre-population uses global Hero set for a newly added channel after prior channel edits</x:v>
      </x:c>
      <x:c r="E192" s="40" t="str">
        <x:v>Channel-level Hero SKU assignment</x:v>
      </x:c>
      <x:c r="F192" s="40" t="str">
        <x:v>Integration</x:v>
      </x:c>
      <x:c r="G192" s="40" t="str">
        <x:v>atomic</x:v>
      </x:c>
      <x:c r="H192" s="40" t="str">
        <x:v>Medium</x:v>
      </x:c>
      <x:c r="I192" s="40" t="str">
        <x:v>lower-level</x:v>
      </x:c>
      <x:c r="J192" s="40" t="str">
        <x:v>MOVE_TO_LOWER_LEVEL</x:v>
      </x:c>
      <x:c r="K192" s="40" t="str"/>
      <x:c r="L192" s="40" t="str"/>
      <x:c r="M192" s="40" t="str">
        <x:v>Integration</x:v>
      </x:c>
      <x:c r="N192" s="40" t="str">
        <x:v>Source declares this record as Integration; retain it in the appropriate lower-level suite, not as a standalone E2E.</x:v>
      </x:c>
      <x:c r="O192" s="40" t="str">
        <x:v>automatable-execution-blocked</x:v>
      </x:c>
      <x:c r="P192" s="40" t="str">
        <x:v>BASE_URL, DISPOSABLE_SESSION, MUTATION_APPROVAL, UI_AUTH, VERIFIED_CLEANUP</x:v>
      </x:c>
      <x:c r="Q1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Existing channel Sponsored Products edited to Hero {SKU-A, SKU-B}</x:v>
      </x:c>
      <x:c r="R192" s="40" t="str">
        <x:v>• /Users/maybebest/Documents/Projects/general/web-api-test-generator/packages/web/specs/test-cases.yaml:1341 [yaml-case]</x:v>
      </x:c>
      <x:c r="S192" s="40" t="str"/>
    </x:row>
    <x:row r="193" ht="48" customHeight="1">
      <x:c r="A193" s="40" t="str">
        <x:v>REPO::TC-CHL-020</x:v>
      </x:c>
      <x:c r="B193" s="40" t="str">
        <x:v>Repository specifications</x:v>
      </x:c>
      <x:c r="C193" s="40" t="str">
        <x:v>TC-CHL-020</x:v>
      </x:c>
      <x:c r="D193" s="40" t="str">
        <x:v>Cancel/close channel modal without confirming does not change channel Hero set or counts</x:v>
      </x:c>
      <x:c r="E193" s="40" t="str">
        <x:v>Channel-level Hero SKU assignment</x:v>
      </x:c>
      <x:c r="F193" s="40" t="str">
        <x:v>UI</x:v>
      </x:c>
      <x:c r="G193" s="40" t="str">
        <x:v>atomic</x:v>
      </x:c>
      <x:c r="H193" s="40" t="str">
        <x:v>Medium</x:v>
      </x:c>
      <x:c r="I193" s="40" t="str">
        <x:v>lower-level</x:v>
      </x:c>
      <x:c r="J193" s="40" t="str">
        <x:v>MOVE_TO_LOWER_LEVEL</x:v>
      </x:c>
      <x:c r="K193" s="40" t="str"/>
      <x:c r="L193" s="40" t="str"/>
      <x:c r="M193" s="40" t="str">
        <x:v>UI</x:v>
      </x:c>
      <x:c r="N193" s="40" t="str">
        <x:v>Source declares this record as UI; retain it in the appropriate lower-level suite, not as a standalone E2E.</x:v>
      </x:c>
      <x:c r="O193" s="40" t="str">
        <x:v>blocked-observability-or-contract</x:v>
      </x:c>
      <x:c r="P193" s="40" t="str">
        <x:v>BASE_URL, DISPOSABLE_SESSION, MUTATION_APPROVAL, PARSER_ORACLE, PLAN_LIFECYCLE, UI_AUTH, VERIFIED_CLEANUP</x:v>
      </x:c>
      <x:c r="Q19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Hero {SKU-A}
• [SOURCE] Unique Hero count = 1</x:v>
      </x:c>
      <x:c r="R193" s="40" t="str">
        <x:v>• /Users/maybebest/Documents/Projects/general/web-api-test-generator/packages/web/specs/test-cases.yaml:1365 [yaml-case]</x:v>
      </x:c>
      <x:c r="S193" s="40" t="str"/>
    </x:row>
    <x:row r="194" ht="48" customHeight="1">
      <x:c r="A194" s="40" t="str">
        <x:v>REPO::TC-CHL-021</x:v>
      </x:c>
      <x:c r="B194" s="40" t="str">
        <x:v>Repository specifications</x:v>
      </x:c>
      <x:c r="C194" s="40" t="str">
        <x:v>TC-CHL-021</x:v>
      </x:c>
      <x:c r="D194" s="40" t="str">
        <x:v>Delete the last remaining channel resets unique Hero count</x:v>
      </x:c>
      <x:c r="E194" s="40" t="str">
        <x:v>Channel-level Hero SKU assignment</x:v>
      </x:c>
      <x:c r="F194" s="40" t="str">
        <x:v>Integration</x:v>
      </x:c>
      <x:c r="G194" s="40" t="str">
        <x:v>atomic</x:v>
      </x:c>
      <x:c r="H194" s="40" t="str">
        <x:v>Medium</x:v>
      </x:c>
      <x:c r="I194" s="40" t="str">
        <x:v>lower-level</x:v>
      </x:c>
      <x:c r="J194" s="40" t="str">
        <x:v>MOVE_TO_LOWER_LEVEL</x:v>
      </x:c>
      <x:c r="K194" s="40" t="str"/>
      <x:c r="L194" s="40" t="str"/>
      <x:c r="M194" s="40" t="str">
        <x:v>Integration</x:v>
      </x:c>
      <x:c r="N194" s="40" t="str">
        <x:v>Source declares this record as Integration; retain it in the appropriate lower-level suite, not as a standalone E2E.</x:v>
      </x:c>
      <x:c r="O194" s="40" t="str">
        <x:v>automatable-execution-blocked</x:v>
      </x:c>
      <x:c r="P194" s="40" t="str">
        <x:v>BASE_URL, DISPOSABLE_SESSION, MUTATION_APPROVAL, UI_AUTH, VERIFIED_CLEANUP</x:v>
      </x:c>
      <x:c r="Q1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Single channel: Sponsored Products with Hero {SKU-A, SKU-B}
• [SOURCE] Unique Hero count = 2</x:v>
      </x:c>
      <x:c r="R194" s="40" t="str">
        <x:v>• /Users/maybebest/Documents/Projects/general/web-api-test-generator/packages/web/specs/test-cases.yaml:1391 [yaml-case]</x:v>
      </x:c>
      <x:c r="S194" s="40" t="str"/>
    </x:row>
    <x:row r="195" ht="48" customHeight="1">
      <x:c r="A195" s="40" t="str">
        <x:v>REPO::TC-CHL-022</x:v>
      </x:c>
      <x:c r="B195" s="40" t="str">
        <x:v>Repository specifications</x:v>
      </x:c>
      <x:c r="C195" s="40" t="str">
        <x:v>TC-CHL-022</x:v>
      </x:c>
      <x:c r="D195" s="40" t="str">
        <x:v>Channel modal delete icon removes Hero immediately without confirmation dialog</x:v>
      </x:c>
      <x:c r="E195" s="40" t="str">
        <x:v>Channel-level Hero SKU assignment</x:v>
      </x:c>
      <x:c r="F195" s="40" t="str">
        <x:v>UI</x:v>
      </x:c>
      <x:c r="G195" s="40" t="str">
        <x:v>atomic</x:v>
      </x:c>
      <x:c r="H195" s="40" t="str">
        <x:v>Medium</x:v>
      </x:c>
      <x:c r="I195" s="40" t="str">
        <x:v>lower-level</x:v>
      </x:c>
      <x:c r="J195" s="40" t="str">
        <x:v>MOVE_TO_LOWER_LEVEL</x:v>
      </x:c>
      <x:c r="K195" s="40" t="str"/>
      <x:c r="L195" s="40" t="str"/>
      <x:c r="M195" s="40" t="str">
        <x:v>UI</x:v>
      </x:c>
      <x:c r="N195" s="40" t="str">
        <x:v>Source declares this record as UI; retain it in the appropriate lower-level suite, not as a standalone E2E.</x:v>
      </x:c>
      <x:c r="O195" s="40" t="str">
        <x:v>automatable-execution-blocked</x:v>
      </x:c>
      <x:c r="P195" s="40" t="str">
        <x:v>BASE_URL, DISPOSABLE_SESSION, MUTATION_APPROVAL, UI_AUTH, VERIFIED_CLEANUP</x:v>
      </x:c>
      <x:c r="Q1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Hero {SKU-A, SKU-B}</x:v>
      </x:c>
      <x:c r="R195" s="40" t="str">
        <x:v>• /Users/maybebest/Documents/Projects/general/web-api-test-generator/packages/web/specs/test-cases.yaml:1415 [yaml-case]</x:v>
      </x:c>
      <x:c r="S195" s="40" t="str"/>
    </x:row>
    <x:row r="196" ht="48" customHeight="1">
      <x:c r="A196" s="40" t="str">
        <x:v>REPO::TC-CHL-023</x:v>
      </x:c>
      <x:c r="B196" s="40" t="str">
        <x:v>Repository specifications</x:v>
      </x:c>
      <x:c r="C196" s="40" t="str">
        <x:v>TC-CHL-023</x:v>
      </x:c>
      <x:c r="D196" s="40" t="str">
        <x:v>Add same new Hero to two channels increments unique count by one only</x:v>
      </x:c>
      <x:c r="E196" s="40" t="str">
        <x:v>Channel-level Hero SKU assignment</x:v>
      </x:c>
      <x:c r="F196" s="40" t="str">
        <x:v>Integration</x:v>
      </x:c>
      <x:c r="G196" s="40" t="str">
        <x:v>atomic</x:v>
      </x:c>
      <x:c r="H196" s="40" t="str">
        <x:v>High</x:v>
      </x:c>
      <x:c r="I196" s="40" t="str">
        <x:v>lower-level</x:v>
      </x:c>
      <x:c r="J196" s="40" t="str">
        <x:v>MOVE_TO_LOWER_LEVEL</x:v>
      </x:c>
      <x:c r="K196" s="40" t="str"/>
      <x:c r="L196" s="40" t="str"/>
      <x:c r="M196" s="40" t="str">
        <x:v>Integration</x:v>
      </x:c>
      <x:c r="N196" s="40" t="str">
        <x:v>Source declares this record as Integration; retain it in the appropriate lower-level suite, not as a standalone E2E.</x:v>
      </x:c>
      <x:c r="O196" s="40" t="str">
        <x:v>automatable-execution-blocked</x:v>
      </x:c>
      <x:c r="P196" s="40" t="str">
        <x:v>BASE_URL, DISPOSABLE_SESSION, MUTATION_APPROVAL, UI_AUTH, VERIFIED_CLEANUP</x:v>
      </x:c>
      <x:c r="Q19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count = 1)
• [SOURCE] Channels: Sponsored Products, Sponsored Display, both {SKU-A}</x:v>
      </x:c>
      <x:c r="R196" s="40" t="str">
        <x:v>• /Users/maybebest/Documents/Projects/general/web-api-test-generator/packages/web/specs/test-cases.yaml:1436 [yaml-case]</x:v>
      </x:c>
      <x:c r="S196" s="40" t="str"/>
    </x:row>
    <x:row r="197" ht="48" customHeight="1">
      <x:c r="A197" s="40" t="str">
        <x:v>REPO::TC-CHL-024</x:v>
      </x:c>
      <x:c r="B197" s="40" t="str">
        <x:v>Repository specifications</x:v>
      </x:c>
      <x:c r="C197" s="40" t="str">
        <x:v>TC-CHL-024</x:v>
      </x:c>
      <x:c r="D197" s="40" t="str">
        <x:v>Global Hero edit button stays disabled across multiple channel edits in one session</x:v>
      </x:c>
      <x:c r="E197" s="40" t="str">
        <x:v>Channel-level Hero SKU assignment</x:v>
      </x:c>
      <x:c r="F197" s="40" t="str">
        <x:v>UI</x:v>
      </x:c>
      <x:c r="G197" s="40" t="str">
        <x:v>atomic</x:v>
      </x:c>
      <x:c r="H197" s="40" t="str">
        <x:v>Medium</x:v>
      </x:c>
      <x:c r="I197" s="40" t="str">
        <x:v>lower-level</x:v>
      </x:c>
      <x:c r="J197" s="40" t="str">
        <x:v>MOVE_TO_LOWER_LEVEL</x:v>
      </x:c>
      <x:c r="K197" s="40" t="str"/>
      <x:c r="L197" s="40" t="str"/>
      <x:c r="M197" s="40" t="str">
        <x:v>UI</x:v>
      </x:c>
      <x:c r="N197" s="40" t="str">
        <x:v>Source declares this record as UI; retain it in the appropriate lower-level suite, not as a standalone E2E.</x:v>
      </x:c>
      <x:c r="O197" s="40" t="str">
        <x:v>automatable-execution-blocked</x:v>
      </x:c>
      <x:c r="P197" s="40" t="str">
        <x:v>BASE_URL, DISPOSABLE_SESSION, MUTATION_APPROVAL, UI_AUTH, VERIFIED_CLEANUP</x:v>
      </x:c>
      <x:c r="Q1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edit button enabled at start
• [SOURCE] Channels: Sponsored Products, Sponsored Display</x:v>
      </x:c>
      <x:c r="R197" s="40" t="str">
        <x:v>• /Users/maybebest/Documents/Projects/general/web-api-test-generator/packages/web/specs/test-cases.yaml:1461 [yaml-case]</x:v>
      </x:c>
      <x:c r="S197" s="40" t="str"/>
    </x:row>
    <x:row r="198" ht="48" customHeight="1">
      <x:c r="A198" s="40" t="str">
        <x:v>REPO::TC-CHL-026</x:v>
      </x:c>
      <x:c r="B198" s="40" t="str">
        <x:v>Repository specifications</x:v>
      </x:c>
      <x:c r="C198" s="40" t="str">
        <x:v>TC-CHL-026</x:v>
      </x:c>
      <x:c r="D198" s="40" t="str">
        <x:v>Duplicate-SKU dedup within a single channel modal: assigning the same SKU twice yields one channel entry</x:v>
      </x:c>
      <x:c r="E198" s="40" t="str">
        <x:v>Channel-level Hero SKU assignment</x:v>
      </x:c>
      <x:c r="F198" s="40" t="str">
        <x:v>UI</x:v>
      </x:c>
      <x:c r="G198" s="40" t="str">
        <x:v>atomic</x:v>
      </x:c>
      <x:c r="H198" s="40" t="str">
        <x:v>Medium</x:v>
      </x:c>
      <x:c r="I198" s="40" t="str">
        <x:v>lower-level</x:v>
      </x:c>
      <x:c r="J198" s="40" t="str">
        <x:v>MOVE_TO_LOWER_LEVEL</x:v>
      </x:c>
      <x:c r="K198" s="40" t="str"/>
      <x:c r="L198" s="40" t="str"/>
      <x:c r="M198" s="40" t="str">
        <x:v>UI</x:v>
      </x:c>
      <x:c r="N198" s="40" t="str">
        <x:v>Source declares this record as UI; retain it in the appropriate lower-level suite, not as a standalone E2E.</x:v>
      </x:c>
      <x:c r="O198" s="40" t="str">
        <x:v>automatable-execution-blocked</x:v>
      </x:c>
      <x:c r="P198" s="40" t="str">
        <x:v>BASE_URL, DISPOSABLE_SESSION, MUTATION_APPROVAL, UI_AUTH, VERIFIED_CLEANUP</x:v>
      </x:c>
      <x:c r="Q1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pre-populated with SKU-A</x:v>
      </x:c>
      <x:c r="R198" s="40" t="str">
        <x:v>• /Users/maybebest/Documents/Projects/general/web-api-test-generator/packages/web/specs/test-cases.yaml:1514 [yaml-case]</x:v>
      </x:c>
      <x:c r="S198" s="40" t="str"/>
    </x:row>
    <x:row r="199" ht="48" customHeight="1">
      <x:c r="A199" s="40" t="str">
        <x:v>REPO::TC-CHL-027</x:v>
      </x:c>
      <x:c r="B199" s="40" t="str">
        <x:v>Repository specifications</x:v>
      </x:c>
      <x:c r="C199" s="40" t="str">
        <x:v>TC-CHL-027</x:v>
      </x:c>
      <x:c r="D199" s="40" t="str">
        <x:v>Decision table: delete-channel unique-count recompute across (unique-Hero | shared-Hero | empty-Hero) channels</x:v>
      </x:c>
      <x:c r="E199" s="40" t="str">
        <x:v>Channel-level Hero SKU assignment</x:v>
      </x:c>
      <x:c r="F199" s="40" t="str">
        <x:v>Integration</x:v>
      </x:c>
      <x:c r="G199" s="40" t="str">
        <x:v>atomic</x:v>
      </x:c>
      <x:c r="H199" s="40" t="str">
        <x:v>High</x:v>
      </x:c>
      <x:c r="I199" s="40" t="str">
        <x:v>lower-level</x:v>
      </x:c>
      <x:c r="J199" s="40" t="str">
        <x:v>MOVE_TO_LOWER_LEVEL</x:v>
      </x:c>
      <x:c r="K199" s="40" t="str"/>
      <x:c r="L199" s="40" t="str"/>
      <x:c r="M199" s="40" t="str">
        <x:v>Integration</x:v>
      </x:c>
      <x:c r="N199" s="40" t="str">
        <x:v>Source declares this record as Integration; retain it in the appropriate lower-level suite, not as a standalone E2E.</x:v>
      </x:c>
      <x:c r="O199" s="40" t="str">
        <x:v>automatable-execution-blocked</x:v>
      </x:c>
      <x:c r="P199" s="40" t="str">
        <x:v>BASE_URL, DISPOSABLE_SESSION, MUTATION_APPROVAL, UI_AUTH, VERIFIED_CLEANUP</x:v>
      </x:c>
      <x:c r="Q1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Three channels confirmed: Ch1 Hero={SKU-A (shared)}, Ch2 Hero={SKU-B (unique)}, Ch3 Hero={} (empty)
• [SOURCE] Unique Hero count = 2 (SKU-A, SKU-B)</x:v>
      </x:c>
      <x:c r="R199" s="40" t="str">
        <x:v>• /Users/maybebest/Documents/Projects/general/web-api-test-generator/packages/web/specs/test-cases.yaml:1539 [yaml-case]</x:v>
      </x:c>
      <x:c r="S199" s="40" t="str"/>
    </x:row>
    <x:row r="200" ht="48" customHeight="1">
      <x:c r="A200" s="40" t="str">
        <x:v>REPO::TC-EDIT-001</x:v>
      </x:c>
      <x:c r="B200" s="40" t="str">
        <x:v>Repository specifications</x:v>
      </x:c>
      <x:c r="C200" s="40" t="str">
        <x:v>TC-EDIT-001</x:v>
      </x:c>
      <x:c r="D200" s="40" t="str">
        <x:v>"Edit SKU list" button visible under the Measurement SKU table</x:v>
      </x:c>
      <x:c r="E200" s="40" t="str">
        <x:v>"Edit SKU list" button visibility &amp; modal</x:v>
      </x:c>
      <x:c r="F200" s="40" t="str">
        <x:v>UI</x:v>
      </x:c>
      <x:c r="G200" s="40" t="str">
        <x:v>atomic</x:v>
      </x:c>
      <x:c r="H200" s="40" t="str">
        <x:v>Critical</x:v>
      </x:c>
      <x:c r="I200" s="40" t="str">
        <x:v>lower-level</x:v>
      </x:c>
      <x:c r="J200" s="40" t="str">
        <x:v>MOVE_TO_LOWER_LEVEL</x:v>
      </x:c>
      <x:c r="K200" s="40" t="str"/>
      <x:c r="L200" s="40" t="str"/>
      <x:c r="M200" s="40" t="str">
        <x:v>UI</x:v>
      </x:c>
      <x:c r="N200" s="40" t="str">
        <x:v>Source declares this record as UI; retain it in the appropriate lower-level suite, not as a standalone E2E.</x:v>
      </x:c>
      <x:c r="O200" s="40" t="str">
        <x:v>automatable-execution-blocked</x:v>
      </x:c>
      <x:c r="P200" s="40" t="str">
        <x:v>BASE_URL, DISPOSABLE_SESSION, MUTATION_APPROVAL, UI_AUTH, VERIFIED_CLEANUP</x:v>
      </x:c>
      <x:c r="Q2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authenticated in Nectar AI Media Planner chat
• [SOURCE] A media plan in progress with at least one Measurement SKU resolved and the Measurement SKU table rendered</x:v>
      </x:c>
      <x:c r="R200" s="40" t="str">
        <x:v>• /Users/maybebest/Documents/Projects/general/web-api-test-generator/packages/web/specs/test-cases-skus-2.yaml:1975 [yaml-case]</x:v>
      </x:c>
      <x:c r="S200" s="40" t="str"/>
    </x:row>
    <x:row r="201" ht="48" customHeight="1">
      <x:c r="A201" s="40" t="str">
        <x:v>REPO::TC-EDIT-002</x:v>
      </x:c>
      <x:c r="B201" s="40" t="str">
        <x:v>Repository specifications</x:v>
      </x:c>
      <x:c r="C201" s="40" t="str">
        <x:v>TC-EDIT-002</x:v>
      </x:c>
      <x:c r="D201" s="40" t="str">
        <x:v>Measurement-table "Edit SKU list" button opens the Measurement edit modal</x:v>
      </x:c>
      <x:c r="E201" s="40" t="str">
        <x:v>"Edit SKU list" button visibility &amp; modal</x:v>
      </x:c>
      <x:c r="F201" s="40" t="str">
        <x:v>E2E</x:v>
      </x:c>
      <x:c r="G201" s="40" t="str">
        <x:v>atomic</x:v>
      </x:c>
      <x:c r="H201" s="40" t="str">
        <x:v>Critical</x:v>
      </x:c>
      <x:c r="I201" s="40" t="str">
        <x:v>variant</x:v>
      </x:c>
      <x:c r="J201" s="40" t="str">
        <x:v>MERGE_DUPLICATE_ALIAS</x:v>
      </x:c>
      <x:c r="K201" s="40" t="str">
        <x:v>XLSX::TC-SKU-007</x:v>
      </x:c>
      <x:c r="L201" s="40" t="str">
        <x:v>REPO::TC-ESL-002</x:v>
      </x:c>
      <x:c r="M201" s="40" t="str">
        <x:v>Canonical E2E variant</x:v>
      </x:c>
      <x:c r="N201" s="40" t="str">
        <x:v>Same risk and oracle as TC-ESL-002; retain this ID and source evidence only as an alias.</x:v>
      </x:c>
      <x:c r="O201" s="40" t="str">
        <x:v>automatable-execution-blocked</x:v>
      </x:c>
      <x:c r="P201" s="40" t="str">
        <x:v>BASE_URL, DISPOSABLE_SESSION, MUTATION_APPROVAL, UI_AUTH, VERIFIED_CLEANUP</x:v>
      </x:c>
      <x:c r="Q2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Measurement SKU table rendered (per EDIT-001)</x:v>
      </x:c>
      <x:c r="R201" s="40" t="str">
        <x:v>• /Users/maybebest/Documents/Projects/general/web-api-test-generator/packages/web/specs/test-cases-skus-2.yaml:1998 [yaml-case]</x:v>
      </x:c>
      <x:c r="S201" s="40" t="str"/>
    </x:row>
    <x:row r="202" ht="48" customHeight="1">
      <x:c r="A202" s="40" t="str">
        <x:v>REPO::TC-EDIT-003</x:v>
      </x:c>
      <x:c r="B202" s="40" t="str">
        <x:v>Repository specifications</x:v>
      </x:c>
      <x:c r="C202" s="40" t="str">
        <x:v>TC-EDIT-003</x:v>
      </x:c>
      <x:c r="D202" s="40" t="str">
        <x:v>Confirming Measurement modal edits reflects changes immediately in the table and counts</x:v>
      </x:c>
      <x:c r="E202" s="40" t="str">
        <x:v>"Edit SKU list" button visibility &amp; modal</x:v>
      </x:c>
      <x:c r="F202" s="40" t="str">
        <x:v>E2E</x:v>
      </x:c>
      <x:c r="G202" s="40" t="str">
        <x:v>atomic</x:v>
      </x:c>
      <x:c r="H202" s="40" t="str">
        <x:v>Critical</x:v>
      </x:c>
      <x:c r="I202" s="40" t="str">
        <x:v>variant</x:v>
      </x:c>
      <x:c r="J202" s="40" t="str">
        <x:v>MERGE_DUPLICATE_ALIAS</x:v>
      </x:c>
      <x:c r="K202" s="40" t="str">
        <x:v>XLSX::TC-SKU-007</x:v>
      </x:c>
      <x:c r="L202" s="40" t="str">
        <x:v>REPO::TC-ESL-003</x:v>
      </x:c>
      <x:c r="M202" s="40" t="str">
        <x:v>Canonical E2E variant</x:v>
      </x:c>
      <x:c r="N202" s="40" t="str">
        <x:v>Same risk and oracle as TC-ESL-003; retain this ID and source evidence only as an alias.</x:v>
      </x:c>
      <x:c r="O202" s="40" t="str">
        <x:v>automatable-execution-blocked</x:v>
      </x:c>
      <x:c r="P202" s="40" t="str">
        <x:v>BASE_URL, DISPOSABLE_SESSION, MUTATION_APPROVAL, UI_AUTH, VERIFIED_CLEANUP</x:v>
      </x:c>
      <x:c r="Q2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202" s="40" t="str">
        <x:v>• /Users/maybebest/Documents/Projects/general/web-api-test-generator/packages/web/specs/test-cases-skus-2.yaml:2019 [yaml-case]</x:v>
      </x:c>
      <x:c r="S202" s="40" t="str"/>
    </x:row>
    <x:row r="203" ht="48" customHeight="1">
      <x:c r="A203" s="40" t="str">
        <x:v>REPO::TC-EDIT-004</x:v>
      </x:c>
      <x:c r="B203" s="40" t="str">
        <x:v>Repository specifications</x:v>
      </x:c>
      <x:c r="C203" s="40" t="str">
        <x:v>TC-EDIT-004</x:v>
      </x:c>
      <x:c r="D203" s="40" t="str">
        <x:v>Cancelling the Measurement edit modal leaves the table unchanged</x:v>
      </x:c>
      <x:c r="E203" s="40" t="str">
        <x:v>"Edit SKU list" button visibility &amp; modal</x:v>
      </x:c>
      <x:c r="F203" s="40" t="str">
        <x:v>E2E</x:v>
      </x:c>
      <x:c r="G203" s="40" t="str">
        <x:v>atomic</x:v>
      </x:c>
      <x:c r="H203" s="40" t="str">
        <x:v>High</x:v>
      </x:c>
      <x:c r="I203" s="40" t="str">
        <x:v>variant</x:v>
      </x:c>
      <x:c r="J203" s="40" t="str">
        <x:v>MERGE_DUPLICATE_ALIAS</x:v>
      </x:c>
      <x:c r="K203" s="40" t="str">
        <x:v>XLSX::TC-SKU-007</x:v>
      </x:c>
      <x:c r="L203" s="40" t="str">
        <x:v>REPO::TC-ESL-005</x:v>
      </x:c>
      <x:c r="M203" s="40" t="str">
        <x:v>Canonical E2E variant</x:v>
      </x:c>
      <x:c r="N203" s="40" t="str">
        <x:v>Same risk and oracle as TC-ESL-005; retain this ID and source evidence only as an alias.</x:v>
      </x:c>
      <x:c r="O203" s="40" t="str">
        <x:v>automatable-execution-blocked</x:v>
      </x:c>
      <x:c r="P203" s="40" t="str">
        <x:v>BASE_URL, DISPOSABLE_SESSION, MUTATION_APPROVAL, UI_AUTH, VERIFIED_CLEANUP</x:v>
      </x:c>
      <x:c r="Q2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203" s="40" t="str">
        <x:v>• /Users/maybebest/Documents/Projects/general/web-api-test-generator/packages/web/specs/test-cases-skus-2.yaml:2041 [yaml-case]</x:v>
      </x:c>
      <x:c r="S203" s="40" t="str"/>
    </x:row>
    <x:row r="204" ht="48" customHeight="1">
      <x:c r="A204" s="40" t="str">
        <x:v>REPO::TC-EDIT-007</x:v>
      </x:c>
      <x:c r="B204" s="40" t="str">
        <x:v>Repository specifications</x:v>
      </x:c>
      <x:c r="C204" s="40" t="str">
        <x:v>TC-EDIT-007</x:v>
      </x:c>
      <x:c r="D204" s="40" t="str">
        <x:v>Cancelling the Hero edit modal leaves Hero and Measurement tables unchanged</x:v>
      </x:c>
      <x:c r="E204" s="40" t="str">
        <x:v>"Edit SKU list" button visibility &amp; modal</x:v>
      </x:c>
      <x:c r="F204" s="40" t="str">
        <x:v>E2E</x:v>
      </x:c>
      <x:c r="G204" s="40" t="str">
        <x:v>atomic</x:v>
      </x:c>
      <x:c r="H204" s="40" t="str">
        <x:v>High</x:v>
      </x:c>
      <x:c r="I204" s="40" t="str">
        <x:v>variant</x:v>
      </x:c>
      <x:c r="J204" s="40" t="str">
        <x:v>MERGE_DUPLICATE_ALIAS</x:v>
      </x:c>
      <x:c r="K204" s="40" t="str">
        <x:v>XLSX::TC-SKU-007</x:v>
      </x:c>
      <x:c r="L204" s="40" t="str">
        <x:v>REPO::TC-ESL-011</x:v>
      </x:c>
      <x:c r="M204" s="40" t="str">
        <x:v>Canonical E2E variant</x:v>
      </x:c>
      <x:c r="N204" s="40" t="str">
        <x:v>Same risk and oracle as TC-ESL-011; retain this ID and source evidence only as an alias.</x:v>
      </x:c>
      <x:c r="O204" s="40" t="str">
        <x:v>automatable-execution-blocked</x:v>
      </x:c>
      <x:c r="P204" s="40" t="str">
        <x:v>BASE_URL, DISPOSABLE_SESSION, MUTATION_APPROVAL, UI_AUTH, VERIFIED_CLEANUP</x:v>
      </x:c>
      <x:c r="Q2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204" s="40" t="str">
        <x:v>• /Users/maybebest/Documents/Projects/general/web-api-test-generator/packages/web/specs/test-cases-skus-2.yaml:2110 [yaml-case]</x:v>
      </x:c>
      <x:c r="S204" s="40" t="str"/>
    </x:row>
    <x:row r="205" ht="48" customHeight="1">
      <x:c r="A205" s="40" t="str">
        <x:v>REPO::TC-EDIT-009</x:v>
      </x:c>
      <x:c r="B205" s="40" t="str">
        <x:v>Repository specifications</x:v>
      </x:c>
      <x:c r="C205" s="40" t="str">
        <x:v>TC-EDIT-009</x:v>
      </x:c>
      <x:c r="D205" s="40" t="str">
        <x:v>Confirming edits in the single-prompt summary modal reflects changes immediately in the summary table</x:v>
      </x:c>
      <x:c r="E205" s="40" t="str">
        <x:v>"Edit SKU list" button visibility &amp; modal</x:v>
      </x:c>
      <x:c r="F205" s="40" t="str">
        <x:v>E2E</x:v>
      </x:c>
      <x:c r="G205" s="40" t="str">
        <x:v>atomic</x:v>
      </x:c>
      <x:c r="H205" s="40" t="str">
        <x:v>High</x:v>
      </x:c>
      <x:c r="I205" s="40" t="str">
        <x:v>variant</x:v>
      </x:c>
      <x:c r="J205" s="40" t="str">
        <x:v>MERGE_DUPLICATE_ALIAS</x:v>
      </x:c>
      <x:c r="K205" s="40" t="str">
        <x:v>XLSX::TC-SKU-007</x:v>
      </x:c>
      <x:c r="L205" s="40" t="str">
        <x:v>REPO::TC-ESL-014</x:v>
      </x:c>
      <x:c r="M205" s="40" t="str">
        <x:v>Canonical E2E variant</x:v>
      </x:c>
      <x:c r="N205" s="40" t="str">
        <x:v>Same risk and oracle as TC-ESL-014; retain this ID and source evidence only as an alias.</x:v>
      </x:c>
      <x:c r="O205" s="40" t="str">
        <x:v>blocked-observability-or-contract</x:v>
      </x:c>
      <x:c r="P205" s="40" t="str">
        <x:v>BASE_URL, DISPOSABLE_SESSION, MUTATION_APPROVAL, PARSER_ORACLE, UI_AUTH, VERIFIED_CLEANUP</x:v>
      </x:c>
      <x:c r="Q2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205" s="40" t="str">
        <x:v>• /Users/maybebest/Documents/Projects/general/web-api-test-generator/packages/web/specs/test-cases-skus-2.yaml:2156 [yaml-case]</x:v>
      </x:c>
      <x:c r="S205" s="40" t="str"/>
    </x:row>
    <x:row r="206" ht="48" customHeight="1">
      <x:c r="A206" s="40" t="str">
        <x:v>REPO::TC-EDIT-010</x:v>
      </x:c>
      <x:c r="B206" s="40" t="str">
        <x:v>Repository specifications</x:v>
      </x:c>
      <x:c r="C206" s="40" t="str">
        <x:v>TC-EDIT-010</x:v>
      </x:c>
      <x:c r="D206" s="40" t="str">
        <x:v>Cancelling the single-prompt summary modal leaves the summary table unchanged</x:v>
      </x:c>
      <x:c r="E206" s="40" t="str">
        <x:v>"Edit SKU list" button visibility &amp; modal</x:v>
      </x:c>
      <x:c r="F206" s="40" t="str">
        <x:v>E2E</x:v>
      </x:c>
      <x:c r="G206" s="40" t="str">
        <x:v>atomic</x:v>
      </x:c>
      <x:c r="H206" s="40" t="str">
        <x:v>Medium</x:v>
      </x:c>
      <x:c r="I206" s="40" t="str">
        <x:v>variant</x:v>
      </x:c>
      <x:c r="J206" s="40" t="str">
        <x:v>MERGE_DUPLICATE_ALIAS</x:v>
      </x:c>
      <x:c r="K206" s="40" t="str">
        <x:v>XLSX::TC-SKU-007</x:v>
      </x:c>
      <x:c r="L206" s="40" t="str">
        <x:v>REPO::TC-ESL-016</x:v>
      </x:c>
      <x:c r="M206" s="40" t="str">
        <x:v>Canonical E2E variant</x:v>
      </x:c>
      <x:c r="N206" s="40" t="str">
        <x:v>Same risk and oracle as TC-ESL-016; retain this ID and source evidence only as an alias.</x:v>
      </x:c>
      <x:c r="O206" s="40" t="str">
        <x:v>blocked-observability-or-contract</x:v>
      </x:c>
      <x:c r="P206" s="40" t="str">
        <x:v>BASE_URL, DISPOSABLE_SESSION, MUTATION_APPROVAL, PARSER_ORACLE, UI_AUTH, VERIFIED_CLEANUP</x:v>
      </x:c>
      <x:c r="Q2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206" s="40" t="str">
        <x:v>• /Users/maybebest/Documents/Projects/general/web-api-test-generator/packages/web/specs/test-cases-skus-2.yaml:2179 [yaml-case]</x:v>
      </x:c>
      <x:c r="S206" s="40" t="str"/>
    </x:row>
    <x:row r="207" ht="48" customHeight="1">
      <x:c r="A207" s="40" t="str">
        <x:v>REPO::TC-EDIT-011</x:v>
      </x:c>
      <x:c r="B207" s="40" t="str">
        <x:v>Repository specifications</x:v>
      </x:c>
      <x:c r="C207" s="40" t="str">
        <x:v>TC-EDIT-011</x:v>
      </x:c>
      <x:c r="D207" s="40" t="str">
        <x:v>"Edit SKU list" buttons are not present before any SKUs are selected</x:v>
      </x:c>
      <x:c r="E207" s="40" t="str">
        <x:v>"Edit SKU list" button visibility &amp; modal</x:v>
      </x:c>
      <x:c r="F207" s="40" t="str">
        <x:v>UI</x:v>
      </x:c>
      <x:c r="G207" s="40" t="str">
        <x:v>atomic</x:v>
      </x:c>
      <x:c r="H207" s="40" t="str">
        <x:v>High</x:v>
      </x:c>
      <x:c r="I207" s="40" t="str">
        <x:v>lower-level</x:v>
      </x:c>
      <x:c r="J207" s="40" t="str">
        <x:v>MOVE_TO_LOWER_LEVEL</x:v>
      </x:c>
      <x:c r="K207" s="40" t="str"/>
      <x:c r="L207" s="40" t="str"/>
      <x:c r="M207" s="40" t="str">
        <x:v>UI</x:v>
      </x:c>
      <x:c r="N207" s="40" t="str">
        <x:v>Source declares this record as UI; retain it in the appropriate lower-level suite, not as a standalone E2E.</x:v>
      </x:c>
      <x:c r="O207" s="40" t="str">
        <x:v>automatable-execution-blocked</x:v>
      </x:c>
      <x:c r="P207" s="40" t="str">
        <x:v>BASE_URL, DISPOSABLE_SESSION, MUTATION_APPROVAL, UI_AUTH, VERIFIED_CLEANUP</x:v>
      </x:c>
      <x:c r="Q2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Nectar AI chat session with no media plan started and no SKUs resolved (no Measurement/Hero/summary tables rendered)</x:v>
      </x:c>
      <x:c r="R207" s="40" t="str">
        <x:v>• /Users/maybebest/Documents/Projects/general/web-api-test-generator/packages/web/specs/test-cases-skus-2.yaml:2201 [yaml-case]</x:v>
      </x:c>
      <x:c r="S207" s="40" t="str"/>
    </x:row>
    <x:row r="208" ht="48" customHeight="1">
      <x:c r="A208" s="40" t="str">
        <x:v>REPO::TC-EDIT-013</x:v>
      </x:c>
      <x:c r="B208" s="40" t="str">
        <x:v>Repository specifications</x:v>
      </x:c>
      <x:c r="C208" s="40" t="str">
        <x:v>TC-EDIT-013</x:v>
      </x:c>
      <x:c r="D208" s="40" t="str">
        <x:v>Each table's "Edit SKU list" button opens only its own modal (modal-to-table correctness)</x:v>
      </x:c>
      <x:c r="E208" s="40" t="str">
        <x:v>"Edit SKU list" button visibility &amp; modal</x:v>
      </x:c>
      <x:c r="F208" s="40" t="str">
        <x:v>Integration</x:v>
      </x:c>
      <x:c r="G208" s="40" t="str">
        <x:v>atomic</x:v>
      </x:c>
      <x:c r="H208" s="40" t="str">
        <x:v>High</x:v>
      </x:c>
      <x:c r="I208" s="40" t="str">
        <x:v>lower-level</x:v>
      </x:c>
      <x:c r="J208" s="40" t="str">
        <x:v>MOVE_TO_LOWER_LEVEL</x:v>
      </x:c>
      <x:c r="K208" s="40" t="str"/>
      <x:c r="L208" s="40" t="str"/>
      <x:c r="M208" s="40" t="str">
        <x:v>Integration</x:v>
      </x:c>
      <x:c r="N208" s="40" t="str">
        <x:v>Source declares this record as Integration; retain it in the appropriate lower-level suite, not as a standalone E2E.</x:v>
      </x:c>
      <x:c r="O208" s="40" t="str">
        <x:v>automatable-execution-blocked</x:v>
      </x:c>
      <x:c r="P208" s="40" t="str">
        <x:v>BASE_URL, DISPOSABLE_SESSION, MUTATION_APPROVAL, UI_AUTH, VERIFIED_CLEANUP</x:v>
      </x:c>
      <x:c r="Q20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multi-turn plan rendering BOTH a Measurement SKU table and a Hero SKU table simultaneously</x:v>
      </x:c>
      <x:c r="R208" s="40" t="str">
        <x:v>• /Users/maybebest/Documents/Projects/general/web-api-test-generator/packages/web/specs/test-cases-skus-2.yaml:2245 [yaml-case]</x:v>
      </x:c>
      <x:c r="S208" s="40" t="str"/>
    </x:row>
    <x:row r="209" ht="48" customHeight="1">
      <x:c r="A209" s="40" t="str">
        <x:v>REPO::TC-ESL-001</x:v>
      </x:c>
      <x:c r="B209" s="40" t="str">
        <x:v>Repository specifications</x:v>
      </x:c>
      <x:c r="C209" s="40" t="str">
        <x:v>TC-ESL-001</x:v>
      </x:c>
      <x:c r="D209" s="40" t="str">
        <x:v>"Edit SKU list" pencil button is visible under the Measurement SKU table</x:v>
      </x:c>
      <x:c r="E209" s="40" t="str">
        <x:v>"Edit SKU list" buttons</x:v>
      </x:c>
      <x:c r="F209" s="40" t="str">
        <x:v>UI</x:v>
      </x:c>
      <x:c r="G209" s="40" t="str">
        <x:v>atomic</x:v>
      </x:c>
      <x:c r="H209" s="40" t="str">
        <x:v>High</x:v>
      </x:c>
      <x:c r="I209" s="40" t="str">
        <x:v>lower-level</x:v>
      </x:c>
      <x:c r="J209" s="40" t="str">
        <x:v>MOVE_TO_LOWER_LEVEL</x:v>
      </x:c>
      <x:c r="K209" s="40" t="str"/>
      <x:c r="L209" s="40" t="str"/>
      <x:c r="M209" s="40" t="str">
        <x:v>UI</x:v>
      </x:c>
      <x:c r="N209" s="40" t="str">
        <x:v>Source declares this record as UI; retain it in the appropriate lower-level suite, not as a standalone E2E.</x:v>
      </x:c>
      <x:c r="O209" s="40" t="str">
        <x:v>automatable-execution-blocked</x:v>
      </x:c>
      <x:c r="P209" s="40" t="str">
        <x:v>BASE_URL, DISPOSABLE_SESSION, MUTATION_APPROVAL, UI_AUTH, VERIFIED_CLEANUP</x:v>
      </x:c>
      <x:c r="Q2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and has an active media plan chat
• [SOURCE] Standard table flow (NUP-15404): Measurement SKUs have been mapped and rendered in the Measurement SKUs table (1st table)</x:v>
      </x:c>
      <x:c r="R209" s="40" t="str">
        <x:v>• /Users/maybebest/Documents/Projects/general/web-api-test-generator/packages/web/specs/test-cases.yaml:3039 [yaml-case]</x:v>
      </x:c>
      <x:c r="S209" s="40" t="str"/>
    </x:row>
    <x:row r="210" ht="48" customHeight="1">
      <x:c r="A210" s="40" t="str">
        <x:v>REPO::TC-ESL-006</x:v>
      </x:c>
      <x:c r="B210" s="40" t="str">
        <x:v>Repository specifications</x:v>
      </x:c>
      <x:c r="C210" s="40" t="str">
        <x:v>TC-ESL-006</x:v>
      </x:c>
      <x:c r="D210" s="40" t="str">
        <x:v>"Edit SKU list" pencil button is visible under the Hero SKU table</x:v>
      </x:c>
      <x:c r="E210" s="40" t="str">
        <x:v>"Edit SKU list" buttons</x:v>
      </x:c>
      <x:c r="F210" s="40" t="str">
        <x:v>UI</x:v>
      </x:c>
      <x:c r="G210" s="40" t="str">
        <x:v>atomic</x:v>
      </x:c>
      <x:c r="H210" s="40" t="str">
        <x:v>High</x:v>
      </x:c>
      <x:c r="I210" s="40" t="str">
        <x:v>lower-level</x:v>
      </x:c>
      <x:c r="J210" s="40" t="str">
        <x:v>MOVE_TO_LOWER_LEVEL</x:v>
      </x:c>
      <x:c r="K210" s="40" t="str"/>
      <x:c r="L210" s="40" t="str"/>
      <x:c r="M210" s="40" t="str">
        <x:v>UI</x:v>
      </x:c>
      <x:c r="N210" s="40" t="str">
        <x:v>Source declares this record as UI; retain it in the appropriate lower-level suite, not as a standalone E2E.</x:v>
      </x:c>
      <x:c r="O210" s="40" t="str">
        <x:v>automatable-execution-blocked</x:v>
      </x:c>
      <x:c r="P210" s="40" t="str">
        <x:v>BASE_URL, DISPOSABLE_SESSION, MUTATION_APPROVAL, UI_AUTH, VERIFIED_CLEANUP</x:v>
      </x:c>
      <x:c r="Q2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(&gt;=1 selected, Confirm clicked)
• [SOURCE] Hero SKUs grey summary box / Hero SKUs table is rendered</x:v>
      </x:c>
      <x:c r="R210" s="40" t="str">
        <x:v>• /Users/maybebest/Documents/Projects/general/web-api-test-generator/packages/web/specs/test-cases.yaml:3159 [yaml-case]</x:v>
      </x:c>
      <x:c r="S210" s="40" t="str"/>
    </x:row>
    <x:row r="211" ht="48" customHeight="1">
      <x:c r="A211" s="40" t="str">
        <x:v>REPO::TC-ESL-007</x:v>
      </x:c>
      <x:c r="B211" s="40" t="str">
        <x:v>Repository specifications</x:v>
      </x:c>
      <x:c r="C211" s="40" t="str">
        <x:v>TC-ESL-007</x:v>
      </x:c>
      <x:c r="D211" s="40" t="str">
        <x:v>Clicking "Edit SKU list" under the Hero table opens the Hero edit modal</x:v>
      </x:c>
      <x:c r="E211" s="40" t="str">
        <x:v>"Edit SKU list" buttons</x:v>
      </x:c>
      <x:c r="F211" s="40" t="str">
        <x:v>E2E</x:v>
      </x:c>
      <x:c r="G211" s="40" t="str">
        <x:v>atomic</x:v>
      </x:c>
      <x:c r="H211" s="40" t="str">
        <x:v>Critical</x:v>
      </x:c>
      <x:c r="I211" s="40" t="str">
        <x:v>variant</x:v>
      </x:c>
      <x:c r="J211" s="40" t="str">
        <x:v>MERGE_DUPLICATE_ALIAS</x:v>
      </x:c>
      <x:c r="K211" s="40" t="str">
        <x:v>XLSX::TC-SKU-007</x:v>
      </x:c>
      <x:c r="L211" s="40" t="str">
        <x:v>REPO::TC-EDIT-005</x:v>
      </x:c>
      <x:c r="M211" s="40" t="str">
        <x:v>Canonical E2E variant</x:v>
      </x:c>
      <x:c r="N211" s="40" t="str">
        <x:v>Same risk and oracle as TC-EDIT-005; retain this ID and source evidence only as an alias.</x:v>
      </x:c>
      <x:c r="O211" s="40" t="str">
        <x:v>automatable-execution-blocked</x:v>
      </x:c>
      <x:c r="P211" s="40" t="str">
        <x:v>BASE_URL, DISPOSABLE_SESSION, MUTATION_APPROVAL, REAL_CATALOGUE_DATA, UI_AUTH, VERIFIED_CLEANUP</x:v>
      </x:c>
      <x:c r="Q211"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at least one assigned Hero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11" s="40" t="str">
        <x:v>• /Users/maybebest/Documents/Projects/general/web-api-test-generator/packages/web/specs/test-cases.yaml:3184 [yaml-case]
• /Users/maybebest/Documents/Projects/general/web-api-test-generator/packages/web/specs/skus/edit-sku-list-button-and-modal.md:92 [strict-flow-data-case]</x:v>
      </x:c>
      <x:c r="S211" s="40" t="str"/>
    </x:row>
    <x:row r="212" ht="48" customHeight="1">
      <x:c r="A212" s="40" t="str">
        <x:v>REPO::TC-ESL-010</x:v>
      </x:c>
      <x:c r="B212" s="40" t="str">
        <x:v>Repository specifications</x:v>
      </x:c>
      <x:c r="C212" s="40" t="str">
        <x:v>TC-ESL-010</x:v>
      </x:c>
      <x:c r="D212" s="40" t="str">
        <x:v>Assigning a brand-linked Hero SKU not in Measurement auto-adds it to Measurement (via Hero under-table edit)</x:v>
      </x:c>
      <x:c r="E212" s="40" t="str">
        <x:v>"Edit SKU list" buttons</x:v>
      </x:c>
      <x:c r="F212" s="40" t="str">
        <x:v>E2E</x:v>
      </x:c>
      <x:c r="G212" s="40" t="str">
        <x:v>atomic</x:v>
      </x:c>
      <x:c r="H212" s="40" t="str">
        <x:v>Critical</x:v>
      </x:c>
      <x:c r="I212" s="40" t="str">
        <x:v>variant</x:v>
      </x:c>
      <x:c r="J212" s="40" t="str">
        <x:v>MERGE_DUPLICATE_ALIAS</x:v>
      </x:c>
      <x:c r="K212" s="40" t="str">
        <x:v>XLSX::TC-SKU-003</x:v>
      </x:c>
      <x:c r="L212" s="40" t="str">
        <x:v>REPO::TC-EDIT-006</x:v>
      </x:c>
      <x:c r="M212" s="40" t="str">
        <x:v>Canonical E2E variant</x:v>
      </x:c>
      <x:c r="N212" s="40" t="str">
        <x:v>Same risk and oracle as TC-EDIT-006; retain this ID and source evidence only as an alias.</x:v>
      </x:c>
      <x:c r="O212" s="40" t="str">
        <x:v>blocked-test-data</x:v>
      </x:c>
      <x:c r="P212" s="40" t="str">
        <x:v>BASE_URL, CATALOGUE_MUTATION, DISPOSABLE_SESSION, MUTATION_APPROVAL, REAL_CATALOGUE_DATA, UI_AUTH, VERIFIED_CLEANUP</x:v>
      </x:c>
      <x:c r="Q2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Hero edit modal opened via under-table "Edit SKU list" button
• [SOURCE] Brand has SKU-900 linked but SKU-900 is NOT currently a Measurement SKU</x:v>
      </x:c>
      <x:c r="R212" s="40" t="str">
        <x:v>• /Users/maybebest/Documents/Projects/general/web-api-test-generator/packages/web/specs/test-cases.yaml:3258 [yaml-case]</x:v>
      </x:c>
      <x:c r="S212" s="40" t="str"/>
    </x:row>
    <x:row r="213" ht="48" customHeight="1">
      <x:c r="A213" s="40" t="str">
        <x:v>REPO::TC-ESL-012</x:v>
      </x:c>
      <x:c r="B213" s="40" t="str">
        <x:v>Repository specifications</x:v>
      </x:c>
      <x:c r="C213" s="40" t="str">
        <x:v>TC-ESL-012</x:v>
      </x:c>
      <x:c r="D213" s="40" t="str">
        <x:v>"Edit SKU list" button appears under the single-prompt summary table</x:v>
      </x:c>
      <x:c r="E213" s="40" t="str">
        <x:v>"Edit SKU list" buttons</x:v>
      </x:c>
      <x:c r="F213" s="40" t="str">
        <x:v>UI</x:v>
      </x:c>
      <x:c r="G213" s="40" t="str">
        <x:v>atomic</x:v>
      </x:c>
      <x:c r="H213" s="40" t="str">
        <x:v>Critical</x:v>
      </x:c>
      <x:c r="I213" s="40" t="str">
        <x:v>lower-level</x:v>
      </x:c>
      <x:c r="J213" s="40" t="str">
        <x:v>MOVE_TO_LOWER_LEVEL</x:v>
      </x:c>
      <x:c r="K213" s="40" t="str"/>
      <x:c r="L213" s="40" t="str"/>
      <x:c r="M213" s="40" t="str">
        <x:v>UI</x:v>
      </x:c>
      <x:c r="N213" s="40" t="str">
        <x:v>Source declares this record as UI; retain it in the appropriate lower-level suite, not as a standalone E2E.</x:v>
      </x:c>
      <x:c r="O213" s="40" t="str">
        <x:v>blocked-observability-or-contract</x:v>
      </x:c>
      <x:c r="P213" s="40" t="str">
        <x:v>BASE_URL, DISPOSABLE_SESSION, MUTATION_APPROVAL, PARSER_ORACLE, UI_AUTH, VERIFIED_CLEANUP</x:v>
      </x:c>
      <x:c r="Q2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starts the SKU step and provides BOTH Measurement and Hero SKUs in a single prompt (NUP-19273)
• [SOURCE] System generates the single-prompt summary table for review/confirmation</x:v>
      </x:c>
      <x:c r="R213" s="40" t="str">
        <x:v>• /Users/maybebest/Documents/Projects/general/web-api-test-generator/packages/web/specs/test-cases.yaml:3308 [yaml-case]</x:v>
      </x:c>
      <x:c r="S213" s="40" t="str"/>
    </x:row>
    <x:row r="214" ht="48" customHeight="1">
      <x:c r="A214" s="40" t="str">
        <x:v>REPO::TC-ESL-013</x:v>
      </x:c>
      <x:c r="B214" s="40" t="str">
        <x:v>Repository specifications</x:v>
      </x:c>
      <x:c r="C214" s="40" t="str">
        <x:v>TC-ESL-013</x:v>
      </x:c>
      <x:c r="D214" s="40" t="str">
        <x:v>"Edit SKU list" under the single-prompt summary table opens the Hero SKUs modal</x:v>
      </x:c>
      <x:c r="E214" s="40" t="str">
        <x:v>"Edit SKU list" buttons</x:v>
      </x:c>
      <x:c r="F214" s="40" t="str">
        <x:v>E2E</x:v>
      </x:c>
      <x:c r="G214" s="40" t="str">
        <x:v>atomic</x:v>
      </x:c>
      <x:c r="H214" s="40" t="str">
        <x:v>Critical</x:v>
      </x:c>
      <x:c r="I214" s="40" t="str">
        <x:v>variant</x:v>
      </x:c>
      <x:c r="J214" s="40" t="str">
        <x:v>MERGE_DUPLICATE_ALIAS</x:v>
      </x:c>
      <x:c r="K214" s="40" t="str">
        <x:v>XLSX::TC-SKU-007</x:v>
      </x:c>
      <x:c r="L214" s="40" t="str">
        <x:v>REPO::TC-EDIT-008</x:v>
      </x:c>
      <x:c r="M214" s="40" t="str">
        <x:v>Canonical E2E variant</x:v>
      </x:c>
      <x:c r="N214" s="40" t="str">
        <x:v>Same risk and oracle as TC-EDIT-008; retain this ID and source evidence only as an alias.</x:v>
      </x:c>
      <x:c r="O214" s="40" t="str">
        <x:v>blocked-observability-or-contract</x:v>
      </x:c>
      <x:c r="P214" s="40" t="str">
        <x:v>BASE_URL, DISPOSABLE_SESSION, MUTATION_APPROVAL, PARSER_ORACLE, REAL_CATALOGUE_DATA, UI_AUTH, VERIFIED_CLEANUP</x:v>
      </x:c>
      <x:c r="Q21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is rendered with the "Edit SKU list" button</x:v>
      </x:c>
      <x:c r="R214" s="40" t="str">
        <x:v>• /Users/maybebest/Documents/Projects/general/web-api-test-generator/packages/web/specs/test-cases.yaml:3332 [yaml-case]</x:v>
      </x:c>
      <x:c r="S214" s="40" t="str"/>
    </x:row>
    <x:row r="215" ht="48" customHeight="1">
      <x:c r="A215" s="40" t="str">
        <x:v>REPO::TC-ESL-017</x:v>
      </x:c>
      <x:c r="B215" s="40" t="str">
        <x:v>Repository specifications</x:v>
      </x:c>
      <x:c r="C215" s="40" t="str">
        <x:v>TC-ESL-017</x:v>
      </x:c>
      <x:c r="D215" s="40" t="str">
        <x:v>"Edit SKU list" button is NOT shown under the summary table in standard (non-single-prompt) table flow</x:v>
      </x:c>
      <x:c r="E215" s="40" t="str">
        <x:v>"Edit SKU list" buttons</x:v>
      </x:c>
      <x:c r="F215" s="40" t="str">
        <x:v>UI</x:v>
      </x:c>
      <x:c r="G215" s="40" t="str">
        <x:v>atomic</x:v>
      </x:c>
      <x:c r="H215" s="40" t="str">
        <x:v>High</x:v>
      </x:c>
      <x:c r="I215" s="40" t="str">
        <x:v>lower-level</x:v>
      </x:c>
      <x:c r="J215" s="40" t="str">
        <x:v>MOVE_TO_LOWER_LEVEL</x:v>
      </x:c>
      <x:c r="K215" s="40" t="str"/>
      <x:c r="L215" s="40" t="str"/>
      <x:c r="M215" s="40" t="str">
        <x:v>UI</x:v>
      </x:c>
      <x:c r="N215" s="40" t="str">
        <x:v>Source declares this record as UI; retain it in the appropriate lower-level suite, not as a standalone E2E.</x:v>
      </x:c>
      <x:c r="O215" s="40" t="str">
        <x:v>blocked-observability-or-contract</x:v>
      </x:c>
      <x:c r="P215" s="40" t="str">
        <x:v>BASE_URL, DISPOSABLE_SESSION, MUTATION_APPROVAL, PARSER_ORACLE, UI_AUTH, VERIFIED_CLEANUP</x:v>
      </x:c>
      <x:c r="Q21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builds the plan via the STANDARD table flow (separate Measurement then Hero steps), NOT via a single combined prompt
• [SOURCE] No single-prompt summary table is generated</x:v>
      </x:c>
      <x:c r="R215" s="40" t="str">
        <x:v>• /Users/maybebest/Documents/Projects/general/web-api-test-generator/packages/web/specs/test-cases.yaml:3426 [yaml-case]</x:v>
      </x:c>
      <x:c r="S215" s="40" t="str"/>
    </x:row>
    <x:row r="216" ht="48" customHeight="1">
      <x:c r="A216" s="40" t="str">
        <x:v>REPO::TC-ESL-018</x:v>
      </x:c>
      <x:c r="B216" s="40" t="str">
        <x:v>Repository specifications</x:v>
      </x:c>
      <x:c r="C216" s="40" t="str">
        <x:v>TC-ESL-018</x:v>
      </x:c>
      <x:c r="D216" s="40" t="str">
        <x:v>"Edit SKU list" button under Measurement table is absent before any SKUs are mapped</x:v>
      </x:c>
      <x:c r="E216" s="40" t="str">
        <x:v>"Edit SKU list" buttons</x:v>
      </x:c>
      <x:c r="F216" s="40" t="str">
        <x:v>UI</x:v>
      </x:c>
      <x:c r="G216" s="40" t="str">
        <x:v>atomic</x:v>
      </x:c>
      <x:c r="H216" s="40" t="str">
        <x:v>Medium</x:v>
      </x:c>
      <x:c r="I216" s="40" t="str">
        <x:v>lower-level</x:v>
      </x:c>
      <x:c r="J216" s="40" t="str">
        <x:v>MOVE_TO_LOWER_LEVEL</x:v>
      </x:c>
      <x:c r="K216" s="40" t="str"/>
      <x:c r="L216" s="40" t="str"/>
      <x:c r="M216" s="40" t="str">
        <x:v>UI</x:v>
      </x:c>
      <x:c r="N216" s="40" t="str">
        <x:v>Source declares this record as UI; retain it in the appropriate lower-level suite, not as a standalone E2E.</x:v>
      </x:c>
      <x:c r="O216" s="40" t="str">
        <x:v>automatable-execution-blocked</x:v>
      </x:c>
      <x:c r="P216" s="40" t="str">
        <x:v>BASE_URL, DISPOSABLE_SESSION, MUTATION_APPROVAL, UI_AUTH, VERIFIED_CLEANUP</x:v>
      </x:c>
      <x:c r="Q2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media plan chat is started
• [SOURCE] No Measurement SKUs have been entered/mapped yet (Measurement SKUs table not rendered)</x:v>
      </x:c>
      <x:c r="R216" s="40" t="str">
        <x:v>• /Users/maybebest/Documents/Projects/general/web-api-test-generator/packages/web/specs/test-cases.yaml:3448 [yaml-case]</x:v>
      </x:c>
      <x:c r="S216" s="40" t="str"/>
    </x:row>
    <x:row r="217" ht="48" customHeight="1">
      <x:c r="A217" s="40" t="str">
        <x:v>REPO::TC-ESL-019</x:v>
      </x:c>
      <x:c r="B217" s="40" t="str">
        <x:v>Repository specifications</x:v>
      </x:c>
      <x:c r="C217" s="40" t="str">
        <x:v>TC-ESL-019</x:v>
      </x:c>
      <x:c r="D217" s="40" t="str">
        <x:v>"Edit SKU list" button under Hero table is absent before Measurement SKUs are confirmed</x:v>
      </x:c>
      <x:c r="E217" s="40" t="str">
        <x:v>"Edit SKU list" buttons</x:v>
      </x:c>
      <x:c r="F217" s="40" t="str">
        <x:v>UI</x:v>
      </x:c>
      <x:c r="G217" s="40" t="str">
        <x:v>atomic</x:v>
      </x:c>
      <x:c r="H217" s="40" t="str">
        <x:v>Medium</x:v>
      </x:c>
      <x:c r="I217" s="40" t="str">
        <x:v>lower-level</x:v>
      </x:c>
      <x:c r="J217" s="40" t="str">
        <x:v>MOVE_TO_LOWER_LEVEL</x:v>
      </x:c>
      <x:c r="K217" s="40" t="str"/>
      <x:c r="L217" s="40" t="str"/>
      <x:c r="M217" s="40" t="str">
        <x:v>UI</x:v>
      </x:c>
      <x:c r="N217" s="40" t="str">
        <x:v>Source declares this record as UI; retain it in the appropriate lower-level suite, not as a standalone E2E.</x:v>
      </x:c>
      <x:c r="O217" s="40" t="str">
        <x:v>automatable-execution-blocked</x:v>
      </x:c>
      <x:c r="P217" s="40" t="str">
        <x:v>BASE_URL, DISPOSABLE_SESSION, MUTATION_APPROVAL, UI_AUTH, VERIFIED_CLEANUP</x:v>
      </x:c>
      <x:c r="Q2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but NOT yet confirmed (Confirm not clicked)
• [SOURCE] Hero SKUs grey summary box / Hero table not yet shown</x:v>
      </x:c>
      <x:c r="R217" s="40" t="str">
        <x:v>• /Users/maybebest/Documents/Projects/general/web-api-test-generator/packages/web/specs/test-cases.yaml:3469 [yaml-case]</x:v>
      </x:c>
      <x:c r="S217" s="40" t="str"/>
    </x:row>
    <x:row r="218" ht="48" customHeight="1">
      <x:c r="A218" s="40" t="str">
        <x:v>REPO::TC-ESL-020</x:v>
      </x:c>
      <x:c r="B218" s="40" t="str">
        <x:v>Repository specifications</x:v>
      </x:c>
      <x:c r="C218" s="40" t="str">
        <x:v>TC-ESL-020</x:v>
      </x:c>
      <x:c r="D218" s="40" t="str">
        <x:v>Measurement and Hero under-table edit buttons open DIFFERENT (correct) modals</x:v>
      </x:c>
      <x:c r="E218" s="40" t="str">
        <x:v>"Edit SKU list" buttons</x:v>
      </x:c>
      <x:c r="F218" s="40" t="str">
        <x:v>Integration</x:v>
      </x:c>
      <x:c r="G218" s="40" t="str">
        <x:v>atomic</x:v>
      </x:c>
      <x:c r="H218" s="40" t="str">
        <x:v>High</x:v>
      </x:c>
      <x:c r="I218" s="40" t="str">
        <x:v>lower-level</x:v>
      </x:c>
      <x:c r="J218" s="40" t="str">
        <x:v>MOVE_TO_LOWER_LEVEL</x:v>
      </x:c>
      <x:c r="K218" s="40" t="str"/>
      <x:c r="L218" s="40" t="str"/>
      <x:c r="M218" s="40" t="str">
        <x:v>Integration</x:v>
      </x:c>
      <x:c r="N218" s="40" t="str">
        <x:v>Source declares this record as Integration; retain it in the appropriate lower-level suite, not as a standalone E2E.</x:v>
      </x:c>
      <x:c r="O218" s="40" t="str">
        <x:v>automatable-execution-blocked</x:v>
      </x:c>
      <x:c r="P218" s="40" t="str">
        <x:v>BASE_URL, DISPOSABLE_SESSION, MUTATION_APPROVAL, UI_AUTH, VERIFIED_CLEANUP</x:v>
      </x:c>
      <x:c r="Q2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Both Measurement SKUs table and Hero SKUs table are rendered (post Measurement confirm with a Hero assigned)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18" s="40" t="str">
        <x:v>• /Users/maybebest/Documents/Projects/general/web-api-test-generator/packages/web/specs/test-cases.yaml:3490 [yaml-case]
• /Users/maybebest/Documents/Projects/general/web-api-test-generator/packages/web/specs/skus/edit-sku-list-button-and-modal.md:98 [strict-flow-data-case]</x:v>
      </x:c>
      <x:c r="S218" s="40" t="str"/>
    </x:row>
    <x:row r="219" ht="48" customHeight="1">
      <x:c r="A219" s="40" t="str">
        <x:v>REPO::TC-ESL-021</x:v>
      </x:c>
      <x:c r="B219" s="40" t="str">
        <x:v>Repository specifications</x:v>
      </x:c>
      <x:c r="C219" s="40" t="str">
        <x:v>TC-ESL-021</x:v>
      </x:c>
      <x:c r="D219" s="40" t="str">
        <x:v>Measurement under-table edit modal equals summary-panel "Edit Measurement SKUs" modal (same instance/behavior)</x:v>
      </x:c>
      <x:c r="E219" s="40" t="str">
        <x:v>"Edit SKU list" buttons</x:v>
      </x:c>
      <x:c r="F219" s="40" t="str">
        <x:v>Integration</x:v>
      </x:c>
      <x:c r="G219" s="40" t="str">
        <x:v>atomic</x:v>
      </x:c>
      <x:c r="H219" s="40" t="str">
        <x:v>Medium</x:v>
      </x:c>
      <x:c r="I219" s="40" t="str">
        <x:v>lower-level</x:v>
      </x:c>
      <x:c r="J219" s="40" t="str">
        <x:v>MOVE_TO_LOWER_LEVEL</x:v>
      </x:c>
      <x:c r="K219" s="40" t="str"/>
      <x:c r="L219" s="40" t="str"/>
      <x:c r="M219" s="40" t="str">
        <x:v>Integration</x:v>
      </x:c>
      <x:c r="N219" s="40" t="str">
        <x:v>Source declares this record as Integration; retain it in the appropriate lower-level suite, not as a standalone E2E.</x:v>
      </x:c>
      <x:c r="O219" s="40" t="str">
        <x:v>automatable-execution-blocked</x:v>
      </x:c>
      <x:c r="P219" s="40" t="str">
        <x:v>BASE_URL, DISPOSABLE_SESSION, MUTATION_APPROVAL, UI_AUTH, VERIFIED_CLEANUP</x:v>
      </x:c>
      <x:c r="Q2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 [SOURCE] Summary panel "Edit Measurement SKUs" control is enabled (Measurement selection confirmed)</x:v>
      </x:c>
      <x:c r="R219" s="40" t="str">
        <x:v>• /Users/maybebest/Documents/Projects/general/web-api-test-generator/packages/web/specs/test-cases.yaml:3512 [yaml-case]</x:v>
      </x:c>
      <x:c r="S219" s="40" t="str"/>
    </x:row>
    <x:row r="220" ht="48" customHeight="1">
      <x:c r="A220" s="40" t="str">
        <x:v>REPO::TC-ESL-022</x:v>
      </x:c>
      <x:c r="B220" s="40" t="str">
        <x:v>Repository specifications</x:v>
      </x:c>
      <x:c r="C220" s="40" t="str">
        <x:v>TC-ESL-022</x:v>
      </x:c>
      <x:c r="D220" s="40" t="str">
        <x:v>Hero under-table edit modal equals summary-panel "Edit Hero SKUs" modal (same instance/behavior)</x:v>
      </x:c>
      <x:c r="E220" s="40" t="str">
        <x:v>"Edit SKU list" buttons</x:v>
      </x:c>
      <x:c r="F220" s="40" t="str">
        <x:v>Integration</x:v>
      </x:c>
      <x:c r="G220" s="40" t="str">
        <x:v>atomic</x:v>
      </x:c>
      <x:c r="H220" s="40" t="str">
        <x:v>Medium</x:v>
      </x:c>
      <x:c r="I220" s="40" t="str">
        <x:v>lower-level</x:v>
      </x:c>
      <x:c r="J220" s="40" t="str">
        <x:v>MOVE_TO_LOWER_LEVEL</x:v>
      </x:c>
      <x:c r="K220" s="40" t="str"/>
      <x:c r="L220" s="40" t="str"/>
      <x:c r="M220" s="40" t="str">
        <x:v>Integration</x:v>
      </x:c>
      <x:c r="N220" s="40" t="str">
        <x:v>Source declares this record as Integration; retain it in the appropriate lower-level suite, not as a standalone E2E.</x:v>
      </x:c>
      <x:c r="O220" s="40" t="str">
        <x:v>automatable-execution-blocked</x:v>
      </x:c>
      <x:c r="P220" s="40" t="str">
        <x:v>BASE_URL, DISPOSABLE_SESSION, MUTATION_APPROVAL, REAL_CATALOGUE_DATA, UI_AUTH, VERIFIED_CLEANUP</x:v>
      </x:c>
      <x:c r="Q220"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 [SOURCE] Summary panel "Edit Hero SKUs" control is enabled (Hero selection confirmed)</x:v>
      </x:c>
      <x:c r="R220" s="40" t="str">
        <x:v>• /Users/maybebest/Documents/Projects/general/web-api-test-generator/packages/web/specs/test-cases.yaml:3535 [yaml-case]</x:v>
      </x:c>
      <x:c r="S220" s="40" t="str"/>
    </x:row>
    <x:row r="221" ht="48" customHeight="1">
      <x:c r="A221" s="40" t="str">
        <x:v>REPO::TC-ESL-024</x:v>
      </x:c>
      <x:c r="B221" s="40" t="str">
        <x:v>Repository specifications</x:v>
      </x:c>
      <x:c r="C221" s="40" t="str">
        <x:v>TC-ESL-024</x:v>
      </x:c>
      <x:c r="D221" s="40" t="str">
        <x:v>Hero under-table edit enforces minimum Hero SKU count on confirm</x:v>
      </x:c>
      <x:c r="E221" s="40" t="str">
        <x:v>"Edit SKU list" buttons</x:v>
      </x:c>
      <x:c r="F221" s="40" t="str">
        <x:v>E2E</x:v>
      </x:c>
      <x:c r="G221" s="40" t="str">
        <x:v>atomic</x:v>
      </x:c>
      <x:c r="H221" s="40" t="str">
        <x:v>Low</x:v>
      </x:c>
      <x:c r="I221" s="40" t="str">
        <x:v>variant</x:v>
      </x:c>
      <x:c r="J221" s="40" t="str">
        <x:v>MERGE_DUPLICATE_ALIAS</x:v>
      </x:c>
      <x:c r="K221" s="40" t="str">
        <x:v>XLSX::TC-VAL-001</x:v>
      </x:c>
      <x:c r="L221" s="40" t="str">
        <x:v>REPO::TC-ABL-025</x:v>
      </x:c>
      <x:c r="M221" s="40" t="str">
        <x:v>Canonical E2E variant</x:v>
      </x:c>
      <x:c r="N221" s="40" t="str">
        <x:v>Same risk and oracle as TC-ABL-025; retain this ID and source evidence only as an alias.</x:v>
      </x:c>
      <x:c r="O221" s="40" t="str">
        <x:v>automatable-execution-blocked</x:v>
      </x:c>
      <x:c r="P221" s="40" t="str">
        <x:v>BASE_URL, DISPOSABLE_SESSION, MUTATION_APPROVAL, UI_AUTH, VERIFIED_CLEANUP</x:v>
      </x:c>
      <x:c r="Q22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exactly one Hero (SKU-100)
• [SOURCE] Hero edit modal opened via under-table "Edit SKU list" button</x:v>
      </x:c>
      <x:c r="R221" s="40" t="str">
        <x:v>• /Users/maybebest/Documents/Projects/general/web-api-test-generator/packages/web/specs/test-cases.yaml:3582 [yaml-case]</x:v>
      </x:c>
      <x:c r="S221" s="40" t="str"/>
    </x:row>
    <x:row r="222" ht="48" customHeight="1">
      <x:c r="A222" s="40" t="str">
        <x:v>REPO::TC-ESL-025</x:v>
      </x:c>
      <x:c r="B222" s="40" t="str">
        <x:v>Repository specifications</x:v>
      </x:c>
      <x:c r="C222" s="40" t="str">
        <x:v>TC-ESL-025</x:v>
      </x:c>
      <x:c r="D222" s="40" t="str">
        <x:v>Pencil "Edit SKU list" button is keyboard-accessible and has an accessible name</x:v>
      </x:c>
      <x:c r="E222" s="40" t="str">
        <x:v>"Edit SKU list" buttons</x:v>
      </x:c>
      <x:c r="F222" s="40" t="str">
        <x:v>UI</x:v>
      </x:c>
      <x:c r="G222" s="40" t="str">
        <x:v>atomic</x:v>
      </x:c>
      <x:c r="H222" s="40" t="str">
        <x:v>Low</x:v>
      </x:c>
      <x:c r="I222" s="40" t="str">
        <x:v>lower-level</x:v>
      </x:c>
      <x:c r="J222" s="40" t="str">
        <x:v>MOVE_TO_LOWER_LEVEL</x:v>
      </x:c>
      <x:c r="K222" s="40" t="str"/>
      <x:c r="L222" s="40" t="str"/>
      <x:c r="M222" s="40" t="str">
        <x:v>UI</x:v>
      </x:c>
      <x:c r="N222" s="40" t="str">
        <x:v>Source declares this record as UI; retain it in the appropriate lower-level suite, not as a standalone E2E.</x:v>
      </x:c>
      <x:c r="O222" s="40" t="str">
        <x:v>manual-release-or-integration</x:v>
      </x:c>
      <x:c r="P222" s="40" t="str">
        <x:v>BASE_URL, DISPOSABLE_SESSION, EXTERNAL_READBACK, MUTATION_APPROVAL, UI_AUTH, VERIFIED_CLEANUP</x:v>
      </x:c>
      <x:c r="Q22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and/or Hero SKUs tables rendered with under-table pencil edit buttons</x:v>
      </x:c>
      <x:c r="R222" s="40" t="str">
        <x:v>• /Users/maybebest/Documents/Projects/general/web-api-test-generator/packages/web/specs/test-cases.yaml:3604 [yaml-case]</x:v>
      </x:c>
      <x:c r="S222" s="40" t="str"/>
    </x:row>
    <x:row r="223" ht="48" customHeight="1">
      <x:c r="A223" s="40" t="str">
        <x:v>REPO::TC-ESL-027</x:v>
      </x:c>
      <x:c r="B223" s="40" t="str">
        <x:v>Repository specifications</x:v>
      </x:c>
      <x:c r="C223" s="40" t="str">
        <x:v>TC-ESL-027</x:v>
      </x:c>
      <x:c r="D223" s="40" t="str">
        <x:v>Negative: 'Edit SKU list' button under Hero table is absent before any Hero SKU is assigned (Hero table not yet rendered)</x:v>
      </x:c>
      <x:c r="E223" s="40" t="str">
        <x:v>"Edit SKU list" buttons</x:v>
      </x:c>
      <x:c r="F223" s="40" t="str">
        <x:v>UI</x:v>
      </x:c>
      <x:c r="G223" s="40" t="str">
        <x:v>atomic</x:v>
      </x:c>
      <x:c r="H223" s="40" t="str">
        <x:v>Medium</x:v>
      </x:c>
      <x:c r="I223" s="40" t="str">
        <x:v>lower-level</x:v>
      </x:c>
      <x:c r="J223" s="40" t="str">
        <x:v>MOVE_TO_LOWER_LEVEL</x:v>
      </x:c>
      <x:c r="K223" s="40" t="str"/>
      <x:c r="L223" s="40" t="str"/>
      <x:c r="M223" s="40" t="str">
        <x:v>UI</x:v>
      </x:c>
      <x:c r="N223" s="40" t="str">
        <x:v>Source declares this record as UI; retain it in the appropriate lower-level suite, not as a standalone E2E.</x:v>
      </x:c>
      <x:c r="O223" s="40" t="str">
        <x:v>automatable-execution-blocked</x:v>
      </x:c>
      <x:c r="P223" s="40" t="str">
        <x:v>BASE_URL, DISPOSABLE_SESSION, MUTATION_APPROVAL, UI_AUTH, VERIFIED_CLEANUP</x:v>
      </x:c>
      <x:c r="Q2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(Confirm clicked) so the Hero selection box appears
• [SOURCE] No Hero SKU assigned yet, so the Hero SKUs table has not rendered</x:v>
      </x:c>
      <x:c r="R223" s="40" t="str">
        <x:v>• /Users/maybebest/Documents/Projects/general/web-api-test-generator/packages/web/specs/test-cases.yaml:3650 [yaml-case]</x:v>
      </x:c>
      <x:c r="S223" s="40" t="str"/>
    </x:row>
    <x:row r="224" ht="48" customHeight="1">
      <x:c r="A224" s="40" t="str">
        <x:v>REPO::TC-GHM-002</x:v>
      </x:c>
      <x:c r="B224" s="40" t="str">
        <x:v>Repository specifications</x:v>
      </x:c>
      <x:c r="C224" s="40" t="str">
        <x:v>TC-GHM-002</x:v>
      </x:c>
      <x:c r="D224" s="40" t="str">
        <x:v>Confirm button is disabled until at least one Measurement SKU is selected</x:v>
      </x:c>
      <x:c r="E224" s="40" t="str">
        <x:v>Global Measurement / Hero SKU management</x:v>
      </x:c>
      <x:c r="F224" s="40" t="str">
        <x:v>UI</x:v>
      </x:c>
      <x:c r="G224" s="40" t="str">
        <x:v>atomic</x:v>
      </x:c>
      <x:c r="H224" s="40" t="str">
        <x:v>Critical</x:v>
      </x:c>
      <x:c r="I224" s="40" t="str">
        <x:v>lower-level</x:v>
      </x:c>
      <x:c r="J224" s="40" t="str">
        <x:v>MOVE_TO_LOWER_LEVEL</x:v>
      </x:c>
      <x:c r="K224" s="40" t="str"/>
      <x:c r="L224" s="40" t="str"/>
      <x:c r="M224" s="40" t="str">
        <x:v>UI</x:v>
      </x:c>
      <x:c r="N224" s="40" t="str">
        <x:v>Source declares this record as UI; retain it in the appropriate lower-level suite, not as a standalone E2E.</x:v>
      </x:c>
      <x:c r="O224" s="40" t="str">
        <x:v>automatable-execution-blocked</x:v>
      </x:c>
      <x:c r="P224" s="40" t="str">
        <x:v>BASE_URL, DISPOSABLE_SESSION, MUTATION_APPROVAL, UI_AUTH, VERIFIED_CLEANUP</x:v>
      </x:c>
      <x:c r="Q22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have been mapped into the first table (GHM-001 completed)
• [SOURCE] No Measurement SKU row is selected yet</x:v>
      </x:c>
      <x:c r="R224" s="40" t="str">
        <x:v>• /Users/maybebest/Documents/Projects/general/web-api-test-generator/packages/web/specs/test-cases.yaml:41 [yaml-case]</x:v>
      </x:c>
      <x:c r="S224" s="40" t="str"/>
    </x:row>
    <x:row r="225" ht="48" customHeight="1">
      <x:c r="A225" s="40" t="str">
        <x:v>REPO::TC-GHM-003</x:v>
      </x:c>
      <x:c r="B225" s="40" t="str">
        <x:v>Repository specifications</x:v>
      </x:c>
      <x:c r="C225" s="40" t="str">
        <x:v>TC-GHM-003</x:v>
      </x:c>
      <x:c r="D225" s="40" t="str">
        <x:v>Attempt to Confirm with zero Measurement SKUs selected is blocked</x:v>
      </x:c>
      <x:c r="E225" s="40" t="str">
        <x:v>Global Measurement / Hero SKU management</x:v>
      </x:c>
      <x:c r="F225" s="40" t="str">
        <x:v>UI</x:v>
      </x:c>
      <x:c r="G225" s="40" t="str">
        <x:v>atomic</x:v>
      </x:c>
      <x:c r="H225" s="40" t="str">
        <x:v>High</x:v>
      </x:c>
      <x:c r="I225" s="40" t="str">
        <x:v>lower-level</x:v>
      </x:c>
      <x:c r="J225" s="40" t="str">
        <x:v>MOVE_TO_LOWER_LEVEL</x:v>
      </x:c>
      <x:c r="K225" s="40" t="str"/>
      <x:c r="L225" s="40" t="str"/>
      <x:c r="M225" s="40" t="str">
        <x:v>UI</x:v>
      </x:c>
      <x:c r="N225" s="40" t="str">
        <x:v>Source declares this record as UI; retain it in the appropriate lower-level suite, not as a standalone E2E.</x:v>
      </x:c>
      <x:c r="O225" s="40" t="str">
        <x:v>automatable-execution-blocked</x:v>
      </x:c>
      <x:c r="P225" s="40" t="str">
        <x:v>BASE_URL, DISPOSABLE_SESSION, MUTATION_APPROVAL, UI_AUTH, VERIFIED_CLEANUP</x:v>
      </x:c>
      <x:c r="Q22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 [SOURCE] Zero Measurement SKU rows selected</x:v>
      </x:c>
      <x:c r="R225" s="40" t="str">
        <x:v>• /Users/maybebest/Documents/Projects/general/web-api-test-generator/packages/web/specs/test-cases.yaml:65 [yaml-case]</x:v>
      </x:c>
      <x:c r="S225" s="40" t="str"/>
    </x:row>
    <x:row r="226" ht="48" customHeight="1">
      <x:c r="A226" s="40" t="str">
        <x:v>REPO::TC-GHM-004</x:v>
      </x:c>
      <x:c r="B226" s="40" t="str">
        <x:v>Repository specifications</x:v>
      </x:c>
      <x:c r="C226" s="40" t="str">
        <x:v>TC-GHM-004</x:v>
      </x:c>
      <x:c r="D226" s="40" t="str">
        <x:v>After Confirm, second grey Hero SKU selection box appears offering the mapped Measurement SKUs</x:v>
      </x:c>
      <x:c r="E226" s="40" t="str">
        <x:v>Global Measurement / Hero SKU management</x:v>
      </x:c>
      <x:c r="F226" s="40" t="str">
        <x:v>E2E</x:v>
      </x:c>
      <x:c r="G226" s="40" t="str">
        <x:v>atomic</x:v>
      </x:c>
      <x:c r="H226" s="40" t="str">
        <x:v>Critical</x:v>
      </x:c>
      <x:c r="I226" s="40" t="str">
        <x:v>variant</x:v>
      </x:c>
      <x:c r="J226" s="40" t="str">
        <x:v>REMOVE_VERSION_GATED</x:v>
      </x:c>
      <x:c r="K226" s="40" t="str">
        <x:v>XLSX::TC-SKU-001</x:v>
      </x:c>
      <x:c r="L226" s="40" t="str"/>
      <x:c r="M226" s="40" t="str">
        <x:v>Product decision gap</x:v>
      </x:c>
      <x:c r="N226" s="40" t="str">
        <x:v>Pre-NUP-20956 conversation-box expectation; restore only if an owner confirms this surface intentionally differs from the current all-brand-linked contract.</x:v>
      </x:c>
      <x:c r="O226" s="40" t="str">
        <x:v>automatable-execution-blocked</x:v>
      </x:c>
      <x:c r="P226" s="40" t="str">
        <x:v>BASE_URL, DISPOSABLE_SESSION, MUTATION_APPROVAL, REAL_CATALOGUE_DATA, UI_AUTH, VERIFIED_CLEANUP</x:v>
      </x:c>
      <x:c r="Q22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(GHM-001)
• [SOURCE] At least one Measurement SKU selected and Confirm enabled</x:v>
      </x:c>
      <x:c r="R226" s="40" t="str">
        <x:v>• /Users/maybebest/Documents/Projects/general/web-api-test-generator/packages/web/specs/test-cases.yaml:89 [yaml-case]</x:v>
      </x:c>
      <x:c r="S226" s="40" t="str"/>
    </x:row>
    <x:row r="227" ht="48" customHeight="1">
      <x:c r="A227" s="40" t="str">
        <x:v>REPO::TC-GHM-005</x:v>
      </x:c>
      <x:c r="B227" s="40" t="str">
        <x:v>Repository specifications</x:v>
      </x:c>
      <x:c r="C227" s="40" t="str">
        <x:v>TC-GHM-005</x:v>
      </x:c>
      <x:c r="D227" s="40" t="str">
        <x:v>Hero selection box only offers SKUs from the entered Measurement list (category-specific)</x:v>
      </x:c>
      <x:c r="E227" s="40" t="str">
        <x:v>Global Measurement / Hero SKU management</x:v>
      </x:c>
      <x:c r="F227" s="40" t="str">
        <x:v>Integration</x:v>
      </x:c>
      <x:c r="G227" s="40" t="str">
        <x:v>atomic</x:v>
      </x:c>
      <x:c r="H227" s="40" t="str">
        <x:v>High</x:v>
      </x:c>
      <x:c r="I227" s="40" t="str">
        <x:v>lower-level</x:v>
      </x:c>
      <x:c r="J227" s="40" t="str">
        <x:v>REMOVE_OBSOLETE</x:v>
      </x:c>
      <x:c r="K227" s="40" t="str"/>
      <x:c r="L227" s="40" t="str"/>
      <x:c r="M227" s="40" t="str">
        <x:v>Removed</x:v>
      </x:c>
      <x:c r="N227" s="40" t="str">
        <x:v>Explicit pre-NUP-20956 Measurement-only baseline. Replacement: TC-GHM-036.</x:v>
      </x:c>
      <x:c r="O227" s="40" t="str">
        <x:v>automatable-execution-blocked</x:v>
      </x:c>
      <x:c r="P227" s="40" t="str">
        <x:v>BASE_URL, DISPOSABLE_SESSION, MUTATION_APPROVAL, UI_AUTH, VERIFIED_CLEANUP</x:v>
      </x:c>
      <x:c r="Q22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partially selected
• [SOURCE] Confirm clicked</x:v>
      </x:c>
      <x:c r="R227" s="40" t="str">
        <x:v>• /Users/maybebest/Documents/Projects/general/web-api-test-generator/packages/web/specs/test-cases.yaml:114 [yaml-case]</x:v>
      </x:c>
      <x:c r="S227" s="40" t="str"/>
    </x:row>
    <x:row r="228" ht="48" customHeight="1">
      <x:c r="A228" s="40" t="str">
        <x:v>REPO::TC-GHM-006</x:v>
      </x:c>
      <x:c r="B228" s="40" t="str">
        <x:v>Repository specifications</x:v>
      </x:c>
      <x:c r="C228" s="40" t="str">
        <x:v>TC-GHM-006</x:v>
      </x:c>
      <x:c r="D228" s="40" t="str">
        <x:v>Assign a Hero SKU via 'Add to Hero SKUs' and verify 'Added to Hero SKUs' visual marking</x:v>
      </x:c>
      <x:c r="E228" s="40" t="str">
        <x:v>Global Measurement / Hero SKU management</x:v>
      </x:c>
      <x:c r="F228" s="40" t="str">
        <x:v>UI</x:v>
      </x:c>
      <x:c r="G228" s="40" t="str">
        <x:v>atomic</x:v>
      </x:c>
      <x:c r="H228" s="40" t="str">
        <x:v>Critical</x:v>
      </x:c>
      <x:c r="I228" s="40" t="str">
        <x:v>lower-level</x:v>
      </x:c>
      <x:c r="J228" s="40" t="str">
        <x:v>MOVE_TO_LOWER_LEVEL</x:v>
      </x:c>
      <x:c r="K228" s="40" t="str"/>
      <x:c r="L228" s="40" t="str"/>
      <x:c r="M228" s="40" t="str">
        <x:v>UI</x:v>
      </x:c>
      <x:c r="N228" s="40" t="str">
        <x:v>Source declares this record as UI; retain it in the appropriate lower-level suite, not as a standalone E2E.</x:v>
      </x:c>
      <x:c r="O228" s="40" t="str">
        <x:v>automatable-execution-blocked</x:v>
      </x:c>
      <x:c r="P228" s="40" t="str">
        <x:v>BASE_URL, DISPOSABLE_SESSION, MUTATION_APPROVAL, UI_AUTH, VERIFIED_CLEANUP</x:v>
      </x:c>
      <x:c r="Q2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selection box visible (GHM-004)</x:v>
      </x:c>
      <x:c r="R228" s="40" t="str">
        <x:v>• /Users/maybebest/Documents/Projects/general/web-api-test-generator/packages/web/specs/test-cases.yaml:138 [yaml-case]</x:v>
      </x:c>
      <x:c r="S228" s="40" t="str"/>
    </x:row>
    <x:row r="229" ht="48" customHeight="1">
      <x:c r="A229" s="40" t="str">
        <x:v>REPO::TC-GHM-007</x:v>
      </x:c>
      <x:c r="B229" s="40" t="str">
        <x:v>Repository specifications</x:v>
      </x:c>
      <x:c r="C229" s="40" t="str">
        <x:v>TC-GHM-007</x:v>
      </x:c>
      <x:c r="D229" s="40" t="str">
        <x:v>Unassign a Hero SKU (hover -&gt; remove) toggles it back to unassigned</x:v>
      </x:c>
      <x:c r="E229" s="40" t="str">
        <x:v>Global Measurement / Hero SKU management</x:v>
      </x:c>
      <x:c r="F229" s="40" t="str">
        <x:v>UI</x:v>
      </x:c>
      <x:c r="G229" s="40" t="str">
        <x:v>atomic</x:v>
      </x:c>
      <x:c r="H229" s="40" t="str">
        <x:v>High</x:v>
      </x:c>
      <x:c r="I229" s="40" t="str">
        <x:v>lower-level</x:v>
      </x:c>
      <x:c r="J229" s="40" t="str">
        <x:v>MOVE_TO_LOWER_LEVEL</x:v>
      </x:c>
      <x:c r="K229" s="40" t="str"/>
      <x:c r="L229" s="40" t="str"/>
      <x:c r="M229" s="40" t="str">
        <x:v>UI</x:v>
      </x:c>
      <x:c r="N229" s="40" t="str">
        <x:v>Source declares this record as UI; retain it in the appropriate lower-level suite, not as a standalone E2E.</x:v>
      </x:c>
      <x:c r="O229" s="40" t="str">
        <x:v>automatable-execution-blocked</x:v>
      </x:c>
      <x:c r="P229" s="40" t="str">
        <x:v>BASE_URL, DISPOSABLE_SESSION, MUTATION_APPROVAL, UI_AUTH, VERIFIED_CLEANUP</x:v>
      </x:c>
      <x:c r="Q2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has been assigned as Hero (GHM-006)
• [SOURCE] Hero box visible</x:v>
      </x:c>
      <x:c r="R229" s="40" t="str">
        <x:v>• /Users/maybebest/Documents/Projects/general/web-api-test-generator/packages/web/specs/test-cases.yaml:161 [yaml-case]</x:v>
      </x:c>
      <x:c r="S229" s="40" t="str"/>
    </x:row>
    <x:row r="230" ht="48" customHeight="1">
      <x:c r="A230" s="40" t="str">
        <x:v>REPO::TC-GHM-008</x:v>
      </x:c>
      <x:c r="B230" s="40" t="str">
        <x:v>Repository specifications</x:v>
      </x:c>
      <x:c r="C230" s="40" t="str">
        <x:v>TC-GHM-008</x:v>
      </x:c>
      <x:c r="D230" s="40" t="str">
        <x:v>User cannot remove a SKU from the Hero SKUs list (only assign/unassign)</x:v>
      </x:c>
      <x:c r="E230" s="40" t="str">
        <x:v>Global Measurement / Hero SKU management</x:v>
      </x:c>
      <x:c r="F230" s="40" t="str">
        <x:v>UI</x:v>
      </x:c>
      <x:c r="G230" s="40" t="str">
        <x:v>atomic</x:v>
      </x:c>
      <x:c r="H230" s="40" t="str">
        <x:v>High</x:v>
      </x:c>
      <x:c r="I230" s="40" t="str">
        <x:v>lower-level</x:v>
      </x:c>
      <x:c r="J230" s="40" t="str">
        <x:v>MOVE_TO_LOWER_LEVEL</x:v>
      </x:c>
      <x:c r="K230" s="40" t="str"/>
      <x:c r="L230" s="40" t="str"/>
      <x:c r="M230" s="40" t="str">
        <x:v>UI</x:v>
      </x:c>
      <x:c r="N230" s="40" t="str">
        <x:v>Source declares this record as UI; retain it in the appropriate lower-level suite, not as a standalone E2E.</x:v>
      </x:c>
      <x:c r="O230" s="40" t="str">
        <x:v>automatable-execution-blocked</x:v>
      </x:c>
      <x:c r="P230" s="40" t="str">
        <x:v>BASE_URL, DISPOSABLE_SESSION, MUTATION_APPROVAL, UI_AUTH, VERIFIED_CLEANUP</x:v>
      </x:c>
      <x:c r="Q2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with candidate SKUs</x:v>
      </x:c>
      <x:c r="R230" s="40" t="str">
        <x:v>• /Users/maybebest/Documents/Projects/general/web-api-test-generator/packages/web/specs/test-cases.yaml:185 [yaml-case]</x:v>
      </x:c>
      <x:c r="S230" s="40" t="str"/>
    </x:row>
    <x:row r="231" ht="48" customHeight="1">
      <x:c r="A231" s="40" t="str">
        <x:v>REPO::TC-GHM-009</x:v>
      </x:c>
      <x:c r="B231" s="40" t="str">
        <x:v>Repository specifications</x:v>
      </x:c>
      <x:c r="C231" s="40" t="str">
        <x:v>TC-GHM-009</x:v>
      </x:c>
      <x:c r="D231" s="40" t="str">
        <x:v>Confirm Hero SKUs button is disabled until at least one Hero SKU is selected</x:v>
      </x:c>
      <x:c r="E231" s="40" t="str">
        <x:v>Global Measurement / Hero SKU management</x:v>
      </x:c>
      <x:c r="F231" s="40" t="str">
        <x:v>UI</x:v>
      </x:c>
      <x:c r="G231" s="40" t="str">
        <x:v>atomic</x:v>
      </x:c>
      <x:c r="H231" s="40" t="str">
        <x:v>High</x:v>
      </x:c>
      <x:c r="I231" s="40" t="str">
        <x:v>lower-level</x:v>
      </x:c>
      <x:c r="J231" s="40" t="str">
        <x:v>MOVE_TO_LOWER_LEVEL</x:v>
      </x:c>
      <x:c r="K231" s="40" t="str"/>
      <x:c r="L231" s="40" t="str"/>
      <x:c r="M231" s="40" t="str">
        <x:v>UI</x:v>
      </x:c>
      <x:c r="N231" s="40" t="str">
        <x:v>Source declares this record as UI; retain it in the appropriate lower-level suite, not as a standalone E2E.</x:v>
      </x:c>
      <x:c r="O231" s="40" t="str">
        <x:v>automatable-execution-blocked</x:v>
      </x:c>
      <x:c r="P231" s="40" t="str">
        <x:v>BASE_URL, DISPOSABLE_SESSION, MUTATION_APPROVAL, UI_AUTH, VERIFIED_CLEANUP</x:v>
      </x:c>
      <x:c r="Q2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no Hero SKU assigned yet</x:v>
      </x:c>
      <x:c r="R231" s="40" t="str">
        <x:v>• /Users/maybebest/Documents/Projects/general/web-api-test-generator/packages/web/specs/test-cases.yaml:207 [yaml-case]</x:v>
      </x:c>
      <x:c r="S231" s="40" t="str"/>
    </x:row>
    <x:row r="232" ht="48" customHeight="1">
      <x:c r="A232" s="40" t="str">
        <x:v>REPO::TC-GHM-011</x:v>
      </x:c>
      <x:c r="B232" s="40" t="str">
        <x:v>Repository specifications</x:v>
      </x:c>
      <x:c r="C232" s="40" t="str">
        <x:v>TC-GHM-011</x:v>
      </x:c>
      <x:c r="D232" s="40" t="str">
        <x:v>Both summary-panel edit buttons are inactive before any confirmation</x:v>
      </x:c>
      <x:c r="E232" s="40" t="str">
        <x:v>Global Measurement / Hero SKU management</x:v>
      </x:c>
      <x:c r="F232" s="40" t="str">
        <x:v>UI</x:v>
      </x:c>
      <x:c r="G232" s="40" t="str">
        <x:v>atomic</x:v>
      </x:c>
      <x:c r="H232" s="40" t="str">
        <x:v>High</x:v>
      </x:c>
      <x:c r="I232" s="40" t="str">
        <x:v>lower-level</x:v>
      </x:c>
      <x:c r="J232" s="40" t="str">
        <x:v>MOVE_TO_LOWER_LEVEL</x:v>
      </x:c>
      <x:c r="K232" s="40" t="str"/>
      <x:c r="L232" s="40" t="str"/>
      <x:c r="M232" s="40" t="str">
        <x:v>UI</x:v>
      </x:c>
      <x:c r="N232" s="40" t="str">
        <x:v>Source declares this record as UI; retain it in the appropriate lower-level suite, not as a standalone E2E.</x:v>
      </x:c>
      <x:c r="O232" s="40" t="str">
        <x:v>automatable-execution-blocked</x:v>
      </x:c>
      <x:c r="P232" s="40" t="str">
        <x:v>BASE_URL, DISPOSABLE_SESSION, MUTATION_APPROVAL, UI_AUTH, VERIFIED_CLEANUP</x:v>
      </x:c>
      <x:c r="Q2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plan is in progress; no SKUs selected/confirmed yet</x:v>
      </x:c>
      <x:c r="R232" s="40" t="str">
        <x:v>• /Users/maybebest/Documents/Projects/general/web-api-test-generator/packages/web/specs/test-cases.yaml:254 [yaml-case]</x:v>
      </x:c>
      <x:c r="S232" s="40" t="str"/>
    </x:row>
    <x:row r="233" ht="48" customHeight="1">
      <x:c r="A233" s="40" t="str">
        <x:v>REPO::TC-GHM-012</x:v>
      </x:c>
      <x:c r="B233" s="40" t="str">
        <x:v>Repository specifications</x:v>
      </x:c>
      <x:c r="C233" s="40" t="str">
        <x:v>TC-GHM-012</x:v>
      </x:c>
      <x:c r="D233" s="40" t="str">
        <x:v>Measurement edit button activates after Measurement SKUs are confirmed</x:v>
      </x:c>
      <x:c r="E233" s="40" t="str">
        <x:v>Global Measurement / Hero SKU management</x:v>
      </x:c>
      <x:c r="F233" s="40" t="str">
        <x:v>UI</x:v>
      </x:c>
      <x:c r="G233" s="40" t="str">
        <x:v>atomic</x:v>
      </x:c>
      <x:c r="H233" s="40" t="str">
        <x:v>High</x:v>
      </x:c>
      <x:c r="I233" s="40" t="str">
        <x:v>lower-level</x:v>
      </x:c>
      <x:c r="J233" s="40" t="str">
        <x:v>MOVE_TO_LOWER_LEVEL</x:v>
      </x:c>
      <x:c r="K233" s="40" t="str"/>
      <x:c r="L233" s="40" t="str"/>
      <x:c r="M233" s="40" t="str">
        <x:v>UI</x:v>
      </x:c>
      <x:c r="N233" s="40" t="str">
        <x:v>Source declares this record as UI; retain it in the appropriate lower-level suite, not as a standalone E2E.</x:v>
      </x:c>
      <x:c r="O233" s="40" t="str">
        <x:v>automatable-execution-blocked</x:v>
      </x:c>
      <x:c r="P233" s="40" t="str">
        <x:v>BASE_URL, DISPOSABLE_SESSION, MUTATION_APPROVAL, UI_AUTH, VERIFIED_CLEANUP</x:v>
      </x:c>
      <x:c r="Q2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Hero not yet confirmed</x:v>
      </x:c>
      <x:c r="R233" s="40" t="str">
        <x:v>• /Users/maybebest/Documents/Projects/general/web-api-test-generator/packages/web/specs/test-cases.yaml:276 [yaml-case]</x:v>
      </x:c>
      <x:c r="S233" s="40" t="str"/>
    </x:row>
    <x:row r="234" ht="48" customHeight="1">
      <x:c r="A234" s="40" t="str">
        <x:v>REPO::TC-GHM-013</x:v>
      </x:c>
      <x:c r="B234" s="40" t="str">
        <x:v>Repository specifications</x:v>
      </x:c>
      <x:c r="C234" s="40" t="str">
        <x:v>TC-GHM-013</x:v>
      </x:c>
      <x:c r="D234" s="40" t="str">
        <x:v>Hero edit button activates only after Hero SKUs are confirmed</x:v>
      </x:c>
      <x:c r="E234" s="40" t="str">
        <x:v>Global Measurement / Hero SKU management</x:v>
      </x:c>
      <x:c r="F234" s="40" t="str">
        <x:v>UI</x:v>
      </x:c>
      <x:c r="G234" s="40" t="str">
        <x:v>atomic</x:v>
      </x:c>
      <x:c r="H234" s="40" t="str">
        <x:v>High</x:v>
      </x:c>
      <x:c r="I234" s="40" t="str">
        <x:v>lower-level</x:v>
      </x:c>
      <x:c r="J234" s="40" t="str">
        <x:v>MOVE_TO_LOWER_LEVEL</x:v>
      </x:c>
      <x:c r="K234" s="40" t="str"/>
      <x:c r="L234" s="40" t="str"/>
      <x:c r="M234" s="40" t="str">
        <x:v>UI</x:v>
      </x:c>
      <x:c r="N234" s="40" t="str">
        <x:v>Source declares this record as UI; retain it in the appropriate lower-level suite, not as a standalone E2E.</x:v>
      </x:c>
      <x:c r="O234" s="40" t="str">
        <x:v>automatable-execution-blocked</x:v>
      </x:c>
      <x:c r="P234" s="40" t="str">
        <x:v>BASE_URL, DISPOSABLE_SESSION, MUTATION_APPROVAL, UI_AUTH, VERIFIED_CLEANUP</x:v>
      </x:c>
      <x:c r="Q2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Measurement edit button already active</x:v>
      </x:c>
      <x:c r="R234" s="40" t="str">
        <x:v>• /Users/maybebest/Documents/Projects/general/web-api-test-generator/packages/web/specs/test-cases.yaml:298 [yaml-case]</x:v>
      </x:c>
      <x:c r="S234" s="40" t="str"/>
    </x:row>
    <x:row r="235" ht="48" customHeight="1">
      <x:c r="A235" s="40" t="str">
        <x:v>REPO::TC-GHM-014</x:v>
      </x:c>
      <x:c r="B235" s="40" t="str">
        <x:v>Repository specifications</x:v>
      </x:c>
      <x:c r="C235" s="40" t="str">
        <x:v>TC-GHM-014</x:v>
      </x:c>
      <x:c r="D235" s="40" t="str">
        <x:v>Edit Measurement SKUs via summary panel lists all brand SKUs (selected and unselected)</x:v>
      </x:c>
      <x:c r="E235" s="40" t="str">
        <x:v>Global Measurement / Hero SKU management</x:v>
      </x:c>
      <x:c r="F235" s="40" t="str">
        <x:v>Integration</x:v>
      </x:c>
      <x:c r="G235" s="40" t="str">
        <x:v>atomic</x:v>
      </x:c>
      <x:c r="H235" s="40" t="str">
        <x:v>High</x:v>
      </x:c>
      <x:c r="I235" s="40" t="str">
        <x:v>lower-level</x:v>
      </x:c>
      <x:c r="J235" s="40" t="str">
        <x:v>MOVE_TO_LOWER_LEVEL</x:v>
      </x:c>
      <x:c r="K235" s="40" t="str"/>
      <x:c r="L235" s="40" t="str"/>
      <x:c r="M235" s="40" t="str">
        <x:v>Integration</x:v>
      </x:c>
      <x:c r="N235" s="40" t="str">
        <x:v>Source declares this record as Integration; retain it in the appropriate lower-level suite, not as a standalone E2E.</x:v>
      </x:c>
      <x:c r="O235" s="40" t="str">
        <x:v>automatable-execution-blocked</x:v>
      </x:c>
      <x:c r="P235" s="40" t="str">
        <x:v>BASE_URL, DISPOSABLE_SESSION, MUTATION_APPROVAL, UI_AUTH, VERIFIED_CLEANUP</x:v>
      </x:c>
      <x:c r="Q2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so the Measurement edit button is active
• [SOURCE] Brand has more SKUs than were initially selected</x:v>
      </x:c>
      <x:c r="R235" s="40" t="str">
        <x:v>• /Users/maybebest/Documents/Projects/general/web-api-test-generator/packages/web/specs/test-cases.yaml:319 [yaml-case]</x:v>
      </x:c>
      <x:c r="S235" s="40" t="str"/>
    </x:row>
    <x:row r="236" ht="48" customHeight="1">
      <x:c r="A236" s="40" t="str">
        <x:v>REPO::TC-GHM-015</x:v>
      </x:c>
      <x:c r="B236" s="40" t="str">
        <x:v>Repository specifications</x:v>
      </x:c>
      <x:c r="C236" s="40" t="str">
        <x:v>TC-GHM-015</x:v>
      </x:c>
      <x:c r="D236" s="40" t="str">
        <x:v>Edit Hero SKUs via summary panel lists only previously selected Measurement SKUs</x:v>
      </x:c>
      <x:c r="E236" s="40" t="str">
        <x:v>Global Measurement / Hero SKU management</x:v>
      </x:c>
      <x:c r="F236" s="40" t="str">
        <x:v>Integration</x:v>
      </x:c>
      <x:c r="G236" s="40" t="str">
        <x:v>atomic</x:v>
      </x:c>
      <x:c r="H236" s="40" t="str">
        <x:v>High</x:v>
      </x:c>
      <x:c r="I236" s="40" t="str">
        <x:v>lower-level</x:v>
      </x:c>
      <x:c r="J236" s="40" t="str">
        <x:v>REMOVE_OBSOLETE</x:v>
      </x:c>
      <x:c r="K236" s="40" t="str"/>
      <x:c r="L236" s="40" t="str"/>
      <x:c r="M236" s="40" t="str">
        <x:v>Removed</x:v>
      </x:c>
      <x:c r="N236" s="40" t="str">
        <x:v>The replacement case explicitly identifies this expectation as superseded. Replacement: TC-GHM-036.</x:v>
      </x:c>
      <x:c r="O236" s="40" t="str">
        <x:v>blocked-test-data</x:v>
      </x:c>
      <x:c r="P236" s="40" t="str">
        <x:v>BASE_URL, CATALOGUE_MUTATION, DISPOSABLE_SESSION, MUTATION_APPROVAL, REAL_CATALOGUE_DATA, UI_AUTH, VERIFIED_CLEANUP</x:v>
      </x:c>
      <x:c r="Q23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x:v>
      </x:c>
      <x:c r="R236" s="40" t="str">
        <x:v>• /Users/maybebest/Documents/Projects/general/web-api-test-generator/packages/web/specs/test-cases.yaml:342 [yaml-case]</x:v>
      </x:c>
      <x:c r="S236" s="40" t="str"/>
    </x:row>
    <x:row r="237" ht="48" customHeight="1">
      <x:c r="A237" s="40" t="str">
        <x:v>REPO::TC-GHM-018</x:v>
      </x:c>
      <x:c r="B237" s="40" t="str">
        <x:v>Repository specifications</x:v>
      </x:c>
      <x:c r="C237" s="40" t="str">
        <x:v>TC-GHM-018</x:v>
      </x:c>
      <x:c r="D237" s="40" t="str">
        <x:v>Edit Hero SKUs modal: unselect Hero applies immediately on delete-icon click</x:v>
      </x:c>
      <x:c r="E237" s="40" t="str">
        <x:v>Global Measurement / Hero SKU management</x:v>
      </x:c>
      <x:c r="F237" s="40" t="str">
        <x:v>UI</x:v>
      </x:c>
      <x:c r="G237" s="40" t="str">
        <x:v>atomic</x:v>
      </x:c>
      <x:c r="H237" s="40" t="str">
        <x:v>Medium</x:v>
      </x:c>
      <x:c r="I237" s="40" t="str">
        <x:v>lower-level</x:v>
      </x:c>
      <x:c r="J237" s="40" t="str">
        <x:v>MOVE_TO_LOWER_LEVEL</x:v>
      </x:c>
      <x:c r="K237" s="40" t="str"/>
      <x:c r="L237" s="40" t="str"/>
      <x:c r="M237" s="40" t="str">
        <x:v>UI</x:v>
      </x:c>
      <x:c r="N237" s="40" t="str">
        <x:v>Source declares this record as UI; retain it in the appropriate lower-level suite, not as a standalone E2E.</x:v>
      </x:c>
      <x:c r="O237" s="40" t="str">
        <x:v>automatable-execution-blocked</x:v>
      </x:c>
      <x:c r="P237" s="40" t="str">
        <x:v>BASE_URL, DISPOSABLE_SESSION, MUTATION_APPROVAL, UI_AUTH, VERIFIED_CLEANUP</x:v>
      </x:c>
      <x:c r="Q23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modal opened
• [SOURCE] SKU-1001 currently assigned as Hero</x:v>
      </x:c>
      <x:c r="R237" s="40" t="str">
        <x:v>• /Users/maybebest/Documents/Projects/general/web-api-test-generator/packages/web/specs/test-cases.yaml:415 [yaml-case]</x:v>
      </x:c>
      <x:c r="S237" s="40" t="str"/>
    </x:row>
    <x:row r="238" ht="48" customHeight="1">
      <x:c r="A238" s="40" t="str">
        <x:v>REPO::TC-GHM-020</x:v>
      </x:c>
      <x:c r="B238" s="40" t="str">
        <x:v>Repository specifications</x:v>
      </x:c>
      <x:c r="C238" s="40" t="str">
        <x:v>TC-GHM-020</x:v>
      </x:c>
      <x:c r="D238" s="40" t="str">
        <x:v>Global Hero SKUs pre-populate (auto-assign) into every later-selected channel</x:v>
      </x:c>
      <x:c r="E238" s="40" t="str">
        <x:v>Global Measurement / Hero SKU management</x:v>
      </x:c>
      <x:c r="F238" s="40" t="str">
        <x:v>E2E</x:v>
      </x:c>
      <x:c r="G238" s="40" t="str">
        <x:v>atomic</x:v>
      </x:c>
      <x:c r="H238" s="40" t="str">
        <x:v>Critical</x:v>
      </x:c>
      <x:c r="I238" s="40" t="str">
        <x:v>variant</x:v>
      </x:c>
      <x:c r="J238" s="40" t="str">
        <x:v>MERGE_DUPLICATE_ALIAS</x:v>
      </x:c>
      <x:c r="K238" s="40" t="str">
        <x:v>XLSX::TC-CHS-001</x:v>
      </x:c>
      <x:c r="L238" s="40" t="str">
        <x:v>REPO::SKU-H-003</x:v>
      </x:c>
      <x:c r="M238" s="40" t="str">
        <x:v>Canonical E2E variant</x:v>
      </x:c>
      <x:c r="N238" s="40" t="str">
        <x:v>Same risk and oracle as SKU-H-003; retain this ID and source evidence only as an alias.</x:v>
      </x:c>
      <x:c r="O238" s="40" t="str">
        <x:v>automatable-execution-blocked</x:v>
      </x:c>
      <x:c r="P238" s="40" t="str">
        <x:v>BASE_URL, DISPOSABLE_SESSION, MUTATION_APPROVAL, UI_AUTH, VERIFIED_CLEANUP</x:v>
      </x:c>
      <x:c r="Q2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(GHM-013)</x:v>
      </x:c>
      <x:c r="R238" s="40" t="str">
        <x:v>• /Users/maybebest/Documents/Projects/general/web-api-test-generator/packages/web/specs/test-cases.yaml:462 [yaml-case]</x:v>
      </x:c>
      <x:c r="S238" s="40" t="str"/>
    </x:row>
    <x:row r="239" ht="48" customHeight="1">
      <x:c r="A239" s="40" t="str">
        <x:v>REPO::TC-GHM-023</x:v>
      </x:c>
      <x:c r="B239" s="40" t="str">
        <x:v>Repository specifications</x:v>
      </x:c>
      <x:c r="C239" s="40" t="str">
        <x:v>TC-GHM-023</x:v>
      </x:c>
      <x:c r="D239" s="40" t="str">
        <x:v>State recompute: Hero count updates live as SKUs are assigned and unassigned</x:v>
      </x:c>
      <x:c r="E239" s="40" t="str">
        <x:v>Global Measurement / Hero SKU management</x:v>
      </x:c>
      <x:c r="F239" s="40" t="str">
        <x:v>UI</x:v>
      </x:c>
      <x:c r="G239" s="40" t="str">
        <x:v>atomic</x:v>
      </x:c>
      <x:c r="H239" s="40" t="str">
        <x:v>High</x:v>
      </x:c>
      <x:c r="I239" s="40" t="str">
        <x:v>lower-level</x:v>
      </x:c>
      <x:c r="J239" s="40" t="str">
        <x:v>MOVE_TO_LOWER_LEVEL</x:v>
      </x:c>
      <x:c r="K239" s="40" t="str"/>
      <x:c r="L239" s="40" t="str"/>
      <x:c r="M239" s="40" t="str">
        <x:v>UI</x:v>
      </x:c>
      <x:c r="N239" s="40" t="str">
        <x:v>Source declares this record as UI; retain it in the appropriate lower-level suite, not as a standalone E2E.</x:v>
      </x:c>
      <x:c r="O239" s="40" t="str">
        <x:v>automatable-execution-blocked</x:v>
      </x:c>
      <x:c r="P239" s="40" t="str">
        <x:v>BASE_URL, DISPOSABLE_SESSION, MUTATION_APPROVAL, UI_AUTH, VERIFIED_CLEANUP</x:v>
      </x:c>
      <x:c r="Q2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 Hero selection confirmed at least once so the count is shown</x:v>
      </x:c>
      <x:c r="R239" s="40" t="str">
        <x:v>• /Users/maybebest/Documents/Projects/general/web-api-test-generator/packages/web/specs/test-cases.yaml:536 [yaml-case]</x:v>
      </x:c>
      <x:c r="S239" s="40" t="str"/>
    </x:row>
    <x:row r="240" ht="48" customHeight="1">
      <x:c r="A240" s="40" t="str">
        <x:v>REPO::TC-GHM-024</x:v>
      </x:c>
      <x:c r="B240" s="40" t="str">
        <x:v>Repository specifications</x:v>
      </x:c>
      <x:c r="C240" s="40" t="str">
        <x:v>TC-GHM-024</x:v>
      </x:c>
      <x:c r="D240" s="40" t="str">
        <x:v>State recompute: in-table indicator shows how many Measurement SKUs are marked Hero</x:v>
      </x:c>
      <x:c r="E240" s="40" t="str">
        <x:v>Global Measurement / Hero SKU management</x:v>
      </x:c>
      <x:c r="F240" s="40" t="str">
        <x:v>UI</x:v>
      </x:c>
      <x:c r="G240" s="40" t="str">
        <x:v>atomic</x:v>
      </x:c>
      <x:c r="H240" s="40" t="str">
        <x:v>Medium</x:v>
      </x:c>
      <x:c r="I240" s="40" t="str">
        <x:v>lower-level</x:v>
      </x:c>
      <x:c r="J240" s="40" t="str">
        <x:v>MOVE_TO_LOWER_LEVEL</x:v>
      </x:c>
      <x:c r="K240" s="40" t="str"/>
      <x:c r="L240" s="40" t="str"/>
      <x:c r="M240" s="40" t="str">
        <x:v>UI</x:v>
      </x:c>
      <x:c r="N240" s="40" t="str">
        <x:v>Source declares this record as UI; retain it in the appropriate lower-level suite, not as a standalone E2E.</x:v>
      </x:c>
      <x:c r="O240" s="40" t="str">
        <x:v>automatable-execution-blocked</x:v>
      </x:c>
      <x:c r="P240" s="40" t="str">
        <x:v>BASE_URL, DISPOSABLE_SESSION, MUTATION_APPROVAL, UI_AUTH, VERIFIED_CLEANUP</x:v>
      </x:c>
      <x:c r="Q2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x:v>
      </x:c>
      <x:c r="R240" s="40" t="str">
        <x:v>• /Users/maybebest/Documents/Projects/general/web-api-test-generator/packages/web/specs/test-cases.yaml:559 [yaml-case]</x:v>
      </x:c>
      <x:c r="S240" s="40" t="str"/>
    </x:row>
    <x:row r="241" ht="48" customHeight="1">
      <x:c r="A241" s="40" t="str">
        <x:v>REPO::TC-GHM-025</x:v>
      </x:c>
      <x:c r="B241" s="40" t="str">
        <x:v>Repository specifications</x:v>
      </x:c>
      <x:c r="C241" s="40" t="str">
        <x:v>TC-GHM-025</x:v>
      </x:c>
      <x:c r="D241" s="40" t="str">
        <x:v>Negative: attempt to assign a Hero SKU before confirming Measurement SKUs</x:v>
      </x:c>
      <x:c r="E241" s="40" t="str">
        <x:v>Global Measurement / Hero SKU management</x:v>
      </x:c>
      <x:c r="F241" s="40" t="str">
        <x:v>UI</x:v>
      </x:c>
      <x:c r="G241" s="40" t="str">
        <x:v>atomic</x:v>
      </x:c>
      <x:c r="H241" s="40" t="str">
        <x:v>High</x:v>
      </x:c>
      <x:c r="I241" s="40" t="str">
        <x:v>lower-level</x:v>
      </x:c>
      <x:c r="J241" s="40" t="str">
        <x:v>MOVE_TO_LOWER_LEVEL</x:v>
      </x:c>
      <x:c r="K241" s="40" t="str"/>
      <x:c r="L241" s="40" t="str"/>
      <x:c r="M241" s="40" t="str">
        <x:v>UI</x:v>
      </x:c>
      <x:c r="N241" s="40" t="str">
        <x:v>Source declares this record as UI; retain it in the appropriate lower-level suite, not as a standalone E2E.</x:v>
      </x:c>
      <x:c r="O241" s="40" t="str">
        <x:v>automatable-execution-blocked</x:v>
      </x:c>
      <x:c r="P241" s="40" t="str">
        <x:v>BASE_URL, DISPOSABLE_SESSION, MUTATION_APPROVAL, UI_AUTH, VERIFIED_CLEANUP</x:v>
      </x:c>
      <x:c r="Q2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but NOT yet confirmed</x:v>
      </x:c>
      <x:c r="R241" s="40" t="str">
        <x:v>• /Users/maybebest/Documents/Projects/general/web-api-test-generator/packages/web/specs/test-cases.yaml:580 [yaml-case]</x:v>
      </x:c>
      <x:c r="S241" s="40" t="str"/>
    </x:row>
    <x:row r="242" ht="48" customHeight="1">
      <x:c r="A242" s="40" t="str">
        <x:v>REPO::TC-GHM-026</x:v>
      </x:c>
      <x:c r="B242" s="40" t="str">
        <x:v>Repository specifications</x:v>
      </x:c>
      <x:c r="C242" s="40" t="str">
        <x:v>TC-GHM-026</x:v>
      </x:c>
      <x:c r="D242" s="40" t="str">
        <x:v>Measurement table review controls: edit and bin icon are present per design</x:v>
      </x:c>
      <x:c r="E242" s="40" t="str">
        <x:v>Global Measurement / Hero SKU management</x:v>
      </x:c>
      <x:c r="F242" s="40" t="str">
        <x:v>UI</x:v>
      </x:c>
      <x:c r="G242" s="40" t="str">
        <x:v>atomic</x:v>
      </x:c>
      <x:c r="H242" s="40" t="str">
        <x:v>Medium</x:v>
      </x:c>
      <x:c r="I242" s="40" t="str">
        <x:v>lower-level</x:v>
      </x:c>
      <x:c r="J242" s="40" t="str">
        <x:v>MOVE_TO_LOWER_LEVEL</x:v>
      </x:c>
      <x:c r="K242" s="40" t="str"/>
      <x:c r="L242" s="40" t="str"/>
      <x:c r="M242" s="40" t="str">
        <x:v>UI</x:v>
      </x:c>
      <x:c r="N242" s="40" t="str">
        <x:v>Source declares this record as UI; retain it in the appropriate lower-level suite, not as a standalone E2E.</x:v>
      </x:c>
      <x:c r="O242" s="40" t="str">
        <x:v>automatable-execution-blocked</x:v>
      </x:c>
      <x:c r="P242" s="40" t="str">
        <x:v>BASE_URL, DISPOSABLE_SESSION, MUTATION_APPROVAL, UI_AUTH, VERIFIED_CLEANUP</x:v>
      </x:c>
      <x:c r="Q2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x:v>
      </x:c>
      <x:c r="R242" s="40" t="str">
        <x:v>• /Users/maybebest/Documents/Projects/general/web-api-test-generator/packages/web/specs/test-cases.yaml:601 [yaml-case]</x:v>
      </x:c>
      <x:c r="S242" s="40" t="str"/>
    </x:row>
    <x:row r="243" ht="48" customHeight="1">
      <x:c r="A243" s="40" t="str">
        <x:v>REPO::TC-GHM-027</x:v>
      </x:c>
      <x:c r="B243" s="40" t="str">
        <x:v>Repository specifications</x:v>
      </x:c>
      <x:c r="C243" s="40" t="str">
        <x:v>TC-GHM-027</x:v>
      </x:c>
      <x:c r="D243" s="40" t="str">
        <x:v>Remove a Measurement SKU via bin icon before confirming and re-check counts</x:v>
      </x:c>
      <x:c r="E243" s="40" t="str">
        <x:v>Global Measurement / Hero SKU management</x:v>
      </x:c>
      <x:c r="F243" s="40" t="str">
        <x:v>UI</x:v>
      </x:c>
      <x:c r="G243" s="40" t="str">
        <x:v>atomic</x:v>
      </x:c>
      <x:c r="H243" s="40" t="str">
        <x:v>Medium</x:v>
      </x:c>
      <x:c r="I243" s="40" t="str">
        <x:v>lower-level</x:v>
      </x:c>
      <x:c r="J243" s="40" t="str">
        <x:v>MOVE_TO_LOWER_LEVEL</x:v>
      </x:c>
      <x:c r="K243" s="40" t="str"/>
      <x:c r="L243" s="40" t="str"/>
      <x:c r="M243" s="40" t="str">
        <x:v>UI</x:v>
      </x:c>
      <x:c r="N243" s="40" t="str">
        <x:v>Source declares this record as UI; retain it in the appropriate lower-level suite, not as a standalone E2E.</x:v>
      </x:c>
      <x:c r="O243" s="40" t="str">
        <x:v>automatable-execution-blocked</x:v>
      </x:c>
      <x:c r="P243" s="40" t="str">
        <x:v>BASE_URL, DISPOSABLE_SESSION, MUTATION_APPROVAL, UI_AUTH, VERIFIED_CLEANUP</x:v>
      </x:c>
      <x:c r="Q2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SKU-1001, SKU-1002, SKU-1003; not yet confirmed</x:v>
      </x:c>
      <x:c r="R243" s="40" t="str">
        <x:v>• /Users/maybebest/Documents/Projects/general/web-api-test-generator/packages/web/specs/test-cases.yaml:622 [yaml-case]</x:v>
      </x:c>
      <x:c r="S243" s="40" t="str"/>
    </x:row>
    <x:row r="244" ht="48" customHeight="1">
      <x:c r="A244" s="40" t="str">
        <x:v>REPO::TC-GHM-028</x:v>
      </x:c>
      <x:c r="B244" s="40" t="str">
        <x:v>Repository specifications</x:v>
      </x:c>
      <x:c r="C244" s="40" t="str">
        <x:v>TC-GHM-028</x:v>
      </x:c>
      <x:c r="D244" s="40" t="str">
        <x:v>Long SKU names are shortened/ellipsised in the tables</x:v>
      </x:c>
      <x:c r="E244" s="40" t="str">
        <x:v>Global Measurement / Hero SKU management</x:v>
      </x:c>
      <x:c r="F244" s="40" t="str">
        <x:v>UI</x:v>
      </x:c>
      <x:c r="G244" s="40" t="str">
        <x:v>atomic</x:v>
      </x:c>
      <x:c r="H244" s="40" t="str">
        <x:v>Low</x:v>
      </x:c>
      <x:c r="I244" s="40" t="str">
        <x:v>lower-level</x:v>
      </x:c>
      <x:c r="J244" s="40" t="str">
        <x:v>MOVE_TO_LOWER_LEVEL</x:v>
      </x:c>
      <x:c r="K244" s="40" t="str"/>
      <x:c r="L244" s="40" t="str"/>
      <x:c r="M244" s="40" t="str">
        <x:v>UI</x:v>
      </x:c>
      <x:c r="N244" s="40" t="str">
        <x:v>Source declares this record as UI; retain it in the appropriate lower-level suite, not as a standalone E2E.</x:v>
      </x:c>
      <x:c r="O244" s="40" t="str">
        <x:v>automatable-execution-blocked</x:v>
      </x:c>
      <x:c r="P244" s="40" t="str">
        <x:v>BASE_URL, DISPOSABLE_SESSION, MUTATION_APPROVAL, UI_AUTH, VERIFIED_CLEANUP</x:v>
      </x:c>
      <x:c r="Q2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with a very long product name is available</x:v>
      </x:c>
      <x:c r="R244" s="40" t="str">
        <x:v>• /Users/maybebest/Documents/Projects/general/web-api-test-generator/packages/web/specs/test-cases.yaml:645 [yaml-case]</x:v>
      </x:c>
      <x:c r="S244" s="40" t="str"/>
    </x:row>
    <x:row r="245" ht="48" customHeight="1">
      <x:c r="A245" s="40" t="str">
        <x:v>REPO::TC-GHM-029</x:v>
      </x:c>
      <x:c r="B245" s="40" t="str">
        <x:v>Repository specifications</x:v>
      </x:c>
      <x:c r="C245" s="40" t="str">
        <x:v>TC-GHM-029</x:v>
      </x:c>
      <x:c r="D245" s="40" t="str">
        <x:v>Hero edit button in summary remains enabled before channel-level editing begins</x:v>
      </x:c>
      <x:c r="E245" s="40" t="str">
        <x:v>Global Measurement / Hero SKU management</x:v>
      </x:c>
      <x:c r="F245" s="40" t="str">
        <x:v>UI</x:v>
      </x:c>
      <x:c r="G245" s="40" t="str">
        <x:v>atomic</x:v>
      </x:c>
      <x:c r="H245" s="40" t="str">
        <x:v>Medium</x:v>
      </x:c>
      <x:c r="I245" s="40" t="str">
        <x:v>lower-level</x:v>
      </x:c>
      <x:c r="J245" s="40" t="str">
        <x:v>MOVE_TO_LOWER_LEVEL</x:v>
      </x:c>
      <x:c r="K245" s="40" t="str"/>
      <x:c r="L245" s="40" t="str"/>
      <x:c r="M245" s="40" t="str">
        <x:v>UI</x:v>
      </x:c>
      <x:c r="N245" s="40" t="str">
        <x:v>Source declares this record as UI; retain it in the appropriate lower-level suite, not as a standalone E2E.</x:v>
      </x:c>
      <x:c r="O245" s="40" t="str">
        <x:v>automatable-execution-blocked</x:v>
      </x:c>
      <x:c r="P245" s="40" t="str">
        <x:v>BASE_URL, DISPOSABLE_SESSION, MUTATION_APPROVAL, UI_AUTH, VERIFIED_CLEANUP</x:v>
      </x:c>
      <x:c r="Q2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at global level
• [SOURCE] User has NOT yet confirmed channels / started channel-level Hero editing</x:v>
      </x:c>
      <x:c r="R245" s="40" t="str">
        <x:v>• /Users/maybebest/Documents/Projects/general/web-api-test-generator/packages/web/specs/test-cases.yaml:666 [yaml-case]</x:v>
      </x:c>
      <x:c r="S245" s="40" t="str"/>
    </x:row>
    <x:row r="246" ht="48" customHeight="1">
      <x:c r="A246" s="40" t="str">
        <x:v>REPO::TC-GHM-030</x:v>
      </x:c>
      <x:c r="B246" s="40" t="str">
        <x:v>Repository specifications</x:v>
      </x:c>
      <x:c r="C246" s="40" t="str">
        <x:v>TC-GHM-030</x:v>
      </x:c>
      <x:c r="D246" s="40" t="str">
        <x:v>Global Hero edit button becomes disabled once channel-level editing is available</x:v>
      </x:c>
      <x:c r="E246" s="40" t="str">
        <x:v>Global Measurement / Hero SKU management</x:v>
      </x:c>
      <x:c r="F246" s="40" t="str">
        <x:v>Integration</x:v>
      </x:c>
      <x:c r="G246" s="40" t="str">
        <x:v>atomic</x:v>
      </x:c>
      <x:c r="H246" s="40" t="str">
        <x:v>High</x:v>
      </x:c>
      <x:c r="I246" s="40" t="str">
        <x:v>lower-level</x:v>
      </x:c>
      <x:c r="J246" s="40" t="str">
        <x:v>REMOVE_OBSOLETE</x:v>
      </x:c>
      <x:c r="K246" s="40" t="str"/>
      <x:c r="L246" s="40" t="str"/>
      <x:c r="M246" s="40" t="str">
        <x:v>Removed</x:v>
      </x:c>
      <x:c r="N246" s="40" t="str">
        <x:v>Uses channel confirmation as the disable trigger instead of the start of channel-level Hero editing. Replacement: TC-GHM-037.</x:v>
      </x:c>
      <x:c r="O246" s="40" t="str">
        <x:v>automatable-execution-blocked</x:v>
      </x:c>
      <x:c r="P246" s="40" t="str">
        <x:v>BASE_URL, DISPOSABLE_SESSION, MUTATION_APPROVAL, UI_AUTH, VERIFIED_CLEANUP</x:v>
      </x:c>
      <x:c r="Q2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User confirms channels so channel-level Hero editing becomes available (NUP-18943 scope)</x:v>
      </x:c>
      <x:c r="R246" s="40" t="str">
        <x:v>• /Users/maybebest/Documents/Projects/general/web-api-test-generator/packages/web/specs/test-cases.yaml:686 [yaml-case]</x:v>
      </x:c>
      <x:c r="S246" s="40" t="str"/>
    </x:row>
    <x:row r="247" ht="48" customHeight="1">
      <x:c r="A247" s="40" t="str">
        <x:v>REPO::TC-GHM-031</x:v>
      </x:c>
      <x:c r="B247" s="40" t="str">
        <x:v>Repository specifications</x:v>
      </x:c>
      <x:c r="C247" s="40" t="str">
        <x:v>TC-GHM-031</x:v>
      </x:c>
      <x:c r="D247" s="40" t="str">
        <x:v>Summary Hero count recomputes to unique Hero SKUs after channel-level additions</x:v>
      </x:c>
      <x:c r="E247" s="40" t="str">
        <x:v>Global Measurement / Hero SKU management</x:v>
      </x:c>
      <x:c r="F247" s="40" t="str">
        <x:v>Integration</x:v>
      </x:c>
      <x:c r="G247" s="40" t="str">
        <x:v>atomic</x:v>
      </x:c>
      <x:c r="H247" s="40" t="str">
        <x:v>Medium</x:v>
      </x:c>
      <x:c r="I247" s="40" t="str">
        <x:v>lower-level</x:v>
      </x:c>
      <x:c r="J247" s="40" t="str">
        <x:v>MOVE_TO_LOWER_LEVEL</x:v>
      </x:c>
      <x:c r="K247" s="40" t="str"/>
      <x:c r="L247" s="40" t="str"/>
      <x:c r="M247" s="40" t="str">
        <x:v>Integration</x:v>
      </x:c>
      <x:c r="N247" s="40" t="str">
        <x:v>Source declares this record as Integration; retain it in the appropriate lower-level suite, not as a standalone E2E.</x:v>
      </x:c>
      <x:c r="O247" s="40" t="str">
        <x:v>automatable-execution-blocked</x:v>
      </x:c>
      <x:c r="P247" s="40" t="str">
        <x:v>BASE_URL, DISPOSABLE_SESSION, MUTATION_APPROVAL, UI_AUTH, VERIFIED_CLEANUP</x:v>
      </x:c>
      <x:c r="Q2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(2 SKUs)
• [SOURCE] Channels confirmed; channel-level Hero editing available (NUP-18943 scope)</x:v>
      </x:c>
      <x:c r="R247" s="40" t="str">
        <x:v>• /Users/maybebest/Documents/Projects/general/web-api-test-generator/packages/web/specs/test-cases.yaml:708 [yaml-case]</x:v>
      </x:c>
      <x:c r="S247" s="40" t="str"/>
    </x:row>
    <x:row r="248" ht="48" customHeight="1">
      <x:c r="A248" s="40" t="str">
        <x:v>REPO::TC-GHM-034</x:v>
      </x:c>
      <x:c r="B248" s="40" t="str">
        <x:v>Repository specifications</x:v>
      </x:c>
      <x:c r="C248" s="40" t="str">
        <x:v>TC-GHM-034</x:v>
      </x:c>
      <x:c r="D248" s="40" t="str">
        <x:v>Auto-add: assigning a brand-linked Hero not in Measurement at the global summary auto-adds to Measurement (NUP-20956 supersedes Background 9)</x:v>
      </x:c>
      <x:c r="E248" s="40" t="str">
        <x:v>Global Measurement / Hero SKU management</x:v>
      </x:c>
      <x:c r="F248" s="40" t="str">
        <x:v>E2E</x:v>
      </x:c>
      <x:c r="G248" s="40" t="str">
        <x:v>atomic</x:v>
      </x:c>
      <x:c r="H248" s="40" t="str">
        <x:v>Critical</x:v>
      </x:c>
      <x:c r="I248" s="40" t="str">
        <x:v>variant</x:v>
      </x:c>
      <x:c r="J248" s="40" t="str">
        <x:v>MERGE_DUPLICATE_ALIAS</x:v>
      </x:c>
      <x:c r="K248" s="40" t="str">
        <x:v>XLSX::TC-SKU-003</x:v>
      </x:c>
      <x:c r="L248" s="40" t="str">
        <x:v>REPO::TC-ABL-003</x:v>
      </x:c>
      <x:c r="M248" s="40" t="str">
        <x:v>Canonical E2E variant</x:v>
      </x:c>
      <x:c r="N248" s="40" t="str">
        <x:v>Same risk and oracle as TC-ABL-003; retain this ID and source evidence only as an alias.</x:v>
      </x:c>
      <x:c r="O248" s="40" t="str">
        <x:v>blocked-test-data</x:v>
      </x:c>
      <x:c r="P248" s="40" t="str">
        <x:v>BASE_URL, CATALOGUE_MUTATION, DISPOSABLE_SESSION, MUTATION_APPROVAL, REAL_CATALOGUE_DATA, UI_AUTH, VERIFIED_CLEANUP</x:v>
      </x:c>
      <x:c r="Q24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(count = 3)
• [SOURCE] Hero edit button active
• [SOURCE] Brand AlpenGold has additional linked SKUs SKU-1004..SKU-1006 not in Measurement</x:v>
      </x:c>
      <x:c r="R248" s="40" t="str">
        <x:v>• /Users/maybebest/Documents/Projects/general/web-api-test-generator/packages/web/specs/test-cases.yaml:782 [yaml-case]</x:v>
      </x:c>
      <x:c r="S248" s="40" t="str"/>
    </x:row>
    <x:row r="249" ht="48" customHeight="1">
      <x:c r="A249" s="40" t="str">
        <x:v>REPO::TC-GHM-035</x:v>
      </x:c>
      <x:c r="B249" s="40" t="str">
        <x:v>Repository specifications</x:v>
      </x:c>
      <x:c r="C249" s="40" t="str">
        <x:v>TC-GHM-035</x:v>
      </x:c>
      <x:c r="D249" s="40" t="str">
        <x:v>Edit-button interplay decision table: global Hero edit enabled only while no channel-level Hero edit has occurred</x:v>
      </x:c>
      <x:c r="E249" s="40" t="str">
        <x:v>Global Measurement / Hero SKU management</x:v>
      </x:c>
      <x:c r="F249" s="40" t="str">
        <x:v>Integration</x:v>
      </x:c>
      <x:c r="G249" s="40" t="str">
        <x:v>atomic</x:v>
      </x:c>
      <x:c r="H249" s="40" t="str">
        <x:v>High</x:v>
      </x:c>
      <x:c r="I249" s="40" t="str">
        <x:v>lower-level</x:v>
      </x:c>
      <x:c r="J249" s="40" t="str">
        <x:v>MOVE_TO_LOWER_LEVEL</x:v>
      </x:c>
      <x:c r="K249" s="40" t="str"/>
      <x:c r="L249" s="40" t="str"/>
      <x:c r="M249" s="40" t="str">
        <x:v>Integration</x:v>
      </x:c>
      <x:c r="N249" s="40" t="str">
        <x:v>Source declares this record as Integration; retain it in the appropriate lower-level suite, not as a standalone E2E.</x:v>
      </x:c>
      <x:c r="O249" s="40" t="str">
        <x:v>automatable-execution-blocked</x:v>
      </x:c>
      <x:c r="P249" s="40" t="str">
        <x:v>BASE_URL, DISPOSABLE_SESSION, MUTATION_APPROVAL, UI_AUTH, VERIFIED_CLEANUP</x:v>
      </x:c>
      <x:c r="Q2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Multiple channels available</x:v>
      </x:c>
      <x:c r="R249" s="40" t="str">
        <x:v>• /Users/maybebest/Documents/Projects/general/web-api-test-generator/packages/web/specs/test-cases.yaml:810 [yaml-case]</x:v>
      </x:c>
      <x:c r="S249" s="40" t="str"/>
    </x:row>
    <x:row r="250" ht="48" customHeight="1">
      <x:c r="A250" s="40" t="str">
        <x:v>REPO::TC-GHM-036</x:v>
      </x:c>
      <x:c r="B250" s="40" t="str">
        <x:v>Repository specifications</x:v>
      </x:c>
      <x:c r="C250" s="40" t="str">
        <x:v>TC-GHM-036</x:v>
      </x:c>
      <x:c r="D250" s="40" t="str">
        <x:v>Edit Hero SKUs via summary panel lists ALL brand-linked SKUs (NUP-20956), not only Measurement SKUs - corrects GHM-015</x:v>
      </x:c>
      <x:c r="E250" s="40" t="str">
        <x:v>Global Measurement / Hero SKU management</x:v>
      </x:c>
      <x:c r="F250" s="40" t="str">
        <x:v>Integration</x:v>
      </x:c>
      <x:c r="G250" s="40" t="str">
        <x:v>atomic</x:v>
      </x:c>
      <x:c r="H250" s="40" t="str">
        <x:v>High</x:v>
      </x:c>
      <x:c r="I250" s="40" t="str">
        <x:v>lower-level</x:v>
      </x:c>
      <x:c r="J250" s="40" t="str">
        <x:v>MOVE_TO_LOWER_LEVEL</x:v>
      </x:c>
      <x:c r="K250" s="40" t="str"/>
      <x:c r="L250" s="40" t="str"/>
      <x:c r="M250" s="40" t="str">
        <x:v>Integration</x:v>
      </x:c>
      <x:c r="N250" s="40" t="str">
        <x:v>Source declares this record as Integration; retain it in the appropriate lower-level suite, not as a standalone E2E.</x:v>
      </x:c>
      <x:c r="O250" s="40" t="str">
        <x:v>blocked-observability-or-contract</x:v>
      </x:c>
      <x:c r="P250" s="40" t="str">
        <x:v>BASE_URL, CATALOGUE_MUTATION, DISPOSABLE_SESSION, MUTATION_APPROVAL, PARSER_ORACLE, REAL_CATALOGUE_DATA, UI_AUTH, VERIFIED_CLEANUP</x:v>
      </x:c>
      <x:c r="Q2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
• [SOURCE] Selected brand has SKUs beyond the Measurement list</x:v>
      </x:c>
      <x:c r="R250" s="40" t="str">
        <x:v>• /Users/maybebest/Documents/Projects/general/web-api-test-generator/packages/web/specs/test-cases.yaml:835 [yaml-case]</x:v>
      </x:c>
      <x:c r="S250" s="40" t="str"/>
    </x:row>
    <x:row r="251" ht="48" customHeight="1">
      <x:c r="A251" s="40" t="str">
        <x:v>REPO::TC-GHM-037</x:v>
      </x:c>
      <x:c r="B251" s="40" t="str">
        <x:v>Repository specifications</x:v>
      </x:c>
      <x:c r="C251" s="40" t="str">
        <x:v>TC-GHM-037</x:v>
      </x:c>
      <x:c r="D251" s="40" t="str">
        <x:v>Global Hero edit button disables when channel-level Hero EDITING begins (not merely when channels are confirmed) - corrects GHM-030</x:v>
      </x:c>
      <x:c r="E251" s="40" t="str">
        <x:v>Global Measurement / Hero SKU management</x:v>
      </x:c>
      <x:c r="F251" s="40" t="str">
        <x:v>Integration</x:v>
      </x:c>
      <x:c r="G251" s="40" t="str">
        <x:v>atomic</x:v>
      </x:c>
      <x:c r="H251" s="40" t="str">
        <x:v>High</x:v>
      </x:c>
      <x:c r="I251" s="40" t="str">
        <x:v>lower-level</x:v>
      </x:c>
      <x:c r="J251" s="40" t="str">
        <x:v>MOVE_TO_LOWER_LEVEL</x:v>
      </x:c>
      <x:c r="K251" s="40" t="str"/>
      <x:c r="L251" s="40" t="str"/>
      <x:c r="M251" s="40" t="str">
        <x:v>Integration</x:v>
      </x:c>
      <x:c r="N251" s="40" t="str">
        <x:v>Source declares this record as Integration; retain it in the appropriate lower-level suite, not as a standalone E2E.</x:v>
      </x:c>
      <x:c r="O251" s="40" t="str">
        <x:v>blocked-observability-or-contract</x:v>
      </x:c>
      <x:c r="P251" s="40" t="str">
        <x:v>BASE_URL, DISPOSABLE_SESSION, MUTATION_APPROVAL, PARSER_ORACLE, UI_AUTH, VERIFIED_CLEANUP</x:v>
      </x:c>
      <x:c r="Q25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Channels confirmed but no channel-level Hero edit performed yet</x:v>
      </x:c>
      <x:c r="R251" s="40" t="str">
        <x:v>• /Users/maybebest/Documents/Projects/general/web-api-test-generator/packages/web/specs/test-cases.yaml:859 [yaml-case]</x:v>
      </x:c>
      <x:c r="S251" s="40" t="str"/>
    </x:row>
    <x:row r="252" ht="48" customHeight="1">
      <x:c r="A252" s="40" t="str">
        <x:v>REPO::TC-IND-001</x:v>
      </x:c>
      <x:c r="B252" s="40" t="str">
        <x:v>Repository specifications</x:v>
      </x:c>
      <x:c r="C252" s="40" t="str">
        <x:v>TC-IND-001</x:v>
      </x:c>
      <x:c r="D252" s="40" t="str">
        <x:v>Global Hero SKU modal displays ALL brand-linked SKUs, not only Measurement SKUs</x:v>
      </x:c>
      <x:c r="E252" s="40" t="str">
        <x:v>Hero-SKU indicators, all-brand-linked modal, auto-add &amp; count recompute</x:v>
      </x:c>
      <x:c r="F252" s="40" t="str">
        <x:v>UI</x:v>
      </x:c>
      <x:c r="G252" s="40" t="str">
        <x:v>atomic</x:v>
      </x:c>
      <x:c r="H252" s="40" t="str">
        <x:v>Critical</x:v>
      </x:c>
      <x:c r="I252" s="40" t="str">
        <x:v>lower-level</x:v>
      </x:c>
      <x:c r="J252" s="40" t="str">
        <x:v>MOVE_TO_LOWER_LEVEL</x:v>
      </x:c>
      <x:c r="K252" s="40" t="str"/>
      <x:c r="L252" s="40" t="str"/>
      <x:c r="M252" s="40" t="str">
        <x:v>UI</x:v>
      </x:c>
      <x:c r="N252" s="40" t="str">
        <x:v>Source declares this record as UI; retain it in the appropriate lower-level suite, not as a standalone E2E.</x:v>
      </x:c>
      <x:c r="O252" s="40" t="str">
        <x:v>blocked-test-data</x:v>
      </x:c>
      <x:c r="P252" s="40" t="str">
        <x:v>BASE_URL, CATALOGUE_MUTATION, DISPOSABLE_SESSION, MUTATION_APPROVAL, REAL_CATALOGUE_DATA, UI_AUTH, VERIFIED_CLEANUP</x:v>
      </x:c>
      <x:c r="Q25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media plan draft exists with a defined set of Measurement SKUs (e.g. 1,2,3,4).
• [SOURCE] The brand is linked to a strictly larger catalogue of SKUs (e.g. brand-linked = 1,2,3,4,5,6,7,8 where 5,6,7,8 are NOT Measurement SKUs).
• [SOURCE] User is in the Nectar AI chat with a global Hero SKU assignment modal reachable.</x:v>
      </x:c>
      <x:c r="R252" s="40" t="str">
        <x:v>• /Users/maybebest/Documents/Projects/general/web-api-test-generator/packages/web/specs/test-cases-skus-2.yaml:1051 [yaml-case]</x:v>
      </x:c>
      <x:c r="S252" s="40" t="str"/>
    </x:row>
    <x:row r="253" ht="48" customHeight="1">
      <x:c r="A253" s="40" t="str">
        <x:v>REPO::TC-IND-002</x:v>
      </x:c>
      <x:c r="B253" s="40" t="str">
        <x:v>Repository specifications</x:v>
      </x:c>
      <x:c r="C253" s="40" t="str">
        <x:v>TC-IND-002</x:v>
      </x:c>
      <x:c r="D253" s="40" t="str">
        <x:v>Assign a non-Measurement SKU as Hero globally auto-adds it to Measurement SKUs</x:v>
      </x:c>
      <x:c r="E253" s="40" t="str">
        <x:v>Hero-SKU indicators, all-brand-linked modal, auto-add &amp; count recompute</x:v>
      </x:c>
      <x:c r="F253" s="40" t="str">
        <x:v>E2E</x:v>
      </x:c>
      <x:c r="G253" s="40" t="str">
        <x:v>atomic</x:v>
      </x:c>
      <x:c r="H253" s="40" t="str">
        <x:v>Critical</x:v>
      </x:c>
      <x:c r="I253" s="40" t="str">
        <x:v>variant</x:v>
      </x:c>
      <x:c r="J253" s="40" t="str">
        <x:v>MERGE_DUPLICATE_ALIAS</x:v>
      </x:c>
      <x:c r="K253" s="40" t="str">
        <x:v>XLSX::TC-SKU-003</x:v>
      </x:c>
      <x:c r="L253" s="40" t="str">
        <x:v>REPO::TC-ABL-003</x:v>
      </x:c>
      <x:c r="M253" s="40" t="str">
        <x:v>Canonical E2E variant</x:v>
      </x:c>
      <x:c r="N253" s="40" t="str">
        <x:v>Same risk and oracle as TC-ABL-003; retain this ID and source evidence only as an alias.</x:v>
      </x:c>
      <x:c r="O253" s="40" t="str">
        <x:v>blocked-test-data</x:v>
      </x:c>
      <x:c r="P253" s="40" t="str">
        <x:v>BASE_URL, CATALOGUE_MUTATION, DISPOSABLE_SESSION, MUTATION_APPROVAL, REAL_CATALOGUE_DATA, UI_AUTH, VERIFIED_CLEANUP</x:v>
      </x:c>
      <x:c r="Q25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includes non-Measurement SKU 7.
• [SOURCE] Global Hero modal open.</x:v>
      </x:c>
      <x:c r="R253" s="40" t="str">
        <x:v>• /Users/maybebest/Documents/Projects/general/web-api-test-generator/packages/web/specs/test-cases-skus-2.yaml:1077 [yaml-case]</x:v>
      </x:c>
      <x:c r="S253" s="40" t="str"/>
    </x:row>
    <x:row r="254" ht="48" customHeight="1">
      <x:c r="A254" s="40" t="str">
        <x:v>REPO::TC-IND-003</x:v>
      </x:c>
      <x:c r="B254" s="40" t="str">
        <x:v>Repository specifications</x:v>
      </x:c>
      <x:c r="C254" s="40" t="str">
        <x:v>TC-IND-003</x:v>
      </x:c>
      <x:c r="D254" s="40" t="str">
        <x:v>Assign Hero SKU that is already a Measurement SKU produces no duplicate; single entry marked Hero</x:v>
      </x:c>
      <x:c r="E254" s="40" t="str">
        <x:v>Hero-SKU indicators, all-brand-linked modal, auto-add &amp; count recompute</x:v>
      </x:c>
      <x:c r="F254" s="40" t="str">
        <x:v>Integration</x:v>
      </x:c>
      <x:c r="G254" s="40" t="str">
        <x:v>atomic</x:v>
      </x:c>
      <x:c r="H254" s="40" t="str">
        <x:v>High</x:v>
      </x:c>
      <x:c r="I254" s="40" t="str">
        <x:v>lower-level</x:v>
      </x:c>
      <x:c r="J254" s="40" t="str">
        <x:v>MOVE_TO_LOWER_LEVEL</x:v>
      </x:c>
      <x:c r="K254" s="40" t="str"/>
      <x:c r="L254" s="40" t="str"/>
      <x:c r="M254" s="40" t="str">
        <x:v>Integration</x:v>
      </x:c>
      <x:c r="N254" s="40" t="str">
        <x:v>Source declares this record as Integration; retain it in the appropriate lower-level suite, not as a standalone E2E.</x:v>
      </x:c>
      <x:c r="O254" s="40" t="str">
        <x:v>blocked-test-data</x:v>
      </x:c>
      <x:c r="P254" s="40" t="str">
        <x:v>API_AUTH, BASE_URL, CATALOGUE_MUTATION, DISPOSABLE_SESSION, MUTATION_APPROVAL, REAL_CATALOGUE_DATA, UI_AUTH, VERIFIED_CLEANUP</x:v>
      </x:c>
      <x:c r="Q2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SKU 3 is already a Measurement SKU and not yet Hero.
• [SOURCE] Global Hero modal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54" s="40" t="str">
        <x:v>• /Users/maybebest/Documents/Projects/general/web-api-test-generator/packages/web/specs/test-cases-skus-2.yaml:1104 [yaml-case]
• /Users/maybebest/Documents/Projects/general/web-api-test-generator/packages/web/specs/skus/hero-sku-indicators-and-count-recompute.md:81 [strict-flow-data-case]</x:v>
      </x:c>
      <x:c r="S254" s="40" t="str"/>
    </x:row>
    <x:row r="255" ht="48" customHeight="1">
      <x:c r="A255" s="40" t="str">
        <x:v>REPO::TC-IND-004</x:v>
      </x:c>
      <x:c r="B255" s="40" t="str">
        <x:v>Repository specifications</x:v>
      </x:c>
      <x:c r="C255" s="40" t="str">
        <x:v>TC-IND-004</x:v>
      </x:c>
      <x:c r="D255" s="40" t="str">
        <x:v>Channel-level Hero SKU modal displays all brand-linked SKUs</x:v>
      </x:c>
      <x:c r="E255" s="40" t="str">
        <x:v>Hero-SKU indicators, all-brand-linked modal, auto-add &amp; count recompute</x:v>
      </x:c>
      <x:c r="F255" s="40" t="str">
        <x:v>UI</x:v>
      </x:c>
      <x:c r="G255" s="40" t="str">
        <x:v>atomic</x:v>
      </x:c>
      <x:c r="H255" s="40" t="str">
        <x:v>Critical</x:v>
      </x:c>
      <x:c r="I255" s="40" t="str">
        <x:v>lower-level</x:v>
      </x:c>
      <x:c r="J255" s="40" t="str">
        <x:v>MOVE_TO_LOWER_LEVEL</x:v>
      </x:c>
      <x:c r="K255" s="40" t="str"/>
      <x:c r="L255" s="40" t="str"/>
      <x:c r="M255" s="40" t="str">
        <x:v>UI</x:v>
      </x:c>
      <x:c r="N255" s="40" t="str">
        <x:v>Source declares this record as UI; retain it in the appropriate lower-level suite, not as a standalone E2E.</x:v>
      </x:c>
      <x:c r="O255" s="40" t="str">
        <x:v>blocked-test-data</x:v>
      </x:c>
      <x:c r="P255" s="40" t="str">
        <x:v>BASE_URL, CATALOGUE_MUTATION, DISPOSABLE_SESSION, MUTATION_APPROVAL, REAL_CATALOGUE_DATA, UI_AUTH, VERIFIED_CLEANUP</x:v>
      </x:c>
      <x:c r="Q25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at least one selected channel (e.g. offSite: Meta).
• [SOURCE] Measurement SKUs = 1,2,3,4; brand-linked catalogue = 1..8.
• [SOURCE] Channel edit modal for the channel is reachable.</x:v>
      </x:c>
      <x:c r="R255" s="40" t="str">
        <x:v>• /Users/maybebest/Documents/Projects/general/web-api-test-generator/packages/web/specs/test-cases-skus-2.yaml:1130 [yaml-case]</x:v>
      </x:c>
      <x:c r="S255" s="40" t="str"/>
    </x:row>
    <x:row r="256" ht="48" customHeight="1">
      <x:c r="A256" s="40" t="str">
        <x:v>REPO::TC-IND-005</x:v>
      </x:c>
      <x:c r="B256" s="40" t="str">
        <x:v>Repository specifications</x:v>
      </x:c>
      <x:c r="C256" s="40" t="str">
        <x:v>TC-IND-005</x:v>
      </x:c>
      <x:c r="D256" s="40" t="str">
        <x:v>Single-prompt edit flow shows all brand-linked SKUs when editing Hero SKUs</x:v>
      </x:c>
      <x:c r="E256" s="40" t="str">
        <x:v>Hero-SKU indicators, all-brand-linked modal, auto-add &amp; count recompute</x:v>
      </x:c>
      <x:c r="F256" s="40" t="str">
        <x:v>UI</x:v>
      </x:c>
      <x:c r="G256" s="40" t="str">
        <x:v>atomic</x:v>
      </x:c>
      <x:c r="H256" s="40" t="str">
        <x:v>High</x:v>
      </x:c>
      <x:c r="I256" s="40" t="str">
        <x:v>lower-level</x:v>
      </x:c>
      <x:c r="J256" s="40" t="str">
        <x:v>MOVE_TO_LOWER_LEVEL</x:v>
      </x:c>
      <x:c r="K256" s="40" t="str"/>
      <x:c r="L256" s="40" t="str"/>
      <x:c r="M256" s="40" t="str">
        <x:v>UI</x:v>
      </x:c>
      <x:c r="N256" s="40" t="str">
        <x:v>Source declares this record as UI; retain it in the appropriate lower-level suite, not as a standalone E2E.</x:v>
      </x:c>
      <x:c r="O256" s="40" t="str">
        <x:v>blocked-observability-or-contract</x:v>
      </x:c>
      <x:c r="P256" s="40" t="str">
        <x:v>BASE_URL, CATALOGUE_MUTATION, DISPOSABLE_SESSION, MUTATION_APPROVAL, PARSER_ORACLE, REAL_CATALOGUE_DATA, UI_AUTH, VERIFIED_CLEANUP</x:v>
      </x:c>
      <x:c r="Q25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plan was created via single-prompt flow (one chat message defining channels/SKUs).
• [SOURCE] Measurement SKUs = 1,2,3,4; brand-linked = 1..8.
• [SOURCE] The single-prompt summary exposes a Hero SKU edit modal.</x:v>
      </x:c>
      <x:c r="R256" s="40" t="str">
        <x:v>• /Users/maybebest/Documents/Projects/general/web-api-test-generator/packages/web/specs/test-cases-skus-2.yaml:1156 [yaml-case]</x:v>
      </x:c>
      <x:c r="S256" s="40" t="str"/>
    </x:row>
    <x:row r="257" ht="48" customHeight="1">
      <x:c r="A257" s="40" t="str">
        <x:v>REPO::TC-IND-007</x:v>
      </x:c>
      <x:c r="B257" s="40" t="str">
        <x:v>Repository specifications</x:v>
      </x:c>
      <x:c r="C257" s="40" t="str">
        <x:v>TC-IND-007</x:v>
      </x:c>
      <x:c r="D257" s="40" t="str">
        <x:v>Bulk mixed Measurement + non-Measurement Hero assignment: all assigned, non-Measurement auto-added</x:v>
      </x:c>
      <x:c r="E257" s="40" t="str">
        <x:v>Hero-SKU indicators, all-brand-linked modal, auto-add &amp; count recompute</x:v>
      </x:c>
      <x:c r="F257" s="40" t="str">
        <x:v>E2E</x:v>
      </x:c>
      <x:c r="G257" s="40" t="str">
        <x:v>atomic</x:v>
      </x:c>
      <x:c r="H257" s="40" t="str">
        <x:v>Critical</x:v>
      </x:c>
      <x:c r="I257" s="40" t="str">
        <x:v>variant</x:v>
      </x:c>
      <x:c r="J257" s="40" t="str">
        <x:v>MERGE_DUPLICATE_ALIAS</x:v>
      </x:c>
      <x:c r="K257" s="40" t="str">
        <x:v>XLSX::TC-SKU-003</x:v>
      </x:c>
      <x:c r="L257" s="40" t="str">
        <x:v>REPO::TC-ABL-010</x:v>
      </x:c>
      <x:c r="M257" s="40" t="str">
        <x:v>Canonical E2E variant</x:v>
      </x:c>
      <x:c r="N257" s="40" t="str">
        <x:v>Same risk and oracle as TC-ABL-010; retain this ID and source evidence only as an alias.</x:v>
      </x:c>
      <x:c r="O257" s="40" t="str">
        <x:v>blocked-test-data</x:v>
      </x:c>
      <x:c r="P257" s="40" t="str">
        <x:v>BASE_URL, CATALOGUE_MUTATION, DISPOSABLE_SESSION, MUTATION_APPROVAL, REAL_CATALOGUE_DATA, UI_AUTH, VERIFIED_CLEANUP</x:v>
      </x:c>
      <x:c r="Q25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 1..8.
• [SOURCE] Hero modal (global) supports multi-select bulk assignment.</x:v>
      </x:c>
      <x:c r="R257" s="40" t="str">
        <x:v>• /Users/maybebest/Documents/Projects/general/web-api-test-generator/packages/web/specs/test-cases-skus-2.yaml:1208 [yaml-case]</x:v>
      </x:c>
      <x:c r="S257" s="40" t="str"/>
    </x:row>
    <x:row r="258" ht="48" customHeight="1">
      <x:c r="A258" s="40" t="str">
        <x:v>REPO::TC-IND-008</x:v>
      </x:c>
      <x:c r="B258" s="40" t="str">
        <x:v>Repository specifications</x:v>
      </x:c>
      <x:c r="C258" s="40" t="str">
        <x:v>TC-IND-008</x:v>
      </x:c>
      <x:c r="D258" s="40" t="str">
        <x:v>Measurement SKUs modal/table shows 'Hero SKU' indicator for SKUs that are Hero</x:v>
      </x:c>
      <x:c r="E258" s="40" t="str">
        <x:v>Hero-SKU indicators, all-brand-linked modal, auto-add &amp; count recompute</x:v>
      </x:c>
      <x:c r="F258" s="40" t="str">
        <x:v>UI</x:v>
      </x:c>
      <x:c r="G258" s="40" t="str">
        <x:v>atomic</x:v>
      </x:c>
      <x:c r="H258" s="40" t="str">
        <x:v>High</x:v>
      </x:c>
      <x:c r="I258" s="40" t="str">
        <x:v>lower-level</x:v>
      </x:c>
      <x:c r="J258" s="40" t="str">
        <x:v>MOVE_TO_LOWER_LEVEL</x:v>
      </x:c>
      <x:c r="K258" s="40" t="str"/>
      <x:c r="L258" s="40" t="str"/>
      <x:c r="M258" s="40" t="str">
        <x:v>UI</x:v>
      </x:c>
      <x:c r="N258" s="40" t="str">
        <x:v>Source declares this record as UI; retain it in the appropriate lower-level suite, not as a standalone E2E.</x:v>
      </x:c>
      <x:c r="O258" s="40" t="str">
        <x:v>blocked-test-data</x:v>
      </x:c>
      <x:c r="P258" s="40" t="str">
        <x:v>API_AUTH, BASE_URL, CATALOGUE_MUTATION, REAL_CATALOGUE_DATA, UI_AUTH</x:v>
      </x:c>
      <x:c r="Q25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 [SOURCE] Hero SKUs = 2,4 already assigned.
• [SOURCE] Measurement SKUs modal/table is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58" s="40" t="str">
        <x:v>• /Users/maybebest/Documents/Projects/general/web-api-test-generator/packages/web/specs/test-cases-skus-2.yaml:1236 [yaml-case]
• /Users/maybebest/Documents/Projects/general/web-api-test-generator/packages/web/specs/skus/hero-sku-indicators-and-count-recompute.md:117 [strict-flow-data-case]</x:v>
      </x:c>
      <x:c r="S258" s="40" t="str"/>
    </x:row>
    <x:row r="259" ht="48" customHeight="1">
      <x:c r="A259" s="40" t="str">
        <x:v>REPO::TC-IND-009</x:v>
      </x:c>
      <x:c r="B259" s="40" t="str">
        <x:v>Repository specifications</x:v>
      </x:c>
      <x:c r="C259" s="40" t="str">
        <x:v>TC-IND-009</x:v>
      </x:c>
      <x:c r="D259" s="40" t="str">
        <x:v>'Hero SKU' indicator appears in real time when a SKU is assigned as Hero</x:v>
      </x:c>
      <x:c r="E259" s="40" t="str">
        <x:v>Hero-SKU indicators, all-brand-linked modal, auto-add &amp; count recompute</x:v>
      </x:c>
      <x:c r="F259" s="40" t="str">
        <x:v>UI</x:v>
      </x:c>
      <x:c r="G259" s="40" t="str">
        <x:v>atomic</x:v>
      </x:c>
      <x:c r="H259" s="40" t="str">
        <x:v>Critical</x:v>
      </x:c>
      <x:c r="I259" s="40" t="str">
        <x:v>lower-level</x:v>
      </x:c>
      <x:c r="J259" s="40" t="str">
        <x:v>MOVE_TO_LOWER_LEVEL</x:v>
      </x:c>
      <x:c r="K259" s="40" t="str"/>
      <x:c r="L259" s="40" t="str"/>
      <x:c r="M259" s="40" t="str">
        <x:v>UI</x:v>
      </x:c>
      <x:c r="N259" s="40" t="str">
        <x:v>Source declares this record as UI; retain it in the appropriate lower-level suite, not as a standalone E2E.</x:v>
      </x:c>
      <x:c r="O259" s="40" t="str">
        <x:v>blocked-test-data</x:v>
      </x:c>
      <x:c r="P259" s="40" t="str">
        <x:v>BASE_URL, CATALOGUE_MUTATION, DISPOSABLE_SESSION, MUTATION_APPROVAL, REAL_CATALOGUE_DATA, UI_AUTH, VERIFIED_CLEANUP</x:v>
      </x:c>
      <x:c r="Q2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1 is currently NOT a Hero SKU.</x:v>
      </x:c>
      <x:c r="R259" s="40" t="str">
        <x:v>• /Users/maybebest/Documents/Projects/general/web-api-test-generator/packages/web/specs/test-cases-skus-2.yaml:1261 [yaml-case]</x:v>
      </x:c>
      <x:c r="S259" s="40" t="str"/>
    </x:row>
    <x:row r="260" ht="48" customHeight="1">
      <x:c r="A260" s="40" t="str">
        <x:v>REPO::TC-IND-010</x:v>
      </x:c>
      <x:c r="B260" s="40" t="str">
        <x:v>Repository specifications</x:v>
      </x:c>
      <x:c r="C260" s="40" t="str">
        <x:v>TC-IND-010</x:v>
      </x:c>
      <x:c r="D260" s="40" t="str">
        <x:v>'Hero SKU' indicator disappears in real time when a SKU is unassigned as Hero</x:v>
      </x:c>
      <x:c r="E260" s="40" t="str">
        <x:v>Hero-SKU indicators, all-brand-linked modal, auto-add &amp; count recompute</x:v>
      </x:c>
      <x:c r="F260" s="40" t="str">
        <x:v>UI</x:v>
      </x:c>
      <x:c r="G260" s="40" t="str">
        <x:v>atomic</x:v>
      </x:c>
      <x:c r="H260" s="40" t="str">
        <x:v>Critical</x:v>
      </x:c>
      <x:c r="I260" s="40" t="str">
        <x:v>lower-level</x:v>
      </x:c>
      <x:c r="J260" s="40" t="str">
        <x:v>MOVE_TO_LOWER_LEVEL</x:v>
      </x:c>
      <x:c r="K260" s="40" t="str"/>
      <x:c r="L260" s="40" t="str"/>
      <x:c r="M260" s="40" t="str">
        <x:v>UI</x:v>
      </x:c>
      <x:c r="N260" s="40" t="str">
        <x:v>Source declares this record as UI; retain it in the appropriate lower-level suite, not as a standalone E2E.</x:v>
      </x:c>
      <x:c r="O260" s="40" t="str">
        <x:v>blocked-test-data</x:v>
      </x:c>
      <x:c r="P260" s="40" t="str">
        <x:v>BASE_URL, CATALOGUE_MUTATION, DISPOSABLE_SESSION, MUTATION_APPROVAL, REAL_CATALOGUE_DATA, UI_AUTH, VERIFIED_CLEANUP</x:v>
      </x:c>
      <x:c r="Q2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2 is currently a Hero SKU (indicator visible).</x:v>
      </x:c>
      <x:c r="R260" s="40" t="str">
        <x:v>• /Users/maybebest/Documents/Projects/general/web-api-test-generator/packages/web/specs/test-cases-skus-2.yaml:1285 [yaml-case]</x:v>
      </x:c>
      <x:c r="S260" s="40" t="str"/>
    </x:row>
    <x:row r="261" ht="48" customHeight="1">
      <x:c r="A261" s="40" t="str">
        <x:v>REPO::TC-IND-012</x:v>
      </x:c>
      <x:c r="B261" s="40" t="str">
        <x:v>Repository specifications</x:v>
      </x:c>
      <x:c r="C261" s="40" t="str">
        <x:v>TC-IND-012</x:v>
      </x:c>
      <x:c r="D261" s="40" t="str">
        <x:v>is_hero set True in StateData.campaign_skus when a SKU is added as Hero to a channel</x:v>
      </x:c>
      <x:c r="E261" s="40" t="str">
        <x:v>Hero-SKU indicators, all-brand-linked modal, auto-add &amp; count recompute</x:v>
      </x:c>
      <x:c r="F261" s="40" t="str">
        <x:v>Integration</x:v>
      </x:c>
      <x:c r="G261" s="40" t="str">
        <x:v>atomic</x:v>
      </x:c>
      <x:c r="H261" s="40" t="str">
        <x:v>High</x:v>
      </x:c>
      <x:c r="I261" s="40" t="str">
        <x:v>lower-level</x:v>
      </x:c>
      <x:c r="J261" s="40" t="str">
        <x:v>MOVE_TO_LOWER_LEVEL</x:v>
      </x:c>
      <x:c r="K261" s="40" t="str"/>
      <x:c r="L261" s="40" t="str"/>
      <x:c r="M261" s="40" t="str">
        <x:v>Integration</x:v>
      </x:c>
      <x:c r="N261" s="40" t="str">
        <x:v>Source declares this record as Integration; retain it in the appropriate lower-level suite, not as a standalone E2E.</x:v>
      </x:c>
      <x:c r="O261" s="40" t="str">
        <x:v>blocked-test-data</x:v>
      </x:c>
      <x:c r="P261" s="40" t="str">
        <x:v>BASE_URL, CATALOGUE_MUTATION, DISPOSABLE_SESSION, MUTATION_APPROVAL, REAL_CATALOGUE_DATA, UI_AUTH, VERIFIED_CLEANUP</x:v>
      </x:c>
      <x:c r="Q26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StateData.campaign_skus contains SKU 5 with is_hero = False.
• [SOURCE] A selected channel (offSite Meta) exists whose channel edit modal can add Hero SKUs.
• [SOURCE] Access to StateData (via API/backend assertion hook) is available.</x:v>
      </x:c>
      <x:c r="R261" s="40" t="str">
        <x:v>• /Users/maybebest/Documents/Projects/general/web-api-test-generator/packages/web/specs/test-cases-skus-2.yaml:1338 [yaml-case]</x:v>
      </x:c>
      <x:c r="S261" s="40" t="str"/>
    </x:row>
    <x:row r="262" ht="48" customHeight="1">
      <x:c r="A262" s="40" t="str">
        <x:v>REPO::TC-IND-013</x:v>
      </x:c>
      <x:c r="B262" s="40" t="str">
        <x:v>Repository specifications</x:v>
      </x:c>
      <x:c r="C262" s="40" t="str">
        <x:v>TC-IND-013</x:v>
      </x:c>
      <x:c r="D262" s="40" t="str">
        <x:v>is_hero set False when a SKU is no longer used as Hero by any remaining channel after channel DELETION</x:v>
      </x:c>
      <x:c r="E262" s="40" t="str">
        <x:v>Hero-SKU indicators, all-brand-linked modal, auto-add &amp; count recompute</x:v>
      </x:c>
      <x:c r="F262" s="40" t="str">
        <x:v>Integration</x:v>
      </x:c>
      <x:c r="G262" s="40" t="str">
        <x:v>atomic</x:v>
      </x:c>
      <x:c r="H262" s="40" t="str">
        <x:v>Critical</x:v>
      </x:c>
      <x:c r="I262" s="40" t="str">
        <x:v>lower-level</x:v>
      </x:c>
      <x:c r="J262" s="40" t="str">
        <x:v>MOVE_TO_LOWER_LEVEL</x:v>
      </x:c>
      <x:c r="K262" s="40" t="str"/>
      <x:c r="L262" s="40" t="str"/>
      <x:c r="M262" s="40" t="str">
        <x:v>Integration</x:v>
      </x:c>
      <x:c r="N262" s="40" t="str">
        <x:v>Source declares this record as Integration; retain it in the appropriate lower-level suite, not as a standalone E2E.</x:v>
      </x:c>
      <x:c r="O262" s="40" t="str">
        <x:v>blocked-test-data</x:v>
      </x:c>
      <x:c r="P262" s="40" t="str">
        <x:v>BASE_URL, CATALOGUE_MUTATION, DISPOSABLE_SESSION, MUTATION_APPROVAL, PLAN_LIFECYCLE, REAL_CATALOGUE_DATA, UI_AUTH, VERIFIED_CLEANUP</x:v>
      </x:c>
      <x:c r="Q26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Channel A (offSite Meta) with Hero SKU 5; Channel B (offSite Display) with NO Hero use of SKU 5.
• [SOURCE] StateData.campaign_skus[5].is_hero == True (because Channel A uses it as Hero).
• [SOURCE] No other channel uses SKU 5 as Hero.</x:v>
      </x:c>
      <x:c r="R262" s="40" t="str">
        <x:v>• /Users/maybebest/Documents/Projects/general/web-api-test-generator/packages/web/specs/test-cases-skus-2.yaml:1364 [yaml-case]</x:v>
      </x:c>
      <x:c r="S262" s="40" t="str"/>
    </x:row>
    <x:row r="263" ht="48" customHeight="1">
      <x:c r="A263" s="40" t="str">
        <x:v>REPO::TC-IND-014</x:v>
      </x:c>
      <x:c r="B263" s="40" t="str">
        <x:v>Repository specifications</x:v>
      </x:c>
      <x:c r="C263" s="40" t="str">
        <x:v>TC-IND-014</x:v>
      </x:c>
      <x:c r="D263" s="40" t="str">
        <x:v>is_hero stays True after channel deletion when another remaining channel still uses the SKU as Hero</x:v>
      </x:c>
      <x:c r="E263" s="40" t="str">
        <x:v>Hero-SKU indicators, all-brand-linked modal, auto-add &amp; count recompute</x:v>
      </x:c>
      <x:c r="F263" s="40" t="str">
        <x:v>Integration</x:v>
      </x:c>
      <x:c r="G263" s="40" t="str">
        <x:v>atomic</x:v>
      </x:c>
      <x:c r="H263" s="40" t="str">
        <x:v>High</x:v>
      </x:c>
      <x:c r="I263" s="40" t="str">
        <x:v>lower-level</x:v>
      </x:c>
      <x:c r="J263" s="40" t="str">
        <x:v>MOVE_TO_LOWER_LEVEL</x:v>
      </x:c>
      <x:c r="K263" s="40" t="str"/>
      <x:c r="L263" s="40" t="str"/>
      <x:c r="M263" s="40" t="str">
        <x:v>Integration</x:v>
      </x:c>
      <x:c r="N263" s="40" t="str">
        <x:v>Source declares this record as Integration; retain it in the appropriate lower-level suite, not as a standalone E2E.</x:v>
      </x:c>
      <x:c r="O263" s="40" t="str">
        <x:v>blocked-test-data</x:v>
      </x:c>
      <x:c r="P263" s="40" t="str">
        <x:v>BASE_URL, CATALOGUE_MUTATION, DISPOSABLE_SESSION, MUTATION_APPROVAL, PLAN_LIFECYCLE, REAL_CATALOGUE_DATA, UI_AUTH, VERIFIED_CLEANUP</x:v>
      </x:c>
      <x:c r="Q26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 (offSite Meta) uses SKU 5 as Hero; Channel B (offSite Display) ALSO uses SKU 5 as Hero.
• [SOURCE] StateData.campaign_skus[5].is_hero == True.</x:v>
      </x:c>
      <x:c r="R263" s="40" t="str">
        <x:v>• /Users/maybebest/Documents/Projects/general/web-api-test-generator/packages/web/specs/test-cases-skus-2.yaml:1392 [yaml-case]</x:v>
      </x:c>
      <x:c r="S263" s="40" t="str"/>
    </x:row>
    <x:row r="264" ht="48" customHeight="1">
      <x:c r="A264" s="40" t="str">
        <x:v>REPO::TC-IND-015</x:v>
      </x:c>
      <x:c r="B264" s="40" t="str">
        <x:v>Repository specifications</x:v>
      </x:c>
      <x:c r="C264" s="40" t="str">
        <x:v>TC-IND-015</x:v>
      </x:c>
      <x:c r="D264" s="40" t="str">
        <x:v>is_hero recomputed on channel MODIFICATION that removes the SKU from the channel's Hero set</x:v>
      </x:c>
      <x:c r="E264" s="40" t="str">
        <x:v>Hero-SKU indicators, all-brand-linked modal, auto-add &amp; count recompute</x:v>
      </x:c>
      <x:c r="F264" s="40" t="str">
        <x:v>Integration</x:v>
      </x:c>
      <x:c r="G264" s="40" t="str">
        <x:v>atomic</x:v>
      </x:c>
      <x:c r="H264" s="40" t="str">
        <x:v>High</x:v>
      </x:c>
      <x:c r="I264" s="40" t="str">
        <x:v>lower-level</x:v>
      </x:c>
      <x:c r="J264" s="40" t="str">
        <x:v>MOVE_TO_LOWER_LEVEL</x:v>
      </x:c>
      <x:c r="K264" s="40" t="str"/>
      <x:c r="L264" s="40" t="str"/>
      <x:c r="M264" s="40" t="str">
        <x:v>Integration</x:v>
      </x:c>
      <x:c r="N264" s="40" t="str">
        <x:v>Source declares this record as Integration; retain it in the appropriate lower-level suite, not as a standalone E2E.</x:v>
      </x:c>
      <x:c r="O264" s="40" t="str">
        <x:v>blocked-test-data</x:v>
      </x:c>
      <x:c r="P264" s="40" t="str">
        <x:v>BASE_URL, CATALOGUE_MUTATION, DISPOSABLE_SESSION, MUTATION_APPROVAL, REAL_CATALOGUE_DATA, UI_AUTH, VERIFIED_CLEANUP</x:v>
      </x:c>
      <x:c r="Q2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uses SKU 5 as Hero.
• [SOURCE] StateData.campaign_skus[5].is_hero == True.
• [SOURCE] No other channel uses SKU 5 as Hero.</x:v>
      </x:c>
      <x:c r="R264" s="40" t="str">
        <x:v>• /Users/maybebest/Documents/Projects/general/web-api-test-generator/packages/web/specs/test-cases-skus-2.yaml:1418 [yaml-case]</x:v>
      </x:c>
      <x:c r="S264" s="40" t="str"/>
    </x:row>
    <x:row r="265" ht="48" customHeight="1">
      <x:c r="A265" s="40" t="str">
        <x:v>REPO::TC-IND-016</x:v>
      </x:c>
      <x:c r="B265" s="40" t="str">
        <x:v>Repository specifications</x:v>
      </x:c>
      <x:c r="C265" s="40" t="str">
        <x:v>TC-IND-016</x:v>
      </x:c>
      <x:c r="D265" s="40" t="str">
        <x:v>Max Hero SKUs per channel boundary: assigned count EQUAL to max is accepted with no warning</x:v>
      </x:c>
      <x:c r="E265" s="40" t="str">
        <x:v>Hero-SKU indicators, all-brand-linked modal, auto-add &amp; count recompute</x:v>
      </x:c>
      <x:c r="F265" s="40" t="str">
        <x:v>E2E</x:v>
      </x:c>
      <x:c r="G265" s="40" t="str">
        <x:v>atomic</x:v>
      </x:c>
      <x:c r="H265" s="40" t="str">
        <x:v>High</x:v>
      </x:c>
      <x:c r="I265" s="40" t="str">
        <x:v>variant</x:v>
      </x:c>
      <x:c r="J265" s="40" t="str">
        <x:v>MERGE_DUPLICATE_ALIAS</x:v>
      </x:c>
      <x:c r="K265" s="40" t="str">
        <x:v>XLSX::TC-VAL-001</x:v>
      </x:c>
      <x:c r="L265" s="40" t="str">
        <x:v>REPO::TC-MAX-003</x:v>
      </x:c>
      <x:c r="M265" s="40" t="str">
        <x:v>Canonical E2E variant</x:v>
      </x:c>
      <x:c r="N265" s="40" t="str">
        <x:v>Same risk and oracle as TC-MAX-003; retain this ID and source evidence only as an alias.</x:v>
      </x:c>
      <x:c r="O265" s="40" t="str">
        <x:v>blocked-test-data</x:v>
      </x:c>
      <x:c r="P265" s="40" t="str">
        <x:v>BASE_URL, CATALOGUE_MUTATION, CHANNEL_CONFIG_ADMIN, DISPOSABLE_SESSION, MUTATION_APPROVAL, PLAN_LIFECYCLE, REAL_CATALOGUE_DATA, UI_AUTH, VERIFIED_CLEANUP</x:v>
      </x:c>
      <x:c r="Q26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(ASSUMPTION: max=3 per spec example; parameterize via channel config).
• [SOURCE] Brand-linked catalogue &gt;= SKUs 1,2,3.</x:v>
      </x:c>
      <x:c r="R265" s="40" t="str">
        <x:v>• /Users/maybebest/Documents/Projects/general/web-api-test-generator/packages/web/specs/test-cases-skus-2.yaml:1445 [yaml-case]</x:v>
      </x:c>
      <x:c r="S265" s="40" t="str"/>
    </x:row>
    <x:row r="266" ht="48" customHeight="1">
      <x:c r="A266" s="40" t="str">
        <x:v>REPO::TC-IND-017</x:v>
      </x:c>
      <x:c r="B266" s="40" t="str">
        <x:v>Repository specifications</x:v>
      </x:c>
      <x:c r="C266" s="40" t="str">
        <x:v>TC-IND-017</x:v>
      </x:c>
      <x:c r="D266" s="40" t="str">
        <x:v>Max Hero SKUs per channel boundary: assigned count = max-1 accepted, no warning</x:v>
      </x:c>
      <x:c r="E266" s="40" t="str">
        <x:v>Hero-SKU indicators, all-brand-linked modal, auto-add &amp; count recompute</x:v>
      </x:c>
      <x:c r="F266" s="40" t="str">
        <x:v>E2E</x:v>
      </x:c>
      <x:c r="G266" s="40" t="str">
        <x:v>atomic</x:v>
      </x:c>
      <x:c r="H266" s="40" t="str">
        <x:v>Medium</x:v>
      </x:c>
      <x:c r="I266" s="40" t="str">
        <x:v>variant</x:v>
      </x:c>
      <x:c r="J266" s="40" t="str">
        <x:v>MERGE_DUPLICATE_ALIAS</x:v>
      </x:c>
      <x:c r="K266" s="40" t="str">
        <x:v>XLSX::TC-VAL-001</x:v>
      </x:c>
      <x:c r="L266" s="40" t="str">
        <x:v>REPO::TC-MAX-002</x:v>
      </x:c>
      <x:c r="M266" s="40" t="str">
        <x:v>Canonical E2E variant</x:v>
      </x:c>
      <x:c r="N266" s="40" t="str">
        <x:v>Same risk and oracle as TC-MAX-002; retain this ID and source evidence only as an alias.</x:v>
      </x:c>
      <x:c r="O266" s="40" t="str">
        <x:v>blocked-test-data</x:v>
      </x:c>
      <x:c r="P266" s="40" t="str">
        <x:v>BASE_URL, CATALOGUE_MUTATION, CHANNEL_CONFIG_ADMIN, DISPOSABLE_SESSION, MUTATION_APPROVAL, PLAN_LIFECYCLE, REAL_CATALOGUE_DATA, UI_AUTH, VERIFIED_CLEANUP</x:v>
      </x:c>
      <x:c r="Q26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x:v>
      </x:c>
      <x:c r="R266" s="40" t="str">
        <x:v>• /Users/maybebest/Documents/Projects/general/web-api-test-generator/packages/web/specs/test-cases-skus-2.yaml:1469 [yaml-case]</x:v>
      </x:c>
      <x:c r="S266" s="40" t="str"/>
    </x:row>
    <x:row r="267" ht="48" customHeight="1">
      <x:c r="A267" s="40" t="str">
        <x:v>REPO::TC-IND-018</x:v>
      </x:c>
      <x:c r="B267" s="40" t="str">
        <x:v>Repository specifications</x:v>
      </x:c>
      <x:c r="C267" s="40" t="str">
        <x:v>TC-IND-018</x:v>
      </x:c>
      <x:c r="D267" s="40" t="str">
        <x:v>Max Hero SKUs per channel boundary: assigned count = max+1 adds channel but shows warning and blocks booking</x:v>
      </x:c>
      <x:c r="E267" s="40" t="str">
        <x:v>Hero-SKU indicators, all-brand-linked modal, auto-add &amp; count recompute</x:v>
      </x:c>
      <x:c r="F267" s="40" t="str">
        <x:v>E2E</x:v>
      </x:c>
      <x:c r="G267" s="40" t="str">
        <x:v>atomic</x:v>
      </x:c>
      <x:c r="H267" s="40" t="str">
        <x:v>Critical</x:v>
      </x:c>
      <x:c r="I267" s="40" t="str">
        <x:v>variant</x:v>
      </x:c>
      <x:c r="J267" s="40" t="str">
        <x:v>MERGE_DUPLICATE_ALIAS</x:v>
      </x:c>
      <x:c r="K267" s="40" t="str">
        <x:v>XLSX::TC-VAL-001</x:v>
      </x:c>
      <x:c r="L267" s="40" t="str">
        <x:v>REPO::TC-MAX-004</x:v>
      </x:c>
      <x:c r="M267" s="40" t="str">
        <x:v>Canonical E2E variant</x:v>
      </x:c>
      <x:c r="N267" s="40" t="str">
        <x:v>Same risk and oracle as TC-MAX-004; retain this ID and source evidence only as an alias.</x:v>
      </x:c>
      <x:c r="O267" s="40" t="str">
        <x:v>blocked-test-data</x:v>
      </x:c>
      <x:c r="P267" s="40" t="str">
        <x:v>BASE_URL, CATALOGUE_MUTATION, CHANNEL_CONFIG_ADMIN, DISPOSABLE_SESSION, MUTATION_APPROVAL, PLAN_LIFECYCLE, REAL_CATALOGUE_DATA, UI_AUTH, VERIFIED_CLEANUP</x:v>
      </x:c>
      <x:c r="Q26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
• [SOURCE] Brand-linked catalogue &gt;= SKUs 1,2,3,4.</x:v>
      </x:c>
      <x:c r="R267" s="40" t="str">
        <x:v>• /Users/maybebest/Documents/Projects/general/web-api-test-generator/packages/web/specs/test-cases-skus-2.yaml:1492 [yaml-case]</x:v>
      </x:c>
      <x:c r="S267" s="40" t="str"/>
    </x:row>
    <x:row r="268" ht="48" customHeight="1">
      <x:c r="A268" s="40" t="str">
        <x:v>REPO::TC-IND-019</x:v>
      </x:c>
      <x:c r="B268" s="40" t="str">
        <x:v>Repository specifications</x:v>
      </x:c>
      <x:c r="C268" s="40" t="str">
        <x:v>TC-IND-019</x:v>
      </x:c>
      <x:c r="D268" s="40" t="str">
        <x:v>After deselecting excess Hero SKUs down to max, warning clears and booking is unblocked</x:v>
      </x:c>
      <x:c r="E268" s="40" t="str">
        <x:v>Hero-SKU indicators, all-brand-linked modal, auto-add &amp; count recompute</x:v>
      </x:c>
      <x:c r="F268" s="40" t="str">
        <x:v>E2E</x:v>
      </x:c>
      <x:c r="G268" s="40" t="str">
        <x:v>atomic</x:v>
      </x:c>
      <x:c r="H268" s="40" t="str">
        <x:v>Critical</x:v>
      </x:c>
      <x:c r="I268" s="40" t="str">
        <x:v>variant</x:v>
      </x:c>
      <x:c r="J268" s="40" t="str">
        <x:v>MERGE_DUPLICATE_ALIAS</x:v>
      </x:c>
      <x:c r="K268" s="40" t="str">
        <x:v>XLSX::TC-VAL-002</x:v>
      </x:c>
      <x:c r="L268" s="40" t="str">
        <x:v>REPO::TC-MAX-014</x:v>
      </x:c>
      <x:c r="M268" s="40" t="str">
        <x:v>Canonical E2E variant</x:v>
      </x:c>
      <x:c r="N268" s="40" t="str">
        <x:v>Same risk and oracle as TC-MAX-014; retain this ID and source evidence only as an alias.</x:v>
      </x:c>
      <x:c r="O268" s="40" t="str">
        <x:v>blocked-test-data</x:v>
      </x:c>
      <x:c r="P268" s="40" t="str">
        <x:v>BASE_URL, CATALOGUE_MUTATION, CHANNEL_CONFIG_ADMIN, DISPOSABLE_SESSION, MUTATION_APPROVAL, PLAN_LIFECYCLE, REAL_CATALOGUE_DATA, UI_AUTH, VERIFIED_CLEANUP</x:v>
      </x:c>
      <x:c r="Q26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IND-018 end state: offSite Meta has 4 Hero SKUs (1,2,3,4), warning shown, booking blocked, maxHeroSkus = 3.</x:v>
      </x:c>
      <x:c r="R268" s="40" t="str">
        <x:v>• /Users/maybebest/Documents/Projects/general/web-api-test-generator/packages/web/specs/test-cases-skus-2.yaml:1519 [yaml-case]</x:v>
      </x:c>
      <x:c r="S268" s="40" t="str"/>
    </x:row>
    <x:row r="269" ht="48" customHeight="1">
      <x:c r="A269" s="40" t="str">
        <x:v>REPO::TC-IND-020</x:v>
      </x:c>
      <x:c r="B269" s="40" t="str">
        <x:v>Repository specifications</x:v>
      </x:c>
      <x:c r="C269" s="40" t="str">
        <x:v>TC-IND-020</x:v>
      </x:c>
      <x:c r="D269" s="40" t="str">
        <x:v>No max configured: assigning many Hero SKUs imposes no restriction and no warning</x:v>
      </x:c>
      <x:c r="E269" s="40" t="str">
        <x:v>Hero-SKU indicators, all-brand-linked modal, auto-add &amp; count recompute</x:v>
      </x:c>
      <x:c r="F269" s="40" t="str">
        <x:v>E2E</x:v>
      </x:c>
      <x:c r="G269" s="40" t="str">
        <x:v>atomic</x:v>
      </x:c>
      <x:c r="H269" s="40" t="str">
        <x:v>High</x:v>
      </x:c>
      <x:c r="I269" s="40" t="str">
        <x:v>variant</x:v>
      </x:c>
      <x:c r="J269" s="40" t="str">
        <x:v>MERGE_DUPLICATE_ALIAS</x:v>
      </x:c>
      <x:c r="K269" s="40" t="str">
        <x:v>XLSX::TC-VAL-001</x:v>
      </x:c>
      <x:c r="L269" s="40" t="str">
        <x:v>REPO::TC-MAX-010</x:v>
      </x:c>
      <x:c r="M269" s="40" t="str">
        <x:v>Canonical E2E variant</x:v>
      </x:c>
      <x:c r="N269" s="40" t="str">
        <x:v>Same risk and oracle as TC-MAX-010; retain this ID and source evidence only as an alias.</x:v>
      </x:c>
      <x:c r="O269" s="40" t="str">
        <x:v>blocked-test-data</x:v>
      </x:c>
      <x:c r="P269" s="40" t="str">
        <x:v>BASE_URL, CATALOGUE_MUTATION, CHANNEL_CONFIG_ADMIN, DISPOSABLE_SESSION, MUTATION_APPROVAL, PLAN_LIFECYCLE, REAL_CATALOGUE_DATA, UI_AUTH, VERIFIED_CLEANUP</x:v>
      </x:c>
      <x:c r="Q26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Display has NO maxHeroSkus configured (max unset/null).</x:v>
      </x:c>
      <x:c r="R269" s="40" t="str">
        <x:v>• /Users/maybebest/Documents/Projects/general/web-api-test-generator/packages/web/specs/test-cases-skus-2.yaml:1543 [yaml-case]</x:v>
      </x:c>
      <x:c r="S269" s="40" t="str"/>
    </x:row>
    <x:row r="270" ht="48" customHeight="1">
      <x:c r="A270" s="40" t="str">
        <x:v>REPO::TC-IND-021</x:v>
      </x:c>
      <x:c r="B270" s="40" t="str">
        <x:v>Repository specifications</x:v>
      </x:c>
      <x:c r="C270" s="40" t="str">
        <x:v>TC-IND-021</x:v>
      </x:c>
      <x:c r="D270" s="40" t="str">
        <x:v>Global Hero list exceeding a channel's max: each affected channel added but warned and blocked until adjusted per channel</x:v>
      </x:c>
      <x:c r="E270" s="40" t="str">
        <x:v>Hero-SKU indicators, all-brand-linked modal, auto-add &amp; count recompute</x:v>
      </x:c>
      <x:c r="F270" s="40" t="str">
        <x:v>E2E</x:v>
      </x:c>
      <x:c r="G270" s="40" t="str">
        <x:v>atomic</x:v>
      </x:c>
      <x:c r="H270" s="40" t="str">
        <x:v>Critical</x:v>
      </x:c>
      <x:c r="I270" s="40" t="str">
        <x:v>variant</x:v>
      </x:c>
      <x:c r="J270" s="40" t="str">
        <x:v>MERGE_DUPLICATE_ALIAS</x:v>
      </x:c>
      <x:c r="K270" s="40" t="str">
        <x:v>XLSX::TC-VAL-001</x:v>
      </x:c>
      <x:c r="L270" s="40" t="str">
        <x:v>REPO::TC-MAX-015</x:v>
      </x:c>
      <x:c r="M270" s="40" t="str">
        <x:v>Canonical E2E variant</x:v>
      </x:c>
      <x:c r="N270" s="40" t="str">
        <x:v>Same risk and oracle as TC-MAX-015; retain this ID and source evidence only as an alias.</x:v>
      </x:c>
      <x:c r="O270" s="40" t="str">
        <x:v>blocked-test-data</x:v>
      </x:c>
      <x:c r="P270" s="40" t="str">
        <x:v>BASE_URL, CATALOGUE_MUTATION, CHANNEL_CONFIG_ADMIN, DISPOSABLE_SESSION, MUTATION_APPROVAL, PLAN_LIFECYCLE, REAL_CATALOGUE_DATA, UI_AUTH, VERIFIED_CLEANUP</x:v>
      </x:c>
      <x:c r="Q27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Hero SKUs) assigned BEFORE selecting channels.
• [SOURCE] Channel offSite Meta configured maxHeroSkus = 3; Channel offSite Display configured maxHeroSkus = 3.
• [SOURCE] Global Hero pre-populates every selected channel.</x:v>
      </x:c>
      <x:c r="R270" s="40" t="str">
        <x:v>• /Users/maybebest/Documents/Projects/general/web-api-test-generator/packages/web/specs/test-cases-skus-2.yaml:1566 [yaml-case]</x:v>
      </x:c>
      <x:c r="S270" s="40" t="str"/>
    </x:row>
    <x:row r="271" ht="48" customHeight="1">
      <x:c r="A271" s="40" t="str">
        <x:v>REPO::TC-IND-022</x:v>
      </x:c>
      <x:c r="B271" s="40" t="str">
        <x:v>Repository specifications</x:v>
      </x:c>
      <x:c r="C271" s="40" t="str">
        <x:v>TC-IND-022</x:v>
      </x:c>
      <x:c r="D271" s="40" t="str">
        <x:v>Backend NUP-20507: single channel typed exceeds max -&gt; block channel and route to ask node</x:v>
      </x:c>
      <x:c r="E271" s="40" t="str">
        <x:v>Hero-SKU indicators, all-brand-linked modal, auto-add &amp; count recompute</x:v>
      </x:c>
      <x:c r="F271" s="40" t="str">
        <x:v>Integration</x:v>
      </x:c>
      <x:c r="G271" s="40" t="str">
        <x:v>atomic</x:v>
      </x:c>
      <x:c r="H271" s="40" t="str">
        <x:v>High</x:v>
      </x:c>
      <x:c r="I271" s="40" t="str">
        <x:v>lower-level</x:v>
      </x:c>
      <x:c r="J271" s="40" t="str">
        <x:v>MOVE_TO_LOWER_LEVEL</x:v>
      </x:c>
      <x:c r="K271" s="40" t="str"/>
      <x:c r="L271" s="40" t="str"/>
      <x:c r="M271" s="40" t="str">
        <x:v>Integration</x:v>
      </x:c>
      <x:c r="N271" s="40" t="str">
        <x:v>Source declares this record as Integration; retain it in the appropriate lower-level suite, not as a standalone E2E.</x:v>
      </x:c>
      <x:c r="O271" s="40" t="str">
        <x:v>manual-release-or-integration</x:v>
      </x:c>
      <x:c r="P271" s="40" t="str">
        <x:v>BASE_URL, CATALOGUE_MUTATION, CHANNEL_CONFIG_ADMIN, DISPOSABLE_SESSION, EXTERNAL_READBACK, MUTATION_APPROVAL, REAL_CATALOGUE_DATA, UI_AUTH, VERIFIED_CLEANUP</x:v>
      </x:c>
      <x:c r="Q27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ONE channel in chat whose Hero selection exceeds its maxHeroSkus.
• [SOURCE] Channel offSite Meta maxHeroSkus = 3; user specifies 4 Hero SKUs for it.
• [SOURCE] Backend min/max check runs after channel activation.</x:v>
      </x:c>
      <x:c r="R271" s="40" t="str">
        <x:v>• /Users/maybebest/Documents/Projects/general/web-api-test-generator/packages/web/specs/test-cases-skus-2.yaml:1595 [yaml-case]</x:v>
      </x:c>
      <x:c r="S271" s="40" t="str"/>
    </x:row>
    <x:row r="272" ht="48" customHeight="1">
      <x:c r="A272" s="40" t="str">
        <x:v>REPO::TC-IND-023</x:v>
      </x:c>
      <x:c r="B272" s="40" t="str">
        <x:v>Repository specifications</x:v>
      </x:c>
      <x:c r="C272" s="40" t="str">
        <x:v>TC-IND-023</x:v>
      </x:c>
      <x:c r="D272" s="40" t="str">
        <x:v>Backend NUP-20507: multiple channels typed, one exceeds max -&gt; block that channel, continue with other resolver nodes</x:v>
      </x:c>
      <x:c r="E272" s="40" t="str">
        <x:v>Hero-SKU indicators, all-brand-linked modal, auto-add &amp; count recompute</x:v>
      </x:c>
      <x:c r="F272" s="40" t="str">
        <x:v>Integration</x:v>
      </x:c>
      <x:c r="G272" s="40" t="str">
        <x:v>atomic</x:v>
      </x:c>
      <x:c r="H272" s="40" t="str">
        <x:v>High</x:v>
      </x:c>
      <x:c r="I272" s="40" t="str">
        <x:v>lower-level</x:v>
      </x:c>
      <x:c r="J272" s="40" t="str">
        <x:v>MOVE_TO_LOWER_LEVEL</x:v>
      </x:c>
      <x:c r="K272" s="40" t="str"/>
      <x:c r="L272" s="40" t="str"/>
      <x:c r="M272" s="40" t="str">
        <x:v>Integration</x:v>
      </x:c>
      <x:c r="N272" s="40" t="str">
        <x:v>Source declares this record as Integration; retain it in the appropriate lower-level suite, not as a standalone E2E.</x:v>
      </x:c>
      <x:c r="O272" s="40" t="str">
        <x:v>manual-release-or-integration</x:v>
      </x:c>
      <x:c r="P272" s="40" t="str">
        <x:v>BASE_URL, CATALOGUE_MUTATION, CHANNEL_CONFIG_ADMIN, DISPOSABLE_SESSION, EXTERNAL_READBACK, MUTATION_APPROVAL, REAL_CATALOGUE_DATA, UI_AUTH, VERIFIED_CLEANUP</x:v>
      </x:c>
      <x:c r="Q27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offSite Display maxHeroSkus = 3 with 2 Hero SKUs (within).
• [SOURCE] Backend min/max check runs after channel activation.</x:v>
      </x:c>
      <x:c r="R272" s="40" t="str">
        <x:v>• /Users/maybebest/Documents/Projects/general/web-api-test-generator/packages/web/specs/test-cases-skus-2.yaml:1620 [yaml-case]</x:v>
      </x:c>
      <x:c r="S272" s="40" t="str"/>
    </x:row>
    <x:row r="273" ht="48" customHeight="1">
      <x:c r="A273" s="40" t="str">
        <x:v>REPO::TC-IND-024</x:v>
      </x:c>
      <x:c r="B273" s="40" t="str">
        <x:v>Repository specifications</x:v>
      </x:c>
      <x:c r="C273" s="40" t="str">
        <x:v>TC-IND-024</x:v>
      </x:c>
      <x:c r="D273" s="40" t="str">
        <x:v>Per-channel SKU definition: channel without defined SKUs inherits all global Hero SKUs</x:v>
      </x:c>
      <x:c r="E273" s="40" t="str">
        <x:v>Hero-SKU indicators, all-brand-linked modal, auto-add &amp; count recompute</x:v>
      </x:c>
      <x:c r="F273" s="40" t="str">
        <x:v>E2E</x:v>
      </x:c>
      <x:c r="G273" s="40" t="str">
        <x:v>atomic</x:v>
      </x:c>
      <x:c r="H273" s="40" t="str">
        <x:v>High</x:v>
      </x:c>
      <x:c r="I273" s="40" t="str">
        <x:v>variant</x:v>
      </x:c>
      <x:c r="J273" s="40" t="str">
        <x:v>MERGE_DUPLICATE_ALIAS</x:v>
      </x:c>
      <x:c r="K273" s="40" t="str">
        <x:v>XLSX::TC-CHS-001</x:v>
      </x:c>
      <x:c r="L273" s="40" t="str">
        <x:v>REPO::TC-CHAN-004</x:v>
      </x:c>
      <x:c r="M273" s="40" t="str">
        <x:v>Canonical E2E variant</x:v>
      </x:c>
      <x:c r="N273" s="40" t="str">
        <x:v>Same risk and oracle as TC-CHAN-004; retain this ID and source evidence only as an alias.</x:v>
      </x:c>
      <x:c r="O273" s="40" t="str">
        <x:v>blocked-test-data</x:v>
      </x:c>
      <x:c r="P273" s="40" t="str">
        <x:v>BASE_URL, CATALOGUE_MUTATION, DISPOSABLE_SESSION, MUTATION_APPROVAL, REAL_CATALOGUE_DATA, UI_AUTH, VERIFIED_CLEANUP</x:v>
      </x:c>
      <x:c r="Q27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User defines two channels in chat; one specifies its own SKUs, the other does not.</x:v>
      </x:c>
      <x:c r="R273" s="40" t="str">
        <x:v>• /Users/maybebest/Documents/Projects/general/web-api-test-generator/packages/web/specs/test-cases-skus-2.yaml:1645 [yaml-case]</x:v>
      </x:c>
      <x:c r="S273" s="40" t="str"/>
    </x:row>
    <x:row r="274" ht="48" customHeight="1">
      <x:c r="A274" s="40" t="str">
        <x:v>REPO::TC-IND-025</x:v>
      </x:c>
      <x:c r="B274" s="40" t="str">
        <x:v>Repository specifications</x:v>
      </x:c>
      <x:c r="C274" s="40" t="str">
        <x:v>TC-IND-025</x:v>
      </x:c>
      <x:c r="D274" s="40" t="str">
        <x:v>Per-channel single-prompt Hero edit isolates changes to that channel only</x:v>
      </x:c>
      <x:c r="E274" s="40" t="str">
        <x:v>Hero-SKU indicators, all-brand-linked modal, auto-add &amp; count recompute</x:v>
      </x:c>
      <x:c r="F274" s="40" t="str">
        <x:v>Integration</x:v>
      </x:c>
      <x:c r="G274" s="40" t="str">
        <x:v>atomic</x:v>
      </x:c>
      <x:c r="H274" s="40" t="str">
        <x:v>Medium</x:v>
      </x:c>
      <x:c r="I274" s="40" t="str">
        <x:v>lower-level</x:v>
      </x:c>
      <x:c r="J274" s="40" t="str">
        <x:v>MOVE_TO_LOWER_LEVEL</x:v>
      </x:c>
      <x:c r="K274" s="40" t="str"/>
      <x:c r="L274" s="40" t="str"/>
      <x:c r="M274" s="40" t="str">
        <x:v>Integration</x:v>
      </x:c>
      <x:c r="N274" s="40" t="str">
        <x:v>Source declares this record as Integration; retain it in the appropriate lower-level suite, not as a standalone E2E.</x:v>
      </x:c>
      <x:c r="O274" s="40" t="str">
        <x:v>blocked-observability-or-contract</x:v>
      </x:c>
      <x:c r="P274" s="40" t="str">
        <x:v>BASE_URL, CATALOGUE_MUTATION, DISPOSABLE_SESSION, MUTATION_APPROVAL, PARSER_ORACLE, REAL_CATALOGUE_DATA, UI_AUTH, VERIFIED_CLEANUP</x:v>
      </x:c>
      <x:c r="Q27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offSite Meta (Hero 1,2) and offSite Display (Hero 1,2).
• [SOURCE] Channel edit modal available per channel.</x:v>
      </x:c>
      <x:c r="R274" s="40" t="str">
        <x:v>• /Users/maybebest/Documents/Projects/general/web-api-test-generator/packages/web/specs/test-cases-skus-2.yaml:1669 [yaml-case]</x:v>
      </x:c>
      <x:c r="S274" s="40" t="str"/>
    </x:row>
    <x:row r="275" ht="48" customHeight="1">
      <x:c r="A275" s="40" t="str">
        <x:v>REPO::TC-IND-027</x:v>
      </x:c>
      <x:c r="B275" s="40" t="str">
        <x:v>Repository specifications</x:v>
      </x:c>
      <x:c r="C275" s="40" t="str">
        <x:v>TC-IND-027</x:v>
      </x:c>
      <x:c r="D275" s="40" t="str">
        <x:v>Zero Hero SKUs edge: no rows show indicator and Hero count is zero</x:v>
      </x:c>
      <x:c r="E275" s="40" t="str">
        <x:v>Hero-SKU indicators, all-brand-linked modal, auto-add &amp; count recompute</x:v>
      </x:c>
      <x:c r="F275" s="40" t="str">
        <x:v>UI</x:v>
      </x:c>
      <x:c r="G275" s="40" t="str">
        <x:v>atomic</x:v>
      </x:c>
      <x:c r="H275" s="40" t="str">
        <x:v>Medium</x:v>
      </x:c>
      <x:c r="I275" s="40" t="str">
        <x:v>lower-level</x:v>
      </x:c>
      <x:c r="J275" s="40" t="str">
        <x:v>MOVE_TO_LOWER_LEVEL</x:v>
      </x:c>
      <x:c r="K275" s="40" t="str"/>
      <x:c r="L275" s="40" t="str"/>
      <x:c r="M275" s="40" t="str">
        <x:v>UI</x:v>
      </x:c>
      <x:c r="N275" s="40" t="str">
        <x:v>Source declares this record as UI; retain it in the appropriate lower-level suite, not as a standalone E2E.</x:v>
      </x:c>
      <x:c r="O275" s="40" t="str">
        <x:v>blocked-test-data</x:v>
      </x:c>
      <x:c r="P275" s="40" t="str">
        <x:v>API_AUTH, BASE_URL, CATALOGUE_MUTATION, REAL_CATALOGUE_DATA, UI_AUTH</x:v>
      </x:c>
      <x:c r="Q27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and NO Hero SKUs assigned anywhere.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75" s="40" t="str">
        <x:v>• /Users/maybebest/Documents/Projects/general/web-api-test-generator/packages/web/specs/test-cases-skus-2.yaml:1721 [yaml-case]
• /Users/maybebest/Documents/Projects/general/web-api-test-generator/packages/web/specs/skus/hero-sku-indicators-and-count-recompute.md:151 [strict-flow-data-case]</x:v>
      </x:c>
      <x:c r="S275" s="40" t="str"/>
    </x:row>
    <x:row r="276" ht="48" customHeight="1">
      <x:c r="A276" s="40" t="str">
        <x:v>REPO::TC-IND-030</x:v>
      </x:c>
      <x:c r="B276" s="40" t="str">
        <x:v>Repository specifications</x:v>
      </x:c>
      <x:c r="C276" s="40" t="str">
        <x:v>TC-IND-030</x:v>
      </x:c>
      <x:c r="D276" s="40" t="str">
        <x:v>Real-time Hero indicator does NOT leak across SKUs: assigning one SKU as Hero flips only that row's indicator</x:v>
      </x:c>
      <x:c r="E276" s="40" t="str">
        <x:v>Hero-SKU indicators, all-brand-linked modal, auto-add &amp; count recompute</x:v>
      </x:c>
      <x:c r="F276" s="40" t="str">
        <x:v>UI</x:v>
      </x:c>
      <x:c r="G276" s="40" t="str">
        <x:v>atomic</x:v>
      </x:c>
      <x:c r="H276" s="40" t="str">
        <x:v>Medium</x:v>
      </x:c>
      <x:c r="I276" s="40" t="str">
        <x:v>lower-level</x:v>
      </x:c>
      <x:c r="J276" s="40" t="str">
        <x:v>MOVE_TO_LOWER_LEVEL</x:v>
      </x:c>
      <x:c r="K276" s="40" t="str"/>
      <x:c r="L276" s="40" t="str"/>
      <x:c r="M276" s="40" t="str">
        <x:v>UI</x:v>
      </x:c>
      <x:c r="N276" s="40" t="str">
        <x:v>Source declares this record as UI; retain it in the appropriate lower-level suite, not as a standalone E2E.</x:v>
      </x:c>
      <x:c r="O276" s="40" t="str">
        <x:v>blocked-test-data</x:v>
      </x:c>
      <x:c r="P276" s="40" t="str">
        <x:v>BASE_URL, CATALOGUE_MUTATION, DISPOSABLE_SESSION, MUTATION_APPROVAL, REAL_CATALOGUE_DATA, UI_AUTH, VERIFIED_CLEANUP</x:v>
      </x:c>
      <x:c r="Q27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none currently Hero.
• [SOURCE] No page reload between actions.</x:v>
      </x:c>
      <x:c r="R276" s="40" t="str">
        <x:v>• /Users/maybebest/Documents/Projects/general/web-api-test-generator/packages/web/specs/test-cases-skus-2.yaml:1793 [yaml-case]</x:v>
      </x:c>
      <x:c r="S276" s="40" t="str"/>
    </x:row>
    <x:row r="277" ht="48" customHeight="1">
      <x:c r="A277" s="40" t="str">
        <x:v>REPO::TC-IND-031</x:v>
      </x:c>
      <x:c r="B277" s="40" t="str">
        <x:v>Repository specifications</x:v>
      </x:c>
      <x:c r="C277" s="40" t="str">
        <x:v>TC-IND-031</x:v>
      </x:c>
      <x:c r="D277" s="40" t="str">
        <x:v>Auto-add dedup under concurrent-style bulk assign: assigning the SAME non-Measurement SKU twice in one bulk action yields a single Measurement row</x:v>
      </x:c>
      <x:c r="E277" s="40" t="str">
        <x:v>Hero-SKU indicators, all-brand-linked modal, auto-add &amp; count recompute</x:v>
      </x:c>
      <x:c r="F277" s="40" t="str">
        <x:v>Integration</x:v>
      </x:c>
      <x:c r="G277" s="40" t="str">
        <x:v>atomic</x:v>
      </x:c>
      <x:c r="H277" s="40" t="str">
        <x:v>Medium</x:v>
      </x:c>
      <x:c r="I277" s="40" t="str">
        <x:v>lower-level</x:v>
      </x:c>
      <x:c r="J277" s="40" t="str">
        <x:v>MOVE_TO_LOWER_LEVEL</x:v>
      </x:c>
      <x:c r="K277" s="40" t="str"/>
      <x:c r="L277" s="40" t="str"/>
      <x:c r="M277" s="40" t="str">
        <x:v>Integration</x:v>
      </x:c>
      <x:c r="N277" s="40" t="str">
        <x:v>Source declares this record as Integration; retain it in the appropriate lower-level suite, not as a standalone E2E.</x:v>
      </x:c>
      <x:c r="O277" s="40" t="str">
        <x:v>blocked-test-data</x:v>
      </x:c>
      <x:c r="P277" s="40" t="str">
        <x:v>BASE_URL, CATALOGUE_MUTATION, DISPOSABLE_SESSION, MUTATION_APPROVAL, REAL_CATALOGUE_DATA, UI_AUTH, VERIFIED_CLEANUP</x:v>
      </x:c>
      <x:c r="Q27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 [SOURCE] Brand-linked non-Measurement SKU 7 available.
• [SOURCE] Hero modal supports multi-select.</x:v>
      </x:c>
      <x:c r="R277" s="40" t="str">
        <x:v>• /Users/maybebest/Documents/Projects/general/web-api-test-generator/packages/web/specs/test-cases-skus-2.yaml:1818 [yaml-case]</x:v>
      </x:c>
      <x:c r="S277" s="40" t="str"/>
    </x:row>
    <x:row r="278" ht="48" customHeight="1">
      <x:c r="A278" s="40" t="str">
        <x:v>REPO::TC-IND-032</x:v>
      </x:c>
      <x:c r="B278" s="40" t="str">
        <x:v>Repository specifications</x:v>
      </x:c>
      <x:c r="C278" s="40" t="str">
        <x:v>TC-IND-032</x:v>
      </x:c>
      <x:c r="D278" s="40" t="str">
        <x:v>Auto-add dedup across SEPARATE actions: assigning an already-Hero non-Measurement SKU as Hero a second time does not re-add or duplicate it</x:v>
      </x:c>
      <x:c r="E278" s="40" t="str">
        <x:v>Hero-SKU indicators, all-brand-linked modal, auto-add &amp; count recompute</x:v>
      </x:c>
      <x:c r="F278" s="40" t="str">
        <x:v>Integration</x:v>
      </x:c>
      <x:c r="G278" s="40" t="str">
        <x:v>atomic</x:v>
      </x:c>
      <x:c r="H278" s="40" t="str">
        <x:v>Medium</x:v>
      </x:c>
      <x:c r="I278" s="40" t="str">
        <x:v>lower-level</x:v>
      </x:c>
      <x:c r="J278" s="40" t="str">
        <x:v>MOVE_TO_LOWER_LEVEL</x:v>
      </x:c>
      <x:c r="K278" s="40" t="str"/>
      <x:c r="L278" s="40" t="str"/>
      <x:c r="M278" s="40" t="str">
        <x:v>Integration</x:v>
      </x:c>
      <x:c r="N278" s="40" t="str">
        <x:v>Source declares this record as Integration; retain it in the appropriate lower-level suite, not as a standalone E2E.</x:v>
      </x:c>
      <x:c r="O278" s="40" t="str">
        <x:v>blocked-test-data</x:v>
      </x:c>
      <x:c r="P278" s="40" t="str">
        <x:v>BASE_URL, CATALOGUE_MUTATION, DISPOSABLE_SESSION, MUTATION_APPROVAL, REAL_CATALOGUE_DATA, UI_AUTH, VERIFIED_CLEANUP</x:v>
      </x:c>
      <x:c r="Q27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already assigned Hero and auto-added (Measurement = 1,2,3,4,8 count 5; Hero = {8}).
• [SOURCE] Hero modal open again.</x:v>
      </x:c>
      <x:c r="R278" s="40" t="str">
        <x:v>• /Users/maybebest/Documents/Projects/general/web-api-test-generator/packages/web/specs/test-cases-skus-2.yaml:1844 [yaml-case]</x:v>
      </x:c>
      <x:c r="S278" s="40" t="str"/>
    </x:row>
    <x:row r="279" ht="48" customHeight="1">
      <x:c r="A279" s="40" t="str">
        <x:v>REPO::TC-IND-035</x:v>
      </x:c>
      <x:c r="B279" s="40" t="str">
        <x:v>Repository specifications</x:v>
      </x:c>
      <x:c r="C279" s="40" t="str">
        <x:v>TC-IND-035</x:v>
      </x:c>
      <x:c r="D279" s="40" t="str">
        <x:v>is_hero union recompute on deletion when a SKU is Hero on the deleted channel AND a different remaining channel: flag stays True, indicator stays</x:v>
      </x:c>
      <x:c r="E279" s="40" t="str">
        <x:v>Hero-SKU indicators, all-brand-linked modal, auto-add &amp; count recompute</x:v>
      </x:c>
      <x:c r="F279" s="40" t="str">
        <x:v>Integration</x:v>
      </x:c>
      <x:c r="G279" s="40" t="str">
        <x:v>atomic</x:v>
      </x:c>
      <x:c r="H279" s="40" t="str">
        <x:v>High</x:v>
      </x:c>
      <x:c r="I279" s="40" t="str">
        <x:v>lower-level</x:v>
      </x:c>
      <x:c r="J279" s="40" t="str">
        <x:v>MOVE_TO_LOWER_LEVEL</x:v>
      </x:c>
      <x:c r="K279" s="40" t="str"/>
      <x:c r="L279" s="40" t="str"/>
      <x:c r="M279" s="40" t="str">
        <x:v>Integration</x:v>
      </x:c>
      <x:c r="N279" s="40" t="str">
        <x:v>Source declares this record as Integration; retain it in the appropriate lower-level suite, not as a standalone E2E.</x:v>
      </x:c>
      <x:c r="O279" s="40" t="str">
        <x:v>blocked-test-data</x:v>
      </x:c>
      <x:c r="P279" s="40" t="str">
        <x:v>BASE_URL, CATALOGUE_MUTATION, DISPOSABLE_SESSION, MUTATION_APPROVAL, PLAN_LIFECYCLE, REAL_CATALOGUE_DATA, UI_AUTH, VERIFIED_CLEANUP</x:v>
      </x:c>
      <x:c r="Q2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Three channels: A (offSite Meta) Hero {5,6}; B (offSite Display) Hero {6}; C (onSite) Hero {5}.
• [SOURCE] StateData.campaign_skus: 5 is_hero True, 6 is_hero True.
• [SOURCE] Delete channel A.</x:v>
      </x:c>
      <x:c r="R279" s="40" t="str">
        <x:v>• /Users/maybebest/Documents/Projects/general/web-api-test-generator/packages/web/specs/test-cases-skus-2.yaml:1921 [yaml-case]</x:v>
      </x:c>
      <x:c r="S279" s="40" t="str"/>
    </x:row>
    <x:row r="280" ht="48" customHeight="1">
      <x:c r="A280" s="40" t="str">
        <x:v>REPO::TC-IND-036</x:v>
      </x:c>
      <x:c r="B280" s="40" t="str">
        <x:v>Repository specifications</x:v>
      </x:c>
      <x:c r="C280" s="40" t="str">
        <x:v>TC-IND-036</x:v>
      </x:c>
      <x:c r="D280" s="40" t="str">
        <x:v>is_hero recompute on deletion: deleted channel held the ONLY copies of two distinct Hero SKUs -&gt; both flip to False in one operation</x:v>
      </x:c>
      <x:c r="E280" s="40" t="str">
        <x:v>Hero-SKU indicators, all-brand-linked modal, auto-add &amp; count recompute</x:v>
      </x:c>
      <x:c r="F280" s="40" t="str">
        <x:v>Integration</x:v>
      </x:c>
      <x:c r="G280" s="40" t="str">
        <x:v>atomic</x:v>
      </x:c>
      <x:c r="H280" s="40" t="str">
        <x:v>High</x:v>
      </x:c>
      <x:c r="I280" s="40" t="str">
        <x:v>lower-level</x:v>
      </x:c>
      <x:c r="J280" s="40" t="str">
        <x:v>MOVE_TO_LOWER_LEVEL</x:v>
      </x:c>
      <x:c r="K280" s="40" t="str"/>
      <x:c r="L280" s="40" t="str"/>
      <x:c r="M280" s="40" t="str">
        <x:v>Integration</x:v>
      </x:c>
      <x:c r="N280" s="40" t="str">
        <x:v>Source declares this record as Integration; retain it in the appropriate lower-level suite, not as a standalone E2E.</x:v>
      </x:c>
      <x:c r="O280" s="40" t="str">
        <x:v>blocked-test-data</x:v>
      </x:c>
      <x:c r="P280" s="40" t="str">
        <x:v>BASE_URL, CATALOGUE_MUTATION, DISPOSABLE_SESSION, MUTATION_APPROVAL, PLAN_LIFECYCLE, REAL_CATALOGUE_DATA, UI_AUTH, VERIFIED_CLEANUP</x:v>
      </x:c>
      <x:c r="Q28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 (offSite Meta) Hero {5,6}; B (offSite Display) Hero {} (no Hero of 5 or 6).
• [SOURCE] StateData.campaign_skus: 5 is_hero True, 6 is_hero True.
• [SOURCE] Delete channel A.</x:v>
      </x:c>
      <x:c r="R280" s="40" t="str">
        <x:v>• /Users/maybebest/Documents/Projects/general/web-api-test-generator/packages/web/specs/test-cases-skus-2.yaml:1948 [yaml-case]</x:v>
      </x:c>
      <x:c r="S280" s="40" t="str"/>
    </x:row>
    <x:row r="281" ht="48" customHeight="1">
      <x:c r="A281" s="40" t="str">
        <x:v>REPO::TC-MAX-001</x:v>
      </x:c>
      <x:c r="B281" s="40" t="str">
        <x:v>Repository specifications</x:v>
      </x:c>
      <x:c r="C281" s="40" t="str">
        <x:v>TC-MAX-001</x:v>
      </x:c>
      <x:c r="D281" s="40" t="str">
        <x:v>FIX: max+1 boundary warning numeral must equal the configured max, not a literal 3 (re-baselines IND-018/CHAN-012 assertion)</x:v>
      </x:c>
      <x:c r="E281" s="40" t="str">
        <x:v>Maximum Hero SKUs per channel validation</x:v>
      </x:c>
      <x:c r="F281" s="40" t="str">
        <x:v>E2E</x:v>
      </x:c>
      <x:c r="G281" s="40" t="str">
        <x:v>atomic</x:v>
      </x:c>
      <x:c r="H281" s="40" t="str">
        <x:v>High</x:v>
      </x:c>
      <x:c r="I281" s="40" t="str">
        <x:v>variant</x:v>
      </x:c>
      <x:c r="J281" s="40" t="str">
        <x:v>MERGE_DUPLICATE_ALIAS</x:v>
      </x:c>
      <x:c r="K281" s="40" t="str">
        <x:v>XLSX::TC-VAL-001</x:v>
      </x:c>
      <x:c r="L281" s="40" t="str">
        <x:v>REPO::TC-MAX-004</x:v>
      </x:c>
      <x:c r="M281" s="40" t="str">
        <x:v>Canonical E2E variant</x:v>
      </x:c>
      <x:c r="N281" s="40" t="str">
        <x:v>Same risk and oracle as TC-MAX-004; retain this ID and source evidence only as an alias.</x:v>
      </x:c>
      <x:c r="O281" s="40" t="str">
        <x:v>blocked-test-data</x:v>
      </x:c>
      <x:c r="P281" s="40" t="str">
        <x:v>API_AUTH, BASE_URL, CHANNEL_CONFIG_ADMIN, DISPOSABLE_SESSION, MUTATION_APPROVAL, PLAN_LIFECYCLE, REAL_CATALOGUE_DATA, UI_AUTH, VERIFIED_CLEANUP</x:v>
      </x:c>
      <x:c r="Q28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2 (deliberately NOT 3, to prove the numeral is data-driven).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1" s="40" t="str">
        <x:v>• /Users/maybebest/Documents/Projects/general/web-api-test-generator/packages/web/specs/test-cases-skus-2.yaml:24 [yaml-case]
• /Users/maybebest/Documents/Projects/general/web-api-test-generator/packages/web/specs/skus/max-hero-skus-per-channel.md:116 [strict-flow-data-case]</x:v>
      </x:c>
      <x:c r="S281" s="40" t="str"/>
    </x:row>
    <x:row r="282" ht="48" customHeight="1">
      <x:c r="A282" s="40" t="str">
        <x:v>REPO::TC-MAX-009</x:v>
      </x:c>
      <x:c r="B282" s="40" t="str">
        <x:v>Repository specifications</x:v>
      </x:c>
      <x:c r="C282" s="40" t="str">
        <x:v>TC-MAX-009</x:v>
      </x:c>
      <x:c r="D282" s="40" t="str">
        <x:v>Warning numeral tracks a different configured max (max=5) — verbatim '5'</x:v>
      </x:c>
      <x:c r="E282" s="40" t="str">
        <x:v>Maximum Hero SKUs per channel validation</x:v>
      </x:c>
      <x:c r="F282" s="40" t="str">
        <x:v>UI</x:v>
      </x:c>
      <x:c r="G282" s="40" t="str">
        <x:v>atomic</x:v>
      </x:c>
      <x:c r="H282" s="40" t="str">
        <x:v>High</x:v>
      </x:c>
      <x:c r="I282" s="40" t="str">
        <x:v>lower-level</x:v>
      </x:c>
      <x:c r="J282" s="40" t="str">
        <x:v>MOVE_TO_LOWER_LEVEL</x:v>
      </x:c>
      <x:c r="K282" s="40" t="str"/>
      <x:c r="L282" s="40" t="str"/>
      <x:c r="M282" s="40" t="str">
        <x:v>UI</x:v>
      </x:c>
      <x:c r="N282" s="40" t="str">
        <x:v>Source declares this record as UI; retain it in the appropriate lower-level suite, not as a standalone E2E.</x:v>
      </x:c>
      <x:c r="O282" s="40" t="str">
        <x:v>blocked-test-data</x:v>
      </x:c>
      <x:c r="P282" s="40" t="str">
        <x:v>API_AUTH, BASE_URL, CHANNEL_CONFIG_ADMIN, DISPOSABLE_SESSION, MUTATION_APPROVAL, PLAN_LIFECYCLE, REAL_CATALOGUE_DATA, UI_AUTH, VERIFIED_CLEANUP</x:v>
      </x:c>
      <x:c r="Q28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configured with maxHeroSkus=5 (assumption: alternate-service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2" s="40" t="str">
        <x:v>• /Users/maybebest/Documents/Projects/general/web-api-test-generator/packages/web/specs/test-cases-skus-2.yaml:240 [yaml-case]
• /Users/maybebest/Documents/Projects/general/web-api-test-generator/packages/web/specs/skus/max-hero-skus-per-channel.md:402 [strict-flow-data-case]</x:v>
      </x:c>
      <x:c r="S282" s="40" t="str"/>
    </x:row>
    <x:row r="283" ht="48" customHeight="1">
      <x:c r="A283" s="40" t="str">
        <x:v>REPO::TC-MAX-011</x:v>
      </x:c>
      <x:c r="B283" s="40" t="str">
        <x:v>Repository specifications</x:v>
      </x:c>
      <x:c r="C283" s="40" t="str">
        <x:v>TC-MAX-011</x:v>
      </x:c>
      <x:c r="D283" s="40" t="str">
        <x:v>No max configured — count equal to other channels' typical max still no warning</x:v>
      </x:c>
      <x:c r="E283" s="40" t="str">
        <x:v>Maximum Hero SKUs per channel validation</x:v>
      </x:c>
      <x:c r="F283" s="40" t="str">
        <x:v>Integration</x:v>
      </x:c>
      <x:c r="G283" s="40" t="str">
        <x:v>atomic</x:v>
      </x:c>
      <x:c r="H283" s="40" t="str">
        <x:v>Low</x:v>
      </x:c>
      <x:c r="I283" s="40" t="str">
        <x:v>lower-level</x:v>
      </x:c>
      <x:c r="J283" s="40" t="str">
        <x:v>MOVE_TO_LOWER_LEVEL</x:v>
      </x:c>
      <x:c r="K283" s="40" t="str"/>
      <x:c r="L283" s="40" t="str"/>
      <x:c r="M283" s="40" t="str">
        <x:v>Integration</x:v>
      </x:c>
      <x:c r="N283" s="40" t="str">
        <x:v>Source declares this record as Integration; retain it in the appropriate lower-level suite, not as a standalone E2E.</x:v>
      </x:c>
      <x:c r="O283" s="40" t="str">
        <x:v>blocked-observability-or-contract</x:v>
      </x:c>
      <x:c r="P283" s="40" t="str">
        <x:v>API_AUTH, BASE_URL, CHANNEL_CONFIG_ADMIN, DISPOSABLE_SESSION, MUTATION_APPROVAL, PARSER_ORACLE, PLAN_LIFECYCLE, REAL_CATALOGUE_DATA, UI_AUTH, VERIFIED_CLEANUP</x:v>
      </x:c>
      <x:c r="Q2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3" s="40" t="str">
        <x:v>• /Users/maybebest/Documents/Projects/general/web-api-test-generator/packages/web/specs/test-cases-skus-2.yaml:292 [yaml-case]
• /Users/maybebest/Documents/Projects/general/web-api-test-generator/packages/web/specs/skus/max-hero-skus-per-channel.md:471 [strict-flow-data-case]</x:v>
      </x:c>
      <x:c r="S283" s="40" t="str"/>
    </x:row>
    <x:row r="284" ht="48" customHeight="1">
      <x:c r="A284" s="40" t="str">
        <x:v>REPO::TC-MAX-012</x:v>
      </x:c>
      <x:c r="B284" s="40" t="str">
        <x:v>Repository specifications</x:v>
      </x:c>
      <x:c r="C284" s="40" t="str">
        <x:v>TC-MAX-012</x:v>
      </x:c>
      <x:c r="D284" s="40" t="str">
        <x:v>Deselect excess via modal then proceed — warning clears, booking unblocked</x:v>
      </x:c>
      <x:c r="E284" s="40" t="str">
        <x:v>Maximum Hero SKUs per channel validation</x:v>
      </x:c>
      <x:c r="F284" s="40" t="str">
        <x:v>E2E</x:v>
      </x:c>
      <x:c r="G284" s="40" t="str">
        <x:v>atomic</x:v>
      </x:c>
      <x:c r="H284" s="40" t="str">
        <x:v>Critical</x:v>
      </x:c>
      <x:c r="I284" s="40" t="str">
        <x:v>variant</x:v>
      </x:c>
      <x:c r="J284" s="40" t="str">
        <x:v>MERGE_DUPLICATE_ALIAS</x:v>
      </x:c>
      <x:c r="K284" s="40" t="str">
        <x:v>XLSX::TC-VAL-002</x:v>
      </x:c>
      <x:c r="L284" s="40" t="str">
        <x:v>REPO::TC-MAX-014</x:v>
      </x:c>
      <x:c r="M284" s="40" t="str">
        <x:v>Canonical E2E variant</x:v>
      </x:c>
      <x:c r="N284" s="40" t="str">
        <x:v>Same risk and oracle as TC-MAX-014; retain this ID and source evidence only as an alias.</x:v>
      </x:c>
      <x:c r="O284" s="40" t="str">
        <x:v>blocked-test-data</x:v>
      </x:c>
      <x:c r="P284" s="40" t="str">
        <x:v>API_AUTH, BASE_URL, CHANNEL_CONFIG_ADMIN, DISPOSABLE_SESSION, MUTATION_APPROVAL, PLAN_LIFECYCLE, REAL_CATALOGUE_DATA, UI_AUTH, VERIFIED_CLEANUP</x:v>
      </x:c>
      <x:c r="Q28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Channel currently over limit with 5 Hero SKUs and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4" s="40" t="str">
        <x:v>• /Users/maybebest/Documents/Projects/general/web-api-test-generator/packages/web/specs/test-cases-skus-2.yaml:318 [yaml-case]
• /Users/maybebest/Documents/Projects/general/web-api-test-generator/packages/web/specs/skus/max-hero-skus-per-channel.md:505 [strict-flow-data-case]</x:v>
      </x:c>
      <x:c r="S284" s="40" t="str"/>
    </x:row>
    <x:row r="285" ht="48" customHeight="1">
      <x:c r="A285" s="40" t="str">
        <x:v>REPO::TC-MAX-019</x:v>
      </x:c>
      <x:c r="B285" s="40" t="str">
        <x:v>Repository specifications</x:v>
      </x:c>
      <x:c r="C285" s="40" t="str">
        <x:v>TC-MAX-019</x:v>
      </x:c>
      <x:c r="D285" s="40" t="str">
        <x:v>Backend: single channel typed exceeds maxHeroSkus — block add, route to ask node</x:v>
      </x:c>
      <x:c r="E285" s="40" t="str">
        <x:v>Maximum Hero SKUs per channel validation</x:v>
      </x:c>
      <x:c r="F285" s="40" t="str">
        <x:v>Integration</x:v>
      </x:c>
      <x:c r="G285" s="40" t="str">
        <x:v>atomic</x:v>
      </x:c>
      <x:c r="H285" s="40" t="str">
        <x:v>Critical</x:v>
      </x:c>
      <x:c r="I285" s="40" t="str">
        <x:v>lower-level</x:v>
      </x:c>
      <x:c r="J285" s="40" t="str">
        <x:v>MOVE_TO_LOWER_LEVEL</x:v>
      </x:c>
      <x:c r="K285" s="40" t="str"/>
      <x:c r="L285" s="40" t="str"/>
      <x:c r="M285" s="40" t="str">
        <x:v>Integration</x:v>
      </x:c>
      <x:c r="N285" s="40" t="str">
        <x:v>Source declares this record as Integration; retain it in the appropriate lower-level suite, not as a standalone E2E.</x:v>
      </x:c>
      <x:c r="O285" s="40" t="str">
        <x:v>blocked-test-data</x:v>
      </x:c>
      <x:c r="P285" s="40" t="str">
        <x:v>API_AUTH, BASE_URL, CHANNEL_CONFIG_ADMIN, DISPOSABLE_SESSION, MUTATION_APPROVAL, REAL_CATALOGUE_DATA, UI_AUTH, VERIFIED_CLEANUP</x:v>
      </x:c>
      <x:c r="Q28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Channel service resolves maxHeroSkus=3, minHeroSkus=1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5" s="40" t="str">
        <x:v>• /Users/maybebest/Documents/Projects/general/web-api-test-generator/packages/web/specs/test-cases-skus-2.yaml:514 [yaml-case]
• /Users/maybebest/Documents/Projects/general/web-api-test-generator/packages/web/specs/skus/max-hero-skus-per-channel.md:764 [strict-flow-data-case]</x:v>
      </x:c>
      <x:c r="S285" s="40" t="str"/>
    </x:row>
    <x:row r="286" ht="48" customHeight="1">
      <x:c r="A286" s="40" t="str">
        <x:v>REPO::TC-MAX-020</x:v>
      </x:c>
      <x:c r="B286" s="40" t="str">
        <x:v>Repository specifications</x:v>
      </x:c>
      <x:c r="C286" s="40" t="str">
        <x:v>TC-MAX-020</x:v>
      </x:c>
      <x:c r="D286" s="40" t="str">
        <x:v>Backend: multiple channels typed, one exceeds max — block that one, continue other resolver nodes</x:v>
      </x:c>
      <x:c r="E286" s="40" t="str">
        <x:v>Maximum Hero SKUs per channel validation</x:v>
      </x:c>
      <x:c r="F286" s="40" t="str">
        <x:v>Integration</x:v>
      </x:c>
      <x:c r="G286" s="40" t="str">
        <x:v>atomic</x:v>
      </x:c>
      <x:c r="H286" s="40" t="str">
        <x:v>Critical</x:v>
      </x:c>
      <x:c r="I286" s="40" t="str">
        <x:v>lower-level</x:v>
      </x:c>
      <x:c r="J286" s="40" t="str">
        <x:v>MOVE_TO_LOWER_LEVEL</x:v>
      </x:c>
      <x:c r="K286" s="40" t="str"/>
      <x:c r="L286" s="40" t="str"/>
      <x:c r="M286" s="40" t="str">
        <x:v>Integration</x:v>
      </x:c>
      <x:c r="N286" s="40" t="str">
        <x:v>Source declares this record as Integration; retain it in the appropriate lower-level suite, not as a standalone E2E.</x:v>
      </x:c>
      <x:c r="O286" s="40" t="str">
        <x:v>blocked-observability-or-contract</x:v>
      </x:c>
      <x:c r="P286" s="40" t="str">
        <x:v>API_AUTH, BASE_URL, CHANNEL_CONFIG_ADMIN, DISPOSABLE_SESSION, MUTATION_APPROVAL, PARSER_ORACLE, REAL_CATALOGUE_DATA, UI_AUTH, VERIFIED_CLEANUP</x:v>
      </x:c>
      <x:c r="Q28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'Sponsored Search' max=3; 'Display' max=5
• [SOURCE] User prompt names TWO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6" s="40" t="str">
        <x:v>• /Users/maybebest/Documents/Projects/general/web-api-test-generator/packages/web/specs/test-cases-skus-2.yaml:541 [yaml-case]
• /Users/maybebest/Documents/Projects/general/web-api-test-generator/packages/web/specs/skus/max-hero-skus-per-channel.md:800 [strict-flow-data-case]</x:v>
      </x:c>
      <x:c r="S286" s="40" t="str"/>
    </x:row>
    <x:row r="287" ht="48" customHeight="1">
      <x:c r="A287" s="40" t="str">
        <x:v>REPO::TC-MAX-021</x:v>
      </x:c>
      <x:c r="B287" s="40" t="str">
        <x:v>Repository specifications</x:v>
      </x:c>
      <x:c r="C287" s="40" t="str">
        <x:v>TC-MAX-021</x:v>
      </x:c>
      <x:c r="D287" s="40" t="str">
        <x:v>Backend: single channel typed below minHeroSkus — block add, inform, ask node</x:v>
      </x:c>
      <x:c r="E287" s="40" t="str">
        <x:v>Maximum Hero SKUs per channel validation</x:v>
      </x:c>
      <x:c r="F287" s="40" t="str">
        <x:v>Integration</x:v>
      </x:c>
      <x:c r="G287" s="40" t="str">
        <x:v>atomic</x:v>
      </x:c>
      <x:c r="H287" s="40" t="str">
        <x:v>High</x:v>
      </x:c>
      <x:c r="I287" s="40" t="str">
        <x:v>lower-level</x:v>
      </x:c>
      <x:c r="J287" s="40" t="str">
        <x:v>MOVE_TO_LOWER_LEVEL</x:v>
      </x:c>
      <x:c r="K287" s="40" t="str"/>
      <x:c r="L287" s="40" t="str"/>
      <x:c r="M287" s="40" t="str">
        <x:v>Integration</x:v>
      </x:c>
      <x:c r="N287" s="40" t="str">
        <x:v>Source declares this record as Integration; retain it in the appropriate lower-level suite, not as a standalone E2E.</x:v>
      </x:c>
      <x:c r="O287" s="40" t="str">
        <x:v>manual-release-or-integration</x:v>
      </x:c>
      <x:c r="P287" s="40" t="str">
        <x:v>API_AUTH, BASE_URL, CHANNEL_CONFIG_ADMIN, DISPOSABLE_SESSION, EXTERNAL_READBACK, MUTATION_APPROVAL, PARSER_ORACLE, REAL_CATALOGUE_DATA, UI_AUTH, VERIFIED_CLEANUP</x:v>
      </x:c>
      <x:c r="Q28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'Sponsored Search' resolves minHeroSkus=2, maxHeroSkus=3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7" s="40" t="str">
        <x:v>• /Users/maybebest/Documents/Projects/general/web-api-test-generator/packages/web/specs/test-cases-skus-2.yaml:568 [yaml-case]
• /Users/maybebest/Documents/Projects/general/web-api-test-generator/packages/web/specs/skus/max-hero-skus-per-channel.md:836 [strict-flow-data-case]</x:v>
      </x:c>
      <x:c r="S287" s="40" t="str"/>
    </x:row>
    <x:row r="288" ht="48" customHeight="1">
      <x:c r="A288" s="40" t="str">
        <x:v>REPO::TC-MAX-022</x:v>
      </x:c>
      <x:c r="B288" s="40" t="str">
        <x:v>Repository specifications</x:v>
      </x:c>
      <x:c r="C288" s="40" t="str">
        <x:v>TC-MAX-022</x:v>
      </x:c>
      <x:c r="D288" s="40" t="str">
        <x:v>Backend: multiple channels typed, all within min/max — all added, full resolver continues</x:v>
      </x:c>
      <x:c r="E288" s="40" t="str">
        <x:v>Maximum Hero SKUs per channel validation</x:v>
      </x:c>
      <x:c r="F288" s="40" t="str">
        <x:v>Integration</x:v>
      </x:c>
      <x:c r="G288" s="40" t="str">
        <x:v>atomic</x:v>
      </x:c>
      <x:c r="H288" s="40" t="str">
        <x:v>Medium</x:v>
      </x:c>
      <x:c r="I288" s="40" t="str">
        <x:v>lower-level</x:v>
      </x:c>
      <x:c r="J288" s="40" t="str">
        <x:v>MOVE_TO_LOWER_LEVEL</x:v>
      </x:c>
      <x:c r="K288" s="40" t="str"/>
      <x:c r="L288" s="40" t="str"/>
      <x:c r="M288" s="40" t="str">
        <x:v>Integration</x:v>
      </x:c>
      <x:c r="N288" s="40" t="str">
        <x:v>Source declares this record as Integration; retain it in the appropriate lower-level suite, not as a standalone E2E.</x:v>
      </x:c>
      <x:c r="O288" s="40" t="str">
        <x:v>blocked-observability-or-contract</x:v>
      </x:c>
      <x:c r="P288" s="40" t="str">
        <x:v>API_AUTH, BASE_URL, CHANNEL_CONFIG_ADMIN, DISPOSABLE_SESSION, MUTATION_APPROVAL, PARSER_ORACLE, REAL_CATALOGUE_DATA, UI_AUTH, VERIFIED_CLEANUP</x:v>
      </x:c>
      <x:c r="Q2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'Sponsored Search' max=3 min=1; 'Display' max=5 min=1
• [SOURCE] Prompt names TWO compliant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8" s="40" t="str">
        <x:v>• /Users/maybebest/Documents/Projects/general/web-api-test-generator/packages/web/specs/test-cases-skus-2.yaml:594 [yaml-case]
• /Users/maybebest/Documents/Projects/general/web-api-test-generator/packages/web/specs/skus/max-hero-skus-per-channel.md:871 [strict-flow-data-case]</x:v>
      </x:c>
      <x:c r="S288" s="40" t="str"/>
    </x:row>
    <x:row r="289" ht="48" customHeight="1">
      <x:c r="A289" s="40" t="str">
        <x:v>REPO::TC-MAX-023</x:v>
      </x:c>
      <x:c r="B289" s="40" t="str">
        <x:v>Repository specifications</x:v>
      </x:c>
      <x:c r="C289" s="40" t="str">
        <x:v>TC-MAX-023</x:v>
      </x:c>
      <x:c r="D289" s="40" t="str">
        <x:v>Backend: no max configured (null) on resolved channel — never blocked regardless of count</x:v>
      </x:c>
      <x:c r="E289" s="40" t="str">
        <x:v>Maximum Hero SKUs per channel validation</x:v>
      </x:c>
      <x:c r="F289" s="40" t="str">
        <x:v>Integration</x:v>
      </x:c>
      <x:c r="G289" s="40" t="str">
        <x:v>atomic</x:v>
      </x:c>
      <x:c r="H289" s="40" t="str">
        <x:v>High</x:v>
      </x:c>
      <x:c r="I289" s="40" t="str">
        <x:v>lower-level</x:v>
      </x:c>
      <x:c r="J289" s="40" t="str">
        <x:v>MOVE_TO_LOWER_LEVEL</x:v>
      </x:c>
      <x:c r="K289" s="40" t="str"/>
      <x:c r="L289" s="40" t="str"/>
      <x:c r="M289" s="40" t="str">
        <x:v>Integration</x:v>
      </x:c>
      <x:c r="N289" s="40" t="str">
        <x:v>Source declares this record as Integration; retain it in the appropriate lower-level suite, not as a standalone E2E.</x:v>
      </x:c>
      <x:c r="O289" s="40" t="str">
        <x:v>blocked-observability-or-contract</x:v>
      </x:c>
      <x:c r="P289" s="40" t="str">
        <x:v>API_AUTH, BASE_URL, CHANNEL_CONFIG_ADMIN, DISPOSABLE_SESSION, MUTATION_APPROVAL, PARSER_ORACLE, REAL_CATALOGUE_DATA, UI_AUTH, VERIFIED_CLEANUP</x:v>
      </x:c>
      <x:c r="Q2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'Sampling' resolves maxHeroSkus=null, minHeroSkus=null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9" s="40" t="str">
        <x:v>• /Users/maybebest/Documents/Projects/general/web-api-test-generator/packages/web/specs/test-cases-skus-2.yaml:619 [yaml-case]
• /Users/maybebest/Documents/Projects/general/web-api-test-generator/packages/web/specs/skus/max-hero-skus-per-channel.md:904 [strict-flow-data-case]</x:v>
      </x:c>
      <x:c r="S289" s="40" t="str"/>
    </x:row>
    <x:row r="290" ht="48" customHeight="1">
      <x:c r="A290" s="40" t="str">
        <x:v>REPO::TC-MAX-026</x:v>
      </x:c>
      <x:c r="B290" s="40" t="str">
        <x:v>Repository specifications</x:v>
      </x:c>
      <x:c r="C290" s="40" t="str">
        <x:v>TC-MAX-026</x:v>
      </x:c>
      <x:c r="D290" s="40" t="str">
        <x:v>Warning 'Edit SKUs' affordance opens the channel SKU modal scoped to that channel</x:v>
      </x:c>
      <x:c r="E290" s="40" t="str">
        <x:v>Maximum Hero SKUs per channel validation</x:v>
      </x:c>
      <x:c r="F290" s="40" t="str">
        <x:v>UI</x:v>
      </x:c>
      <x:c r="G290" s="40" t="str">
        <x:v>atomic</x:v>
      </x:c>
      <x:c r="H290" s="40" t="str">
        <x:v>Medium</x:v>
      </x:c>
      <x:c r="I290" s="40" t="str">
        <x:v>lower-level</x:v>
      </x:c>
      <x:c r="J290" s="40" t="str">
        <x:v>MOVE_TO_LOWER_LEVEL</x:v>
      </x:c>
      <x:c r="K290" s="40" t="str"/>
      <x:c r="L290" s="40" t="str"/>
      <x:c r="M290" s="40" t="str">
        <x:v>UI</x:v>
      </x:c>
      <x:c r="N290" s="40" t="str">
        <x:v>Source declares this record as UI; retain it in the appropriate lower-level suite, not as a standalone E2E.</x:v>
      </x:c>
      <x:c r="O290" s="40" t="str">
        <x:v>blocked-observability-or-contract</x:v>
      </x:c>
      <x:c r="P290" s="40" t="str">
        <x:v>API_AUTH, BASE_URL, CHANNEL_CONFIG_ADMIN, DISPOSABLE_SESSION, MUTATION_APPROVAL, PARSER_ORACLE, REAL_CATALOGUE_DATA, UI_AUTH, VERIFIED_CLEANUP</x:v>
      </x:c>
      <x:c r="Q29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over limit with 4 Hero SKUs,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0" s="40" t="str">
        <x:v>• /Users/maybebest/Documents/Projects/general/web-api-test-generator/packages/web/specs/test-cases-skus-2.yaml:698 [yaml-case]
• /Users/maybebest/Documents/Projects/general/web-api-test-generator/packages/web/specs/skus/max-hero-skus-per-channel.md:1007 [strict-flow-data-case]</x:v>
      </x:c>
      <x:c r="S290" s="40" t="str"/>
    </x:row>
    <x:row r="291" ht="48" customHeight="1">
      <x:c r="A291" s="40" t="str">
        <x:v>REPO::TC-MAX-028</x:v>
      </x:c>
      <x:c r="B291" s="40" t="str">
        <x:v>Repository specifications</x:v>
      </x:c>
      <x:c r="C291" s="40" t="str">
        <x:v>TC-MAX-028</x:v>
      </x:c>
      <x:c r="D291" s="40" t="str">
        <x:v>Channel max boundary: assigning exactly max Hero SKUs (count == max) is accepted with no warning and booking allowed</x:v>
      </x:c>
      <x:c r="E291" s="40" t="str">
        <x:v>Maximum Hero SKUs per channel validation</x:v>
      </x:c>
      <x:c r="F291" s="40" t="str">
        <x:v>E2E</x:v>
      </x:c>
      <x:c r="G291" s="40" t="str">
        <x:v>atomic</x:v>
      </x:c>
      <x:c r="H291" s="40" t="str">
        <x:v>High</x:v>
      </x:c>
      <x:c r="I291" s="40" t="str">
        <x:v>variant</x:v>
      </x:c>
      <x:c r="J291" s="40" t="str">
        <x:v>MERGE_DUPLICATE_ALIAS</x:v>
      </x:c>
      <x:c r="K291" s="40" t="str">
        <x:v>XLSX::TC-VAL-001</x:v>
      </x:c>
      <x:c r="L291" s="40" t="str">
        <x:v>REPO::TC-MAX-003</x:v>
      </x:c>
      <x:c r="M291" s="40" t="str">
        <x:v>Canonical E2E variant</x:v>
      </x:c>
      <x:c r="N291" s="40" t="str">
        <x:v>Same risk and oracle as TC-MAX-003; retain this ID and source evidence only as an alias.</x:v>
      </x:c>
      <x:c r="O291" s="40" t="str">
        <x:v>blocked-test-data</x:v>
      </x:c>
      <x:c r="P291" s="40" t="str">
        <x:v>API_AUTH, BASE_URL, CHANNEL_CONFIG_ADMIN, DISPOSABLE_SESSION, MUTATION_APPROVAL, PLAN_LIFECYCLE, REAL_CATALOGUE_DATA, UI_AUTH, VERIFIED_CLEANUP</x:v>
      </x:c>
      <x:c r="Q29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 MAX from channel config; 3 from spec example).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1" s="40" t="str">
        <x:v>• /Users/maybebest/Documents/Projects/general/web-api-test-generator/packages/web/specs/test-cases-skus-2.yaml:748 [yaml-case]
• /Users/maybebest/Documents/Projects/general/web-api-test-generator/packages/web/specs/skus/max-hero-skus-per-channel.md:1074 [strict-flow-data-case]</x:v>
      </x:c>
      <x:c r="S291" s="40" t="str"/>
    </x:row>
    <x:row r="292" ht="48" customHeight="1">
      <x:c r="A292" s="40" t="str">
        <x:v>REPO::TC-MAX-029</x:v>
      </x:c>
      <x:c r="B292" s="40" t="str">
        <x:v>Repository specifications</x:v>
      </x:c>
      <x:c r="C292" s="40" t="str">
        <x:v>TC-MAX-029</x:v>
      </x:c>
      <x:c r="D292" s="40" t="str">
        <x:v>Channel max boundary: assigning max-1 Hero SKUs (count &lt; max) is accepted with no warning</x:v>
      </x:c>
      <x:c r="E292" s="40" t="str">
        <x:v>Maximum Hero SKUs per channel validation</x:v>
      </x:c>
      <x:c r="F292" s="40" t="str">
        <x:v>E2E</x:v>
      </x:c>
      <x:c r="G292" s="40" t="str">
        <x:v>atomic</x:v>
      </x:c>
      <x:c r="H292" s="40" t="str">
        <x:v>Medium</x:v>
      </x:c>
      <x:c r="I292" s="40" t="str">
        <x:v>variant</x:v>
      </x:c>
      <x:c r="J292" s="40" t="str">
        <x:v>MERGE_DUPLICATE_ALIAS</x:v>
      </x:c>
      <x:c r="K292" s="40" t="str">
        <x:v>XLSX::TC-VAL-001</x:v>
      </x:c>
      <x:c r="L292" s="40" t="str">
        <x:v>REPO::TC-MAX-002</x:v>
      </x:c>
      <x:c r="M292" s="40" t="str">
        <x:v>Canonical E2E variant</x:v>
      </x:c>
      <x:c r="N292" s="40" t="str">
        <x:v>Same risk and oracle as TC-MAX-002; retain this ID and source evidence only as an alias.</x:v>
      </x:c>
      <x:c r="O292" s="40" t="str">
        <x:v>blocked-test-data</x:v>
      </x:c>
      <x:c r="P292" s="40" t="str">
        <x:v>API_AUTH, BASE_URL, CHANNEL_CONFIG_ADMIN, DISPOSABLE_SESSION, MUTATION_APPROVAL, PLAN_LIFECYCLE, REAL_CATALOGUE_DATA, UI_AUTH, VERIFIED_CLEANUP</x:v>
      </x:c>
      <x:c r="Q29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2" s="40" t="str">
        <x:v>• /Users/maybebest/Documents/Projects/general/web-api-test-generator/packages/web/specs/test-cases-skus-2.yaml:773 [yaml-case]
• /Users/maybebest/Documents/Projects/general/web-api-test-generator/packages/web/specs/skus/max-hero-skus-per-channel.md:1108 [strict-flow-data-case]</x:v>
      </x:c>
      <x:c r="S292" s="40" t="str"/>
    </x:row>
    <x:row r="293" ht="48" customHeight="1">
      <x:c r="A293" s="40" t="str">
        <x:v>REPO::TC-MAX-030</x:v>
      </x:c>
      <x:c r="B293" s="40" t="str">
        <x:v>Repository specifications</x:v>
      </x:c>
      <x:c r="C293" s="40" t="str">
        <x:v>TC-MAX-030</x:v>
      </x:c>
      <x:c r="D293" s="40" t="str">
        <x:v>Channel max boundary: assigning max+1 Hero SKUs (count &gt; max) adds channel with all SKUs but shows verbatim warning and blocks booking</x:v>
      </x:c>
      <x:c r="E293" s="40" t="str">
        <x:v>Maximum Hero SKUs per channel validation</x:v>
      </x:c>
      <x:c r="F293" s="40" t="str">
        <x:v>E2E</x:v>
      </x:c>
      <x:c r="G293" s="40" t="str">
        <x:v>atomic</x:v>
      </x:c>
      <x:c r="H293" s="40" t="str">
        <x:v>Critical</x:v>
      </x:c>
      <x:c r="I293" s="40" t="str">
        <x:v>variant</x:v>
      </x:c>
      <x:c r="J293" s="40" t="str">
        <x:v>MERGE_DUPLICATE_ALIAS</x:v>
      </x:c>
      <x:c r="K293" s="40" t="str">
        <x:v>XLSX::TC-VAL-001</x:v>
      </x:c>
      <x:c r="L293" s="40" t="str">
        <x:v>REPO::TC-MAX-004</x:v>
      </x:c>
      <x:c r="M293" s="40" t="str">
        <x:v>Canonical E2E variant</x:v>
      </x:c>
      <x:c r="N293" s="40" t="str">
        <x:v>Same risk and oracle as TC-MAX-004; retain this ID and source evidence only as an alias.</x:v>
      </x:c>
      <x:c r="O293" s="40" t="str">
        <x:v>blocked-test-data</x:v>
      </x:c>
      <x:c r="P293" s="40" t="str">
        <x:v>API_AUTH, BASE_URL, CHANNEL_CONFIG_ADMIN, DISPOSABLE_SESSION, MUTATION_APPROVAL, PLAN_LIFECYCLE, REAL_CATALOGUE_DATA, UI_AUTH, VERIFIED_CLEANUP</x:v>
      </x:c>
      <x:c r="Q29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1,2,3,4.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3" s="40" t="str">
        <x:v>• /Users/maybebest/Documents/Projects/general/web-api-test-generator/packages/web/specs/test-cases-skus-2.yaml:798 [yaml-case]
• /Users/maybebest/Documents/Projects/general/web-api-test-generator/packages/web/specs/skus/max-hero-skus-per-channel.md:1142 [strict-flow-data-case]</x:v>
      </x:c>
      <x:c r="S293" s="40" t="str"/>
    </x:row>
    <x:row r="294" ht="48" customHeight="1">
      <x:c r="A294" s="40" t="str">
        <x:v>REPO::TC-MAX-031</x:v>
      </x:c>
      <x:c r="B294" s="40" t="str">
        <x:v>Repository specifications</x:v>
      </x:c>
      <x:c r="C294" s="40" t="str">
        <x:v>TC-MAX-031</x:v>
      </x:c>
      <x:c r="D294" s="40" t="str">
        <x:v>Channel with NO max configured: assigning a large Hero SKU count imposes no restriction and no warning</x:v>
      </x:c>
      <x:c r="E294" s="40" t="str">
        <x:v>Maximum Hero SKUs per channel validation</x:v>
      </x:c>
      <x:c r="F294" s="40" t="str">
        <x:v>E2E</x:v>
      </x:c>
      <x:c r="G294" s="40" t="str">
        <x:v>atomic</x:v>
      </x:c>
      <x:c r="H294" s="40" t="str">
        <x:v>High</x:v>
      </x:c>
      <x:c r="I294" s="40" t="str">
        <x:v>variant</x:v>
      </x:c>
      <x:c r="J294" s="40" t="str">
        <x:v>MERGE_DUPLICATE_ALIAS</x:v>
      </x:c>
      <x:c r="K294" s="40" t="str">
        <x:v>XLSX::TC-VAL-001</x:v>
      </x:c>
      <x:c r="L294" s="40" t="str">
        <x:v>REPO::TC-MAX-010</x:v>
      </x:c>
      <x:c r="M294" s="40" t="str">
        <x:v>Canonical E2E variant</x:v>
      </x:c>
      <x:c r="N294" s="40" t="str">
        <x:v>Same risk and oracle as TC-MAX-010; retain this ID and source evidence only as an alias.</x:v>
      </x:c>
      <x:c r="O294" s="40" t="str">
        <x:v>blocked-observability-or-contract</x:v>
      </x:c>
      <x:c r="P294" s="40" t="str">
        <x:v>API_AUTH, BASE_URL, CHANNEL_CONFIG_ADMIN, DISPOSABLE_SESSION, MUTATION_APPROVAL, PARSER_ORACLE, PLAN_LIFECYCLE, REAL_CATALOGUE_DATA, UI_AUTH, VERIFIED_CLEANUP</x:v>
      </x:c>
      <x:c r="Q29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has NO maxHeroSkus configured (max unset/null); fixture leaves maxHeroSkus null.
• [SOURCE] Brand-linked catalogue includes SKUs 1..6.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4" s="40" t="str">
        <x:v>• /Users/maybebest/Documents/Projects/general/web-api-test-generator/packages/web/specs/test-cases-skus-2.yaml:826 [yaml-case]
• /Users/maybebest/Documents/Projects/general/web-api-test-generator/packages/web/specs/skus/max-hero-skus-per-channel.md:1180 [strict-flow-data-case]</x:v>
      </x:c>
      <x:c r="S294" s="40" t="str"/>
    </x:row>
    <x:row r="295" ht="48" customHeight="1">
      <x:c r="A295" s="40" t="str">
        <x:v>REPO::TC-MAX-032</x:v>
      </x:c>
      <x:c r="B295" s="40" t="str">
        <x:v>Repository specifications</x:v>
      </x:c>
      <x:c r="C295" s="40" t="str">
        <x:v>TC-MAX-032</x:v>
      </x:c>
      <x:c r="D295" s="40" t="str">
        <x:v>Channel max = exactly 1 (singleton limit): one Hero accepted, two Hero blocked with warning interpolating '1 Hero SKU'</x:v>
      </x:c>
      <x:c r="E295" s="40" t="str">
        <x:v>Maximum Hero SKUs per channel validation</x:v>
      </x:c>
      <x:c r="F295" s="40" t="str">
        <x:v>E2E</x:v>
      </x:c>
      <x:c r="G295" s="40" t="str">
        <x:v>atomic</x:v>
      </x:c>
      <x:c r="H295" s="40" t="str">
        <x:v>Medium</x:v>
      </x:c>
      <x:c r="I295" s="40" t="str">
        <x:v>variant</x:v>
      </x:c>
      <x:c r="J295" s="40" t="str">
        <x:v>REMOVE_COVERAGE_WRAPPER</x:v>
      </x:c>
      <x:c r="K295" s="40" t="str">
        <x:v>XLSX::TC-VAL-001</x:v>
      </x:c>
      <x:c r="L295" s="40" t="str"/>
      <x:c r="M295" s="40" t="str">
        <x:v>Coverage only</x:v>
      </x:c>
      <x:c r="N295" s="40" t="str">
        <x:v>Composite/decision-table wrapper duplicates its referenced atomic variants and has no independent executable oracle.</x:v>
      </x:c>
      <x:c r="O295" s="40" t="str">
        <x:v>blocked-test-data</x:v>
      </x:c>
      <x:c r="P295" s="40" t="str">
        <x:v>API_AUTH, BASE_URL, CHANNEL_CONFIG_ADMIN, DISPOSABLE_SESSION, MUTATION_APPROVAL, PLAN_LIFECYCLE, REAL_CATALOGUE_DATA, UI_AUTH, VERIFIED_CLEANUP</x:v>
      </x:c>
      <x:c r="Q29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1.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5" s="40" t="str">
        <x:v>• /Users/maybebest/Documents/Projects/general/web-api-test-generator/packages/web/specs/test-cases-skus-2.yaml:850 [yaml-case]
• /Users/maybebest/Documents/Projects/general/web-api-test-generator/packages/web/specs/skus/max-hero-skus-per-channel.md:1214 [strict-flow-data-case]</x:v>
      </x:c>
      <x:c r="S295" s="40" t="str"/>
    </x:row>
    <x:row r="296" ht="48" customHeight="1">
      <x:c r="A296" s="40" t="str">
        <x:v>REPO::TC-MAX-033</x:v>
      </x:c>
      <x:c r="B296" s="40" t="str">
        <x:v>Repository specifications</x:v>
      </x:c>
      <x:c r="C296" s="40" t="str">
        <x:v>TC-MAX-033</x:v>
      </x:c>
      <x:c r="D296" s="40" t="str">
        <x:v>Mixed-max plan: one channel over its max blocks booking even while another channel is within its max</x:v>
      </x:c>
      <x:c r="E296" s="40" t="str">
        <x:v>Maximum Hero SKUs per channel validation</x:v>
      </x:c>
      <x:c r="F296" s="40" t="str">
        <x:v>E2E</x:v>
      </x:c>
      <x:c r="G296" s="40" t="str">
        <x:v>atomic</x:v>
      </x:c>
      <x:c r="H296" s="40" t="str">
        <x:v>High</x:v>
      </x:c>
      <x:c r="I296" s="40" t="str">
        <x:v>variant</x:v>
      </x:c>
      <x:c r="J296" s="40" t="str">
        <x:v>MERGE_DUPLICATE_ALIAS</x:v>
      </x:c>
      <x:c r="K296" s="40" t="str">
        <x:v>XLSX::TC-VAL-002</x:v>
      </x:c>
      <x:c r="L296" s="40" t="str">
        <x:v>REPO::TC-MAX-018</x:v>
      </x:c>
      <x:c r="M296" s="40" t="str">
        <x:v>Canonical E2E variant</x:v>
      </x:c>
      <x:c r="N296" s="40" t="str">
        <x:v>Same risk and oracle as TC-MAX-018; retain this ID and source evidence only as an alias.</x:v>
      </x:c>
      <x:c r="O296" s="40" t="str">
        <x:v>blocked-test-data</x:v>
      </x:c>
      <x:c r="P296" s="40" t="str">
        <x:v>API_AUTH, BASE_URL, CHANNEL_CONFIG_ADMIN, DISPOSABLE_SESSION, MUTATION_APPROVAL, PLAN_LIFECYCLE, REAL_CATALOGUE_DATA, UI_AUTH, VERIFIED_CLEANUP</x:v>
      </x:c>
      <x:c r="Q29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maxHeroSkus = 3; Channel onSite configured maxHeroSkus = 5.
• [SOURCE] Both channels selected in one plan.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6" s="40" t="str">
        <x:v>• /Users/maybebest/Documents/Projects/general/web-api-test-generator/packages/web/specs/test-cases-skus-2.yaml:874 [yaml-case]
• /Users/maybebest/Documents/Projects/general/web-api-test-generator/packages/web/specs/skus/max-hero-skus-per-channel.md:1248 [strict-flow-data-case]</x:v>
      </x:c>
      <x:c r="S296" s="40" t="str"/>
    </x:row>
    <x:row r="297" ht="48" customHeight="1">
      <x:c r="A297" s="40" t="str">
        <x:v>REPO::TC-MAX-034</x:v>
      </x:c>
      <x:c r="B297" s="40" t="str">
        <x:v>Repository specifications</x:v>
      </x:c>
      <x:c r="C297" s="40" t="str">
        <x:v>TC-MAX-034</x:v>
      </x:c>
      <x:c r="D297" s="40" t="str">
        <x:v>Global Hero list exceeds the lower of two channels' DIFFERENT maxes: only the channel whose max is exceeded is warned</x:v>
      </x:c>
      <x:c r="E297" s="40" t="str">
        <x:v>Maximum Hero SKUs per channel validation</x:v>
      </x:c>
      <x:c r="F297" s="40" t="str">
        <x:v>E2E</x:v>
      </x:c>
      <x:c r="G297" s="40" t="str">
        <x:v>atomic</x:v>
      </x:c>
      <x:c r="H297" s="40" t="str">
        <x:v>High</x:v>
      </x:c>
      <x:c r="I297" s="40" t="str">
        <x:v>variant</x:v>
      </x:c>
      <x:c r="J297" s="40" t="str">
        <x:v>MERGE_DUPLICATE_ALIAS</x:v>
      </x:c>
      <x:c r="K297" s="40" t="str">
        <x:v>XLSX::TC-VAL-001</x:v>
      </x:c>
      <x:c r="L297" s="40" t="str">
        <x:v>REPO::TC-MAX-017</x:v>
      </x:c>
      <x:c r="M297" s="40" t="str">
        <x:v>Canonical E2E variant</x:v>
      </x:c>
      <x:c r="N297" s="40" t="str">
        <x:v>Same risk and oracle as TC-MAX-017; retain this ID and source evidence only as an alias.</x:v>
      </x:c>
      <x:c r="O297" s="40" t="str">
        <x:v>blocked-test-data</x:v>
      </x:c>
      <x:c r="P297" s="40" t="str">
        <x:v>API_AUTH, BASE_URL, CHANNEL_CONFIG_ADMIN, DISPOSABLE_SESSION, MUTATION_APPROVAL, PLAN_LIFECYCLE, REAL_CATALOGUE_DATA, UI_AUTH, VERIFIED_CLEANUP</x:v>
      </x:c>
      <x:c r="Q297"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SKUs) assigned BEFORE selecting channels; global pre-populates every selected channel.
• [SOURCE] Channel offSite (Meta) maxHeroSkus = 3; Channel onSite maxHeroSkus = 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7" s="40" t="str">
        <x:v>• /Users/maybebest/Documents/Projects/general/web-api-test-generator/packages/web/specs/test-cases-skus-2.yaml:900 [yaml-case]
• /Users/maybebest/Documents/Projects/general/web-api-test-generator/packages/web/specs/skus/max-hero-skus-per-channel.md:1284 [strict-flow-data-case]</x:v>
      </x:c>
      <x:c r="S297" s="40" t="str"/>
    </x:row>
    <x:row r="298" ht="48" customHeight="1">
      <x:c r="A298" s="40" t="str">
        <x:v>REPO::TC-MAX-035</x:v>
      </x:c>
      <x:c r="B298" s="40" t="str">
        <x:v>Repository specifications</x:v>
      </x:c>
      <x:c r="C298" s="40" t="str">
        <x:v>TC-MAX-035</x:v>
      </x:c>
      <x:c r="D298" s="40" t="str">
        <x:v>After deselecting excess down to max, the warning clears and booking unblocks (recompute on save)</x:v>
      </x:c>
      <x:c r="E298" s="40" t="str">
        <x:v>Maximum Hero SKUs per channel validation</x:v>
      </x:c>
      <x:c r="F298" s="40" t="str">
        <x:v>E2E</x:v>
      </x:c>
      <x:c r="G298" s="40" t="str">
        <x:v>atomic</x:v>
      </x:c>
      <x:c r="H298" s="40" t="str">
        <x:v>Critical</x:v>
      </x:c>
      <x:c r="I298" s="40" t="str">
        <x:v>variant</x:v>
      </x:c>
      <x:c r="J298" s="40" t="str">
        <x:v>MERGE_DUPLICATE_ALIAS</x:v>
      </x:c>
      <x:c r="K298" s="40" t="str">
        <x:v>XLSX::TC-VAL-002</x:v>
      </x:c>
      <x:c r="L298" s="40" t="str">
        <x:v>REPO::TC-MAX-014</x:v>
      </x:c>
      <x:c r="M298" s="40" t="str">
        <x:v>Canonical E2E variant</x:v>
      </x:c>
      <x:c r="N298" s="40" t="str">
        <x:v>Same risk and oracle as TC-MAX-014; retain this ID and source evidence only as an alias.</x:v>
      </x:c>
      <x:c r="O298" s="40" t="str">
        <x:v>blocked-test-data</x:v>
      </x:c>
      <x:c r="P298" s="40" t="str">
        <x:v>API_AUTH, BASE_URL, CHANNEL_CONFIG_ADMIN, DISPOSABLE_SESSION, MUTATION_APPROVAL, PLAN_LIFECYCLE, REAL_CATALOGUE_DATA, UI_AUTH, VERIFIED_CLEANUP</x:v>
      </x:c>
      <x:c r="Q29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MAX-092 end state: offSite Meta has 4 Hero SKUs (1,2,3,4), 'Media limit: 3 Hero SKUs. Edit SKUs'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8" s="40" t="str">
        <x:v>• /Users/maybebest/Documents/Projects/general/web-api-test-generator/packages/web/specs/test-cases-skus-2.yaml:929 [yaml-case]
• /Users/maybebest/Documents/Projects/general/web-api-test-generator/packages/web/specs/skus/max-hero-skus-per-channel.md:1323 [strict-flow-data-case]</x:v>
      </x:c>
      <x:c r="S298" s="40" t="str"/>
    </x:row>
    <x:row r="299" ht="48" customHeight="1">
      <x:c r="A299" s="40" t="str">
        <x:v>REPO::TC-MAX-037</x:v>
      </x:c>
      <x:c r="B299" s="40" t="str">
        <x:v>Repository specifications</x:v>
      </x:c>
      <x:c r="C299" s="40" t="str">
        <x:v>TC-MAX-037</x:v>
      </x:c>
      <x:c r="D299" s="40" t="str">
        <x:v>Backend NUP-20507: SINGLE channel typed exceeds maxHeroSkus on activation -&gt; channel blocked from being added and flow routes to the ask node</x:v>
      </x:c>
      <x:c r="E299" s="40" t="str">
        <x:v>Maximum Hero SKUs per channel validation</x:v>
      </x:c>
      <x:c r="F299" s="40" t="str">
        <x:v>Integration</x:v>
      </x:c>
      <x:c r="G299" s="40" t="str">
        <x:v>atomic</x:v>
      </x:c>
      <x:c r="H299" s="40" t="str">
        <x:v>High</x:v>
      </x:c>
      <x:c r="I299" s="40" t="str">
        <x:v>lower-level</x:v>
      </x:c>
      <x:c r="J299" s="40" t="str">
        <x:v>MOVE_TO_LOWER_LEVEL</x:v>
      </x:c>
      <x:c r="K299" s="40" t="str"/>
      <x:c r="L299" s="40" t="str"/>
      <x:c r="M299" s="40" t="str">
        <x:v>Integration</x:v>
      </x:c>
      <x:c r="N299" s="40" t="str">
        <x:v>Source declares this record as Integration; retain it in the appropriate lower-level suite, not as a standalone E2E.</x:v>
      </x:c>
      <x:c r="O299" s="40" t="str">
        <x:v>manual-release-or-integration</x:v>
      </x:c>
      <x:c r="P299" s="40" t="str">
        <x:v>API_AUTH, BASE_URL, CHANNEL_CONFIG_ADMIN, DISPOSABLE_SESSION, EXTERNAL_READBACK, MUTATION_APPROVAL, REAL_CATALOGUE_DATA, UI_AUTH, VERIFIED_CLEANUP</x:v>
      </x:c>
      <x:c r="Q29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exactly ONE channel in chat whose Hero selection exceeds its maxHeroSkus.
• [SOURCE] offSite (Meta) maxHeroSkus = 3; the prompt specifies 4 Hero SKUs for it.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9" s="40" t="str">
        <x:v>• /Users/maybebest/Documents/Projects/general/web-api-test-generator/packages/web/specs/test-cases-skus-2.yaml:977 [yaml-case]
• /Users/maybebest/Documents/Projects/general/web-api-test-generator/packages/web/specs/skus/max-hero-skus-per-channel.md:1391 [strict-flow-data-case]</x:v>
      </x:c>
      <x:c r="S299" s="40" t="str"/>
    </x:row>
    <x:row r="300" ht="48" customHeight="1">
      <x:c r="A300" s="40" t="str">
        <x:v>REPO::TC-MAX-038</x:v>
      </x:c>
      <x:c r="B300" s="40" t="str">
        <x:v>Repository specifications</x:v>
      </x:c>
      <x:c r="C300" s="40" t="str">
        <x:v>TC-MAX-038</x:v>
      </x:c>
      <x:c r="D300" s="40" t="str">
        <x:v>Backend NUP-20507: MULTIPLE channels typed, one exceeds maxHeroSkus -&gt; only that channel blocked, flow continues with other resolver nodes</x:v>
      </x:c>
      <x:c r="E300" s="40" t="str">
        <x:v>Maximum Hero SKUs per channel validation</x:v>
      </x:c>
      <x:c r="F300" s="40" t="str">
        <x:v>Integration</x:v>
      </x:c>
      <x:c r="G300" s="40" t="str">
        <x:v>atomic</x:v>
      </x:c>
      <x:c r="H300" s="40" t="str">
        <x:v>High</x:v>
      </x:c>
      <x:c r="I300" s="40" t="str">
        <x:v>lower-level</x:v>
      </x:c>
      <x:c r="J300" s="40" t="str">
        <x:v>MOVE_TO_LOWER_LEVEL</x:v>
      </x:c>
      <x:c r="K300" s="40" t="str"/>
      <x:c r="L300" s="40" t="str"/>
      <x:c r="M300" s="40" t="str">
        <x:v>Integration</x:v>
      </x:c>
      <x:c r="N300" s="40" t="str">
        <x:v>Source declares this record as Integration; retain it in the appropriate lower-level suite, not as a standalone E2E.</x:v>
      </x:c>
      <x:c r="O300" s="40" t="str">
        <x:v>manual-release-or-integration</x:v>
      </x:c>
      <x:c r="P300" s="40" t="str">
        <x:v>API_AUTH, BASE_URL, CHANNEL_CONFIG_ADMIN, DISPOSABLE_SESSION, EXTERNAL_READBACK, MUTATION_APPROVAL, REAL_CATALOGUE_DATA, UI_AUTH, VERIFIED_CLEANUP</x:v>
      </x:c>
      <x:c r="Q30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onSite maxHeroSkus = 3 with 2 Hero SKUs (within).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300" s="40" t="str">
        <x:v>• /Users/maybebest/Documents/Projects/general/web-api-test-generator/packages/web/specs/test-cases-skus-2.yaml:1002 [yaml-case]
• /Users/maybebest/Documents/Projects/general/web-api-test-generator/packages/web/specs/skus/max-hero-skus-per-channel.md:1426 [strict-flow-data-case]</x:v>
      </x:c>
      <x:c r="S300" s="40" t="str"/>
    </x:row>
    <x:row r="301" ht="48" customHeight="1">
      <x:c r="A301" s="40" t="str">
        <x:v>REPO::TC-MAX-039</x:v>
      </x:c>
      <x:c r="B301" s="40" t="str">
        <x:v>Repository specifications</x:v>
      </x:c>
      <x:c r="C301" s="40" t="str">
        <x:v>TC-MAX-039</x:v>
      </x:c>
      <x:c r="D301" s="40" t="str">
        <x:v>Backend NUP-20507: channel BELOW minHeroSkus on activation is blocked and the user informed</x:v>
      </x:c>
      <x:c r="E301" s="40" t="str">
        <x:v>Maximum Hero SKUs per channel validation</x:v>
      </x:c>
      <x:c r="F301" s="40" t="str">
        <x:v>Integration</x:v>
      </x:c>
      <x:c r="G301" s="40" t="str">
        <x:v>atomic</x:v>
      </x:c>
      <x:c r="H301" s="40" t="str">
        <x:v>Medium</x:v>
      </x:c>
      <x:c r="I301" s="40" t="str">
        <x:v>lower-level</x:v>
      </x:c>
      <x:c r="J301" s="40" t="str">
        <x:v>MOVE_TO_LOWER_LEVEL</x:v>
      </x:c>
      <x:c r="K301" s="40" t="str"/>
      <x:c r="L301" s="40" t="str"/>
      <x:c r="M301" s="40" t="str">
        <x:v>Integration</x:v>
      </x:c>
      <x:c r="N301" s="40" t="str">
        <x:v>Source declares this record as Integration; retain it in the appropriate lower-level suite, not as a standalone E2E.</x:v>
      </x:c>
      <x:c r="O301" s="40" t="str">
        <x:v>manual-release-or-integration</x:v>
      </x:c>
      <x:c r="P301" s="40" t="str">
        <x:v>API_AUTH, BASE_URL, CHANNEL_CONFIG_ADMIN, EXTERNAL_READBACK, PARSER_ORACLE, REAL_CATALOGUE_DATA, UI_AUTH</x:v>
      </x:c>
      <x:c r="Q30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[SOURCE] Channel offSite (Meta) configured with minHeroSkus = 1 (parameterize MIN).
• [SOURCE] The channel's Hero selection on activation = 0 (below min).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301" s="40" t="str">
        <x:v>• /Users/maybebest/Documents/Projects/general/web-api-test-generator/packages/web/specs/test-cases-skus-2.yaml:1027 [yaml-case]
• /Users/maybebest/Documents/Projects/general/web-api-test-generator/packages/web/specs/skus/max-hero-skus-per-channel.md:1460 [strict-flow-data-case]</x:v>
      </x:c>
      <x:c r="S301" s="40" t="str"/>
    </x:row>
    <x:row r="302" ht="48" customHeight="1">
      <x:c r="A302" s="40" t="str">
        <x:v>REPO::TC-PRM-002</x:v>
      </x:c>
      <x:c r="B302" s="40" t="str">
        <x:v>Repository specifications</x:v>
      </x:c>
      <x:c r="C302" s="40" t="str">
        <x:v>TC-PRM-002</x:v>
      </x:c>
      <x:c r="D302" s="40" t="str">
        <x:v>Recognized single prompt skips the Measurement and Hero selection tables and shows summary directly</x:v>
      </x:c>
      <x:c r="E302" s="40" t="str">
        <x:v>Single-prompt Hero + Measurement recognition &amp; parsing</x:v>
      </x:c>
      <x:c r="F302" s="40" t="str">
        <x:v>E2E</x:v>
      </x:c>
      <x:c r="G302" s="40" t="str">
        <x:v>atomic</x:v>
      </x:c>
      <x:c r="H302" s="40" t="str">
        <x:v>High</x:v>
      </x:c>
      <x:c r="I302" s="40" t="str">
        <x:v>variant</x:v>
      </x:c>
      <x:c r="J302" s="40" t="str">
        <x:v>MERGE_DUPLICATE_ALIAS</x:v>
      </x:c>
      <x:c r="K302" s="40" t="str">
        <x:v>XLSX::TC-SKU-006</x:v>
      </x:c>
      <x:c r="L302" s="40" t="str">
        <x:v>REPO::TC-SPI-001</x:v>
      </x:c>
      <x:c r="M302" s="40" t="str">
        <x:v>Canonical E2E variant</x:v>
      </x:c>
      <x:c r="N302" s="40" t="str">
        <x:v>Same risk and oracle as TC-SPI-001; retain this ID and source evidence only as an alias.</x:v>
      </x:c>
      <x:c r="O302" s="40" t="str">
        <x:v>blocked-observability-or-contract</x:v>
      </x:c>
      <x:c r="P302" s="40" t="str">
        <x:v>API_AUTH, BASE_URL, DISPOSABLE_SESSION, MUTATION_APPROVAL, PARSER_ORACLE, REAL_CATALOGUE_DATA, UI_AUTH, VERIFIED_CLEANUP</x:v>
      </x:c>
      <x:c r="Q30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2" s="40" t="str">
        <x:v>• /Users/maybebest/Documents/Projects/general/web-api-test-generator/packages/web/specs/test-cases-skus-2.yaml:3078 [yaml-case]
• /Users/maybebest/Documents/Projects/general/web-api-test-generator/packages/web/specs/skus/single-prompt-hero-measurement-parsing.md:135 [strict-flow-data-case]</x:v>
      </x:c>
      <x:c r="S302" s="40" t="str"/>
    </x:row>
    <x:row r="303" ht="48" customHeight="1">
      <x:c r="A303" s="40" t="str">
        <x:v>REPO::TC-PRM-003</x:v>
      </x:c>
      <x:c r="B303" s="40" t="str">
        <x:v>Repository specifications</x:v>
      </x:c>
      <x:c r="C303" s="40" t="str">
        <x:v>TC-PRM-003</x:v>
      </x:c>
      <x:c r="D303" s="40" t="str">
        <x:v>Hero SKU declared in prompt that is already in Measurement stays a single Measurement entry marked Hero</x:v>
      </x:c>
      <x:c r="E303" s="40" t="str">
        <x:v>Single-prompt Hero + Measurement recognition &amp; parsing</x:v>
      </x:c>
      <x:c r="F303" s="40" t="str">
        <x:v>Integration</x:v>
      </x:c>
      <x:c r="G303" s="40" t="str">
        <x:v>atomic</x:v>
      </x:c>
      <x:c r="H303" s="40" t="str">
        <x:v>High</x:v>
      </x:c>
      <x:c r="I303" s="40" t="str">
        <x:v>lower-level</x:v>
      </x:c>
      <x:c r="J303" s="40" t="str">
        <x:v>MOVE_TO_LOWER_LEVEL</x:v>
      </x:c>
      <x:c r="K303" s="40" t="str"/>
      <x:c r="L303" s="40" t="str"/>
      <x:c r="M303" s="40" t="str">
        <x:v>Integration</x:v>
      </x:c>
      <x:c r="N303" s="40" t="str">
        <x:v>Source declares this record as Integration; retain it in the appropriate lower-level suite, not as a standalone E2E.</x:v>
      </x:c>
      <x:c r="O303" s="40" t="str">
        <x:v>blocked-observability-or-contract</x:v>
      </x:c>
      <x:c r="P303" s="40" t="str">
        <x:v>API_AUTH, BASE_URL, CATALOGUE_MUTATION, DISPOSABLE_SESSION, MUTATION_APPROVAL, PARSER_ORACLE, REAL_CATALOGUE_DATA, UI_AUTH, VERIFIED_CLEANUP</x:v>
      </x:c>
      <x:c r="Q30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3" s="40" t="str">
        <x:v>• /Users/maybebest/Documents/Projects/general/web-api-test-generator/packages/web/specs/test-cases-skus-2.yaml:3101 [yaml-case]
• /Users/maybebest/Documents/Projects/general/web-api-test-generator/packages/web/specs/skus/single-prompt-hero-measurement-parsing.md:167 [strict-flow-data-case]</x:v>
      </x:c>
      <x:c r="S303" s="40" t="str"/>
    </x:row>
    <x:row r="304" ht="48" customHeight="1">
      <x:c r="A304" s="40" t="str">
        <x:v>REPO::TC-PRM-004</x:v>
      </x:c>
      <x:c r="B304" s="40" t="str">
        <x:v>Repository specifications</x:v>
      </x:c>
      <x:c r="C304" s="40" t="str">
        <x:v>TC-PRM-004</x:v>
      </x:c>
      <x:c r="D304" s="40" t="str">
        <x:v>Hero SKUs entirely outside Measurement are all auto-added (hero extends measurement)</x:v>
      </x:c>
      <x:c r="E304" s="40" t="str">
        <x:v>Single-prompt Hero + Measurement recognition &amp; parsing</x:v>
      </x:c>
      <x:c r="F304" s="40" t="str">
        <x:v>Integration</x:v>
      </x:c>
      <x:c r="G304" s="40" t="str">
        <x:v>atomic</x:v>
      </x:c>
      <x:c r="H304" s="40" t="str">
        <x:v>High</x:v>
      </x:c>
      <x:c r="I304" s="40" t="str">
        <x:v>lower-level</x:v>
      </x:c>
      <x:c r="J304" s="40" t="str">
        <x:v>MOVE_TO_LOWER_LEVEL</x:v>
      </x:c>
      <x:c r="K304" s="40" t="str"/>
      <x:c r="L304" s="40" t="str"/>
      <x:c r="M304" s="40" t="str">
        <x:v>Integration</x:v>
      </x:c>
      <x:c r="N304" s="40" t="str">
        <x:v>Source declares this record as Integration; retain it in the appropriate lower-level suite, not as a standalone E2E.</x:v>
      </x:c>
      <x:c r="O304" s="40" t="str">
        <x:v>blocked-observability-or-contract</x:v>
      </x:c>
      <x:c r="P304" s="40" t="str">
        <x:v>API_AUTH, BASE_URL, CATALOGUE_MUTATION, DISPOSABLE_SESSION, MUTATION_APPROVAL, PARSER_ORACLE, REAL_CATALOGUE_DATA, UI_AUTH, VERIFIED_CLEANUP</x:v>
      </x:c>
      <x:c r="Q30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1,2,7,8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4" s="40" t="str">
        <x:v>• /Users/maybebest/Documents/Projects/general/web-api-test-generator/packages/web/specs/test-cases-skus-2.yaml:3126 [yaml-case]
• /Users/maybebest/Documents/Projects/general/web-api-test-generator/packages/web/specs/skus/single-prompt-hero-measurement-parsing.md:202 [strict-flow-data-case]</x:v>
      </x:c>
      <x:c r="S304" s="40" t="str"/>
    </x:row>
    <x:row r="305" ht="48" customHeight="1">
      <x:c r="A305" s="40" t="str">
        <x:v>REPO::TC-PRM-005</x:v>
      </x:c>
      <x:c r="B305" s="40" t="str">
        <x:v>Repository specifications</x:v>
      </x:c>
      <x:c r="C305" s="40" t="str">
        <x:v>TC-PRM-005</x:v>
      </x:c>
      <x:c r="D305" s="40" t="str">
        <x:v>Only Measurement SKUs typed (no hero keyword) falls back to the table/Hero-selection flow</x:v>
      </x:c>
      <x:c r="E305" s="40" t="str">
        <x:v>Single-prompt Hero + Measurement recognition &amp; parsing</x:v>
      </x:c>
      <x:c r="F305" s="40" t="str">
        <x:v>E2E</x:v>
      </x:c>
      <x:c r="G305" s="40" t="str">
        <x:v>atomic</x:v>
      </x:c>
      <x:c r="H305" s="40" t="str">
        <x:v>High</x:v>
      </x:c>
      <x:c r="I305" s="40" t="str">
        <x:v>variant</x:v>
      </x:c>
      <x:c r="J305" s="40" t="str">
        <x:v>MERGE_DUPLICATE_ALIAS</x:v>
      </x:c>
      <x:c r="K305" s="40" t="str">
        <x:v>XLSX::TC-SKU-006</x:v>
      </x:c>
      <x:c r="L305" s="40" t="str">
        <x:v>REPO::TC-SPI-007</x:v>
      </x:c>
      <x:c r="M305" s="40" t="str">
        <x:v>Canonical E2E variant</x:v>
      </x:c>
      <x:c r="N305" s="40" t="str">
        <x:v>Same risk and oracle as TC-SPI-007; retain this ID and source evidence only as an alias.</x:v>
      </x:c>
      <x:c r="O305" s="40" t="str">
        <x:v>blocked-observability-or-contract</x:v>
      </x:c>
      <x:c r="P305" s="40" t="str">
        <x:v>API_AUTH, BASE_URL, DISPOSABLE_SESSION, MUTATION_APPROVAL, PARSER_ORACLE, REAL_CATALOGUE_DATA, UI_AUTH, VERIFIED_CLEANUP</x:v>
      </x:c>
      <x:c r="Q3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5" s="40" t="str">
        <x:v>• /Users/maybebest/Documents/Projects/general/web-api-test-generator/packages/web/specs/test-cases-skus-2.yaml:3150 [yaml-case]
• /Users/maybebest/Documents/Projects/general/web-api-test-generator/packages/web/specs/skus/single-prompt-hero-measurement-parsing.md:237 [strict-flow-data-case]</x:v>
      </x:c>
      <x:c r="S305" s="40" t="str"/>
    </x:row>
    <x:row r="306" ht="48" customHeight="1">
      <x:c r="A306" s="40" t="str">
        <x:v>REPO::TC-PRM-006</x:v>
      </x:c>
      <x:c r="B306" s="40" t="str">
        <x:v>Repository specifications</x:v>
      </x:c>
      <x:c r="C306" s="40" t="str">
        <x:v>TC-PRM-006</x:v>
      </x:c>
      <x:c r="D306" s="40" t="str">
        <x:v>Equivalence: alternate phrasings/casing of the hero keyword are all recognized</x:v>
      </x:c>
      <x:c r="E306" s="40" t="str">
        <x:v>Single-prompt Hero + Measurement recognition &amp; parsing</x:v>
      </x:c>
      <x:c r="F306" s="40" t="str">
        <x:v>Integration</x:v>
      </x:c>
      <x:c r="G306" s="40" t="str">
        <x:v>atomic</x:v>
      </x:c>
      <x:c r="H306" s="40" t="str">
        <x:v>Medium</x:v>
      </x:c>
      <x:c r="I306" s="40" t="str">
        <x:v>lower-level</x:v>
      </x:c>
      <x:c r="J306" s="40" t="str">
        <x:v>MOVE_TO_LOWER_LEVEL</x:v>
      </x:c>
      <x:c r="K306" s="40" t="str"/>
      <x:c r="L306" s="40" t="str"/>
      <x:c r="M306" s="40" t="str">
        <x:v>Integration</x:v>
      </x:c>
      <x:c r="N306" s="40" t="str">
        <x:v>Source declares this record as Integration; retain it in the appropriate lower-level suite, not as a standalone E2E.</x:v>
      </x:c>
      <x:c r="O306" s="40" t="str">
        <x:v>blocked-observability-or-contract</x:v>
      </x:c>
      <x:c r="P306" s="40" t="str">
        <x:v>API_AUTH, BASE_URL, DISPOSABLE_SESSION, MUTATION_APPROVAL, PARSER_ORACLE, REAL_CATALOGUE_DATA, UI_AUTH, VERIFIED_CLEANUP</x:v>
      </x:c>
      <x:c r="Q3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ASSUMPTION: keyword matching is case-insensitive and tolerant of phrasing variants of "hero skus"; exact accepted synonyms are not enumerated in the source, so this case parameterizes phrasings and asserts equivalent parsing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6" s="40" t="str">
        <x:v>• /Users/maybebest/Documents/Projects/general/web-api-test-generator/packages/web/specs/test-cases-skus-2.yaml:3174 [yaml-case]
• /Users/maybebest/Documents/Projects/general/web-api-test-generator/packages/web/specs/skus/single-prompt-hero-measurement-parsing.md:271 [strict-flow-data-case]</x:v>
      </x:c>
      <x:c r="S306" s="40" t="str"/>
    </x:row>
    <x:row r="307" ht="48" customHeight="1">
      <x:c r="A307" s="40" t="str">
        <x:v>REPO::TC-PRM-007</x:v>
      </x:c>
      <x:c r="B307" s="40" t="str">
        <x:v>Repository specifications</x:v>
      </x:c>
      <x:c r="C307" s="40" t="str">
        <x:v>TC-PRM-007</x:v>
      </x:c>
      <x:c r="D307" s="40" t="str">
        <x:v>Duplicate SKU ids in the prompt are deduped to unique entries</x:v>
      </x:c>
      <x:c r="E307" s="40" t="str">
        <x:v>Single-prompt Hero + Measurement recognition &amp; parsing</x:v>
      </x:c>
      <x:c r="F307" s="40" t="str">
        <x:v>Integration</x:v>
      </x:c>
      <x:c r="G307" s="40" t="str">
        <x:v>atomic</x:v>
      </x:c>
      <x:c r="H307" s="40" t="str">
        <x:v>Medium</x:v>
      </x:c>
      <x:c r="I307" s="40" t="str">
        <x:v>lower-level</x:v>
      </x:c>
      <x:c r="J307" s="40" t="str">
        <x:v>MOVE_TO_LOWER_LEVEL</x:v>
      </x:c>
      <x:c r="K307" s="40" t="str"/>
      <x:c r="L307" s="40" t="str"/>
      <x:c r="M307" s="40" t="str">
        <x:v>Integration</x:v>
      </x:c>
      <x:c r="N307" s="40" t="str">
        <x:v>Source declares this record as Integration; retain it in the appropriate lower-level suite, not as a standalone E2E.</x:v>
      </x:c>
      <x:c r="O307" s="40" t="str">
        <x:v>blocked-observability-or-contract</x:v>
      </x:c>
      <x:c r="P307" s="40" t="str">
        <x:v>API_AUTH, BASE_URL, DISPOSABLE_SESSION, MUTATION_APPROVAL, PARSER_ORACLE, REAL_CATALOGUE_DATA, UI_AUTH, VERIFIED_CLEANUP</x:v>
      </x:c>
      <x:c r="Q30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7" s="40" t="str">
        <x:v>• /Users/maybebest/Documents/Projects/general/web-api-test-generator/packages/web/specs/test-cases-skus-2.yaml:3202 [yaml-case]
• /Users/maybebest/Documents/Projects/general/web-api-test-generator/packages/web/specs/skus/single-prompt-hero-measurement-parsing.md:308 [strict-flow-data-case]</x:v>
      </x:c>
      <x:c r="S307" s="40" t="str"/>
    </x:row>
    <x:row r="308" ht="48" customHeight="1">
      <x:c r="A308" s="40" t="str">
        <x:v>REPO::TC-PRM-008</x:v>
      </x:c>
      <x:c r="B308" s="40" t="str">
        <x:v>Repository specifications</x:v>
      </x:c>
      <x:c r="C308" s="40" t="str">
        <x:v>TC-PRM-008</x:v>
      </x:c>
      <x:c r="D308" s="40" t="str">
        <x:v>Hero SKU referencing a non-existent / non-brand-linked SKU is rejected with an error and does not silently auto-add</x:v>
      </x:c>
      <x:c r="E308" s="40" t="str">
        <x:v>Single-prompt Hero + Measurement recognition &amp; parsing</x:v>
      </x:c>
      <x:c r="F308" s="40" t="str">
        <x:v>Integration</x:v>
      </x:c>
      <x:c r="G308" s="40" t="str">
        <x:v>atomic</x:v>
      </x:c>
      <x:c r="H308" s="40" t="str">
        <x:v>High</x:v>
      </x:c>
      <x:c r="I308" s="40" t="str">
        <x:v>lower-level</x:v>
      </x:c>
      <x:c r="J308" s="40" t="str">
        <x:v>MOVE_TO_LOWER_LEVEL</x:v>
      </x:c>
      <x:c r="K308" s="40" t="str"/>
      <x:c r="L308" s="40" t="str"/>
      <x:c r="M308" s="40" t="str">
        <x:v>Integration</x:v>
      </x:c>
      <x:c r="N308" s="40" t="str">
        <x:v>Source declares this record as Integration; retain it in the appropriate lower-level suite, not as a standalone E2E.</x:v>
      </x:c>
      <x:c r="O308" s="40" t="str">
        <x:v>blocked-observability-or-contract</x:v>
      </x:c>
      <x:c r="P308" s="40" t="str">
        <x:v>API_AUTH, BASE_URL, CATALOGUE_MUTATION, DISPOSABLE_SESSION, MUTATION_APPROVAL, PARSER_ORACLE, REAL_CATALOGUE_DATA, UI_AUTH, VERIFIED_CLEANUP</x:v>
      </x:c>
      <x:c r="Q3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 linked
• [SOURCE] SKU 99999 is NOT a brand-linked / existing SKU
• [SOURCE] ASSUMPTION: invalid SKU handling is not specified in the source; exact message text is parameterized and the case asserts the invalid SKU is not added as a valid Measurement/Hero entry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8" s="40" t="str">
        <x:v>• /Users/maybebest/Documents/Projects/general/web-api-test-generator/packages/web/specs/test-cases-skus-2.yaml:3227 [yaml-case]
• /Users/maybebest/Documents/Projects/general/web-api-test-generator/packages/web/specs/skus/single-prompt-hero-measurement-parsing.md:343 [strict-flow-data-case]</x:v>
      </x:c>
      <x:c r="S308" s="40" t="str"/>
    </x:row>
    <x:row r="309" ht="48" customHeight="1">
      <x:c r="A309" s="40" t="str">
        <x:v>REPO::TC-PRM-009</x:v>
      </x:c>
      <x:c r="B309" s="40" t="str">
        <x:v>Repository specifications</x:v>
      </x:c>
      <x:c r="C309" s="40" t="str">
        <x:v>TC-PRM-009</x:v>
      </x:c>
      <x:c r="D309" s="40" t="str">
        <x:v>is_hero flags in StateData.campaign_skus match the parsed Hero set after single-prompt parse</x:v>
      </x:c>
      <x:c r="E309" s="40" t="str">
        <x:v>Single-prompt Hero + Measurement recognition &amp; parsing</x:v>
      </x:c>
      <x:c r="F309" s="40" t="str">
        <x:v>Integration</x:v>
      </x:c>
      <x:c r="G309" s="40" t="str">
        <x:v>atomic</x:v>
      </x:c>
      <x:c r="H309" s="40" t="str">
        <x:v>High</x:v>
      </x:c>
      <x:c r="I309" s="40" t="str">
        <x:v>lower-level</x:v>
      </x:c>
      <x:c r="J309" s="40" t="str">
        <x:v>MOVE_TO_LOWER_LEVEL</x:v>
      </x:c>
      <x:c r="K309" s="40" t="str"/>
      <x:c r="L309" s="40" t="str"/>
      <x:c r="M309" s="40" t="str">
        <x:v>Integration</x:v>
      </x:c>
      <x:c r="N309" s="40" t="str">
        <x:v>Source declares this record as Integration; retain it in the appropriate lower-level suite, not as a standalone E2E.</x:v>
      </x:c>
      <x:c r="O309" s="40" t="str">
        <x:v>blocked-observability-or-contract</x:v>
      </x:c>
      <x:c r="P309" s="40" t="str">
        <x:v>API_AUTH, BASE_URL, CATALOGUE_MUTATION, DISPOSABLE_SESSION, MUTATION_APPROVAL, PARSER_ORACLE, REAL_CATALOGUE_DATA, UI_AUTH, VERIFIED_CLEANUP</x:v>
      </x:c>
      <x:c r="Q30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with backend StateData inspectable (API/DB or debug)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9" s="40" t="str">
        <x:v>• /Users/maybebest/Documents/Projects/general/web-api-test-generator/packages/web/specs/test-cases-skus-2.yaml:3252 [yaml-case]
• /Users/maybebest/Documents/Projects/general/web-api-test-generator/packages/web/specs/skus/single-prompt-hero-measurement-parsing.md:378 [strict-flow-data-case]</x:v>
      </x:c>
      <x:c r="S309" s="40" t="str"/>
    </x:row>
    <x:row r="310" ht="48" customHeight="1">
      <x:c r="A310" s="40" t="str">
        <x:v>REPO::TC-PRM-010</x:v>
      </x:c>
      <x:c r="B310" s="40" t="str">
        <x:v>Repository specifications</x:v>
      </x:c>
      <x:c r="C310" s="40" t="str">
        <x:v>TC-PRM-010</x:v>
      </x:c>
      <x:c r="D310" s="40" t="str">
        <x:v>Adding more SKUs via chat after the summary updates the mapped table</x:v>
      </x:c>
      <x:c r="E310" s="40" t="str">
        <x:v>Single-prompt Hero + Measurement recognition &amp; parsing</x:v>
      </x:c>
      <x:c r="F310" s="40" t="str">
        <x:v>E2E</x:v>
      </x:c>
      <x:c r="G310" s="40" t="str">
        <x:v>atomic</x:v>
      </x:c>
      <x:c r="H310" s="40" t="str">
        <x:v>Medium</x:v>
      </x:c>
      <x:c r="I310" s="40" t="str">
        <x:v>variant</x:v>
      </x:c>
      <x:c r="J310" s="40" t="str">
        <x:v>MERGE_DUPLICATE_ALIAS</x:v>
      </x:c>
      <x:c r="K310" s="40" t="str">
        <x:v>XLSX::TC-SKU-006</x:v>
      </x:c>
      <x:c r="L310" s="40" t="str">
        <x:v>REPO::TC-SPI-012</x:v>
      </x:c>
      <x:c r="M310" s="40" t="str">
        <x:v>Canonical E2E variant</x:v>
      </x:c>
      <x:c r="N310" s="40" t="str">
        <x:v>Same risk and oracle as TC-SPI-012; retain this ID and source evidence only as an alias.</x:v>
      </x:c>
      <x:c r="O310" s="40" t="str">
        <x:v>blocked-observability-or-contract</x:v>
      </x:c>
      <x:c r="P310" s="40" t="str">
        <x:v>API_AUTH, BASE_URL, DISPOSABLE_SESSION, MUTATION_APPROVAL, PARSER_ORACLE, REAL_CATALOGUE_DATA, UI_AUTH, VERIFIED_CLEANUP</x:v>
      </x:c>
      <x:c r="Q31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1,2,3,4,5,6,7,8 linked
• [SOURCE] Initial single prompt already parsed (Measurement={1,2,3,4,5,6}, Hero={3,5,6}) and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0" s="40" t="str">
        <x:v>• /Users/maybebest/Documents/Projects/general/web-api-test-generator/packages/web/specs/test-cases-skus-2.yaml:3278 [yaml-case]
• /Users/maybebest/Documents/Projects/general/web-api-test-generator/packages/web/specs/skus/single-prompt-hero-measurement-parsing.md:414 [strict-flow-data-case]</x:v>
      </x:c>
      <x:c r="S310" s="40" t="str"/>
    </x:row>
    <x:row r="311" ht="48" customHeight="1">
      <x:c r="A311" s="40" t="str">
        <x:v>REPO::TC-PRM-011</x:v>
      </x:c>
      <x:c r="B311" s="40" t="str">
        <x:v>Repository specifications</x:v>
      </x:c>
      <x:c r="C311" s="40" t="str">
        <x:v>TC-PRM-011</x:v>
      </x:c>
      <x:c r="D311" s="40" t="str">
        <x:v>Boundary: single Measurement SKU also declared Hero (smallest valid single-prompt set)</x:v>
      </x:c>
      <x:c r="E311" s="40" t="str">
        <x:v>Single-prompt Hero + Measurement recognition &amp; parsing</x:v>
      </x:c>
      <x:c r="F311" s="40" t="str">
        <x:v>Unit</x:v>
      </x:c>
      <x:c r="G311" s="40" t="str">
        <x:v>atomic</x:v>
      </x:c>
      <x:c r="H311" s="40" t="str">
        <x:v>Low</x:v>
      </x:c>
      <x:c r="I311" s="40" t="str">
        <x:v>lower-level</x:v>
      </x:c>
      <x:c r="J311" s="40" t="str">
        <x:v>MOVE_TO_LOWER_LEVEL</x:v>
      </x:c>
      <x:c r="K311" s="40" t="str"/>
      <x:c r="L311" s="40" t="str"/>
      <x:c r="M311" s="40" t="str">
        <x:v>Unit</x:v>
      </x:c>
      <x:c r="N311" s="40" t="str">
        <x:v>Source declares this record as Unit; retain it in the appropriate lower-level suite, not as a standalone E2E.</x:v>
      </x:c>
      <x:c r="O311" s="40" t="str">
        <x:v>blocked-observability-or-contract</x:v>
      </x:c>
      <x:c r="P311" s="40" t="str">
        <x:v>API_AUTH, BASE_URL, DISPOSABLE_SESSION, MUTATION_APPROVAL, PARSER_ORACLE, REAL_CATALOGUE_DATA, UI_AUTH, VERIFIED_CLEANUP</x:v>
      </x:c>
      <x:c r="Q31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 1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1" s="40" t="str">
        <x:v>• /Users/maybebest/Documents/Projects/general/web-api-test-generator/packages/web/specs/test-cases-skus-2.yaml:3305 [yaml-case]
• /Users/maybebest/Documents/Projects/general/web-api-test-generator/packages/web/specs/skus/single-prompt-hero-measurement-parsing.md:451 [strict-flow-data-case]</x:v>
      </x:c>
      <x:c r="S311" s="40" t="str"/>
    </x:row>
    <x:row r="312" ht="48" customHeight="1">
      <x:c r="A312" s="40" t="str">
        <x:v>REPO::TC-PRM-012</x:v>
      </x:c>
      <x:c r="B312" s="40" t="str">
        <x:v>Repository specifications</x:v>
      </x:c>
      <x:c r="C312" s="40" t="str">
        <x:v>TC-PRM-012</x:v>
      </x:c>
      <x:c r="D312" s="40" t="str">
        <x:v>Edge: hero keyword present but with empty Hero list is treated as no Hero (or surfaced), Measurement still parsed</x:v>
      </x:c>
      <x:c r="E312" s="40" t="str">
        <x:v>Single-prompt Hero + Measurement recognition &amp; parsing</x:v>
      </x:c>
      <x:c r="F312" s="40" t="str">
        <x:v>Integration</x:v>
      </x:c>
      <x:c r="G312" s="40" t="str">
        <x:v>atomic</x:v>
      </x:c>
      <x:c r="H312" s="40" t="str">
        <x:v>Low</x:v>
      </x:c>
      <x:c r="I312" s="40" t="str">
        <x:v>lower-level</x:v>
      </x:c>
      <x:c r="J312" s="40" t="str">
        <x:v>REMOVE_AMBIGUOUS</x:v>
      </x:c>
      <x:c r="K312" s="40" t="str"/>
      <x:c r="L312" s="40" t="str"/>
      <x:c r="M312" s="40" t="str">
        <x:v>Product decision gap</x:v>
      </x:c>
      <x:c r="N312" s="40" t="str">
        <x:v>Expected result permits incompatible outcomes, depends on an unapproved 'if available/in scope' feature, or lacks one verifiable oracle.</x:v>
      </x:c>
      <x:c r="O312" s="40" t="str">
        <x:v>blocked-observability-or-contract</x:v>
      </x:c>
      <x:c r="P312" s="40" t="str">
        <x:v>API_AUTH, BASE_URL, DISPOSABLE_SESSION, MUTATION_APPROVAL, PARSER_ORACLE, REAL_CATALOGUE_DATA, UI_AUTH, VERIFIED_CLEANUP</x:v>
      </x:c>
      <x:c r="Q31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dangling "hero skus" with no ids is not specified; case parameterizes the outcome and asserts Measurement is unaffected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2" s="40" t="str">
        <x:v>• /Users/maybebest/Documents/Projects/general/web-api-test-generator/packages/web/specs/test-cases-skus-2.yaml:3329 [yaml-case]
• /Users/maybebest/Documents/Projects/general/web-api-test-generator/packages/web/specs/skus/single-prompt-hero-measurement-parsing.md:485 [strict-flow-data-case]</x:v>
      </x:c>
      <x:c r="S312" s="40" t="str"/>
    </x:row>
    <x:row r="313" ht="48" customHeight="1">
      <x:c r="A313" s="40" t="str">
        <x:v>REPO::TC-PRM-013</x:v>
      </x:c>
      <x:c r="B313" s="40" t="str">
        <x:v>Repository specifications</x:v>
      </x:c>
      <x:c r="C313" s="40" t="str">
        <x:v>TC-PRM-013</x:v>
      </x:c>
      <x:c r="D313" s="40" t="str">
        <x:v>Decision-table: parse outcome across (hero ⊆ measurement | hero extends measurement | hero only | measurement only)</x:v>
      </x:c>
      <x:c r="E313" s="40" t="str">
        <x:v>Single-prompt Hero + Measurement recognition &amp; parsing</x:v>
      </x:c>
      <x:c r="F313" s="40" t="str">
        <x:v>Integration</x:v>
      </x:c>
      <x:c r="G313" s="40" t="str">
        <x:v>atomic</x:v>
      </x:c>
      <x:c r="H313" s="40" t="str">
        <x:v>High</x:v>
      </x:c>
      <x:c r="I313" s="40" t="str">
        <x:v>lower-level</x:v>
      </x:c>
      <x:c r="J313" s="40" t="str">
        <x:v>MOVE_TO_LOWER_LEVEL</x:v>
      </x:c>
      <x:c r="K313" s="40" t="str"/>
      <x:c r="L313" s="40" t="str"/>
      <x:c r="M313" s="40" t="str">
        <x:v>Integration</x:v>
      </x:c>
      <x:c r="N313" s="40" t="str">
        <x:v>Source declares this record as Integration; retain it in the appropriate lower-level suite, not as a standalone E2E.</x:v>
      </x:c>
      <x:c r="O313" s="40" t="str">
        <x:v>blocked-observability-or-contract</x:v>
      </x:c>
      <x:c r="P313" s="40" t="str">
        <x:v>API_AUTH, BASE_URL, CATALOGUE_MUTATION, DISPOSABLE_SESSION, MUTATION_APPROVAL, PARSER_ORACLE, REAL_CATALOGUE_DATA, UI_AUTH, VERIFIED_CLEANUP</x:v>
      </x:c>
      <x:c r="Q3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3" s="40" t="str">
        <x:v>• /Users/maybebest/Documents/Projects/general/web-api-test-generator/packages/web/specs/test-cases-skus-2.yaml:3352 [yaml-case]
• /Users/maybebest/Documents/Projects/general/web-api-test-generator/packages/web/specs/skus/single-prompt-hero-measurement-parsing.md:518 [strict-flow-data-case]</x:v>
      </x:c>
      <x:c r="S313" s="40" t="str"/>
    </x:row>
    <x:row r="314" ht="48" customHeight="1">
      <x:c r="A314" s="40" t="str">
        <x:v>REPO::TC-PRM-014</x:v>
      </x:c>
      <x:c r="B314" s="40" t="str">
        <x:v>Repository specifications</x:v>
      </x:c>
      <x:c r="C314" s="40" t="str">
        <x:v>TC-PRM-014</x:v>
      </x:c>
      <x:c r="D314" s="40" t="str">
        <x:v>Single-prompt edit of Hero SKUs offers all brand-linked SKUs (not only Measurement)</x:v>
      </x:c>
      <x:c r="E314" s="40" t="str">
        <x:v>Single-prompt Hero + Measurement recognition &amp; parsing</x:v>
      </x:c>
      <x:c r="F314" s="40" t="str">
        <x:v>UI</x:v>
      </x:c>
      <x:c r="G314" s="40" t="str">
        <x:v>atomic</x:v>
      </x:c>
      <x:c r="H314" s="40" t="str">
        <x:v>Medium</x:v>
      </x:c>
      <x:c r="I314" s="40" t="str">
        <x:v>lower-level</x:v>
      </x:c>
      <x:c r="J314" s="40" t="str">
        <x:v>MOVE_TO_LOWER_LEVEL</x:v>
      </x:c>
      <x:c r="K314" s="40" t="str"/>
      <x:c r="L314" s="40" t="str"/>
      <x:c r="M314" s="40" t="str">
        <x:v>UI</x:v>
      </x:c>
      <x:c r="N314" s="40" t="str">
        <x:v>Source declares this record as UI; retain it in the appropriate lower-level suite, not as a standalone E2E.</x:v>
      </x:c>
      <x:c r="O314" s="40" t="str">
        <x:v>blocked-observability-or-contract</x:v>
      </x:c>
      <x:c r="P314" s="40" t="str">
        <x:v>API_AUTH, BASE_URL, CATALOGUE_MUTATION, DISPOSABLE_SESSION, MUTATION_APPROVAL, PARSER_ORACLE, REAL_CATALOGUE_DATA, UI_AUTH, VERIFIED_CLEANUP</x:v>
      </x:c>
      <x:c r="Q31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plus additional brand-linked SKUs 7,8,9 not in current Measurement
• [SOURCE] Single prompt "1,2,3,4 and hero skus 3,5,6" already parsed;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4" s="40" t="str">
        <x:v>• /Users/maybebest/Documents/Projects/general/web-api-test-generator/packages/web/specs/test-cases-skus-2.yaml:3380 [yaml-case]
• /Users/maybebest/Documents/Projects/general/web-api-test-generator/packages/web/specs/skus/single-prompt-hero-measurement-parsing.md:556 [strict-flow-data-case]</x:v>
      </x:c>
      <x:c r="S314" s="40" t="str"/>
    </x:row>
    <x:row r="315" ht="48" customHeight="1">
      <x:c r="A315" s="40" t="str">
        <x:v>REPO::TC-PRM-015</x:v>
      </x:c>
      <x:c r="B315" s="40" t="str">
        <x:v>Repository specifications</x:v>
      </x:c>
      <x:c r="C315" s="40" t="str">
        <x:v>TC-PRM-015</x:v>
      </x:c>
      <x:c r="D315" s="40" t="str">
        <x:v>Measurement SKUs table shows real-time Hero indicator reflecting the single-prompt parse and subsequent edits</x:v>
      </x:c>
      <x:c r="E315" s="40" t="str">
        <x:v>Single-prompt Hero + Measurement recognition &amp; parsing</x:v>
      </x:c>
      <x:c r="F315" s="40" t="str">
        <x:v>UI</x:v>
      </x:c>
      <x:c r="G315" s="40" t="str">
        <x:v>atomic</x:v>
      </x:c>
      <x:c r="H315" s="40" t="str">
        <x:v>Medium</x:v>
      </x:c>
      <x:c r="I315" s="40" t="str">
        <x:v>lower-level</x:v>
      </x:c>
      <x:c r="J315" s="40" t="str">
        <x:v>MOVE_TO_LOWER_LEVEL</x:v>
      </x:c>
      <x:c r="K315" s="40" t="str"/>
      <x:c r="L315" s="40" t="str"/>
      <x:c r="M315" s="40" t="str">
        <x:v>UI</x:v>
      </x:c>
      <x:c r="N315" s="40" t="str">
        <x:v>Source declares this record as UI; retain it in the appropriate lower-level suite, not as a standalone E2E.</x:v>
      </x:c>
      <x:c r="O315" s="40" t="str">
        <x:v>blocked-observability-or-contract</x:v>
      </x:c>
      <x:c r="P315" s="40" t="str">
        <x:v>API_AUTH, BASE_URL, DISPOSABLE_SESSION, MUTATION_APPROVAL, PARSER_ORACLE, REAL_CATALOGUE_DATA, UI_AUTH, VERIFIED_CLEANUP</x:v>
      </x:c>
      <x:c r="Q31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Single prompt "1,2,3,4 and hero skus 3,5,6" parsed; Measurement table visible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5" s="40" t="str">
        <x:v>• /Users/maybebest/Documents/Projects/general/web-api-test-generator/packages/web/specs/test-cases-skus-2.yaml:3404 [yaml-case]
• /Users/maybebest/Documents/Projects/general/web-api-test-generator/packages/web/specs/skus/single-prompt-hero-measurement-parsing.md:589 [strict-flow-data-case]</x:v>
      </x:c>
      <x:c r="S315" s="40" t="str"/>
    </x:row>
    <x:row r="316" ht="48" customHeight="1">
      <x:c r="A316" s="40" t="str">
        <x:v>REPO::TC-PRM-016</x:v>
      </x:c>
      <x:c r="B316" s="40" t="str">
        <x:v>Repository specifications</x:v>
      </x:c>
      <x:c r="C316" s="40" t="str">
        <x:v>TC-PRM-016</x:v>
      </x:c>
      <x:c r="D316" s="40" t="str">
        <x:v>Single-prompt parse equivalence: Measurement and Hero lists given in REVERSED order ('hero skus ... and ...') parse identically</x:v>
      </x:c>
      <x:c r="E316" s="40" t="str">
        <x:v>Single-prompt Hero + Measurement recognition &amp; parsing</x:v>
      </x:c>
      <x:c r="F316" s="40" t="str">
        <x:v>Integration</x:v>
      </x:c>
      <x:c r="G316" s="40" t="str">
        <x:v>atomic</x:v>
      </x:c>
      <x:c r="H316" s="40" t="str">
        <x:v>Medium</x:v>
      </x:c>
      <x:c r="I316" s="40" t="str">
        <x:v>lower-level</x:v>
      </x:c>
      <x:c r="J316" s="40" t="str">
        <x:v>MOVE_TO_LOWER_LEVEL</x:v>
      </x:c>
      <x:c r="K316" s="40" t="str"/>
      <x:c r="L316" s="40" t="str"/>
      <x:c r="M316" s="40" t="str">
        <x:v>Integration</x:v>
      </x:c>
      <x:c r="N316" s="40" t="str">
        <x:v>Source declares this record as Integration; retain it in the appropriate lower-level suite, not as a standalone E2E.</x:v>
      </x:c>
      <x:c r="O316" s="40" t="str">
        <x:v>blocked-observability-or-contract</x:v>
      </x:c>
      <x:c r="P316" s="40" t="str">
        <x:v>API_AUTH, BASE_URL, DISPOSABLE_SESSION, MUTATION_APPROVAL, PARSER_ORACLE, REAL_CATALOGUE_DATA, UI_AUTH, VERIFIED_CLEANUP</x:v>
      </x:c>
      <x:c r="Q31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ASSUMPTION: ordering of the Hero clause relative to the Measurement clause is not specified as significant; this case parameterizes order and asserts equivalence, flagging a gap if reversed order is not recognized.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6" s="40" t="str">
        <x:v>• /Users/maybebest/Documents/Projects/general/web-api-test-generator/packages/web/specs/test-cases-skus-2.yaml:3431 [yaml-case]
• /Users/maybebest/Documents/Projects/general/web-api-test-generator/packages/web/specs/skus/single-prompt-hero-measurement-parsing.md:626 [strict-flow-data-case]</x:v>
      </x:c>
      <x:c r="S316" s="40" t="str"/>
    </x:row>
    <x:row r="317" ht="48" customHeight="1">
      <x:c r="A317" s="40" t="str">
        <x:v>REPO::TC-PRM-017</x:v>
      </x:c>
      <x:c r="B317" s="40" t="str">
        <x:v>Repository specifications</x:v>
      </x:c>
      <x:c r="C317" s="40" t="str">
        <x:v>TC-PRM-017</x:v>
      </x:c>
      <x:c r="D317" s="40" t="str">
        <x:v>Single-prompt parse negative: free text with no numeric SKU ids and a stray 'hero skus' keyword does not fabricate SKUs</x:v>
      </x:c>
      <x:c r="E317" s="40" t="str">
        <x:v>Single-prompt Hero + Measurement recognition &amp; parsing</x:v>
      </x:c>
      <x:c r="F317" s="40" t="str">
        <x:v>Integration</x:v>
      </x:c>
      <x:c r="G317" s="40" t="str">
        <x:v>atomic</x:v>
      </x:c>
      <x:c r="H317" s="40" t="str">
        <x:v>Medium</x:v>
      </x:c>
      <x:c r="I317" s="40" t="str">
        <x:v>lower-level</x:v>
      </x:c>
      <x:c r="J317" s="40" t="str">
        <x:v>MOVE_TO_LOWER_LEVEL</x:v>
      </x:c>
      <x:c r="K317" s="40" t="str"/>
      <x:c r="L317" s="40" t="str"/>
      <x:c r="M317" s="40" t="str">
        <x:v>Integration</x:v>
      </x:c>
      <x:c r="N317" s="40" t="str">
        <x:v>Source declares this record as Integration; retain it in the appropriate lower-level suite, not as a standalone E2E.</x:v>
      </x:c>
      <x:c r="O317" s="40" t="str">
        <x:v>blocked-observability-or-contract</x:v>
      </x:c>
      <x:c r="P317" s="40" t="str">
        <x:v>API_AUTH, BASE_URL, DISPOSABLE_SESSION, MUTATION_APPROVAL, PARSER_ORACLE, REAL_CATALOGUE_DATA, UI_AUTH, VERIFIED_CLEANUP</x:v>
      </x:c>
      <x:c r="Q31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prompt mentioning 'hero skus' with no parseable ids anywhere is not specified; assert no invalid SKUs are created and the user is asked to clarify.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7" s="40" t="str">
        <x:v>• /Users/maybebest/Documents/Projects/general/web-api-test-generator/packages/web/specs/test-cases-skus-2.yaml:3457 [yaml-case]
• /Users/maybebest/Documents/Projects/general/web-api-test-generator/packages/web/specs/skus/single-prompt-hero-measurement-parsing.md:662 [strict-flow-data-case]</x:v>
      </x:c>
      <x:c r="S317" s="40" t="str"/>
    </x:row>
    <x:row r="318" ht="48" customHeight="1">
      <x:c r="A318" s="40" t="str">
        <x:v>REPO::TC-PRM-018</x:v>
      </x:c>
      <x:c r="B318" s="40" t="str">
        <x:v>Repository specifications</x:v>
      </x:c>
      <x:c r="C318" s="40" t="str">
        <x:v>TC-PRM-018</x:v>
      </x:c>
      <x:c r="D318" s="40" t="str">
        <x:v>Single-prompt parse equivalence: Measurement and Hero lists that fully overlap ('1,2,3 and hero skus 1,2,3') yield Measurement={1,2,3}, all Hero, no growth</x:v>
      </x:c>
      <x:c r="E318" s="40" t="str">
        <x:v>Single-prompt Hero + Measurement recognition &amp; parsing</x:v>
      </x:c>
      <x:c r="F318" s="40" t="str">
        <x:v>Integration</x:v>
      </x:c>
      <x:c r="G318" s="40" t="str">
        <x:v>atomic</x:v>
      </x:c>
      <x:c r="H318" s="40" t="str">
        <x:v>Medium</x:v>
      </x:c>
      <x:c r="I318" s="40" t="str">
        <x:v>lower-level</x:v>
      </x:c>
      <x:c r="J318" s="40" t="str">
        <x:v>MOVE_TO_LOWER_LEVEL</x:v>
      </x:c>
      <x:c r="K318" s="40" t="str"/>
      <x:c r="L318" s="40" t="str"/>
      <x:c r="M318" s="40" t="str">
        <x:v>Integration</x:v>
      </x:c>
      <x:c r="N318" s="40" t="str">
        <x:v>Source declares this record as Integration; retain it in the appropriate lower-level suite, not as a standalone E2E.</x:v>
      </x:c>
      <x:c r="O318" s="40" t="str">
        <x:v>blocked-observability-or-contract</x:v>
      </x:c>
      <x:c r="P318" s="40" t="str">
        <x:v>API_AUTH, BASE_URL, CATALOGUE_MUTATION, DISPOSABLE_SESSION, MUTATION_APPROVAL, PARSER_ORACLE, REAL_CATALOGUE_DATA, UI_AUTH, VERIFIED_CLEANUP</x:v>
      </x:c>
      <x:c r="Q31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8" s="40" t="str">
        <x:v>• /Users/maybebest/Documents/Projects/general/web-api-test-generator/packages/web/specs/test-cases-skus-2.yaml:3481 [yaml-case]
• /Users/maybebest/Documents/Projects/general/web-api-test-generator/packages/web/specs/skus/single-prompt-hero-measurement-parsing.md:696 [strict-flow-data-case]</x:v>
      </x:c>
      <x:c r="S318" s="40" t="str"/>
    </x:row>
    <x:row r="319" ht="48" customHeight="1">
      <x:c r="A319" s="40" t="str">
        <x:v>REPO::TC-SPI-002</x:v>
      </x:c>
      <x:c r="B319" s="40" t="str">
        <x:v>Repository specifications</x:v>
      </x:c>
      <x:c r="C319" s="40" t="str">
        <x:v>TC-SPI-002</x:v>
      </x:c>
      <x:c r="D319" s="40" t="str">
        <x:v>Summary lists exactly the unique Measurement SKUs from the prompt</x:v>
      </x:c>
      <x:c r="E319" s="40" t="str">
        <x:v>Single-prompt SKU input</x:v>
      </x:c>
      <x:c r="F319" s="40" t="str">
        <x:v>UI</x:v>
      </x:c>
      <x:c r="G319" s="40" t="str">
        <x:v>atomic</x:v>
      </x:c>
      <x:c r="H319" s="40" t="str">
        <x:v>High</x:v>
      </x:c>
      <x:c r="I319" s="40" t="str">
        <x:v>ambiguous</x:v>
      </x:c>
      <x:c r="J319" s="40" t="str">
        <x:v>REMOVE_SCOPE_UNCONFIRMED</x:v>
      </x:c>
      <x:c r="K319" s="40" t="str"/>
      <x:c r="L319" s="40" t="str"/>
      <x:c r="M319" s="40" t="str">
        <x:v>Product decision gap</x:v>
      </x:c>
      <x:c r="N319" s="40" t="str">
        <x:v>Source declares this record as UI; retain it in the appropriate lower-level suite, not as a standalone E2E.</x:v>
      </x:c>
      <x:c r="O319" s="40" t="str">
        <x:v>blocked-product-decision</x:v>
      </x:c>
      <x:c r="P319" s="40" t="str">
        <x:v>BASE_URL, DISPOSABLE_SESSION, MUTATION_APPROVAL, PARSER_ORACLE, PRODUCT_DECISION, UI_AUTH, VERIFIED_CLEANUP</x:v>
      </x:c>
      <x:c r="Q319"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19" s="40" t="str">
        <x:v>• /Users/maybebest/Documents/Projects/general/web-api-test-generator/packages/web/specs/test-cases.yaml:1619 [yaml-case]</x:v>
      </x:c>
      <x:c r="S319" s="40" t="str"/>
    </x:row>
    <x:row r="320" ht="48" customHeight="1">
      <x:c r="A320" s="40" t="str">
        <x:v>REPO::TC-SPI-005</x:v>
      </x:c>
      <x:c r="B320" s="40" t="str">
        <x:v>Repository specifications</x:v>
      </x:c>
      <x:c r="C320" s="40" t="str">
        <x:v>TC-SPI-005</x:v>
      </x:c>
      <x:c r="D320" s="40" t="str">
        <x:v>Summary panel shows correct Measurement and Hero counts after single-prompt confirm</x:v>
      </x:c>
      <x:c r="E320" s="40" t="str">
        <x:v>Single-prompt SKU input</x:v>
      </x:c>
      <x:c r="F320" s="40" t="str">
        <x:v>Integration</x:v>
      </x:c>
      <x:c r="G320" s="40" t="str">
        <x:v>atomic</x:v>
      </x:c>
      <x:c r="H320" s="40" t="str">
        <x:v>High</x:v>
      </x:c>
      <x:c r="I320" s="40" t="str">
        <x:v>ambiguous</x:v>
      </x:c>
      <x:c r="J320" s="40" t="str">
        <x:v>REMOVE_SCOPE_UNCONFIRMED</x:v>
      </x:c>
      <x:c r="K320" s="40" t="str"/>
      <x:c r="L320" s="40" t="str"/>
      <x:c r="M320" s="40" t="str">
        <x:v>Product decision gap</x:v>
      </x:c>
      <x:c r="N320" s="40" t="str">
        <x:v>Source declares this record as Integration; retain it in the appropriate lower-level suite, not as a standalone E2E.</x:v>
      </x:c>
      <x:c r="O320" s="40" t="str">
        <x:v>blocked-product-decision</x:v>
      </x:c>
      <x:c r="P320" s="40" t="str">
        <x:v>BASE_URL, DISPOSABLE_SESSION, MUTATION_APPROVAL, PARSER_ORACLE, PRODUCT_DECISION, UI_AUTH, VERIFIED_CLEANUP</x:v>
      </x:c>
      <x:c r="Q320"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x:v>
      </x:c>
      <x:c r="R320" s="40" t="str">
        <x:v>• /Users/maybebest/Documents/Projects/general/web-api-test-generator/packages/web/specs/test-cases.yaml:1693 [yaml-case]</x:v>
      </x:c>
      <x:c r="S320" s="40" t="str"/>
    </x:row>
    <x:row r="321" ht="48" customHeight="1">
      <x:c r="A321" s="40" t="str">
        <x:v>REPO::TC-SPI-006</x:v>
      </x:c>
      <x:c r="B321" s="40" t="str">
        <x:v>Repository specifications</x:v>
      </x:c>
      <x:c r="C321" s="40" t="str">
        <x:v>TC-SPI-006</x:v>
      </x:c>
      <x:c r="D321" s="40" t="str">
        <x:v>Summary panel counts when Hero SKUs auto-added to Measurement (Scenario 2)</x:v>
      </x:c>
      <x:c r="E321" s="40" t="str">
        <x:v>Single-prompt SKU input</x:v>
      </x:c>
      <x:c r="F321" s="40" t="str">
        <x:v>Integration</x:v>
      </x:c>
      <x:c r="G321" s="40" t="str">
        <x:v>atomic</x:v>
      </x:c>
      <x:c r="H321" s="40" t="str">
        <x:v>High</x:v>
      </x:c>
      <x:c r="I321" s="40" t="str">
        <x:v>ambiguous</x:v>
      </x:c>
      <x:c r="J321" s="40" t="str">
        <x:v>REMOVE_SCOPE_UNCONFIRMED</x:v>
      </x:c>
      <x:c r="K321" s="40" t="str"/>
      <x:c r="L321" s="40" t="str"/>
      <x:c r="M321" s="40" t="str">
        <x:v>Product decision gap</x:v>
      </x:c>
      <x:c r="N321" s="40" t="str">
        <x:v>Source declares this record as Integration; retain it in the appropriate lower-level suite, not as a standalone E2E.</x:v>
      </x:c>
      <x:c r="O321" s="40" t="str">
        <x:v>blocked-product-decision</x:v>
      </x:c>
      <x:c r="P321" s="40" t="str">
        <x:v>BASE_URL, DISPOSABLE_SESSION, MUTATION_APPROVAL, PARSER_ORACLE, PRODUCT_DECISION, UI_AUTH, VERIFIED_CLEANUP</x:v>
      </x:c>
      <x:c r="Q32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from Scenario 2 confirmed</x:v>
      </x:c>
      <x:c r="R321" s="40" t="str">
        <x:v>• /Users/maybebest/Documents/Projects/general/web-api-test-generator/packages/web/specs/test-cases.yaml:1715 [yaml-case]</x:v>
      </x:c>
      <x:c r="S321" s="40" t="str"/>
    </x:row>
    <x:row r="322" ht="48" customHeight="1">
      <x:c r="A322" s="40" t="str">
        <x:v>REPO::TC-SPI-008</x:v>
      </x:c>
      <x:c r="B322" s="40" t="str">
        <x:v>Repository specifications</x:v>
      </x:c>
      <x:c r="C322" s="40" t="str">
        <x:v>TC-SPI-008</x:v>
      </x:c>
      <x:c r="D322" s="40" t="str">
        <x:v>Prompt with only Hero SKUs (no explicit Measurement) does not trigger single-prompt summary</x:v>
      </x:c>
      <x:c r="E322" s="40" t="str">
        <x:v>Single-prompt SKU input</x:v>
      </x:c>
      <x:c r="F322" s="40" t="str">
        <x:v>E2E</x:v>
      </x:c>
      <x:c r="G322" s="40" t="str">
        <x:v>atomic</x:v>
      </x:c>
      <x:c r="H322" s="40" t="str">
        <x:v>Medium</x:v>
      </x:c>
      <x:c r="I322" s="40" t="str">
        <x:v>ambiguous</x:v>
      </x:c>
      <x:c r="J322" s="40" t="str">
        <x:v>REMOVE_AMBIGUOUS</x:v>
      </x:c>
      <x:c r="K322" s="40" t="str">
        <x:v>XLSX::TC-SKU-006</x:v>
      </x:c>
      <x:c r="L322" s="40" t="str"/>
      <x:c r="M322" s="40" t="str">
        <x:v>Product decision gap</x:v>
      </x:c>
      <x:c r="N322" s="40" t="str">
        <x:v>Expected result permits incompatible outcomes, depends on an unapproved 'if available/in scope' feature, or lacks one verifiable oracle.</x:v>
      </x:c>
      <x:c r="O322" s="40" t="str">
        <x:v>blocked-product-decision</x:v>
      </x:c>
      <x:c r="P322" s="40" t="str">
        <x:v>BASE_URL, DISPOSABLE_SESSION, MUTATION_APPROVAL, PARSER_ORACLE, PRODUCT_DECISION, UI_AUTH, VERIFIED_CLEANUP</x:v>
      </x:c>
      <x:c r="Q32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2" s="40" t="str">
        <x:v>• /Users/maybebest/Documents/Projects/general/web-api-test-generator/packages/web/specs/test-cases.yaml:1759 [yaml-case]</x:v>
      </x:c>
      <x:c r="S322" s="40" t="str"/>
    </x:row>
    <x:row r="323" ht="48" customHeight="1">
      <x:c r="A323" s="40" t="str">
        <x:v>REPO::TC-SPI-009</x:v>
      </x:c>
      <x:c r="B323" s="40" t="str">
        <x:v>Repository specifications</x:v>
      </x:c>
      <x:c r="C323" s="40" t="str">
        <x:v>TC-SPI-009</x:v>
      </x:c>
      <x:c r="D323" s="40" t="str">
        <x:v>Duplicate SKUs in the prompt are deduplicated to unique entries in the summary</x:v>
      </x:c>
      <x:c r="E323" s="40" t="str">
        <x:v>Single-prompt SKU input</x:v>
      </x:c>
      <x:c r="F323" s="40" t="str">
        <x:v>Integration</x:v>
      </x:c>
      <x:c r="G323" s="40" t="str">
        <x:v>atomic</x:v>
      </x:c>
      <x:c r="H323" s="40" t="str">
        <x:v>High</x:v>
      </x:c>
      <x:c r="I323" s="40" t="str">
        <x:v>ambiguous</x:v>
      </x:c>
      <x:c r="J323" s="40" t="str">
        <x:v>REMOVE_SCOPE_UNCONFIRMED</x:v>
      </x:c>
      <x:c r="K323" s="40" t="str"/>
      <x:c r="L323" s="40" t="str"/>
      <x:c r="M323" s="40" t="str">
        <x:v>Product decision gap</x:v>
      </x:c>
      <x:c r="N323" s="40" t="str">
        <x:v>Source declares this record as Integration; retain it in the appropriate lower-level suite, not as a standalone E2E.</x:v>
      </x:c>
      <x:c r="O323" s="40" t="str">
        <x:v>blocked-product-decision</x:v>
      </x:c>
      <x:c r="P323" s="40" t="str">
        <x:v>BASE_URL, DISPOSABLE_SESSION, MUTATION_APPROVAL, PARSER_ORACLE, PRODUCT_DECISION, UI_AUTH, VERIFIED_CLEANUP</x:v>
      </x:c>
      <x:c r="Q323"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3" s="40" t="str">
        <x:v>• /Users/maybebest/Documents/Projects/general/web-api-test-generator/packages/web/specs/test-cases.yaml:1781 [yaml-case]</x:v>
      </x:c>
      <x:c r="S323" s="40" t="str"/>
    </x:row>
    <x:row r="324" ht="48" customHeight="1">
      <x:c r="A324" s="40" t="str">
        <x:v>REPO::TC-SPI-010</x:v>
      </x:c>
      <x:c r="B324" s="40" t="str">
        <x:v>Repository specifications</x:v>
      </x:c>
      <x:c r="C324" s="40" t="str">
        <x:v>TC-SPI-010</x:v>
      </x:c>
      <x:c r="D324" s="40" t="str">
        <x:v>Hero SKU overlapping the Measurement list is counted once (not double-counted)</x:v>
      </x:c>
      <x:c r="E324" s="40" t="str">
        <x:v>Single-prompt SKU input</x:v>
      </x:c>
      <x:c r="F324" s="40" t="str">
        <x:v>Integration</x:v>
      </x:c>
      <x:c r="G324" s="40" t="str">
        <x:v>atomic</x:v>
      </x:c>
      <x:c r="H324" s="40" t="str">
        <x:v>High</x:v>
      </x:c>
      <x:c r="I324" s="40" t="str">
        <x:v>ambiguous</x:v>
      </x:c>
      <x:c r="J324" s="40" t="str">
        <x:v>REMOVE_SCOPE_UNCONFIRMED</x:v>
      </x:c>
      <x:c r="K324" s="40" t="str"/>
      <x:c r="L324" s="40" t="str"/>
      <x:c r="M324" s="40" t="str">
        <x:v>Product decision gap</x:v>
      </x:c>
      <x:c r="N324" s="40" t="str">
        <x:v>Source declares this record as Integration; retain it in the appropriate lower-level suite, not as a standalone E2E.</x:v>
      </x:c>
      <x:c r="O324" s="40" t="str">
        <x:v>blocked-product-decision</x:v>
      </x:c>
      <x:c r="P324" s="40" t="str">
        <x:v>BASE_URL, DISPOSABLE_SESSION, MUTATION_APPROVAL, PARSER_ORACLE, PRODUCT_DECISION, UI_AUTH, VERIFIED_CLEANUP</x:v>
      </x:c>
      <x:c r="Q324"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4" s="40" t="str">
        <x:v>• /Users/maybebest/Documents/Projects/general/web-api-test-generator/packages/web/specs/test-cases.yaml:1804 [yaml-case]</x:v>
      </x:c>
      <x:c r="S324" s="40" t="str"/>
    </x:row>
    <x:row r="325" ht="48" customHeight="1">
      <x:c r="A325" s="40" t="str">
        <x:v>REPO::TC-SPI-014</x:v>
      </x:c>
      <x:c r="B325" s="40" t="str">
        <x:v>Repository specifications</x:v>
      </x:c>
      <x:c r="C325" s="40" t="str">
        <x:v>TC-SPI-014</x:v>
      </x:c>
      <x:c r="D325" s="40" t="str">
        <x:v>Confirmed single-prompt Hero SKUs pre-populate to channels selected later (global -&gt; channel)</x:v>
      </x:c>
      <x:c r="E325" s="40" t="str">
        <x:v>Single-prompt SKU input</x:v>
      </x:c>
      <x:c r="F325" s="40" t="str">
        <x:v>E2E</x:v>
      </x:c>
      <x:c r="G325" s="40" t="str">
        <x:v>atomic</x:v>
      </x:c>
      <x:c r="H325" s="40" t="str">
        <x:v>High</x:v>
      </x:c>
      <x:c r="I325" s="40" t="str">
        <x:v>variant</x:v>
      </x:c>
      <x:c r="J325" s="40" t="str">
        <x:v>MERGE_DUPLICATE_ALIAS</x:v>
      </x:c>
      <x:c r="K325" s="40" t="str">
        <x:v>XLSX::TC-CHS-001</x:v>
      </x:c>
      <x:c r="L325" s="40" t="str">
        <x:v>REPO::SKU-H-003</x:v>
      </x:c>
      <x:c r="M325" s="40" t="str">
        <x:v>Canonical E2E variant</x:v>
      </x:c>
      <x:c r="N325" s="40" t="str">
        <x:v>Same risk and oracle as SKU-H-003; retain this ID and source evidence only as an alias.</x:v>
      </x:c>
      <x:c r="O325" s="40" t="str">
        <x:v>blocked-observability-or-contract</x:v>
      </x:c>
      <x:c r="P325" s="40" t="str">
        <x:v>BASE_URL, DISPOSABLE_SESSION, MUTATION_APPROVAL, PARSER_ORACLE, UI_AUTH, VERIFIED_CLEANUP</x:v>
      </x:c>
      <x:c r="Q32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Hero SKUs 7954611, 7954615, 7954617
• [SOURCE] User proceeds to channel selection step</x:v>
      </x:c>
      <x:c r="R325" s="40" t="str">
        <x:v>• /Users/maybebest/Documents/Projects/general/web-api-test-generator/packages/web/specs/test-cases.yaml:1901 [yaml-case]</x:v>
      </x:c>
      <x:c r="S325" s="40" t="str"/>
    </x:row>
    <x:row r="326" ht="48" customHeight="1">
      <x:c r="A326" s="40" t="str">
        <x:v>REPO::TC-SPI-018</x:v>
      </x:c>
      <x:c r="B326" s="40" t="str">
        <x:v>Repository specifications</x:v>
      </x:c>
      <x:c r="C326" s="40" t="str">
        <x:v>TC-SPI-018</x:v>
      </x:c>
      <x:c r="D326" s="40" t="str">
        <x:v>Edit SKU list button under the single-prompt summary table opens the modal</x:v>
      </x:c>
      <x:c r="E326" s="40" t="str">
        <x:v>Single-prompt SKU input</x:v>
      </x:c>
      <x:c r="F326" s="40" t="str">
        <x:v>UI</x:v>
      </x:c>
      <x:c r="G326" s="40" t="str">
        <x:v>atomic</x:v>
      </x:c>
      <x:c r="H326" s="40" t="str">
        <x:v>Medium</x:v>
      </x:c>
      <x:c r="I326" s="40" t="str">
        <x:v>ambiguous</x:v>
      </x:c>
      <x:c r="J326" s="40" t="str">
        <x:v>REMOVE_SCOPE_UNCONFIRMED</x:v>
      </x:c>
      <x:c r="K326" s="40" t="str"/>
      <x:c r="L326" s="40" t="str"/>
      <x:c r="M326" s="40" t="str">
        <x:v>Product decision gap</x:v>
      </x:c>
      <x:c r="N326" s="40" t="str">
        <x:v>Source declares this record as UI; retain it in the appropriate lower-level suite, not as a standalone E2E.</x:v>
      </x:c>
      <x:c r="O326" s="40" t="str">
        <x:v>blocked-product-decision</x:v>
      </x:c>
      <x:c r="P326" s="40" t="str">
        <x:v>BASE_URL, DISPOSABLE_SESSION, MUTATION_APPROVAL, PARSER_ORACLE, PRODUCT_DECISION, UI_AUTH, VERIFIED_CLEANUP</x:v>
      </x:c>
      <x:c r="Q326"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x:v>
      </x:c>
      <x:c r="R326" s="40" t="str">
        <x:v>• /Users/maybebest/Documents/Projects/general/web-api-test-generator/packages/web/specs/test-cases.yaml:2002 [yaml-case]</x:v>
      </x:c>
      <x:c r="S326" s="40" t="str"/>
    </x:row>
    <x:row r="327" ht="48" customHeight="1">
      <x:c r="A327" s="40" t="str">
        <x:v>REPO::TC-SPI-019</x:v>
      </x:c>
      <x:c r="B327" s="40" t="str">
        <x:v>Repository specifications</x:v>
      </x:c>
      <x:c r="C327" s="40" t="str">
        <x:v>TC-SPI-019</x:v>
      </x:c>
      <x:c r="D327" s="40" t="str">
        <x:v>Edit buttons remain disabled until the single-prompt summary is confirmed</x:v>
      </x:c>
      <x:c r="E327" s="40" t="str">
        <x:v>Single-prompt SKU input</x:v>
      </x:c>
      <x:c r="F327" s="40" t="str">
        <x:v>UI</x:v>
      </x:c>
      <x:c r="G327" s="40" t="str">
        <x:v>atomic</x:v>
      </x:c>
      <x:c r="H327" s="40" t="str">
        <x:v>Medium</x:v>
      </x:c>
      <x:c r="I327" s="40" t="str">
        <x:v>lower-level</x:v>
      </x:c>
      <x:c r="J327" s="40" t="str">
        <x:v>MOVE_TO_LOWER_LEVEL</x:v>
      </x:c>
      <x:c r="K327" s="40" t="str"/>
      <x:c r="L327" s="40" t="str"/>
      <x:c r="M327" s="40" t="str">
        <x:v>UI</x:v>
      </x:c>
      <x:c r="N327" s="40" t="str">
        <x:v>Source declares this record as UI; retain it in the appropriate lower-level suite, not as a standalone E2E.</x:v>
      </x:c>
      <x:c r="O327" s="40" t="str">
        <x:v>blocked-observability-or-contract</x:v>
      </x:c>
      <x:c r="P327" s="40" t="str">
        <x:v>BASE_URL, DISPOSABLE_SESSION, MUTATION_APPROVAL, PARSER_ORACLE, UI_AUTH, VERIFIED_CLEANUP</x:v>
      </x:c>
      <x:c r="Q32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 but NOT yet confirmed</x:v>
      </x:c>
      <x:c r="R327" s="40" t="str">
        <x:v>• /Users/maybebest/Documents/Projects/general/web-api-test-generator/packages/web/specs/test-cases.yaml:2025 [yaml-case]</x:v>
      </x:c>
      <x:c r="S327" s="40" t="str"/>
    </x:row>
    <x:row r="328" ht="48" customHeight="1">
      <x:c r="A328" s="40" t="str">
        <x:v>REPO::TC-SPI-021</x:v>
      </x:c>
      <x:c r="B328" s="40" t="str">
        <x:v>Repository specifications</x:v>
      </x:c>
      <x:c r="C328" s="40" t="str">
        <x:v>TC-SPI-021</x:v>
      </x:c>
      <x:c r="D328" s="40" t="str">
        <x:v>Boundary: single prompt with a single Measurement and single Hero SKU</x:v>
      </x:c>
      <x:c r="E328" s="40" t="str">
        <x:v>Single-prompt SKU input</x:v>
      </x:c>
      <x:c r="F328" s="40" t="str">
        <x:v>Integration</x:v>
      </x:c>
      <x:c r="G328" s="40" t="str">
        <x:v>atomic</x:v>
      </x:c>
      <x:c r="H328" s="40" t="str">
        <x:v>Medium</x:v>
      </x:c>
      <x:c r="I328" s="40" t="str">
        <x:v>lower-level</x:v>
      </x:c>
      <x:c r="J328" s="40" t="str">
        <x:v>MOVE_TO_LOWER_LEVEL</x:v>
      </x:c>
      <x:c r="K328" s="40" t="str"/>
      <x:c r="L328" s="40" t="str"/>
      <x:c r="M328" s="40" t="str">
        <x:v>Integration</x:v>
      </x:c>
      <x:c r="N328" s="40" t="str">
        <x:v>Source declares this record as Integration; retain it in the appropriate lower-level suite, not as a standalone E2E.</x:v>
      </x:c>
      <x:c r="O328" s="40" t="str">
        <x:v>blocked-observability-or-contract</x:v>
      </x:c>
      <x:c r="P328" s="40" t="str">
        <x:v>BASE_URL, DISPOSABLE_SESSION, MUTATION_APPROVAL, PARSER_ORACLE, UI_AUTH, VERIFIED_CLEANUP</x:v>
      </x:c>
      <x:c r="Q32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8" s="40" t="str">
        <x:v>• /Users/maybebest/Documents/Projects/general/web-api-test-generator/packages/web/specs/test-cases.yaml:2069 [yaml-case]</x:v>
      </x:c>
      <x:c r="S328" s="40" t="str"/>
    </x:row>
    <x:row r="329" ht="48" customHeight="1">
      <x:c r="A329" s="40" t="str">
        <x:v>REPO::TC-SPI-023</x:v>
      </x:c>
      <x:c r="B329" s="40" t="str">
        <x:v>Repository specifications</x:v>
      </x:c>
      <x:c r="C329" s="40" t="str">
        <x:v>TC-SPI-023</x:v>
      </x:c>
      <x:c r="D329" s="40" t="str">
        <x:v>Summary visually distinguishes Measurement SKUs from Hero SKUs</x:v>
      </x:c>
      <x:c r="E329" s="40" t="str">
        <x:v>Single-prompt SKU input</x:v>
      </x:c>
      <x:c r="F329" s="40" t="str">
        <x:v>UI</x:v>
      </x:c>
      <x:c r="G329" s="40" t="str">
        <x:v>atomic</x:v>
      </x:c>
      <x:c r="H329" s="40" t="str">
        <x:v>Medium</x:v>
      </x:c>
      <x:c r="I329" s="40" t="str">
        <x:v>lower-level</x:v>
      </x:c>
      <x:c r="J329" s="40" t="str">
        <x:v>MOVE_TO_LOWER_LEVEL</x:v>
      </x:c>
      <x:c r="K329" s="40" t="str"/>
      <x:c r="L329" s="40" t="str"/>
      <x:c r="M329" s="40" t="str">
        <x:v>UI</x:v>
      </x:c>
      <x:c r="N329" s="40" t="str">
        <x:v>Source declares this record as UI; retain it in the appropriate lower-level suite, not as a standalone E2E.</x:v>
      </x:c>
      <x:c r="O329" s="40" t="str">
        <x:v>blocked-observability-or-contract</x:v>
      </x:c>
      <x:c r="P329" s="40" t="str">
        <x:v>BASE_URL, PARSER_ORACLE, UI_AUTH</x:v>
      </x:c>
      <x:c r="Q32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Single-prompt summary displayed (8 Measurement, 3 Hero)</x:v>
      </x:c>
      <x:c r="R329" s="40" t="str">
        <x:v>• /Users/maybebest/Documents/Projects/general/web-api-test-generator/packages/web/specs/test-cases.yaml:2117 [yaml-case]</x:v>
      </x:c>
      <x:c r="S329" s="40" t="str"/>
    </x:row>
    <x:row r="330" ht="48" customHeight="1">
      <x:c r="A330" s="40" t="str">
        <x:v>REPO::TC-SPI-024</x:v>
      </x:c>
      <x:c r="B330" s="40" t="str">
        <x:v>Repository specifications</x:v>
      </x:c>
      <x:c r="C330" s="40" t="str">
        <x:v>TC-SPI-024</x:v>
      </x:c>
      <x:c r="D330" s="40" t="str">
        <x:v>Single-prompt summary persists Measurement/Hero selection across navigation back to chat</x:v>
      </x:c>
      <x:c r="E330" s="40" t="str">
        <x:v>Single-prompt SKU input</x:v>
      </x:c>
      <x:c r="F330" s="40" t="str">
        <x:v>Integration</x:v>
      </x:c>
      <x:c r="G330" s="40" t="str">
        <x:v>atomic</x:v>
      </x:c>
      <x:c r="H330" s="40" t="str">
        <x:v>Medium</x:v>
      </x:c>
      <x:c r="I330" s="40" t="str">
        <x:v>lower-level</x:v>
      </x:c>
      <x:c r="J330" s="40" t="str">
        <x:v>MOVE_TO_LOWER_LEVEL</x:v>
      </x:c>
      <x:c r="K330" s="40" t="str"/>
      <x:c r="L330" s="40" t="str"/>
      <x:c r="M330" s="40" t="str">
        <x:v>Integration</x:v>
      </x:c>
      <x:c r="N330" s="40" t="str">
        <x:v>Source declares this record as Integration; retain it in the appropriate lower-level suite, not as a standalone E2E.</x:v>
      </x:c>
      <x:c r="O330" s="40" t="str">
        <x:v>blocked-observability-or-contract</x:v>
      </x:c>
      <x:c r="P330" s="40" t="str">
        <x:v>BASE_URL, DISPOSABLE_SESSION, MUTATION_APPROVAL, PARSER_ORACLE, UI_AUTH, VERIFIED_CLEANUP</x:v>
      </x:c>
      <x:c r="Q33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x:v>
      </x:c>
      <x:c r="R330" s="40" t="str">
        <x:v>• /Users/maybebest/Documents/Projects/general/web-api-test-generator/packages/web/specs/test-cases.yaml:2137 [yaml-case]</x:v>
      </x:c>
      <x:c r="S330" s="40" t="str"/>
    </x:row>
    <x:row r="331" ht="48" customHeight="1">
      <x:c r="A331" s="40" t="str">
        <x:v>REPO::TC-VAL-002</x:v>
      </x:c>
      <x:c r="B331" s="40" t="str">
        <x:v>Repository specifications</x:v>
      </x:c>
      <x:c r="C331" s="40" t="str">
        <x:v>TC-VAL-002</x:v>
      </x:c>
      <x:c r="D331" s="40" t="str">
        <x:v>Channel added AFTER global Hero selection inherits the full SKU set</x:v>
      </x:c>
      <x:c r="E331" s="40" t="str">
        <x:v>Assign-all to channels &amp; min/max SKU validation</x:v>
      </x:c>
      <x:c r="F331" s="40" t="str">
        <x:v>E2E</x:v>
      </x:c>
      <x:c r="G331" s="40" t="str">
        <x:v>atomic</x:v>
      </x:c>
      <x:c r="H331" s="40" t="str">
        <x:v>Critical</x:v>
      </x:c>
      <x:c r="I331" s="40" t="str">
        <x:v>variant</x:v>
      </x:c>
      <x:c r="J331" s="40" t="str">
        <x:v>MERGE_DUPLICATE_ALIAS</x:v>
      </x:c>
      <x:c r="K331" s="40" t="str">
        <x:v>XLSX::TC-CHS-001</x:v>
      </x:c>
      <x:c r="L331" s="40" t="str">
        <x:v>REPO::SKU-H-003</x:v>
      </x:c>
      <x:c r="M331" s="40" t="str">
        <x:v>Canonical E2E variant</x:v>
      </x:c>
      <x:c r="N331" s="40" t="str">
        <x:v>Same risk and oracle as SKU-H-003; retain this ID and source evidence only as an alias.</x:v>
      </x:c>
      <x:c r="O331" s="40" t="str">
        <x:v>automatable-execution-blocked</x:v>
      </x:c>
      <x:c r="P331" s="40" t="str">
        <x:v>BASE_URL, DISPOSABLE_SESSION, MUTATION_APPROVAL, REAL_CATALOGUE_DATA, UI_AUTH, VERIFIED_CLEANUP</x:v>
      </x:c>
      <x:c r="Q331"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already assigned and confirmed
• [SOURCE] At least one channel already selected</x:v>
      </x:c>
      <x:c r="R331" s="40" t="str">
        <x:v>• /Users/maybebest/Documents/Projects/general/web-api-test-generator/packages/web/specs/test-cases.yaml:3727 [yaml-case]</x:v>
      </x:c>
      <x:c r="S331" s="40" t="str"/>
    </x:row>
    <x:row r="332" ht="48" customHeight="1">
      <x:c r="A332" s="40" t="str">
        <x:v>REPO::TC-VAL-003</x:v>
      </x:c>
      <x:c r="B332" s="40" t="str">
        <x:v>Repository specifications</x:v>
      </x:c>
      <x:c r="C332" s="40" t="str">
        <x:v>TC-VAL-003</x:v>
      </x:c>
      <x:c r="D332" s="40" t="str">
        <x:v>All Measurement SKUs propagate to all channels when Hero equals Measurement set</x:v>
      </x:c>
      <x:c r="E332" s="40" t="str">
        <x:v>Assign-all to channels &amp; min/max SKU validation</x:v>
      </x:c>
      <x:c r="F332" s="40" t="str">
        <x:v>Integration</x:v>
      </x:c>
      <x:c r="G332" s="40" t="str">
        <x:v>atomic</x:v>
      </x:c>
      <x:c r="H332" s="40" t="str">
        <x:v>High</x:v>
      </x:c>
      <x:c r="I332" s="40" t="str">
        <x:v>lower-level</x:v>
      </x:c>
      <x:c r="J332" s="40" t="str">
        <x:v>MOVE_TO_LOWER_LEVEL</x:v>
      </x:c>
      <x:c r="K332" s="40" t="str"/>
      <x:c r="L332" s="40" t="str"/>
      <x:c r="M332" s="40" t="str">
        <x:v>Integration</x:v>
      </x:c>
      <x:c r="N332" s="40" t="str">
        <x:v>Source declares this record as Integration; retain it in the appropriate lower-level suite, not as a standalone E2E.</x:v>
      </x:c>
      <x:c r="O332" s="40" t="str">
        <x:v>automatable-execution-blocked</x:v>
      </x:c>
      <x:c r="P332" s="40" t="str">
        <x:v>BASE_URL, DISPOSABLE_SESSION, MUTATION_APPROVAL, REAL_CATALOGUE_DATA, UI_AUTH, VERIFIED_CLEANUP</x:v>
      </x:c>
      <x:c r="Q332"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Measurement SKUs mapped
• [SOURCE] All Measurement SKUs assigned as Hero</x:v>
      </x:c>
      <x:c r="R332" s="40" t="str">
        <x:v>• /Users/maybebest/Documents/Projects/general/web-api-test-generator/packages/web/specs/test-cases.yaml:3753 [yaml-case]</x:v>
      </x:c>
      <x:c r="S332" s="40" t="str"/>
    </x:row>
    <x:row r="333" ht="48" customHeight="1">
      <x:c r="A333" s="40" t="str">
        <x:v>REPO::TC-VAL-006</x:v>
      </x:c>
      <x:c r="B333" s="40" t="str">
        <x:v>Repository specifications</x:v>
      </x:c>
      <x:c r="C333" s="40" t="str">
        <x:v>TC-VAL-006</x:v>
      </x:c>
      <x:c r="D333" s="40" t="str">
        <x:v>Below-min Hero SKUs blocked: Confirm disabled with zero selected</x:v>
      </x:c>
      <x:c r="E333" s="40" t="str">
        <x:v>Assign-all to channels &amp; min/max SKU validation</x:v>
      </x:c>
      <x:c r="F333" s="40" t="str">
        <x:v>UI</x:v>
      </x:c>
      <x:c r="G333" s="40" t="str">
        <x:v>atomic</x:v>
      </x:c>
      <x:c r="H333" s="40" t="str">
        <x:v>Critical</x:v>
      </x:c>
      <x:c r="I333" s="40" t="str">
        <x:v>lower-level</x:v>
      </x:c>
      <x:c r="J333" s="40" t="str">
        <x:v>MOVE_TO_LOWER_LEVEL</x:v>
      </x:c>
      <x:c r="K333" s="40" t="str"/>
      <x:c r="L333" s="40" t="str"/>
      <x:c r="M333" s="40" t="str">
        <x:v>UI</x:v>
      </x:c>
      <x:c r="N333" s="40" t="str">
        <x:v>Source declares this record as UI; retain it in the appropriate lower-level suite, not as a standalone E2E.</x:v>
      </x:c>
      <x:c r="O333" s="40" t="str">
        <x:v>automatable-execution-blocked</x:v>
      </x:c>
      <x:c r="P333" s="40" t="str">
        <x:v>BASE_URL, DISPOSABLE_SESSION, MUTATION_APPROVAL, UI_AUTH, VERIFIED_CLEANUP</x:v>
      </x:c>
      <x:c r="Q3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
• [SOURCE] Hero SKU selection box open</x:v>
      </x:c>
      <x:c r="R333" s="40" t="str">
        <x:v>• /Users/maybebest/Documents/Projects/general/web-api-test-generator/packages/web/specs/test-cases.yaml:3826 [yaml-case]</x:v>
      </x:c>
      <x:c r="S333" s="40" t="str"/>
    </x:row>
    <x:row r="334" ht="48" customHeight="1">
      <x:c r="A334" s="40" t="str">
        <x:v>REPO::TC-VAL-007</x:v>
      </x:c>
      <x:c r="B334" s="40" t="str">
        <x:v>Repository specifications</x:v>
      </x:c>
      <x:c r="C334" s="40" t="str">
        <x:v>TC-VAL-007</x:v>
      </x:c>
      <x:c r="D334" s="40" t="str">
        <x:v>At-min Hero SKUs allowed: exactly MIN selected enables Confirm</x:v>
      </x:c>
      <x:c r="E334" s="40" t="str">
        <x:v>Assign-all to channels &amp; min/max SKU validation</x:v>
      </x:c>
      <x:c r="F334" s="40" t="str">
        <x:v>UI</x:v>
      </x:c>
      <x:c r="G334" s="40" t="str">
        <x:v>atomic</x:v>
      </x:c>
      <x:c r="H334" s="40" t="str">
        <x:v>Critical</x:v>
      </x:c>
      <x:c r="I334" s="40" t="str">
        <x:v>lower-level</x:v>
      </x:c>
      <x:c r="J334" s="40" t="str">
        <x:v>MOVE_TO_LOWER_LEVEL</x:v>
      </x:c>
      <x:c r="K334" s="40" t="str"/>
      <x:c r="L334" s="40" t="str"/>
      <x:c r="M334" s="40" t="str">
        <x:v>UI</x:v>
      </x:c>
      <x:c r="N334" s="40" t="str">
        <x:v>Source declares this record as UI; retain it in the appropriate lower-level suite, not as a standalone E2E.</x:v>
      </x:c>
      <x:c r="O334" s="40" t="str">
        <x:v>automatable-execution-blocked</x:v>
      </x:c>
      <x:c r="P334" s="40" t="str">
        <x:v>BASE_URL, DISPOSABLE_SESSION, MUTATION_APPROVAL, UI_AUTH, VERIFIED_CLEANUP</x:v>
      </x:c>
      <x:c r="Q3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x:v>
      </x:c>
      <x:c r="R334" s="40" t="str">
        <x:v>• /Users/maybebest/Documents/Projects/general/web-api-test-generator/packages/web/specs/test-cases.yaml:3850 [yaml-case]</x:v>
      </x:c>
      <x:c r="S334" s="40" t="str"/>
    </x:row>
    <x:row r="335" ht="48" customHeight="1">
      <x:c r="A335" s="40" t="str">
        <x:v>REPO::TC-VAL-008</x:v>
      </x:c>
      <x:c r="B335" s="40" t="str">
        <x:v>Repository specifications</x:v>
      </x:c>
      <x:c r="C335" s="40" t="str">
        <x:v>TC-VAL-008</x:v>
      </x:c>
      <x:c r="D335" s="40" t="str">
        <x:v>Below-min Measurement SKUs blocks Confirm (at least 1 required)</x:v>
      </x:c>
      <x:c r="E335" s="40" t="str">
        <x:v>Assign-all to channels &amp; min/max SKU validation</x:v>
      </x:c>
      <x:c r="F335" s="40" t="str">
        <x:v>UI</x:v>
      </x:c>
      <x:c r="G335" s="40" t="str">
        <x:v>atomic</x:v>
      </x:c>
      <x:c r="H335" s="40" t="str">
        <x:v>Critical</x:v>
      </x:c>
      <x:c r="I335" s="40" t="str">
        <x:v>lower-level</x:v>
      </x:c>
      <x:c r="J335" s="40" t="str">
        <x:v>MOVE_TO_LOWER_LEVEL</x:v>
      </x:c>
      <x:c r="K335" s="40" t="str"/>
      <x:c r="L335" s="40" t="str"/>
      <x:c r="M335" s="40" t="str">
        <x:v>UI</x:v>
      </x:c>
      <x:c r="N335" s="40" t="str">
        <x:v>Source declares this record as UI; retain it in the appropriate lower-level suite, not as a standalone E2E.</x:v>
      </x:c>
      <x:c r="O335" s="40" t="str">
        <x:v>automatable-execution-blocked</x:v>
      </x:c>
      <x:c r="P335" s="40" t="str">
        <x:v>BASE_URL, DISPOSABLE_SESSION, MUTATION_APPROVAL, UI_AUTH, VERIFIED_CLEANUP</x:v>
      </x:c>
      <x:c r="Q3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populated by Nectar AI</x:v>
      </x:c>
      <x:c r="R335" s="40" t="str">
        <x:v>• /Users/maybebest/Documents/Projects/general/web-api-test-generator/packages/web/specs/test-cases.yaml:3873 [yaml-case]</x:v>
      </x:c>
      <x:c r="S335" s="40" t="str"/>
    </x:row>
    <x:row r="336" ht="48" customHeight="1">
      <x:c r="A336" s="40" t="str">
        <x:v>REPO::TC-VAL-009</x:v>
      </x:c>
      <x:c r="B336" s="40" t="str">
        <x:v>Repository specifications</x:v>
      </x:c>
      <x:c r="C336" s="40" t="str">
        <x:v>TC-VAL-009</x:v>
      </x:c>
      <x:c r="D336" s="40" t="str">
        <x:v>At-max Hero SKUs per channel allowed (count equals MAX)</x:v>
      </x:c>
      <x:c r="E336" s="40" t="str">
        <x:v>Assign-all to channels &amp; min/max SKU validation</x:v>
      </x:c>
      <x:c r="F336" s="40" t="str">
        <x:v>UI</x:v>
      </x:c>
      <x:c r="G336" s="40" t="str">
        <x:v>atomic</x:v>
      </x:c>
      <x:c r="H336" s="40" t="str">
        <x:v>Critical</x:v>
      </x:c>
      <x:c r="I336" s="40" t="str">
        <x:v>lower-level</x:v>
      </x:c>
      <x:c r="J336" s="40" t="str">
        <x:v>MOVE_TO_LOWER_LEVEL</x:v>
      </x:c>
      <x:c r="K336" s="40" t="str"/>
      <x:c r="L336" s="40" t="str"/>
      <x:c r="M336" s="40" t="str">
        <x:v>UI</x:v>
      </x:c>
      <x:c r="N336" s="40" t="str">
        <x:v>Source declares this record as UI; retain it in the appropriate lower-level suite, not as a standalone E2E.</x:v>
      </x:c>
      <x:c r="O336" s="40" t="str">
        <x:v>automatable-execution-blocked</x:v>
      </x:c>
      <x:c r="P336" s="40" t="str">
        <x:v>BASE_URL, DISPOSABLE_SESSION, MUTATION_APPROVAL, REAL_CATALOGUE_DATA, UI_AUTH, VERIFIED_CLEANUP</x:v>
      </x:c>
      <x:c r="Q33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enough brand-linked SKUs available</x:v>
      </x:c>
      <x:c r="R336" s="40" t="str">
        <x:v>• /Users/maybebest/Documents/Projects/general/web-api-test-generator/packages/web/specs/test-cases.yaml:3896 [yaml-case]</x:v>
      </x:c>
      <x:c r="S336" s="40" t="str"/>
    </x:row>
    <x:row r="337" ht="48" customHeight="1">
      <x:c r="A337" s="40" t="str">
        <x:v>REPO::TC-VAL-010</x:v>
      </x:c>
      <x:c r="B337" s="40" t="str">
        <x:v>Repository specifications</x:v>
      </x:c>
      <x:c r="C337" s="40" t="str">
        <x:v>TC-VAL-010</x:v>
      </x:c>
      <x:c r="D337" s="40" t="str">
        <x:v>Above-max Hero SKUs per channel blocked with correcting message</x:v>
      </x:c>
      <x:c r="E337" s="40" t="str">
        <x:v>Assign-all to channels &amp; min/max SKU validation</x:v>
      </x:c>
      <x:c r="F337" s="40" t="str">
        <x:v>UI</x:v>
      </x:c>
      <x:c r="G337" s="40" t="str">
        <x:v>atomic</x:v>
      </x:c>
      <x:c r="H337" s="40" t="str">
        <x:v>Critical</x:v>
      </x:c>
      <x:c r="I337" s="40" t="str">
        <x:v>lower-level</x:v>
      </x:c>
      <x:c r="J337" s="40" t="str">
        <x:v>MOVE_TO_LOWER_LEVEL</x:v>
      </x:c>
      <x:c r="K337" s="40" t="str"/>
      <x:c r="L337" s="40" t="str"/>
      <x:c r="M337" s="40" t="str">
        <x:v>UI</x:v>
      </x:c>
      <x:c r="N337" s="40" t="str">
        <x:v>Source declares this record as UI; retain it in the appropriate lower-level suite, not as a standalone E2E.</x:v>
      </x:c>
      <x:c r="O337" s="40" t="str">
        <x:v>automatable-execution-blocked</x:v>
      </x:c>
      <x:c r="P337" s="40" t="str">
        <x:v>BASE_URL, DISPOSABLE_SESSION, MUTATION_APPROVAL, REAL_CATALOGUE_DATA, UI_AUTH, VERIFIED_CLEANUP</x:v>
      </x:c>
      <x:c r="Q33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more than MAX brand-linked SKUs available</x:v>
      </x:c>
      <x:c r="R337" s="40" t="str">
        <x:v>• /Users/maybebest/Documents/Projects/general/web-api-test-generator/packages/web/specs/test-cases.yaml:3920 [yaml-case]</x:v>
      </x:c>
      <x:c r="S337" s="40" t="str"/>
    </x:row>
    <x:row r="338" ht="48" customHeight="1">
      <x:c r="A338" s="40" t="str">
        <x:v>REPO::TC-VAL-011</x:v>
      </x:c>
      <x:c r="B338" s="40" t="str">
        <x:v>Repository specifications</x:v>
      </x:c>
      <x:c r="C338" s="40" t="str">
        <x:v>TC-VAL-011</x:v>
      </x:c>
      <x:c r="D338" s="40" t="str">
        <x:v>Above-max-by-many Hero SKUs blocked (deep negative boundary)</x:v>
      </x:c>
      <x:c r="E338" s="40" t="str">
        <x:v>Assign-all to channels &amp; min/max SKU validation</x:v>
      </x:c>
      <x:c r="F338" s="40" t="str">
        <x:v>UI</x:v>
      </x:c>
      <x:c r="G338" s="40" t="str">
        <x:v>atomic</x:v>
      </x:c>
      <x:c r="H338" s="40" t="str">
        <x:v>Medium</x:v>
      </x:c>
      <x:c r="I338" s="40" t="str">
        <x:v>lower-level</x:v>
      </x:c>
      <x:c r="J338" s="40" t="str">
        <x:v>MOVE_TO_LOWER_LEVEL</x:v>
      </x:c>
      <x:c r="K338" s="40" t="str"/>
      <x:c r="L338" s="40" t="str"/>
      <x:c r="M338" s="40" t="str">
        <x:v>UI</x:v>
      </x:c>
      <x:c r="N338" s="40" t="str">
        <x:v>Source declares this record as UI; retain it in the appropriate lower-level suite, not as a standalone E2E.</x:v>
      </x:c>
      <x:c r="O338" s="40" t="str">
        <x:v>automatable-execution-blocked</x:v>
      </x:c>
      <x:c r="P338" s="40" t="str">
        <x:v>BASE_URL, DISPOSABLE_SESSION, MUTATION_APPROVAL, REAL_CATALOGUE_DATA, UI_AUTH, VERIFIED_CLEANUP</x:v>
      </x:c>
      <x:c r="Q33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modal open with many brand-linked SKUs</x:v>
      </x:c>
      <x:c r="R338" s="40" t="str">
        <x:v>• /Users/maybebest/Documents/Projects/general/web-api-test-generator/packages/web/specs/test-cases.yaml:3944 [yaml-case]</x:v>
      </x:c>
      <x:c r="S338" s="40" t="str"/>
    </x:row>
    <x:row r="339" ht="48" customHeight="1">
      <x:c r="A339" s="40" t="str">
        <x:v>REPO::TC-VAL-012</x:v>
      </x:c>
      <x:c r="B339" s="40" t="str">
        <x:v>Repository specifications</x:v>
      </x:c>
      <x:c r="C339" s="40" t="str">
        <x:v>TC-VAL-012</x:v>
      </x:c>
      <x:c r="D339" s="40" t="str">
        <x:v>Global Hero MAX enforced and propagates capped set to channels</x:v>
      </x:c>
      <x:c r="E339" s="40" t="str">
        <x:v>Assign-all to channels &amp; min/max SKU validation</x:v>
      </x:c>
      <x:c r="F339" s="40" t="str">
        <x:v>Integration</x:v>
      </x:c>
      <x:c r="G339" s="40" t="str">
        <x:v>atomic</x:v>
      </x:c>
      <x:c r="H339" s="40" t="str">
        <x:v>High</x:v>
      </x:c>
      <x:c r="I339" s="40" t="str">
        <x:v>lower-level</x:v>
      </x:c>
      <x:c r="J339" s="40" t="str">
        <x:v>REMOVE_VERSION_GATED</x:v>
      </x:c>
      <x:c r="K339" s="40" t="str"/>
      <x:c r="L339" s="40" t="str"/>
      <x:c r="M339" s="40" t="str">
        <x:v>Product decision gap</x:v>
      </x:c>
      <x:c r="N339" s="40" t="str">
        <x:v>Assumes an unsupported global Hero maximum and conflicts with the current configuration-driven channel-limit contract.</x:v>
      </x:c>
      <x:c r="O339" s="40" t="str">
        <x:v>automatable-execution-blocked</x:v>
      </x:c>
      <x:c r="P339" s="40" t="str">
        <x:v>BASE_URL, DISPOSABLE_SESSION, MUTATION_APPROVAL, UI_AUTH, VERIFIED_CLEANUP</x:v>
      </x:c>
      <x:c r="Q3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selection box open</x:v>
      </x:c>
      <x:c r="R339" s="40" t="str">
        <x:v>• /Users/maybebest/Documents/Projects/general/web-api-test-generator/packages/web/specs/test-cases.yaml:3967 [yaml-case]</x:v>
      </x:c>
      <x:c r="S339" s="40" t="str"/>
    </x:row>
    <x:row r="340" ht="48" customHeight="1">
      <x:c r="A340" s="40" t="str">
        <x:v>REPO::TC-VAL-013</x:v>
      </x:c>
      <x:c r="B340" s="40" t="str">
        <x:v>Repository specifications</x:v>
      </x:c>
      <x:c r="C340" s="40" t="str">
        <x:v>TC-VAL-013</x:v>
      </x:c>
      <x:c r="D340" s="40" t="str">
        <x:v>Per-channel max is isolated: one channel at MAX does not block another</x:v>
      </x:c>
      <x:c r="E340" s="40" t="str">
        <x:v>Assign-all to channels &amp; min/max SKU validation</x:v>
      </x:c>
      <x:c r="F340" s="40" t="str">
        <x:v>Integration</x:v>
      </x:c>
      <x:c r="G340" s="40" t="str">
        <x:v>atomic</x:v>
      </x:c>
      <x:c r="H340" s="40" t="str">
        <x:v>Medium</x:v>
      </x:c>
      <x:c r="I340" s="40" t="str">
        <x:v>lower-level</x:v>
      </x:c>
      <x:c r="J340" s="40" t="str">
        <x:v>MOVE_TO_LOWER_LEVEL</x:v>
      </x:c>
      <x:c r="K340" s="40" t="str"/>
      <x:c r="L340" s="40" t="str"/>
      <x:c r="M340" s="40" t="str">
        <x:v>Integration</x:v>
      </x:c>
      <x:c r="N340" s="40" t="str">
        <x:v>Source declares this record as Integration; retain it in the appropriate lower-level suite, not as a standalone E2E.</x:v>
      </x:c>
      <x:c r="O340" s="40" t="str">
        <x:v>automatable-execution-blocked</x:v>
      </x:c>
      <x:c r="P340" s="40" t="str">
        <x:v>BASE_URL, DISPOSABLE_SESSION, MUTATION_APPROVAL, UI_AUTH, VERIFIED_CLEANUP</x:v>
      </x:c>
      <x:c r="Q3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selected; channel-level Hero editing available (NUP-18943)</x:v>
      </x:c>
      <x:c r="R340" s="40" t="str">
        <x:v>• /Users/maybebest/Documents/Projects/general/web-api-test-generator/packages/web/specs/test-cases.yaml:3991 [yaml-case]</x:v>
      </x:c>
      <x:c r="S340" s="40" t="str"/>
    </x:row>
    <x:row r="341" ht="48" customHeight="1">
      <x:c r="A341" s="40" t="str">
        <x:v>REPO::TC-VAL-014</x:v>
      </x:c>
      <x:c r="B341" s="40" t="str">
        <x:v>Repository specifications</x:v>
      </x:c>
      <x:c r="C341" s="40" t="str">
        <x:v>TC-VAL-014</x:v>
      </x:c>
      <x:c r="D341" s="40" t="str">
        <x:v>Summary panel unique Hero count recomputes when channel deleted</x:v>
      </x:c>
      <x:c r="E341" s="40" t="str">
        <x:v>Assign-all to channels &amp; min/max SKU validation</x:v>
      </x:c>
      <x:c r="F341" s="40" t="str">
        <x:v>Integration</x:v>
      </x:c>
      <x:c r="G341" s="40" t="str">
        <x:v>atomic</x:v>
      </x:c>
      <x:c r="H341" s="40" t="str">
        <x:v>High</x:v>
      </x:c>
      <x:c r="I341" s="40" t="str">
        <x:v>lower-level</x:v>
      </x:c>
      <x:c r="J341" s="40" t="str">
        <x:v>MOVE_TO_LOWER_LEVEL</x:v>
      </x:c>
      <x:c r="K341" s="40" t="str"/>
      <x:c r="L341" s="40" t="str"/>
      <x:c r="M341" s="40" t="str">
        <x:v>Integration</x:v>
      </x:c>
      <x:c r="N341" s="40" t="str">
        <x:v>Source declares this record as Integration; retain it in the appropriate lower-level suite, not as a standalone E2E.</x:v>
      </x:c>
      <x:c r="O341" s="40" t="str">
        <x:v>blocked-test-data</x:v>
      </x:c>
      <x:c r="P341" s="40" t="str">
        <x:v>BASE_URL, DISPOSABLE_SESSION, MUTATION_APPROVAL, PLAN_LIFECYCLE, UI_AUTH, VERIFIED_CLEANUP</x:v>
      </x:c>
      <x:c r="Q34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with overlapping and unique Hero SKUs</x:v>
      </x:c>
      <x:c r="R341" s="40" t="str">
        <x:v>• /Users/maybebest/Documents/Projects/general/web-api-test-generator/packages/web/specs/test-cases.yaml:4015 [yaml-case]</x:v>
      </x:c>
      <x:c r="S341" s="40" t="str"/>
    </x:row>
    <x:row r="342" ht="48" customHeight="1">
      <x:c r="A342" s="40" t="str">
        <x:v>REPO::TC-VAL-015</x:v>
      </x:c>
      <x:c r="B342" s="40" t="str">
        <x:v>Repository specifications</x:v>
      </x:c>
      <x:c r="C342" s="40" t="str">
        <x:v>TC-VAL-015</x:v>
      </x:c>
      <x:c r="D342" s="40" t="str">
        <x:v>Channel-level Hero edit disables global Hero edit button</x:v>
      </x:c>
      <x:c r="E342" s="40" t="str">
        <x:v>Assign-all to channels &amp; min/max SKU validation</x:v>
      </x:c>
      <x:c r="F342" s="40" t="str">
        <x:v>UI</x:v>
      </x:c>
      <x:c r="G342" s="40" t="str">
        <x:v>atomic</x:v>
      </x:c>
      <x:c r="H342" s="40" t="str">
        <x:v>Medium</x:v>
      </x:c>
      <x:c r="I342" s="40" t="str">
        <x:v>lower-level</x:v>
      </x:c>
      <x:c r="J342" s="40" t="str">
        <x:v>MOVE_TO_LOWER_LEVEL</x:v>
      </x:c>
      <x:c r="K342" s="40" t="str"/>
      <x:c r="L342" s="40" t="str"/>
      <x:c r="M342" s="40" t="str">
        <x:v>UI</x:v>
      </x:c>
      <x:c r="N342" s="40" t="str">
        <x:v>Source declares this record as UI; retain it in the appropriate lower-level suite, not as a standalone E2E.</x:v>
      </x:c>
      <x:c r="O342" s="40" t="str">
        <x:v>automatable-execution-blocked</x:v>
      </x:c>
      <x:c r="P342" s="40" t="str">
        <x:v>BASE_URL, DISPOSABLE_SESSION, MUTATION_APPROVAL, UI_AUTH, VERIFIED_CLEANUP</x:v>
      </x:c>
      <x:c r="Q3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at least one channel selected</x:v>
      </x:c>
      <x:c r="R342" s="40" t="str">
        <x:v>• /Users/maybebest/Documents/Projects/general/web-api-test-generator/packages/web/specs/test-cases.yaml:4040 [yaml-case]</x:v>
      </x:c>
      <x:c r="S342" s="40" t="str"/>
    </x:row>
    <x:row r="343" ht="48" customHeight="1">
      <x:c r="A343" s="40" t="str">
        <x:v>REPO::TC-VAL-016</x:v>
      </x:c>
      <x:c r="B343" s="40" t="str">
        <x:v>Repository specifications</x:v>
      </x:c>
      <x:c r="C343" s="40" t="str">
        <x:v>TC-VAL-016</x:v>
      </x:c>
      <x:c r="D343" s="40" t="str">
        <x:v>Removing a Hero SKU below MIN at channel level is blocked</x:v>
      </x:c>
      <x:c r="E343" s="40" t="str">
        <x:v>Assign-all to channels &amp; min/max SKU validation</x:v>
      </x:c>
      <x:c r="F343" s="40" t="str">
        <x:v>UI</x:v>
      </x:c>
      <x:c r="G343" s="40" t="str">
        <x:v>atomic</x:v>
      </x:c>
      <x:c r="H343" s="40" t="str">
        <x:v>High</x:v>
      </x:c>
      <x:c r="I343" s="40" t="str">
        <x:v>lower-level</x:v>
      </x:c>
      <x:c r="J343" s="40" t="str">
        <x:v>MOVE_TO_LOWER_LEVEL</x:v>
      </x:c>
      <x:c r="K343" s="40" t="str"/>
      <x:c r="L343" s="40" t="str"/>
      <x:c r="M343" s="40" t="str">
        <x:v>UI</x:v>
      </x:c>
      <x:c r="N343" s="40" t="str">
        <x:v>Source declares this record as UI; retain it in the appropriate lower-level suite, not as a standalone E2E.</x:v>
      </x:c>
      <x:c r="O343" s="40" t="str">
        <x:v>automatable-execution-blocked</x:v>
      </x:c>
      <x:c r="P343" s="40" t="str">
        <x:v>BASE_URL, DISPOSABLE_SESSION, MUTATION_APPROVAL, UI_AUTH, VERIFIED_CLEANUP</x:v>
      </x:c>
      <x:c r="Q3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Channel-1 has exactly MIN Hero SKUs assigned</x:v>
      </x:c>
      <x:c r="R343" s="40" t="str">
        <x:v>• /Users/maybebest/Documents/Projects/general/web-api-test-generator/packages/web/specs/test-cases.yaml:4061 [yaml-case]</x:v>
      </x:c>
      <x:c r="S343" s="40" t="str"/>
    </x:row>
    <x:row r="344" ht="48" customHeight="1">
      <x:c r="A344" s="40" t="str">
        <x:v>REPO::TC-VAL-017</x:v>
      </x:c>
      <x:c r="B344" s="40" t="str">
        <x:v>Repository specifications</x:v>
      </x:c>
      <x:c r="C344" s="40" t="str">
        <x:v>TC-VAL-017</x:v>
      </x:c>
      <x:c r="D344" s="40" t="str">
        <x:v>Validation applies in single-prompt flow (min/max on summary)</x:v>
      </x:c>
      <x:c r="E344" s="40" t="str">
        <x:v>Assign-all to channels &amp; min/max SKU validation</x:v>
      </x:c>
      <x:c r="F344" s="40" t="str">
        <x:v>Integration</x:v>
      </x:c>
      <x:c r="G344" s="40" t="str">
        <x:v>atomic</x:v>
      </x:c>
      <x:c r="H344" s="40" t="str">
        <x:v>Medium</x:v>
      </x:c>
      <x:c r="I344" s="40" t="str">
        <x:v>lower-level</x:v>
      </x:c>
      <x:c r="J344" s="40" t="str">
        <x:v>MOVE_TO_LOWER_LEVEL</x:v>
      </x:c>
      <x:c r="K344" s="40" t="str"/>
      <x:c r="L344" s="40" t="str"/>
      <x:c r="M344" s="40" t="str">
        <x:v>Integration</x:v>
      </x:c>
      <x:c r="N344" s="40" t="str">
        <x:v>Source declares this record as Integration; retain it in the appropriate lower-level suite, not as a standalone E2E.</x:v>
      </x:c>
      <x:c r="O344" s="40" t="str">
        <x:v>blocked-observability-or-contract</x:v>
      </x:c>
      <x:c r="P344" s="40" t="str">
        <x:v>BASE_URL, DISPOSABLE_SESSION, MUTATION_APPROVAL, PARSER_ORACLE, UI_AUTH, VERIFIED_CLEANUP</x:v>
      </x:c>
      <x:c r="Q34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x:v>
      </x:c>
      <x:c r="R344" s="40" t="str">
        <x:v>• /Users/maybebest/Documents/Projects/general/web-api-test-generator/packages/web/specs/test-cases.yaml:4084 [yaml-case]</x:v>
      </x:c>
      <x:c r="S344" s="40" t="str"/>
    </x:row>
    <x:row r="345" ht="48" customHeight="1">
      <x:c r="A345" s="40" t="str">
        <x:v>REPO::TC-VAL-019</x:v>
      </x:c>
      <x:c r="B345" s="40" t="str">
        <x:v>Repository specifications</x:v>
      </x:c>
      <x:c r="C345" s="40" t="str">
        <x:v>TC-VAL-019</x:v>
      </x:c>
      <x:c r="D345" s="40" t="str">
        <x:v>Empty SKU selection: no channels can be assigned a SKU set</x:v>
      </x:c>
      <x:c r="E345" s="40" t="str">
        <x:v>Assign-all to channels &amp; min/max SKU validation</x:v>
      </x:c>
      <x:c r="F345" s="40" t="str">
        <x:v>Integration</x:v>
      </x:c>
      <x:c r="G345" s="40" t="str">
        <x:v>atomic</x:v>
      </x:c>
      <x:c r="H345" s="40" t="str">
        <x:v>Medium</x:v>
      </x:c>
      <x:c r="I345" s="40" t="str">
        <x:v>lower-level</x:v>
      </x:c>
      <x:c r="J345" s="40" t="str">
        <x:v>MOVE_TO_LOWER_LEVEL</x:v>
      </x:c>
      <x:c r="K345" s="40" t="str"/>
      <x:c r="L345" s="40" t="str"/>
      <x:c r="M345" s="40" t="str">
        <x:v>Integration</x:v>
      </x:c>
      <x:c r="N345" s="40" t="str">
        <x:v>Source declares this record as Integration; retain it in the appropriate lower-level suite, not as a standalone E2E.</x:v>
      </x:c>
      <x:c r="O345" s="40" t="str">
        <x:v>automatable-execution-blocked</x:v>
      </x:c>
      <x:c r="P345" s="40" t="str">
        <x:v>BASE_URL, DISPOSABLE_SESSION, MUTATION_APPROVAL, UI_AUTH, VERIFIED_CLEANUP</x:v>
      </x:c>
      <x:c r="Q3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plan; no SKUs selected yet</x:v>
      </x:c>
      <x:c r="R345" s="40" t="str">
        <x:v>• /Users/maybebest/Documents/Projects/general/web-api-test-generator/packages/web/specs/test-cases.yaml:4131 [yaml-case]</x:v>
      </x:c>
      <x:c r="S345" s="40" t="str"/>
    </x:row>
    <x:row r="346" ht="48" customHeight="1">
      <x:c r="A346" s="40" t="str">
        <x:v>REPO::TC-VAL-020</x:v>
      </x:c>
      <x:c r="B346" s="40" t="str">
        <x:v>Repository specifications</x:v>
      </x:c>
      <x:c r="C346" s="40" t="str">
        <x:v>TC-VAL-020</x:v>
      </x:c>
      <x:c r="D346" s="40" t="str">
        <x:v>Duplicate SKU across channels counted once in unique Hero total</x:v>
      </x:c>
      <x:c r="E346" s="40" t="str">
        <x:v>Assign-all to channels &amp; min/max SKU validation</x:v>
      </x:c>
      <x:c r="F346" s="40" t="str">
        <x:v>Integration</x:v>
      </x:c>
      <x:c r="G346" s="40" t="str">
        <x:v>atomic</x:v>
      </x:c>
      <x:c r="H346" s="40" t="str">
        <x:v>Medium</x:v>
      </x:c>
      <x:c r="I346" s="40" t="str">
        <x:v>lower-level</x:v>
      </x:c>
      <x:c r="J346" s="40" t="str">
        <x:v>MOVE_TO_LOWER_LEVEL</x:v>
      </x:c>
      <x:c r="K346" s="40" t="str"/>
      <x:c r="L346" s="40" t="str"/>
      <x:c r="M346" s="40" t="str">
        <x:v>Integration</x:v>
      </x:c>
      <x:c r="N346" s="40" t="str">
        <x:v>Source declares this record as Integration; retain it in the appropriate lower-level suite, not as a standalone E2E.</x:v>
      </x:c>
      <x:c r="O346" s="40" t="str">
        <x:v>automatable-execution-blocked</x:v>
      </x:c>
      <x:c r="P346" s="40" t="str">
        <x:v>BASE_URL, DISPOSABLE_SESSION, MUTATION_APPROVAL, UI_AUTH, VERIFIED_CLEANUP</x:v>
      </x:c>
      <x:c r="Q3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both assigned the same Hero SKU</x:v>
      </x:c>
      <x:c r="R346" s="40" t="str">
        <x:v>• /Users/maybebest/Documents/Projects/general/web-api-test-generator/packages/web/specs/test-cases.yaml:4153 [yaml-case]</x:v>
      </x:c>
      <x:c r="S346" s="40" t="str"/>
    </x:row>
    <x:row r="347" ht="48" customHeight="1">
      <x:c r="A347" s="40" t="str">
        <x:v>REPO::TC-VAL-021</x:v>
      </x:c>
      <x:c r="B347" s="40" t="str">
        <x:v>Repository specifications</x:v>
      </x:c>
      <x:c r="C347" s="40" t="str">
        <x:v>TC-VAL-021</x:v>
      </x:c>
      <x:c r="D347" s="40" t="str">
        <x:v>Decision table: min/max boundaries x (Measurement | global Hero | channel Hero) selection contexts</x:v>
      </x:c>
      <x:c r="E347" s="40" t="str">
        <x:v>Assign-all to channels &amp; min/max SKU validation</x:v>
      </x:c>
      <x:c r="F347" s="40" t="str">
        <x:v>Integration</x:v>
      </x:c>
      <x:c r="G347" s="40" t="str">
        <x:v>atomic</x:v>
      </x:c>
      <x:c r="H347" s="40" t="str">
        <x:v>High</x:v>
      </x:c>
      <x:c r="I347" s="40" t="str">
        <x:v>lower-level</x:v>
      </x:c>
      <x:c r="J347" s="40" t="str">
        <x:v>MOVE_TO_LOWER_LEVEL</x:v>
      </x:c>
      <x:c r="K347" s="40" t="str"/>
      <x:c r="L347" s="40" t="str"/>
      <x:c r="M347" s="40" t="str">
        <x:v>Integration</x:v>
      </x:c>
      <x:c r="N347" s="40" t="str">
        <x:v>Source declares this record as Integration; retain it in the appropriate lower-level suite, not as a standalone E2E.</x:v>
      </x:c>
      <x:c r="O347" s="40" t="str">
        <x:v>automatable-execution-blocked</x:v>
      </x:c>
      <x:c r="P347" s="40" t="str">
        <x:v>BASE_URL, DISPOSABLE_SESSION, MUTATION_APPROVAL, UI_AUTH, VERIFIED_CLEANUP</x:v>
      </x:c>
      <x:c r="Q3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enough linkable SKUs to exceed MAX
• [SOURCE] Assumed Measurement MIN=1, Hero MIN=1, channel Hero MAX=3 (parameterised)</x:v>
      </x:c>
      <x:c r="R347" s="40" t="str">
        <x:v>• /Users/maybebest/Documents/Projects/general/web-api-test-generator/packages/web/specs/test-cases.yaml:4176 [yaml-case]</x:v>
      </x:c>
      <x:c r="S347" s="40" t="str"/>
    </x:row>
    <x:row r="348" ht="48" customHeight="1">
      <x:c r="A348" s="40" t="str">
        <x:v>REPO::TC-VAL-022</x:v>
      </x:c>
      <x:c r="B348" s="40" t="str">
        <x:v>Repository specifications</x:v>
      </x:c>
      <x:c r="C348" s="40" t="str">
        <x:v>TC-VAL-022</x:v>
      </x:c>
      <x:c r="D348" s="40" t="str">
        <x:v>Negative: assign-all does not propagate SKUs to a channel that violates that channel's max (capped propagation)</x:v>
      </x:c>
      <x:c r="E348" s="40" t="str">
        <x:v>Assign-all to channels &amp; min/max SKU validation</x:v>
      </x:c>
      <x:c r="F348" s="40" t="str">
        <x:v>Integration</x:v>
      </x:c>
      <x:c r="G348" s="40" t="str">
        <x:v>atomic</x:v>
      </x:c>
      <x:c r="H348" s="40" t="str">
        <x:v>Medium</x:v>
      </x:c>
      <x:c r="I348" s="40" t="str">
        <x:v>lower-level</x:v>
      </x:c>
      <x:c r="J348" s="40" t="str">
        <x:v>REMOVE_AMBIGUOUS</x:v>
      </x:c>
      <x:c r="K348" s="40" t="str"/>
      <x:c r="L348" s="40" t="str"/>
      <x:c r="M348" s="40" t="str">
        <x:v>Product decision gap</x:v>
      </x:c>
      <x:c r="N348" s="40" t="str">
        <x:v>Expected result permits incompatible outcomes, depends on an unapproved 'if available/in scope' feature, or lacks one verifiable oracle.</x:v>
      </x:c>
      <x:c r="O348" s="40" t="str">
        <x:v>automatable-execution-blocked</x:v>
      </x:c>
      <x:c r="P348" s="40" t="str">
        <x:v>BASE_URL, DISPOSABLE_SESSION, MUTATION_APPROVAL, UI_AUTH, VERIFIED_CLEANUP</x:v>
      </x:c>
      <x:c r="Q34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set exceeds the channel max (e.g. 5 global Heroes, channel max 3)
• [SOURCE] Channels selected after global Hero confirmation</x:v>
      </x:c>
      <x:c r="R348" s="40" t="str">
        <x:v>• /Users/maybebest/Documents/Projects/general/web-api-test-generator/packages/web/specs/test-cases.yaml:4203 [yaml-case]</x:v>
      </x:c>
      <x:c r="S348" s="40" t="str"/>
    </x:row>
    <x:row r="349" ht="48" customHeight="1">
      <x:c r="A349" s="40" t="str">
        <x:v>REPO::TC-XJ-004</x:v>
      </x:c>
      <x:c r="B349" s="40" t="str">
        <x:v>Repository specifications</x:v>
      </x:c>
      <x:c r="C349" s="40" t="str">
        <x:v>TC-XJ-004</x:v>
      </x:c>
      <x:c r="D349" s="40" t="str">
        <x:v>E2E single-prompt edge: Hero SKU not in Measurement list is treated as BOTH Measurement and Hero</x:v>
      </x:c>
      <x:c r="E349" s="40" t="str">
        <x:v>Cross-cutting end-to-end journeys</x:v>
      </x:c>
      <x:c r="F349" s="40" t="str">
        <x:v>E2E</x:v>
      </x:c>
      <x:c r="G349" s="40" t="str">
        <x:v>atomic</x:v>
      </x:c>
      <x:c r="H349" s="40" t="str">
        <x:v>High</x:v>
      </x:c>
      <x:c r="I349" s="40" t="str">
        <x:v>variant</x:v>
      </x:c>
      <x:c r="J349" s="40" t="str">
        <x:v>MERGE_DUPLICATE_ALIAS</x:v>
      </x:c>
      <x:c r="K349" s="40" t="str">
        <x:v>XLSX::TC-SKU-006</x:v>
      </x:c>
      <x:c r="L349" s="40" t="str">
        <x:v>REPO::TC-SPI-003</x:v>
      </x:c>
      <x:c r="M349" s="40" t="str">
        <x:v>Canonical E2E variant</x:v>
      </x:c>
      <x:c r="N349" s="40" t="str">
        <x:v>Same risk and oracle as TC-SPI-003; retain this ID and source evidence only as an alias.</x:v>
      </x:c>
      <x:c r="O349" s="40" t="str">
        <x:v>blocked-observability-or-contract</x:v>
      </x:c>
      <x:c r="P349" s="40" t="str">
        <x:v>BASE_URL, DISPOSABLE_SESSION, MUTATION_APPROVAL, PARSER_ORACLE, UI_AUTH, VERIFIED_CLEANUP</x:v>
      </x:c>
      <x:c r="Q34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media plan started with details, brand selected</x:v>
      </x:c>
      <x:c r="R349" s="40" t="str">
        <x:v>• /Users/maybebest/Documents/Projects/general/web-api-test-generator/packages/web/specs/test-cases.yaml:4338 [yaml-case]</x:v>
      </x:c>
      <x:c r="S349" s="40" t="str"/>
    </x:row>
    <x:row r="350" ht="48" customHeight="1">
      <x:c r="A350" s="40" t="str">
        <x:v>REPO::TC-XJ-006</x:v>
      </x:c>
      <x:c r="B350" s="40" t="str">
        <x:v>Repository specifications</x:v>
      </x:c>
      <x:c r="C350" s="40" t="str">
        <x:v>TC-XJ-006</x:v>
      </x:c>
      <x:c r="D350" s="40" t="str">
        <x:v>E2E auto-add journey (channel level): assign brand-linked Hero not in Measurement for one channel, verify global Measurement auto-add</x:v>
      </x:c>
      <x:c r="E350" s="40" t="str">
        <x:v>Cross-cutting end-to-end journeys</x:v>
      </x:c>
      <x:c r="F350" s="40" t="str">
        <x:v>E2E</x:v>
      </x:c>
      <x:c r="G350" s="40" t="str">
        <x:v>atomic</x:v>
      </x:c>
      <x:c r="H350" s="40" t="str">
        <x:v>High</x:v>
      </x:c>
      <x:c r="I350" s="40" t="str">
        <x:v>variant</x:v>
      </x:c>
      <x:c r="J350" s="40" t="str">
        <x:v>MERGE_DUPLICATE_ALIAS</x:v>
      </x:c>
      <x:c r="K350" s="40" t="str">
        <x:v>XLSX::TC-SKU-003</x:v>
      </x:c>
      <x:c r="L350" s="40" t="str">
        <x:v>REPO::TC-ABL-005</x:v>
      </x:c>
      <x:c r="M350" s="40" t="str">
        <x:v>Canonical E2E variant</x:v>
      </x:c>
      <x:c r="N350" s="40" t="str">
        <x:v>Same risk and oracle as TC-ABL-005; retain this ID and source evidence only as an alias.</x:v>
      </x:c>
      <x:c r="O350" s="40" t="str">
        <x:v>blocked-test-data</x:v>
      </x:c>
      <x:c r="P350" s="40" t="str">
        <x:v>BASE_URL, CATALOGUE_MUTATION, DISPOSABLE_SESSION, MUTATION_APPROVAL, REAL_CATALOGUE_DATA, UI_AUTH, VERIFIED_CLEANUP</x:v>
      </x:c>
      <x:c r="Q3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
• [SOURCE] Global Hero SKUs confirmed (SKU-1001)
• [SOURCE] Channels selected and confirmed (channel-level editing enabled)</x:v>
      </x:c>
      <x:c r="R350" s="40" t="str">
        <x:v>• /Users/maybebest/Documents/Projects/general/web-api-test-generator/packages/web/specs/test-cases.yaml:4400 [yaml-case]</x:v>
      </x:c>
      <x:c r="S350" s="40" t="str"/>
    </x:row>
    <x:row r="351" ht="48" customHeight="1">
      <x:c r="A351" s="40" t="str">
        <x:v>REPO::TC-XJ-007</x:v>
      </x:c>
      <x:c r="B351" s="40" t="str">
        <x:v>Repository specifications</x:v>
      </x:c>
      <x:c r="C351" s="40" t="str">
        <x:v>TC-XJ-007</x:v>
      </x:c>
      <x:c r="D351" s="40" t="str">
        <x:v>E2E auto-add bulk: assign multiple brand-linked Heroes (some not in Measurement) and verify all auto-add</x:v>
      </x:c>
      <x:c r="E351" s="40" t="str">
        <x:v>Cross-cutting end-to-end journeys</x:v>
      </x:c>
      <x:c r="F351" s="40" t="str">
        <x:v>E2E</x:v>
      </x:c>
      <x:c r="G351" s="40" t="str">
        <x:v>atomic</x:v>
      </x:c>
      <x:c r="H351" s="40" t="str">
        <x:v>High</x:v>
      </x:c>
      <x:c r="I351" s="40" t="str">
        <x:v>variant</x:v>
      </x:c>
      <x:c r="J351" s="40" t="str">
        <x:v>MERGE_DUPLICATE_ALIAS</x:v>
      </x:c>
      <x:c r="K351" s="40" t="str">
        <x:v>XLSX::TC-SKU-003</x:v>
      </x:c>
      <x:c r="L351" s="40" t="str">
        <x:v>REPO::TC-ABL-010</x:v>
      </x:c>
      <x:c r="M351" s="40" t="str">
        <x:v>Canonical E2E variant</x:v>
      </x:c>
      <x:c r="N351" s="40" t="str">
        <x:v>Same risk and oracle as TC-ABL-010; retain this ID and source evidence only as an alias.</x:v>
      </x:c>
      <x:c r="O351" s="40" t="str">
        <x:v>blocked-test-data</x:v>
      </x:c>
      <x:c r="P351" s="40" t="str">
        <x:v>BASE_URL, CATALOGUE_MUTATION, DISPOSABLE_SESSION, MUTATION_APPROVAL, REAL_CATALOGUE_DATA, UI_AUTH, VERIFIED_CLEANUP</x:v>
      </x:c>
      <x:c r="Q35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x:v>
      </x:c>
      <x:c r="R351" s="40" t="str">
        <x:v>• /Users/maybebest/Documents/Projects/general/web-api-test-generator/packages/web/specs/test-cases.yaml:4432 [yaml-case]</x:v>
      </x:c>
      <x:c r="S351" s="40" t="str"/>
    </x:row>
    <x:row r="352" ht="48" customHeight="1">
      <x:c r="A352" s="40" t="str">
        <x:v>REPO::TC-XJ-009</x:v>
      </x:c>
      <x:c r="B352" s="40" t="str">
        <x:v>Repository specifications</x:v>
      </x:c>
      <x:c r="C352" s="40" t="str">
        <x:v>TC-XJ-009</x:v>
      </x:c>
      <x:c r="D352" s="40" t="str">
        <x:v>E2E count integrity: deleting a channel whose Heroes are shared does NOT reduce unique count</x:v>
      </x:c>
      <x:c r="E352" s="40" t="str">
        <x:v>Cross-cutting end-to-end journeys</x:v>
      </x:c>
      <x:c r="F352" s="40" t="str">
        <x:v>E2E</x:v>
      </x:c>
      <x:c r="G352" s="40" t="str">
        <x:v>atomic</x:v>
      </x:c>
      <x:c r="H352" s="40" t="str">
        <x:v>High</x:v>
      </x:c>
      <x:c r="I352" s="40" t="str">
        <x:v>variant</x:v>
      </x:c>
      <x:c r="J352" s="40" t="str">
        <x:v>MERGE_DUPLICATE_ALIAS</x:v>
      </x:c>
      <x:c r="K352" s="40" t="str">
        <x:v>XLSX::TC-CHS-003</x:v>
      </x:c>
      <x:c r="L352" s="40" t="str">
        <x:v>REPO::TC-CHAN-008</x:v>
      </x:c>
      <x:c r="M352" s="40" t="str">
        <x:v>Canonical E2E variant</x:v>
      </x:c>
      <x:c r="N352" s="40" t="str">
        <x:v>Same risk and oracle as TC-CHAN-008; retain this ID and source evidence only as an alias.</x:v>
      </x:c>
      <x:c r="O352" s="40" t="str">
        <x:v>blocked-test-data</x:v>
      </x:c>
      <x:c r="P352" s="40" t="str">
        <x:v>BASE_URL, DISPOSABLE_SESSION, MUTATION_APPROVAL, PLAN_LIFECYCLE, UI_AUTH, VERIFIED_CLEANUP</x:v>
      </x:c>
      <x:c r="Q35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confirmed Measurement SKUs and global Hero SKU-1001
• [SOURCE] 3 channels selected and confirmed</x:v>
      </x:c>
      <x:c r="R352" s="40" t="str">
        <x:v>• /Users/maybebest/Documents/Projects/general/web-api-test-generator/packages/web/specs/test-cases.yaml:4496 [yaml-case]</x:v>
      </x:c>
      <x:c r="S352" s="40" t="str"/>
    </x:row>
    <x:row r="353" ht="48" customHeight="1">
      <x:c r="A353" s="40" t="str">
        <x:v>REPO::TC-XJ-010</x:v>
      </x:c>
      <x:c r="B353" s="40" t="str">
        <x:v>Repository specifications</x:v>
      </x:c>
      <x:c r="C353" s="40" t="str">
        <x:v>TC-XJ-010</x:v>
      </x:c>
      <x:c r="D353" s="40" t="str">
        <x:v>E2E global-vs-channel edit-button interplay: channel-level Hero edit disables the global Hero edit button in summary panel</x:v>
      </x:c>
      <x:c r="E353" s="40" t="str">
        <x:v>Cross-cutting end-to-end journeys</x:v>
      </x:c>
      <x:c r="F353" s="40" t="str">
        <x:v>E2E</x:v>
      </x:c>
      <x:c r="G353" s="40" t="str">
        <x:v>atomic</x:v>
      </x:c>
      <x:c r="H353" s="40" t="str">
        <x:v>Critical</x:v>
      </x:c>
      <x:c r="I353" s="40" t="str">
        <x:v>variant</x:v>
      </x:c>
      <x:c r="J353" s="40" t="str">
        <x:v>REMOVE_OBSOLETE</x:v>
      </x:c>
      <x:c r="K353" s="40" t="str">
        <x:v>XLSX::TC-SKU-003</x:v>
      </x:c>
      <x:c r="L353" s="40" t="str"/>
      <x:c r="M353" s="40" t="str">
        <x:v>Removed</x:v>
      </x:c>
      <x:c r="N353" s="40" t="str">
        <x:v>The replacement case explicitly corrects the post-confirm/pre-edit button-state contract. Replacement: TC-XJ-026.</x:v>
      </x:c>
      <x:c r="O353" s="40" t="str">
        <x:v>automatable-execution-blocked</x:v>
      </x:c>
      <x:c r="P353" s="40" t="str">
        <x:v>BASE_URL, DISPOSABLE_SESSION, MUTATION_APPROVAL, UI_AUTH, VERIFIED_CLEANUP</x:v>
      </x:c>
      <x:c r="Q3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and global Hero SKUs confirmed</x:v>
      </x:c>
      <x:c r="R353" s="40" t="str">
        <x:v>• /Users/maybebest/Documents/Projects/general/web-api-test-generator/packages/web/specs/test-cases.yaml:4524 [yaml-case]</x:v>
      </x:c>
      <x:c r="S353" s="40" t="str"/>
    </x:row>
    <x:row r="354" ht="48" customHeight="1">
      <x:c r="A354" s="40" t="str">
        <x:v>REPO::TC-XJ-014</x:v>
      </x:c>
      <x:c r="B354" s="40" t="str">
        <x:v>Repository specifications</x:v>
      </x:c>
      <x:c r="C354" s="40" t="str">
        <x:v>TC-XJ-014</x:v>
      </x:c>
      <x:c r="D354" s="40" t="str">
        <x:v>E2E Measurement modal shows Hero indicator that updates in real time as Hero assignments change</x:v>
      </x:c>
      <x:c r="E354" s="40" t="str">
        <x:v>Cross-cutting end-to-end journeys</x:v>
      </x:c>
      <x:c r="F354" s="40" t="str">
        <x:v>E2E</x:v>
      </x:c>
      <x:c r="G354" s="40" t="str">
        <x:v>atomic</x:v>
      </x:c>
      <x:c r="H354" s="40" t="str">
        <x:v>Medium</x:v>
      </x:c>
      <x:c r="I354" s="40" t="str">
        <x:v>variant</x:v>
      </x:c>
      <x:c r="J354" s="40" t="str">
        <x:v>MERGE_DUPLICATE_ALIAS</x:v>
      </x:c>
      <x:c r="K354" s="40" t="str">
        <x:v>XLSX::TC-SKU-003</x:v>
      </x:c>
      <x:c r="L354" s="40" t="str">
        <x:v>REPO::TC-ABL-012</x:v>
      </x:c>
      <x:c r="M354" s="40" t="str">
        <x:v>Canonical E2E variant</x:v>
      </x:c>
      <x:c r="N354" s="40" t="str">
        <x:v>Same risk and oracle as TC-ABL-012; retain this ID and source evidence only as an alias.</x:v>
      </x:c>
      <x:c r="O354" s="40" t="str">
        <x:v>automatable-execution-blocked</x:v>
      </x:c>
      <x:c r="P354" s="40" t="str">
        <x:v>BASE_URL, DISPOSABLE_SESSION, MUTATION_APPROVAL, UI_AUTH, VERIFIED_CLEANUP</x:v>
      </x:c>
      <x:c r="Q3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x:v>
      </x:c>
      <x:c r="R354" s="40" t="str">
        <x:v>• /Users/maybebest/Documents/Projects/general/web-api-test-generator/packages/web/specs/test-cases.yaml:4638 [yaml-case]</x:v>
      </x:c>
      <x:c r="S354" s="40" t="str"/>
    </x:row>
    <x:row r="355" ht="48" customHeight="1">
      <x:c r="A355" s="40" t="str">
        <x:v>REPO::TC-XJ-017</x:v>
      </x:c>
      <x:c r="B355" s="40" t="str">
        <x:v>Repository specifications</x:v>
      </x:c>
      <x:c r="C355" s="40" t="str">
        <x:v>TC-XJ-017</x:v>
      </x:c>
      <x:c r="D355" s="40" t="str">
        <x:v>E2E assign-all: SKUs selected in conversation are assigned to all selected channels</x:v>
      </x:c>
      <x:c r="E355" s="40" t="str">
        <x:v>Cross-cutting end-to-end journeys</x:v>
      </x:c>
      <x:c r="F355" s="40" t="str">
        <x:v>E2E</x:v>
      </x:c>
      <x:c r="G355" s="40" t="str">
        <x:v>atomic</x:v>
      </x:c>
      <x:c r="H355" s="40" t="str">
        <x:v>High</x:v>
      </x:c>
      <x:c r="I355" s="40" t="str">
        <x:v>variant</x:v>
      </x:c>
      <x:c r="J355" s="40" t="str">
        <x:v>MERGE_DUPLICATE_ALIAS</x:v>
      </x:c>
      <x:c r="K355" s="40" t="str">
        <x:v>XLSX::TC-CHS-001</x:v>
      </x:c>
      <x:c r="L355" s="40" t="str">
        <x:v>REPO::TC-VAL-001</x:v>
      </x:c>
      <x:c r="M355" s="40" t="str">
        <x:v>Canonical E2E variant</x:v>
      </x:c>
      <x:c r="N355" s="40" t="str">
        <x:v>Same risk and oracle as TC-VAL-001; retain this ID and source evidence only as an alias.</x:v>
      </x:c>
      <x:c r="O355" s="40" t="str">
        <x:v>automatable-execution-blocked</x:v>
      </x:c>
      <x:c r="P355" s="40" t="str">
        <x:v>BASE_URL, DISPOSABLE_SESSION, MUTATION_APPROVAL, UI_AUTH, VERIFIED_CLEANUP</x:v>
      </x:c>
      <x:c r="Q3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confirmed in the conversation
• [SOURCE] Multiple channels available to select</x:v>
      </x:c>
      <x:c r="R355" s="40" t="str">
        <x:v>• /Users/maybebest/Documents/Projects/general/web-api-test-generator/packages/web/specs/test-cases.yaml:4717 [yaml-case]</x:v>
      </x:c>
      <x:c r="S355" s="40" t="str"/>
    </x:row>
    <x:row r="356" ht="48" customHeight="1">
      <x:c r="A356" s="40" t="str">
        <x:v>REPO::TC-XJ-018</x:v>
      </x:c>
      <x:c r="B356" s="40" t="str">
        <x:v>Repository specifications</x:v>
      </x:c>
      <x:c r="C356" s="40" t="str">
        <x:v>TC-XJ-018</x:v>
      </x:c>
      <x:c r="D356" s="40" t="str">
        <x:v>E2E persistence: editing Measurement SKUs via summary panel reflects in both Measurement and Hero conversation tables</x:v>
      </x:c>
      <x:c r="E356" s="40" t="str">
        <x:v>Cross-cutting end-to-end journeys</x:v>
      </x:c>
      <x:c r="F356" s="40" t="str">
        <x:v>E2E</x:v>
      </x:c>
      <x:c r="G356" s="40" t="str">
        <x:v>atomic</x:v>
      </x:c>
      <x:c r="H356" s="40" t="str">
        <x:v>High</x:v>
      </x:c>
      <x:c r="I356" s="40" t="str">
        <x:v>variant</x:v>
      </x:c>
      <x:c r="J356" s="40" t="str">
        <x:v>MERGE_DUPLICATE_ALIAS</x:v>
      </x:c>
      <x:c r="K356" s="40" t="str">
        <x:v>XLSX::TC-SKU-007</x:v>
      </x:c>
      <x:c r="L356" s="40" t="str">
        <x:v>REPO::TC-GHM-016</x:v>
      </x:c>
      <x:c r="M356" s="40" t="str">
        <x:v>Canonical E2E variant</x:v>
      </x:c>
      <x:c r="N356" s="40" t="str">
        <x:v>Same risk and oracle as TC-GHM-016; retain this ID and source evidence only as an alias.</x:v>
      </x:c>
      <x:c r="O356" s="40" t="str">
        <x:v>automatable-execution-blocked</x:v>
      </x:c>
      <x:c r="P356" s="40" t="str">
        <x:v>BASE_URL, DISPOSABLE_SESSION, MUTATION_APPROVAL, REAL_CATALOGUE_DATA, UI_AUTH, VERIFIED_CLEANUP</x:v>
      </x:c>
      <x:c r="Q35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Hero SKUs confirmed: SKU-1001
• [SOURCE] Edit buttons enabled</x:v>
      </x:c>
      <x:c r="R356" s="40" t="str">
        <x:v>• /Users/maybebest/Documents/Projects/general/web-api-test-generator/packages/web/specs/test-cases.yaml:4741 [yaml-case]</x:v>
      </x:c>
      <x:c r="S356" s="40" t="str"/>
    </x:row>
    <x:row r="357" ht="48" customHeight="1">
      <x:c r="A357" s="40" t="str">
        <x:v>REPO::TC-XJ-019</x:v>
      </x:c>
      <x:c r="B357" s="40" t="str">
        <x:v>Repository specifications</x:v>
      </x:c>
      <x:c r="C357" s="40" t="str">
        <x:v>TC-XJ-019</x:v>
      </x:c>
      <x:c r="D357" s="40" t="str">
        <x:v>E2E persistence: add more SKUs via chat after single-prompt confirmation updates the mapped summary table</x:v>
      </x:c>
      <x:c r="E357" s="40" t="str">
        <x:v>Cross-cutting end-to-end journeys</x:v>
      </x:c>
      <x:c r="F357" s="40" t="str">
        <x:v>E2E</x:v>
      </x:c>
      <x:c r="G357" s="40" t="str">
        <x:v>atomic</x:v>
      </x:c>
      <x:c r="H357" s="40" t="str">
        <x:v>Medium</x:v>
      </x:c>
      <x:c r="I357" s="40" t="str">
        <x:v>variant</x:v>
      </x:c>
      <x:c r="J357" s="40" t="str">
        <x:v>MERGE_DUPLICATE_ALIAS</x:v>
      </x:c>
      <x:c r="K357" s="40" t="str">
        <x:v>XLSX::TC-SKU-006</x:v>
      </x:c>
      <x:c r="L357" s="40" t="str">
        <x:v>REPO::TC-SPI-012</x:v>
      </x:c>
      <x:c r="M357" s="40" t="str">
        <x:v>Canonical E2E variant</x:v>
      </x:c>
      <x:c r="N357" s="40" t="str">
        <x:v>Same risk and oracle as TC-SPI-012; retain this ID and source evidence only as an alias.</x:v>
      </x:c>
      <x:c r="O357" s="40" t="str">
        <x:v>blocked-observability-or-contract</x:v>
      </x:c>
      <x:c r="P357" s="40" t="str">
        <x:v>BASE_URL, DISPOSABLE_SESSION, MUTATION_APPROVAL, PARSER_ORACLE, UI_AUTH, VERIFIED_CLEANUP</x:v>
      </x:c>
      <x:c r="Q35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completed and confirmed: Measurement SKU-1001, SKU-1002; Hero SKU-1001</x:v>
      </x:c>
      <x:c r="R357" s="40" t="str">
        <x:v>• /Users/maybebest/Documents/Projects/general/web-api-test-generator/packages/web/specs/test-cases.yaml:4768 [yaml-case]</x:v>
      </x:c>
      <x:c r="S357" s="40" t="str"/>
    </x:row>
    <x:row r="358" ht="48" customHeight="1">
      <x:c r="A358" s="40" t="str">
        <x:v>REPO::TC-XJ-020</x:v>
      </x:c>
      <x:c r="B358" s="40" t="str">
        <x:v>Repository specifications</x:v>
      </x:c>
      <x:c r="C358" s="40" t="str">
        <x:v>TC-XJ-020</x:v>
      </x:c>
      <x:c r="D358" s="40" t="str">
        <x:v>E2E negative: global Measurement/Hero SKU removal is blocked once a channel has been provided</x:v>
      </x:c>
      <x:c r="E358" s="40" t="str">
        <x:v>Cross-cutting end-to-end journeys</x:v>
      </x:c>
      <x:c r="F358" s="40" t="str">
        <x:v>E2E</x:v>
      </x:c>
      <x:c r="G358" s="40" t="str">
        <x:v>atomic</x:v>
      </x:c>
      <x:c r="H358" s="40" t="str">
        <x:v>High</x:v>
      </x:c>
      <x:c r="I358" s="40" t="str">
        <x:v>ambiguous</x:v>
      </x:c>
      <x:c r="J358" s="40" t="str">
        <x:v>MERGE_DUPLICATE_ALIAS</x:v>
      </x:c>
      <x:c r="K358" s="40" t="str">
        <x:v>XLSX::TC-SKU-002</x:v>
      </x:c>
      <x:c r="L358" s="40" t="str">
        <x:v>REPO::TC-ABL-027</x:v>
      </x:c>
      <x:c r="M358" s="40" t="str">
        <x:v>Canonical E2E variant</x:v>
      </x:c>
      <x:c r="N358" s="40" t="str">
        <x:v>Same risk and oracle as TC-ABL-027; retain this ID and source evidence only as an alias.</x:v>
      </x:c>
      <x:c r="O358" s="40" t="str">
        <x:v>blocked-product-decision</x:v>
      </x:c>
      <x:c r="P358" s="40" t="str">
        <x:v>BASE_URL, DISPOSABLE_SESSION, MUTATION_APPROVAL, PRODUCT_DECISION, UI_AUTH, VERIFIED_CLEANUP</x:v>
      </x:c>
      <x:c r="Q358"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At least one channel has been selected/provided</x:v>
      </x:c>
      <x:c r="R358" s="40" t="str">
        <x:v>• /Users/maybebest/Documents/Projects/general/web-api-test-generator/packages/web/specs/test-cases.yaml:4792 [yaml-case]</x:v>
      </x:c>
      <x:c r="S358" s="40" t="str"/>
    </x:row>
    <x:row r="359" ht="48" customHeight="1">
      <x:c r="A359" s="40" t="str">
        <x:v>REPO::TC-XJ-022</x:v>
      </x:c>
      <x:c r="B359" s="40" t="str">
        <x:v>Repository specifications</x:v>
      </x:c>
      <x:c r="C359" s="40" t="str">
        <x:v>TC-XJ-022</x:v>
      </x:c>
      <x:c r="D359" s="40" t="str">
        <x:v>E2E conversation copy: Nectar AI displays exact prompt texts during the standard SKU flow</x:v>
      </x:c>
      <x:c r="E359" s="40" t="str">
        <x:v>Cross-cutting end-to-end journeys</x:v>
      </x:c>
      <x:c r="F359" s="40" t="str">
        <x:v>E2E</x:v>
      </x:c>
      <x:c r="G359" s="40" t="str">
        <x:v>atomic</x:v>
      </x:c>
      <x:c r="H359" s="40" t="str">
        <x:v>Medium</x:v>
      </x:c>
      <x:c r="I359" s="40" t="str">
        <x:v>obsolete</x:v>
      </x:c>
      <x:c r="J359" s="40" t="str">
        <x:v>REMOVE_LOW_VALUE</x:v>
      </x:c>
      <x:c r="K359" s="40" t="str"/>
      <x:c r="L359" s="40" t="str"/>
      <x:c r="M359" s="40" t="str">
        <x:v>Harness/content/UI</x:v>
      </x:c>
      <x:c r="N359" s="40" t="str">
        <x:v>Exact assistant prose is non-contractual and brittle; semantic and persisted-state parity is retained in AIQ journeys.</x:v>
      </x:c>
      <x:c r="O359" s="40" t="str">
        <x:v>automatable-execution-blocked</x:v>
      </x:c>
      <x:c r="P359" s="40" t="str">
        <x:v>BASE_URL, DISPOSABLE_SESSION, MUTATION_APPROVAL, UI_AUTH, VERIFIED_CLEANUP</x:v>
      </x:c>
      <x:c r="Q3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campaign details provided</x:v>
      </x:c>
      <x:c r="R359" s="40" t="str">
        <x:v>• /Users/maybebest/Documents/Projects/general/web-api-test-generator/packages/web/specs/test-cases.yaml:4845 [yaml-case]</x:v>
      </x:c>
      <x:c r="S359" s="40" t="str"/>
    </x:row>
    <x:row r="360" ht="48" customHeight="1">
      <x:c r="A360" s="40" t="str">
        <x:v>REPO::TC-XJ-023</x:v>
      </x:c>
      <x:c r="B360" s="40" t="str">
        <x:v>Repository specifications</x:v>
      </x:c>
      <x:c r="C360" s="40" t="str">
        <x:v>TC-XJ-023</x:v>
      </x:c>
      <x:c r="D360" s="40" t="str">
        <x:v>E2E full journey integrity: standard flow -&gt; global Hero -&gt; 3 channels -&gt; mixed global+channel edits -&gt; delete channel -&gt; verify all summary counts and button states</x:v>
      </x:c>
      <x:c r="E360" s="40" t="str">
        <x:v>Cross-cutting end-to-end journeys</x:v>
      </x:c>
      <x:c r="F360" s="40" t="str">
        <x:v>E2E</x:v>
      </x:c>
      <x:c r="G360" s="40" t="str">
        <x:v>atomic</x:v>
      </x:c>
      <x:c r="H360" s="40" t="str">
        <x:v>Critical</x:v>
      </x:c>
      <x:c r="I360" s="40" t="str">
        <x:v>variant</x:v>
      </x:c>
      <x:c r="J360" s="40" t="str">
        <x:v>REMOVE_OBSOLETE</x:v>
      </x:c>
      <x:c r="K360" s="40" t="str">
        <x:v>XLSX::TC-CHS-003</x:v>
      </x:c>
      <x:c r="L360" s="40" t="str"/>
      <x:c r="M360" s="40" t="str">
        <x:v>Removed</x:v>
      </x:c>
      <x:c r="N360" s="40" t="str">
        <x:v>Step 3 incorrectly expects the global Hero edit control to disable immediately after channel confirmation. Replacement: TC-XJ-026 plus retained non-conflicting journey assertions.</x:v>
      </x:c>
      <x:c r="O360" s="40" t="str">
        <x:v>blocked-test-data</x:v>
      </x:c>
      <x:c r="P360" s="40" t="str">
        <x:v>BASE_URL, CATALOGUE_MUTATION, DISPOSABLE_SESSION, MUTATION_APPROVAL, PLAN_LIFECYCLE, REAL_CATALOGUE_DATA, UI_AUTH, VERIFIED_CLEANUP</x:v>
      </x:c>
      <x:c r="Q3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brand Coca-Cola selected, fresh media plan with campaign details</x:v>
      </x:c>
      <x:c r="R360" s="40" t="str">
        <x:v>• /Users/maybebest/Documents/Projects/general/web-api-test-generator/packages/web/specs/test-cases.yaml:4869 [yaml-case]</x:v>
      </x:c>
      <x:c r="S360" s="40" t="str"/>
    </x:row>
    <x:row r="361" ht="48" customHeight="1">
      <x:c r="A361" s="40" t="str">
        <x:v>REPO::TC-XJ-026</x:v>
      </x:c>
      <x:c r="B361" s="40" t="str">
        <x:v>Repository specifications</x:v>
      </x:c>
      <x:c r="C361" s="40" t="str">
        <x:v>TC-XJ-026</x:v>
      </x:c>
      <x:c r="D361" s="40" t="str">
        <x:v>E2E edit-button interplay: global Hero edit stays ENABLED after channel confirmation and only DISABLES on channel-level Hero edit (corrects XJ-010/XJ-023)</x:v>
      </x:c>
      <x:c r="E361" s="40" t="str">
        <x:v>Cross-cutting end-to-end journeys</x:v>
      </x:c>
      <x:c r="F361" s="40" t="str">
        <x:v>E2E</x:v>
      </x:c>
      <x:c r="G361" s="40" t="str">
        <x:v>atomic</x:v>
      </x:c>
      <x:c r="H361" s="40" t="str">
        <x:v>High</x:v>
      </x:c>
      <x:c r="I361" s="40" t="str">
        <x:v>variant</x:v>
      </x:c>
      <x:c r="J361" s="40" t="str">
        <x:v>MERGE_DUPLICATE_ALIAS</x:v>
      </x:c>
      <x:c r="K361" s="40" t="str">
        <x:v>XLSX::TC-CHS-002</x:v>
      </x:c>
      <x:c r="L361" s="40" t="str">
        <x:v>REPO::TC-GHM-037</x:v>
      </x:c>
      <x:c r="M361" s="40" t="str">
        <x:v>Canonical E2E variant</x:v>
      </x:c>
      <x:c r="N361" s="40" t="str">
        <x:v>Same risk and oracle as TC-GHM-037; retain this ID and source evidence only as an alias.</x:v>
      </x:c>
      <x:c r="O361" s="40" t="str">
        <x:v>blocked-observability-or-contract</x:v>
      </x:c>
      <x:c r="P361" s="40" t="str">
        <x:v>BASE_URL, DISPOSABLE_SESSION, MUTATION_APPROVAL, PARSER_ORACLE, UI_AUTH, VERIFIED_CLEANUP</x:v>
      </x:c>
      <x:c r="Q36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Channels can be confirmed independently of editing them</x:v>
      </x:c>
      <x:c r="R361" s="40" t="str">
        <x:v>• /Users/maybebest/Documents/Projects/general/web-api-test-generator/packages/web/specs/test-cases.yaml:4963 [yaml-case]</x:v>
      </x:c>
      <x:c r="S361" s="40" t="str"/>
    </x:row>
  </x:sheetData>
  <x:mergeCells>
    <x:mergeCell ref="A1:S1"/>
    <x:mergeCell ref="A2:S2"/>
  </x:mergeCells>
  <x:pageMargins left="0.7" right="0.7" top="0.75" bottom="0.75" header="0.3" footer="0.3"/>
  <x:tableParts count="1">
    <x:tablePart xmlns:r="http://schemas.openxmlformats.org/officeDocument/2006/relationships" r:id="R4ee4334bc70c42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72" hidden="0" customWidth="1"/>
    <x:col min="4" max="4" width="34" hidden="0" customWidth="1"/>
    <x:col min="5" max="5" width="22" hidden="0" customWidth="1"/>
    <x:col min="6" max="6" width="64" hidden="0" customWidth="1"/>
    <x:col min="7" max="7" width="58" hidden="0" customWidth="1"/>
  </x:cols>
  <x:sheetData>
    <x:row r="1" ht="30" customHeight="1">
      <x:c r="A1" s="3" t="str">
        <x:v>Automation Preconditions and Manual Gates</x:v>
      </x:c>
      <x:c r="B1" s="3" t="str">
        <x:v>Automation Preconditions and Manual Gates</x:v>
      </x:c>
      <x:c r="C1" s="3" t="str">
        <x:v>Automation Preconditions and Manual Gates</x:v>
      </x:c>
      <x:c r="D1" s="3" t="str">
        <x:v>Automation Preconditions and Manual Gates</x:v>
      </x:c>
      <x:c r="E1" s="3" t="str">
        <x:v>Automation Preconditions and Manual Gates</x:v>
      </x:c>
      <x:c r="F1" s="3" t="str">
        <x:v>Automation Preconditions and Manual Gates</x:v>
      </x:c>
      <x:c r="G1" s="3" t="str">
        <x:v>Automation Preconditions and Manual Gates</x:v>
      </x:c>
    </x:row>
    <x:row r="2" ht="34" customHeight="1">
      <x:c r="A2" s="7" t="str">
        <x:v>Availability reflects this assessment only; affected counts overlap because each journey needs multiple controls</x:v>
      </x:c>
      <x:c r="B2" s="7" t="str">
        <x:v>Availability reflects this assessment only; affected counts overlap because each journey needs multiple controls</x:v>
      </x:c>
      <x:c r="C2" s="7" t="str">
        <x:v>Availability reflects this assessment only; affected counts overlap because each journey needs multiple controls</x:v>
      </x:c>
      <x:c r="D2" s="7" t="str">
        <x:v>Availability reflects this assessment only; affected counts overlap because each journey needs multiple controls</x:v>
      </x:c>
      <x:c r="E2" s="7" t="str">
        <x:v>Availability reflects this assessment only; affected counts overlap because each journey needs multiple controls</x:v>
      </x:c>
      <x:c r="F2" s="7" t="str">
        <x:v>Availability reflects this assessment only; affected counts overlap because each journey needs multiple controls</x:v>
      </x:c>
      <x:c r="G2" s="7" t="str">
        <x:v>Availability reflects this assessment only; affected counts overlap because each journey needs multiple controls</x:v>
      </x:c>
    </x:row>
    <x:row r="4">
      <x:c r="A4" s="40" t="str">
        <x:v>Code</x:v>
      </x:c>
      <x:c r="B4" s="40" t="str">
        <x:v>Availability</x:v>
      </x:c>
      <x:c r="C4" s="40" t="str">
        <x:v>Requirement</x:v>
      </x:c>
      <x:c r="D4" s="40" t="str">
        <x:v>Owner</x:v>
      </x:c>
      <x:c r="E4" s="40" t="str">
        <x:v>Affected Canonical Journeys</x:v>
      </x:c>
      <x:c r="F4" s="40" t="str">
        <x:v>Canonical IDs</x:v>
      </x:c>
      <x:c r="G4" s="40" t="str">
        <x:v>Why It Matters</x:v>
      </x:c>
    </x:row>
    <x:row r="5" ht="64" customHeight="1">
      <x:c r="A5" s="40" t="str">
        <x:v>BASE_URL</x:v>
      </x:c>
      <x:c r="B5" s="40" t="str">
        <x:v>Available</x:v>
      </x:c>
      <x:c r="C5" s="40" t="str">
        <x:v>Approved HTTPS non-production Pollen URL.</x:v>
      </x:c>
      <x:c r="D5" s="40" t="str">
        <x:v>Environment owner</x:v>
      </x:c>
      <x:c r="E5" s="40" t="n">
        <x:v>55</x:v>
      </x:c>
      <x:c r="F5"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EXT-PERF-001, EXT-RESPONSIVE-001</x:v>
      </x:c>
      <x:c r="G5" s="40" t="str">
        <x:v>Needed for every browser journey.</x:v>
      </x:c>
    </x:row>
    <x:row r="6" ht="64" customHeight="1">
      <x:c r="A6" s="40" t="str">
        <x:v>UI_AUTH</x:v>
      </x:c>
      <x:c r="B6" s="40" t="str">
        <x:v>Available</x:v>
      </x:c>
      <x:c r="C6" s="40" t="str">
        <x:v>Fresh owner-only authenticated browser state for the exact non-production origin.</x:v>
      </x:c>
      <x:c r="D6" s="40" t="str">
        <x:v>Identity / environment team</x:v>
      </x:c>
      <x:c r="E6" s="40" t="n">
        <x:v>55</x:v>
      </x:c>
      <x:c r="F6"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EXT-PERF-001, EXT-RESPONSIVE-001</x:v>
      </x:c>
      <x:c r="G6" s="40" t="str">
        <x:v>Available for read-only assessment; do not share or embed session secrets.</x:v>
      </x:c>
    </x:row>
    <x:row r="7" ht="64" customHeight="1">
      <x:c r="A7" s="40" t="str">
        <x:v>API_AUTH</x:v>
      </x:c>
      <x:c r="B7" s="40" t="str">
        <x:v>Missing</x:v>
      </x:c>
      <x:c r="C7" s="40" t="str">
        <x:v>API-capable bearer/refreshable authorization for Planner/read-model verification.</x:v>
      </x:c>
      <x:c r="D7" s="40" t="str">
        <x:v>Identity / API team</x:v>
      </x:c>
      <x:c r="E7" s="40" t="n">
        <x:v>53</x:v>
      </x:c>
      <x:c r="F7"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EXT-AI-RETRY-001, EXT-AUTOSAVE-001, EXT-DEPENDENCY-001, EXT-EXPORT-001, EXT-PERF-001</x:v>
      </x:c>
      <x:c r="G7" s="40" t="str">
        <x:v>Without it, UI state cannot be independently verified.</x:v>
      </x:c>
    </x:row>
    <x:row r="8" ht="64" customHeight="1">
      <x:c r="A8" s="40" t="str">
        <x:v>DISPOSABLE_SESSION</x:v>
      </x:c>
      <x:c r="B8" s="40" t="str">
        <x:v>Missing</x:v>
      </x:c>
      <x:c r="C8" s="40" t="str">
        <x:v>QA-owned disposable conversation/session namespace with create/read/delete lifecycle.</x:v>
      </x:c>
      <x:c r="D8" s="40" t="str">
        <x:v>Planner service</x:v>
      </x:c>
      <x:c r="E8" s="40" t="n">
        <x:v>54</x:v>
      </x:c>
      <x:c r="F8"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8" s="40" t="str">
        <x:v>Prevents test runs from sharing or corrupting user conversations.</x:v>
      </x:c>
    </x:row>
    <x:row r="9" ht="64" customHeight="1">
      <x:c r="A9" s="40" t="str">
        <x:v>MUTATION_APPROVAL</x:v>
      </x:c>
      <x:c r="B9" s="40" t="str">
        <x:v>Missing</x:v>
      </x:c>
      <x:c r="C9" s="40" t="str">
        <x:v>Explicit approval for non-production plan, conversation, catalogue, rate, and channel mutations.</x:v>
      </x:c>
      <x:c r="D9" s="40" t="str">
        <x:v>Environment owner</x:v>
      </x:c>
      <x:c r="E9" s="40" t="n">
        <x:v>54</x:v>
      </x:c>
      <x:c r="F9"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9" s="40" t="str">
        <x:v>Required before any state-changing E2E run.</x:v>
      </x:c>
    </x:row>
    <x:row r="10" ht="64" customHeight="1">
      <x:c r="A10" s="40" t="str">
        <x:v>VERIFIED_CLEANUP</x:v>
      </x:c>
      <x:c r="B10" s="40" t="str">
        <x:v>Missing</x:v>
      </x:c>
      <x:c r="C10" s="40" t="str">
        <x:v>Idempotent ownership-checked cleanup/restore for every created or modified record.</x:v>
      </x:c>
      <x:c r="D10" s="40" t="str">
        <x:v>Service owners</x:v>
      </x:c>
      <x:c r="E10" s="40" t="n">
        <x:v>54</x:v>
      </x:c>
      <x:c r="F10"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10" s="40" t="str">
        <x:v>Required for repeatability and safe parallel execution.</x:v>
      </x:c>
    </x:row>
    <x:row r="11" ht="64" customHeight="1">
      <x:c r="A11" s="40" t="str">
        <x:v>ROLE_SESSIONS</x:v>
      </x:c>
      <x:c r="B11" s="40" t="str">
        <x:v>Missing</x:v>
      </x:c>
      <x:c r="C11" s="40" t="str">
        <x:v>Stable internal, external, restricted, admin, invalid, and expired role/session fixtures.</x:v>
      </x:c>
      <x:c r="D11" s="40" t="str">
        <x:v>Identity team</x:v>
      </x:c>
      <x:c r="E11" s="40" t="n">
        <x:v>3</x:v>
      </x:c>
      <x:c r="F11" s="40" t="str">
        <x:v>XLSX::TC-ACC-002, XLSX::TC-ACC-005, XLSX::TC-SEC-002</x:v>
      </x:c>
      <x:c r="G11" s="40" t="str">
        <x:v>Blocks authorization and role-visibility variants.</x:v>
      </x:c>
    </x:row>
    <x:row r="12" ht="64" customHeight="1">
      <x:c r="A12" s="40" t="str">
        <x:v>REAL_CATALOGUE_DATA</x:v>
      </x:c>
      <x:c r="B12" s="40" t="str">
        <x:v>Partial</x:v>
      </x:c>
      <x:c r="C12" s="40" t="str">
        <x:v>Stable advertiser, brand, and brand-linked SKU fixtures for valid, invalid, boundary, and restricted cases.</x:v>
      </x:c>
      <x:c r="D12" s="40" t="str">
        <x:v>Catalogue owner</x:v>
      </x:c>
      <x:c r="E12" s="40" t="n">
        <x:v>21</x:v>
      </x:c>
      <x:c r="F12" s="40" t="str">
        <x:v>XLSX::TC-SKU-001, XLSX::TC-SKU-002, XLSX::TC-SKU-003, XLSX::TC-SKU-004, XLSX::TC-SKU-005, XLSX::TC-SKU-006, XLSX::TC-SKU-007, XLSX::TC-CHS-001, XLSX::TC-CHS-002, XLSX::TC-CHS-003, XLSX::TC-CHS-004, XLSX::TC-VAL-001, XLSX::TC-VAL-002, XLSX::TC-VAL-003, XLSX::TC-VAL-004, XLSX::TC-AIQ-001, XLSX::TC-AIQ-002, XLSX::TC-AIQ-003, EXT-DEPENDENCY-001, EXT-EXPORT-001, EXT-PERF-001</x:v>
      </x:c>
      <x:c r="G12" s="40" t="str">
        <x:v>Current data is not sufficient for every deterministic boundary.</x:v>
      </x:c>
    </x:row>
    <x:row r="13" ht="64" customHeight="1">
      <x:c r="A13" s="40" t="str">
        <x:v>CATALOGUE_MUTATION</x:v>
      </x:c>
      <x:c r="B13" s="40" t="str">
        <x:v>Missing</x:v>
      </x:c>
      <x:c r="C13" s="40" t="str">
        <x:v>Verified reversible SKU brand-link/unlink controls.</x:v>
      </x:c>
      <x:c r="D13" s="40" t="str">
        <x:v>Catalogue owner</x:v>
      </x:c>
      <x:c r="E13" s="40" t="n">
        <x:v>2</x:v>
      </x:c>
      <x:c r="F13" s="40" t="str">
        <x:v>XLSX::TC-SKU-004, XLSX::TC-SKU-005</x:v>
      </x:c>
      <x:c r="G13" s="40" t="str">
        <x:v>Required for mutation and rollback cases.</x:v>
      </x:c>
    </x:row>
    <x:row r="14" ht="64" customHeight="1">
      <x:c r="A14" s="40" t="str">
        <x:v>PLAN_LIFECYCLE</x:v>
      </x:c>
      <x:c r="B14" s="40" t="str">
        <x:v>Missing</x:v>
      </x:c>
      <x:c r="C14" s="40" t="str">
        <x:v>Disposable plan create, channel assignment, save/readback, reopen, and delete adapters.</x:v>
      </x:c>
      <x:c r="D14" s="40" t="str">
        <x:v>Plan service</x:v>
      </x:c>
      <x:c r="E14" s="40" t="n">
        <x:v>15</x:v>
      </x:c>
      <x:c r="F14" s="40" t="str">
        <x:v>XLSX::TC-ACC-001, XLSX::TC-ACC-002, XLSX::TC-ACC-003, XLSX::TC-ACC-004, XLSX::TC-ACC-005, XLSX::TC-CHN-001, XLSX::TC-CHN-002, XLSX::TC-CHN-003, XLSX::TC-CHN-004, XLSX::TC-CHN-005, XLSX::TC-PLN-001, XLSX::TC-PLN-002, XLSX::TC-PLN-003, EXT-AUTOSAVE-001, EXT-EXPORT-001</x:v>
      </x:c>
      <x:c r="G14" s="40" t="str">
        <x:v>Blocks persistence and handoff verification.</x:v>
      </x:c>
    </x:row>
    <x:row r="15" ht="64" customHeight="1">
      <x:c r="A15" s="40" t="str">
        <x:v>CHANNEL_FIXTURES</x:v>
      </x:c>
      <x:c r="B15" s="40" t="str">
        <x:v>Partial</x:v>
      </x:c>
      <x:c r="C15" s="40" t="str">
        <x:v>Exclusive versioned channel fixtures with eligibility, dates, stores, rates, Hero limits, and restrictions.</x:v>
      </x:c>
      <x:c r="D15" s="40" t="str">
        <x:v>Channel management</x:v>
      </x:c>
      <x:c r="E15" s="40" t="n">
        <x:v>31</x:v>
      </x:c>
      <x:c r="F15" s="40" t="str">
        <x:v>XLSX::TC-CHS-001, XLSX::TC-CHS-002, XLSX::TC-CHS-003, XLSX::TC-CHS-004, XLSX::TC-VAL-001, XLSX::TC-VAL-002, XLSX::TC-VAL-003, XLSX::TC-VAL-004, XLSX::TC-CHN-001, XLSX::TC-CHN-002, XLSX::TC-CHN-003, XLSX::TC-CHN-004, XLSX::TC-CHN-005, XLSX::TC-SEC-001, XLSX::TC-SEC-002, XLSX::TC-SEC-003, XLSX::TC-SEC-004, XLSX::TC-SEC-005, XLSX::TC-SEC-006, XLSX::TC-SEC-007, XLSX::TC-PRC-001, XLSX::TC-PRC-002, XLSX::TC-PRC-003, XLSX::TC-PRC-004, XLSX::TC-CAL-001, XLSX::TC-CAL-002, XLSX::TC-CAL-003, XLSX::TC-CAL-004, XLSX::TC-CAL-005, XLSX::TC-CAL-006, EXT-DEPENDENCY-001</x:v>
      </x:c>
      <x:c r="G15" s="40" t="str">
        <x:v>Known fixture values and config versions are incomplete.</x:v>
      </x:c>
    </x:row>
    <x:row r="16" ht="64" customHeight="1">
      <x:c r="A16" s="40" t="str">
        <x:v>CHANNEL_CONFIG_ADMIN</x:v>
      </x:c>
      <x:c r="B16" s="40" t="str">
        <x:v>Missing</x:v>
      </x:c>
      <x:c r="C16" s="40" t="str">
        <x:v>Admin identity plus safe channel/config edits and independently verified restoration.</x:v>
      </x:c>
      <x:c r="D16" s="40" t="str">
        <x:v>Channel management</x:v>
      </x:c>
      <x:c r="E16" s="40" t="n">
        <x:v>5</x:v>
      </x:c>
      <x:c r="F16" s="40" t="str">
        <x:v>XLSX::TC-VAL-004, XLSX::TC-CHN-002, XLSX::TC-SEC-001, XLSX::TC-PRC-003, XLSX::TC-PRC-004</x:v>
      </x:c>
      <x:c r="G16" s="40" t="str">
        <x:v>Required for changed/stale/invalid configuration journeys.</x:v>
      </x:c>
    </x:row>
    <x:row r="17" ht="64" customHeight="1">
      <x:c r="A17" s="40" t="str">
        <x:v>STORE_CHANNEL_ENV</x:v>
      </x:c>
      <x:c r="B17" s="40" t="str">
        <x:v>Missing</x:v>
      </x:c>
      <x:c r="C17" s="40" t="str">
        <x:v>Known cost-per-store, cost-per-unit, base-rate, and unbounded store channel fixtures.</x:v>
      </x:c>
      <x:c r="D17" s="40" t="str">
        <x:v>Pricing / channel owner</x:v>
      </x:c>
      <x:c r="E17" s="40" t="n">
        <x:v>11</x:v>
      </x:c>
      <x:c r="F17" s="40" t="str">
        <x:v>XLSX::TC-CHN-003, XLSX::TC-PRC-001, XLSX::TC-PRC-002, XLSX::TC-PRC-003, XLSX::TC-PRC-004, XLSX::TC-CAL-001, XLSX::TC-CAL-002, XLSX::TC-CAL-003, XLSX::TC-CAL-004, XLSX::TC-CAL-005, XLSX::TC-CAL-006</x:v>
      </x:c>
      <x:c r="G17" s="40" t="str">
        <x:v>Blocks deterministic store/pricing calculations.</x:v>
      </x:c>
    </x:row>
    <x:row r="18" ht="64" customHeight="1">
      <x:c r="A18" s="40" t="str">
        <x:v>PARSER_ORACLE</x:v>
      </x:c>
      <x:c r="B18" s="40" t="str">
        <x:v>Missing</x:v>
      </x:c>
      <x:c r="C18" s="40" t="str">
        <x:v>Deterministic completion signal and normalized parsed-state oracle for conversational inputs.</x:v>
      </x:c>
      <x:c r="D18" s="40" t="str">
        <x:v>Conversational Planning</x:v>
      </x:c>
      <x:c r="E18" s="40" t="n">
        <x:v>5</x:v>
      </x:c>
      <x:c r="F18" s="40" t="str">
        <x:v>XLSX::TC-SKU-006, XLSX::TC-AIQ-001, XLSX::TC-AIQ-002, XLSX::TC-AIQ-003, EXT-AI-RETRY-001</x:v>
      </x:c>
      <x:c r="G18" s="40" t="str">
        <x:v>Exact prose must not be used as the oracle.</x:v>
      </x:c>
    </x:row>
    <x:row r="19" ht="64" customHeight="1">
      <x:c r="A19" s="40" t="str">
        <x:v>SECONDARY_SPACE_FIXTURES</x:v>
      </x:c>
      <x:c r="B19" s="40" t="str">
        <x:v>Missing</x:v>
      </x:c>
      <x:c r="C19" s="40" t="str">
        <x:v>Controlled mandatory/optional/internal-only Secondary Space configuration, roles, source, persistence, and booking readback.</x:v>
      </x:c>
      <x:c r="D19" s="40" t="str">
        <x:v>Channel Management / Base / Plan</x:v>
      </x:c>
      <x:c r="E19" s="40" t="n">
        <x:v>7</x:v>
      </x:c>
      <x:c r="F19" s="40" t="str">
        <x:v>XLSX::TC-SEC-001, XLSX::TC-SEC-002, XLSX::TC-SEC-003, XLSX::TC-SEC-004, XLSX::TC-SEC-005, XLSX::TC-SEC-006, XLSX::TC-SEC-007</x:v>
      </x:c>
      <x:c r="G19" s="40" t="str">
        <x:v>Blocks Secondary Space automation.</x:v>
      </x:c>
    </x:row>
    <x:row r="20" ht="64" customHeight="1">
      <x:c r="A20" s="40" t="str">
        <x:v>FAILURE_INJECTION</x:v>
      </x:c>
      <x:c r="B20" s="40" t="str">
        <x:v>Missing</x:v>
      </x:c>
      <x:c r="C20" s="40" t="str">
        <x:v>Run-scoped network/backend fault, latency, cache, clock, autosave, retry, and recovery controls.</x:v>
      </x:c>
      <x:c r="D20" s="40" t="str">
        <x:v>Platform / service owners</x:v>
      </x:c>
      <x:c r="E20" s="40" t="n">
        <x:v>6</x:v>
      </x:c>
      <x:c r="F20" s="40" t="str">
        <x:v>XLSX::TC-CHN-005, XLSX::TC-PLN-003, XLSX::TC-PRC-004, EXT-AI-RETRY-001, EXT-AUTOSAVE-001, EXT-DEPENDENCY-001</x:v>
      </x:c>
      <x:c r="G20" s="40" t="str">
        <x:v>Failure cases cannot be made deterministic without it.</x:v>
      </x:c>
    </x:row>
    <x:row r="21" ht="64" customHeight="1">
      <x:c r="A21" s="40" t="str">
        <x:v>EXTERNAL_READBACK</x:v>
      </x:c>
      <x:c r="B21" s="40" t="str">
        <x:v>Missing</x:v>
      </x:c>
      <x:c r="C21" s="40" t="str">
        <x:v>Authorized saved-plan, CSV, booking/CRM/payload, persistence, and diagnostics readback as applicable.</x:v>
      </x:c>
      <x:c r="D21" s="40" t="str">
        <x:v>Integration owners</x:v>
      </x:c>
      <x:c r="E21" s="40" t="n">
        <x:v>52</x:v>
      </x:c>
      <x:c r="F21"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EXT-AI-RETRY-001, EXT-AUTOSAVE-001, EXT-DEPENDENCY-001, EXT-EXPORT-001</x:v>
      </x:c>
      <x:c r="G21" s="40" t="str">
        <x:v>Required for non-UI truth and handoff checks.</x:v>
      </x:c>
    </x:row>
    <x:row r="22" ht="64" customHeight="1">
      <x:c r="A22" s="40" t="str">
        <x:v>ATTACHMENT_VOICE_FIXTURES</x:v>
      </x:c>
      <x:c r="B22" s="40" t="str">
        <x:v>Missing</x:v>
      </x:c>
      <x:c r="C22" s="40" t="str">
        <x:v>Approved feature scope, MIME/size matrix, upload fixtures, virtual microphone audio, permissions, locale matrix, and transcript oracle.</x:v>
      </x:c>
      <x:c r="D22" s="40" t="str">
        <x:v>Product / frontend</x:v>
      </x:c>
      <x:c r="E22" s="40" t="n">
        <x:v>0</x:v>
      </x:c>
      <x:c r="F22" s="40" t="str"/>
      <x:c r="G22" s="40" t="str">
        <x:v>Attachment/voice candidates remain out of E2E until this contract exists.</x:v>
      </x:c>
    </x:row>
    <x:row r="23" ht="64" customHeight="1">
      <x:c r="A23" s="40" t="str">
        <x:v>PRODUCT_DECISION</x:v>
      </x:c>
      <x:c r="B23" s="40" t="str">
        <x:v>Missing</x:v>
      </x:c>
      <x:c r="C23" s="40" t="str">
        <x:v>One authoritative expected behavior and an explicit record of superseded cases.</x:v>
      </x:c>
      <x:c r="D23" s="40" t="str">
        <x:v>Product owner</x:v>
      </x:c>
      <x:c r="E23" s="40" t="n">
        <x:v>48</x:v>
      </x:c>
      <x:c r="F23"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x:v>
      </x:c>
      <x:c r="G23" s="40" t="str">
        <x:v>Decision-gated variants must remain blocked, not silently guessed.</x:v>
      </x:c>
    </x:row>
    <x:row r="24" ht="64" customHeight="1">
      <x:c r="A24" s="40" t="str">
        <x:v>AI_DETERMINISM</x:v>
      </x:c>
      <x:c r="B24" s="40" t="str">
        <x:v>Partial</x:v>
      </x:c>
      <x:c r="C24" s="40" t="str">
        <x:v>Deterministic model settings or normalized structured-state comparison with repeat policy.</x:v>
      </x:c>
      <x:c r="D24" s="40" t="str">
        <x:v>Conversational Planning</x:v>
      </x:c>
      <x:c r="E24" s="40" t="n">
        <x:v>5</x:v>
      </x:c>
      <x:c r="F24" s="40" t="str">
        <x:v>XLSX::TC-SKU-006, XLSX::TC-AIQ-001, XLSX::TC-AIQ-002, XLSX::TC-AIQ-003, EXT-AI-RETRY-001</x:v>
      </x:c>
      <x:c r="G24" s="40" t="str">
        <x:v>Needed to avoid flaky prose-based AI tests.</x:v>
      </x:c>
    </x:row>
    <x:row r="25" ht="64" customHeight="1">
      <x:c r="A25" s="40" t="str">
        <x:v>ACCESSIBILITY_CONTRACT</x:v>
      </x:c>
      <x:c r="B25" s="40" t="str">
        <x:v>Missing</x:v>
      </x:c>
      <x:c r="C25" s="40" t="str">
        <x:v>Approved keyboard, focus, accessible-name, status/error announcement, and assistive-technology acceptance criteria.</x:v>
      </x:c>
      <x:c r="D25" s="40" t="str">
        <x:v>Accessibility / frontend</x:v>
      </x:c>
      <x:c r="E25" s="40" t="n">
        <x:v>1</x:v>
      </x:c>
      <x:c r="F25" s="40" t="str">
        <x:v>EXT-A11Y-001</x:v>
      </x:c>
      <x:c r="G25" s="40" t="str">
        <x:v>Automated checks cover only part of the oracle.</x:v>
      </x:c>
    </x:row>
    <x:row r="26" ht="64" customHeight="1">
      <x:c r="A26" s="40" t="str">
        <x:v>ACCESSIBILITY_TOOLS</x:v>
      </x:c>
      <x:c r="B26" s="40" t="str">
        <x:v>Partial</x:v>
      </x:c>
      <x:c r="C26" s="40" t="str">
        <x:v>Keyboard automation plus approved screen-reader/browser/OS matrix and evidence capture.</x:v>
      </x:c>
      <x:c r="D26" s="40" t="str">
        <x:v>Accessibility / QA</x:v>
      </x:c>
      <x:c r="E26" s="40" t="n">
        <x:v>1</x:v>
      </x:c>
      <x:c r="F26" s="40" t="str">
        <x:v>EXT-A11Y-001</x:v>
      </x:c>
      <x:c r="G26" s="40" t="str">
        <x:v>Screen-reader semantics require manual or specialized execution.</x:v>
      </x:c>
    </x:row>
    <x:row r="27" ht="64" customHeight="1">
      <x:c r="A27" s="40" t="str">
        <x:v>RESPONSIVE_CONTRACT</x:v>
      </x:c>
      <x:c r="B27" s="40" t="str">
        <x:v>Missing</x:v>
      </x:c>
      <x:c r="C27" s="40" t="str">
        <x:v>Supported viewport/device matrix and explicit no-overlap/reflow/control-visibility criteria.</x:v>
      </x:c>
      <x:c r="D27" s="40" t="str">
        <x:v>UX / frontend</x:v>
      </x:c>
      <x:c r="E27" s="40" t="n">
        <x:v>1</x:v>
      </x:c>
      <x:c r="F27" s="40" t="str">
        <x:v>EXT-RESPONSIVE-001</x:v>
      </x:c>
      <x:c r="G27" s="40" t="str">
        <x:v>A vague 'mobile looks right' assertion is not automatable.</x:v>
      </x:c>
    </x:row>
    <x:row r="28" ht="64" customHeight="1">
      <x:c r="A28" s="40" t="str">
        <x:v>PERFORMANCE_SLO</x:v>
      </x:c>
      <x:c r="B28" s="40" t="str">
        <x:v>Missing</x:v>
      </x:c>
      <x:c r="C28" s="40" t="str">
        <x:v>Approved dataset size, warm/cold conditions, percentile, timing boundaries, and pass threshold.</x:v>
      </x:c>
      <x:c r="D28" s="40" t="str">
        <x:v>Product / performance owner</x:v>
      </x:c>
      <x:c r="E28" s="40" t="n">
        <x:v>1</x:v>
      </x:c>
      <x:c r="F28" s="40" t="str">
        <x:v>EXT-PERF-001</x:v>
      </x:c>
      <x:c r="G28" s="40" t="str">
        <x:v>Performance has no pass/fail oracle without an SLO.</x:v>
      </x:c>
    </x:row>
    <x:row r="29" ht="64" customHeight="1">
      <x:c r="A29" s="40" t="str">
        <x:v>LARGE_RESULT_FIXTURE</x:v>
      </x:c>
      <x:c r="B29" s="40" t="str">
        <x:v>Missing</x:v>
      </x:c>
      <x:c r="C29" s="40" t="str">
        <x:v>Stable large catalogue/search result fixture with known row count and ownership.</x:v>
      </x:c>
      <x:c r="D29" s="40" t="str">
        <x:v>Catalogue owner</x:v>
      </x:c>
      <x:c r="E29" s="40" t="n">
        <x:v>1</x:v>
      </x:c>
      <x:c r="F29" s="40" t="str">
        <x:v>EXT-PERF-001</x:v>
      </x:c>
      <x:c r="G29" s="40" t="str">
        <x:v>Required for repeatable large-result performance tests.</x:v>
      </x:c>
    </x:row>
  </x:sheetData>
  <x:mergeCells>
    <x:mergeCell ref="A1:G1"/>
    <x:mergeCell ref="A2:G2"/>
  </x:mergeCells>
  <x:conditionalFormatting sqref="B5:B29">
    <x:cfRule type="containsText" dxfId="3" priority="1" operator="containsText" text="Available"/>
    <x:cfRule type="containsText" dxfId="4" priority="2" operator="containsText" text="Partial"/>
    <x:cfRule type="containsText" dxfId="5" priority="3" operator="containsText" text="Missing"/>
  </x:conditionalFormatting>
  <x:pageMargins left="0.7" right="0.7" top="0.75" bottom="0.75" header="0.3" footer="0.3"/>
  <x:tableParts count="1">
    <x:tablePart xmlns:r="http://schemas.openxmlformats.org/officeDocument/2006/relationships" r:id="R7157e85c851647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58" hidden="0" customWidth="1"/>
    <x:col min="3" max="3" width="76" hidden="0" customWidth="1"/>
    <x:col min="4" max="4" width="58" hidden="0" customWidth="1"/>
  </x:cols>
  <x:sheetData>
    <x:row r="1" ht="30" customHeight="1">
      <x:c r="A1" s="3" t="str">
        <x:v>Curation Rules, Exceptions and Provenance</x:v>
      </x:c>
      <x:c r="B1" s="3" t="str">
        <x:v>Curation Rules, Exceptions and Provenance</x:v>
      </x:c>
      <x:c r="C1" s="3" t="str">
        <x:v>Curation Rules, Exceptions and Provenance</x:v>
      </x:c>
      <x:c r="D1" s="3" t="str">
        <x:v>Curation Rules, Exceptions and Provenance</x:v>
      </x:c>
    </x:row>
    <x:row r="2" ht="34" customHeight="1">
      <x:c r="A2" s="7" t="str">
        <x:v>Evidence-based second pass: same risk + same oracle is merged; different boundaries, roles, pricing models and expected outcomes remain distinct variants</x:v>
      </x:c>
      <x:c r="B2" s="7" t="str">
        <x:v>Evidence-based second pass: same risk + same oracle is merged; different boundaries, roles, pricing models and expected outcomes remain distinct variants</x:v>
      </x:c>
      <x:c r="C2" s="7" t="str">
        <x:v>Evidence-based second pass: same risk + same oracle is merged; different boundaries, roles, pricing models and expected outcomes remain distinct variants</x:v>
      </x:c>
      <x:c r="D2" s="7" t="str">
        <x:v>Evidence-based second pass: same risk + same oracle is merged; different boundaries, roles, pricing models and expected outcomes remain distinct variants</x:v>
      </x:c>
    </x:row>
    <x:row r="4">
      <x:c r="A4" s="42" t="str">
        <x:v>Decision</x:v>
      </x:c>
      <x:c r="B4" s="42" t="str">
        <x:v>Action</x:v>
      </x:c>
      <x:c r="C4" s="42" t="str">
        <x:v>Rule</x:v>
      </x:c>
      <x:c r="D4" s="40"/>
    </x:row>
    <x:row r="5" ht="60" customHeight="1">
      <x:c r="A5" s="40" t="str">
        <x:v>KEEP_CANONICAL</x:v>
      </x:c>
      <x:c r="B5" s="40" t="str">
        <x:v>Retain</x:v>
      </x:c>
      <x:c r="C5" s="40" t="str">
        <x:v>The external row is a unique high-level journey with steps, business result and non-UI oracle.</x:v>
      </x:c>
      <x:c r="D5" s="40"/>
    </x:row>
    <x:row r="6" ht="60" customHeight="1">
      <x:c r="A6" s="40" t="str">
        <x:v>MERGE_AS_VARIANT</x:v>
      </x:c>
      <x:c r="B6" s="40" t="str">
        <x:v>Merge</x:v>
      </x:c>
      <x:c r="C6" s="40" t="str">
        <x:v>Keep a distinct boundary/data/role/state variant under one canonical journey; do not count it as another journey.</x:v>
      </x:c>
      <x:c r="D6" s="40"/>
    </x:row>
    <x:row r="7" ht="60" customHeight="1">
      <x:c r="A7" s="40" t="str">
        <x:v>MERGE_AS_ASSERTION</x:v>
      </x:c>
      <x:c r="B7" s="40" t="str">
        <x:v>Merge</x:v>
      </x:c>
      <x:c r="C7" s="40" t="str">
        <x:v>Move a granular UI/integration check into the expected results or non-UI assertions of its canonical journey.</x:v>
      </x:c>
      <x:c r="D7" s="40"/>
    </x:row>
    <x:row r="8" ht="60" customHeight="1">
      <x:c r="A8" s="40" t="str">
        <x:v>MERGE_DECISION_GATED_VARIANT</x:v>
      </x:c>
      <x:c r="B8" s="40" t="str">
        <x:v>Merge but block</x:v>
      </x:c>
      <x:c r="C8" s="40" t="str">
        <x:v>Preserve the source variant and its product decision gate; never invent the oracle.</x:v>
      </x:c>
      <x:c r="D8" s="40"/>
    </x:row>
    <x:row r="9" ht="60" customHeight="1">
      <x:c r="A9" s="40" t="str">
        <x:v>MERGE_DUPLICATE_ALIAS</x:v>
      </x:c>
      <x:c r="B9" s="40" t="str">
        <x:v>Remove duplicate row</x:v>
      </x:c>
      <x:c r="C9" s="40" t="str">
        <x:v>Same risk and oracle as the selected repository canonical; preserve ID and source evidence as an alias.</x:v>
      </x:c>
      <x:c r="D9" s="40"/>
    </x:row>
    <x:row r="10" ht="60" customHeight="1">
      <x:c r="A10" s="40" t="str">
        <x:v>MOVE_TO_LOWER_LEVEL</x:v>
      </x:c>
      <x:c r="B10" s="40" t="str">
        <x:v>Move</x:v>
      </x:c>
      <x:c r="C10" s="40" t="str">
        <x:v>Source declares UI/Integration/Unit or is a granular control/harness assertion with no standalone E2E business outcome.</x:v>
      </x:c>
      <x:c r="D10" s="40"/>
    </x:row>
    <x:row r="11" ht="60" customHeight="1">
      <x:c r="A11" s="40" t="str">
        <x:v>MOVE_TO_UNIT_OR_CONTRACT</x:v>
      </x:c>
      <x:c r="B11" s="40" t="str">
        <x:v>Move</x:v>
      </x:c>
      <x:c r="C11" s="40" t="str">
        <x:v>Formula/helper/predicate/preflight oracle belongs in unit, contract or API tests.</x:v>
      </x:c>
      <x:c r="D11" s="40"/>
    </x:row>
    <x:row r="12" ht="60" customHeight="1">
      <x:c r="A12" s="40" t="str">
        <x:v>REMOVE_COVERAGE_WRAPPER</x:v>
      </x:c>
      <x:c r="B12" s="40" t="str">
        <x:v>Remove row</x:v>
      </x:c>
      <x:c r="C12" s="40" t="str">
        <x:v>Composite wrapper duplicates referenced atomics and has no independent executable oracle.</x:v>
      </x:c>
      <x:c r="D12" s="40"/>
    </x:row>
    <x:row r="13" ht="60" customHeight="1">
      <x:c r="A13" s="40" t="str">
        <x:v>REMOVE_AMBIGUOUS / SCOPE_UNCONFIRMED</x:v>
      </x:c>
      <x:c r="B13" s="40" t="str">
        <x:v>Remove from active E2E</x:v>
      </x:c>
      <x:c r="C13" s="40" t="str">
        <x:v>No single approved outcome or feature contract; retain as a product-decision gap.</x:v>
      </x:c>
      <x:c r="D13" s="40"/>
    </x:row>
    <x:row r="14" ht="60" customHeight="1">
      <x:c r="A14" s="40" t="str">
        <x:v>REMOVE_OBSOLETE / VERSION_GATED</x:v>
      </x:c>
      <x:c r="B14" s="40" t="str">
        <x:v>Remove from active E2E</x:v>
      </x:c>
      <x:c r="C14" s="40" t="str">
        <x:v>Conflicts with the current rule or documents a superseded version; replacement remains traceable.</x:v>
      </x:c>
      <x:c r="D14" s="40"/>
    </x:row>
    <x:row r="15" ht="60" customHeight="1">
      <x:c r="A15" s="40" t="str">
        <x:v>REMOVE_LOW_VALUE / INVALID_RECORD</x:v>
      </x:c>
      <x:c r="B15" s="40" t="str">
        <x:v>Remove</x:v>
      </x:c>
      <x:c r="C15" s="40" t="str">
        <x:v>Tool-specific, cosmetic, exact-copy, malformed or release-only record without a separate E2E risk.</x:v>
      </x:c>
      <x:c r="D15" s="40"/>
    </x:row>
    <x:row r="16" ht="60" customHeight="1">
      <x:c r="A16" s="40"/>
      <x:c r="B16" s="40"/>
      <x:c r="C16" s="40"/>
      <x:c r="D16" s="40"/>
    </x:row>
    <x:row r="17" ht="60" customHeight="1">
      <x:c r="A17" s="40"/>
      <x:c r="B17" s="40"/>
      <x:c r="C17" s="40"/>
      <x:c r="D17" s="40"/>
    </x:row>
    <x:row r="18" ht="60" customHeight="1">
      <x:c r="A18" s="42" t="str">
        <x:v>False same-title group — keep separate</x:v>
      </x:c>
      <x:c r="B18" s="42" t="str">
        <x:v>Reason</x:v>
      </x:c>
      <x:c r="C18" s="40"/>
      <x:c r="D18" s="40"/>
    </x:row>
    <x:row r="19" ht="60" customHeight="1">
      <x:c r="A19" s="40" t="str">
        <x:v>CHANNELM-E2E-006 / CHANNELM-E2E-011</x:v>
      </x:c>
      <x:c r="B19" s="40" t="str">
        <x:v>Same display title, but mandatory-element Assign all and optional-element Assign all have different contexts and optional Confirm-state behavior.</x:v>
      </x:c>
      <x:c r="C19" s="40"/>
      <x:c r="D19" s="40"/>
    </x:row>
    <x:row r="20" ht="60" customHeight="1">
      <x:c r="A20" s="40" t="str">
        <x:v>FLOW-MP-007:DC-004 / FLOW-MP-007:DC-005</x:v>
      </x:c>
      <x:c r="B20" s="40" t="str">
        <x:v>Same unchanged-state oracle, but one case cancels with the labelled Cancel control and the other dismisses with Escape.</x:v>
      </x:c>
      <x:c r="C20" s="40"/>
      <x:c r="D20" s="40"/>
    </x:row>
    <x:row r="21" ht="60" customHeight="1">
      <x:c r="A21" s="40" t="str">
        <x:v>FLOW-MP-006:DC-005 / FLOW-MP-006:DC-006</x:v>
      </x:c>
      <x:c r="B21" s="40" t="str">
        <x:v>Both are above-maximum, but Cost per store and Cost per unit are distinct pricing-model inputs.</x:v>
      </x:c>
      <x:c r="C21" s="40"/>
      <x:c r="D21" s="40"/>
    </x:row>
    <x:row r="22" ht="60" customHeight="1">
      <x:c r="A22" s="40" t="str">
        <x:v>FLOW-MP-006:DC-002 / FLOW-MP-006:DC-007</x:v>
      </x:c>
      <x:c r="B22" s="40" t="str">
        <x:v>Both are at-minimum, but Cost per store and Cost per unit are distinct pricing-model inputs.</x:v>
      </x:c>
      <x:c r="C22" s="40"/>
      <x:c r="D22" s="40"/>
    </x:row>
    <x:row r="23" ht="60" customHeight="1">
      <x:c r="A23" s="40" t="str">
        <x:v>FLOW-MP-006:DC-004 / FLOW-MP-006:DC-009</x:v>
      </x:c>
      <x:c r="B23" s="40" t="str">
        <x:v>Both are at-maximum, but Cost per store and Base rate with explicit store count are distinct pricing-model inputs.</x:v>
      </x:c>
      <x:c r="C23" s="40"/>
      <x:c r="D23" s="40"/>
    </x:row>
    <x:row r="24" ht="60" customHeight="1">
      <x:c r="A24" s="40" t="str">
        <x:v>FLOW-MP-006:DC-001 / FLOW-MP-006:DC-008</x:v>
      </x:c>
      <x:c r="B24" s="40" t="str">
        <x:v>Both are below-minimum, but Cost per store and Base rate with explicit store count are distinct pricing-model inputs.</x:v>
      </x:c>
      <x:c r="C24" s="40"/>
      <x:c r="D24" s="40"/>
    </x:row>
    <x:row r="25" ht="60" customHeight="1">
      <x:c r="A25" s="40" t="str">
        <x:v>FLOW-MP-006:DC-011 / FLOW-MP-006:DC-012 / FLOW-MP-006:DC-013 / FLOW-MP-006:DC-014</x:v>
      </x:c>
      <x:c r="B25" s="40" t="str">
        <x:v>The shared generated title hides four different checks: unbounded low, unbounded high, pure predicate matrix and exact message-builder output.</x:v>
      </x:c>
      <x:c r="C25" s="40"/>
      <x:c r="D25" s="40"/>
    </x:row>
    <x:row r="26" ht="60" customHeight="1">
      <x:c r="A26" s="40"/>
      <x:c r="B26" s="40"/>
      <x:c r="C26" s="40"/>
      <x:c r="D26" s="40"/>
    </x:row>
    <x:row r="27" ht="60" customHeight="1">
      <x:c r="A27" s="40"/>
      <x:c r="B27" s="40"/>
      <x:c r="C27" s="40"/>
      <x:c r="D27" s="40"/>
    </x:row>
    <x:row r="28" ht="60" customHeight="1">
      <x:c r="A28" s="42" t="str">
        <x:v>Important exception</x:v>
      </x:c>
      <x:c r="B28" s="42" t="str">
        <x:v>Value</x:v>
      </x:c>
      <x:c r="C28" s="42" t="str">
        <x:v>Evidence</x:v>
      </x:c>
      <x:c r="D28" s="42" t="str">
        <x:v>Disposition</x:v>
      </x:c>
    </x:row>
    <x:row r="29" ht="60" customHeight="1">
      <x:c r="A29" s="40" t="str">
        <x:v>Bare ID collisions</x:v>
      </x:c>
      <x:c r="B29" s="40" t="str">
        <x:v>TC-VAL-001, TC-VAL-002, TC-VAL-003, TC-VAL-004</x:v>
      </x:c>
      <x:c r="C29" s="40" t="str">
        <x:v>Repository and XLSX rows describe different behavior.</x:v>
      </x:c>
      <x:c r="D29" s="40" t="str">
        <x:v>Use REPO:: and XLSX:: namespaces; never merge on bare ID.</x:v>
      </x:c>
    </x:row>
    <x:row r="30" ht="60" customHeight="1">
      <x:c r="A30" s="40" t="str">
        <x:v>AB-007 parser corruption</x:v>
      </x:c>
      <x:c r="B30" s="40" t="str">
        <x:v>Repaired</x:v>
      </x:c>
      <x:c r="C30" s="40" t="str">
        <x:v>/Users/maybebest/Documents/Projects/general/web-api-test-generator/packages/web/specs/sains/nectar-ai-test-cases-by-module.md:94</x:v>
      </x:c>
      <x:c r="D30" s="40" t="str">
        <x:v>Restored literal | brand example and UI/summary/plan-name/CSV oracle.</x:v>
      </x:c>
    </x:row>
    <x:row r="31" ht="60" customHeight="1">
      <x:c r="A31" s="40" t="str">
        <x:v>Product-decision variants</x:v>
      </x:c>
      <x:c r="B31" s="40" t="n">
        <x:v>25</x:v>
      </x:c>
      <x:c r="C31" s="40" t="str">
        <x:v>Journey mapping role=ambiguous</x:v>
      </x:c>
      <x:c r="D31" s="40" t="str">
        <x:v>Preserved under decision-gated canonical journeys; no oracle invented.</x:v>
      </x:c>
    </x:row>
    <x:row r="32" ht="60" customHeight="1">
      <x:c r="A32" s="40" t="str">
        <x:v>External journeys with no repository row</x:v>
      </x:c>
      <x:c r="B32" s="40" t="str">
        <x:v>TC-CAL-001, TC-CAL-002, TC-CAL-003, TC-CAL-004, TC-CHN-005, TC-PRC-003</x:v>
      </x:c>
      <x:c r="C32" s="40" t="str">
        <x:v>Journey mapping audit</x:v>
      </x:c>
      <x:c r="D32" s="40" t="str">
        <x:v>Retained as unique canonical journeys.</x:v>
      </x:c>
    </x:row>
    <x:row r="33" ht="60" customHeight="1">
      <x:c r="A33" s="40" t="str">
        <x:v>Live execution</x:v>
      </x:c>
      <x:c r="B33" s="40" t="str">
        <x:v>Not rerun for this curation</x:v>
      </x:c>
      <x:c r="C33" s="40" t="str">
        <x:v>Prior assessment verified read-only browser access only.</x:v>
      </x:c>
      <x:c r="D33" s="40" t="str">
        <x:v>All state-changing cases remain Conditional, Blocked or Manual.</x:v>
      </x:c>
    </x:row>
    <x:row r="34" ht="60" customHeight="1">
      <x:c r="A34" s="40"/>
      <x:c r="B34" s="40"/>
      <x:c r="C34" s="40"/>
      <x:c r="D34" s="40"/>
    </x:row>
    <x:row r="35" ht="60" customHeight="1">
      <x:c r="A35" s="40"/>
      <x:c r="B35" s="40"/>
      <x:c r="C35" s="40"/>
      <x:c r="D35" s="40"/>
    </x:row>
    <x:row r="36" ht="60" customHeight="1">
      <x:c r="A36" s="42" t="str">
        <x:v>Input artifact</x:v>
      </x:c>
      <x:c r="B36" s="42" t="str">
        <x:v>Path</x:v>
      </x:c>
      <x:c r="C36" s="42" t="str">
        <x:v>SHA-256</x:v>
      </x:c>
      <x:c r="D36" s="42" t="str">
        <x:v>Records</x:v>
      </x:c>
    </x:row>
    <x:row r="37" ht="60" customHeight="1">
      <x:c r="A37" s="40" t="str">
        <x:v>External journey workbook</x:v>
      </x:c>
      <x:c r="B37" s="40" t="str">
        <x:v>/Users/maybebest/Documents/Projects/sains/sains_docs/outputs/pollen_e2e_generated_20260713/Nectar360_Pollen_E2E_Journey_Test_Suite.xlsx</x:v>
      </x:c>
      <x:c r="C37" s="40" t="str">
        <x:v>de457895412bde105e45a6719a099780fbc5a99522d021edcef789589d094788</x:v>
      </x:c>
      <x:c r="D37" s="40" t="n">
        <x:v>48</x:v>
      </x:c>
    </x:row>
    <x:row r="38" ht="60" customHeight="1">
      <x:c r="A38" s="40" t="str">
        <x:v>Repository inventory</x:v>
      </x:c>
      <x:c r="B38" s="40" t="str">
        <x:v>/Users/maybebest/Documents/Projects/general/web-api-test-generator/packages/web/docs/ai-testing/e2e-test-case-inventory.json</x:v>
      </x:c>
      <x:c r="C38" s="40" t="str">
        <x:v>7fa90bbd81351f749cc4dd5f481091cd4dbccb3876a119efa11b029565bea586</x:v>
      </x:c>
      <x:c r="D38" s="40" t="n">
        <x:v>752</x:v>
      </x:c>
    </x:row>
    <x:row r="39" ht="60" customHeight="1">
      <x:c r="A39" s="40" t="str">
        <x:v>Journey mapping audit</x:v>
      </x:c>
      <x:c r="B39" s="40" t="str">
        <x:v>/Users/maybebest/Documents/Projects/general/web-api-test-generator/outputs/e2e-curated-20260713/journey_mapping.json</x:v>
      </x:c>
      <x:c r="C39" s="40" t="str">
        <x:v>063fddce2689263e06d9cb8a81383b65ccdedc0be5d89c01c5978d2c7849cd41</x:v>
      </x:c>
      <x:c r="D39" s="40" t="n">
        <x:v>752</x:v>
      </x:c>
    </x:row>
    <x:row r="40" ht="60" customHeight="1">
      <x:c r="A40" s="40" t="str">
        <x:v>Semantic dedupe audit</x:v>
      </x:c>
      <x:c r="B40" s="40" t="str">
        <x:v>/Users/maybebest/Documents/Projects/general/web-api-test-generator/outputs/e2e-curated-20260713/dedupe_groups.json</x:v>
      </x:c>
      <x:c r="C40" s="40" t="str">
        <x:v>bd43a69bcf58fcb9f5ea903c5dd1bb9f17cd3e9747d9502595acdec3cac852c1</x:v>
      </x:c>
      <x:c r="D40" s="40" t="n">
        <x:v>120</x:v>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8" hidden="0" customWidth="1"/>
    <x:col min="4" max="4" width="18" hidden="0" customWidth="1"/>
    <x:col min="5" max="5" width="27" hidden="0" customWidth="1"/>
    <x:col min="6" max="6" width="18" hidden="0" customWidth="1"/>
    <x:col min="7" max="7" width="28" hidden="0" customWidth="1"/>
    <x:col min="8" max="8" width="24" hidden="0" customWidth="1"/>
  </x:cols>
  <x:sheetData>
    <x:row r="1" ht="30" customHeight="1">
      <x:c r="A1" s="44" t="str">
        <x:v>Nectar360 Pollen — E2E Coverage Result</x:v>
      </x:c>
      <x:c r="B1" s="44"/>
      <x:c r="C1" s="44"/>
      <x:c r="D1" s="44"/>
      <x:c r="E1" s="44"/>
      <x:c r="F1" s="44"/>
      <x:c r="G1" s="44"/>
      <x:c r="H1" s="44"/>
    </x:row>
    <x:row r="2" ht="28" customHeight="1">
      <x:c r="A2" s="74" t="str">
        <x:v>Baseline: 0 fully covered / 34 partial / 21 absent. Current: 0 fully covered / 46 partial / 9 absent after adding honest gap automation and preserving strict canonical gates.</x:v>
      </x:c>
      <x:c r="B2" s="74"/>
      <x:c r="C2" s="74"/>
      <x:c r="D2" s="74"/>
      <x:c r="E2" s="74"/>
      <x:c r="F2" s="74"/>
      <x:c r="G2" s="74"/>
      <x:c r="H2" s="74"/>
    </x:row>
    <x:row r="4" ht="28" customHeight="1">
      <x:c r="A4" s="52" t="str">
        <x:v>Canonical journeys</x:v>
      </x:c>
      <x:c r="B4" s="52"/>
      <x:c r="C4" s="52" t="str">
        <x:v>Fully covered now</x:v>
      </x:c>
      <x:c r="D4" s="52"/>
      <x:c r="E4" s="52" t="str">
        <x:v>Partial now</x:v>
      </x:c>
      <x:c r="F4" s="52"/>
      <x:c r="G4" s="52" t="str">
        <x:v>Absent / blocked now</x:v>
      </x:c>
      <x:c r="H4" s="52"/>
    </x:row>
    <x:row r="5" ht="34" customHeight="1">
      <x:c r="A5" s="76" t="n">
        <x:f>COUNTA('Automation Coverage'!A5:A59)</x:f>
        <x:v>55</x:v>
      </x:c>
      <x:c r="B5" s="76"/>
      <x:c r="C5" s="76" t="n">
        <x:f>COUNTIF('Automation Coverage'!F5:F59,"Covered")</x:f>
        <x:v>0</x:v>
      </x:c>
      <x:c r="D5" s="76"/>
      <x:c r="E5" s="76" t="n">
        <x:f>COUNTIF('Automation Coverage'!F5:F59,"Partial")</x:f>
        <x:v>46</x:v>
      </x:c>
      <x:c r="F5" s="76"/>
      <x:c r="G5" s="76" t="n">
        <x:f>COUNTIF('Automation Coverage'!F5:F59,"Absent / blocked")</x:f>
        <x:v>9</x:v>
      </x:c>
      <x:c r="H5" s="76"/>
    </x:row>
    <x:row r="7" ht="34" customHeight="1">
      <x:c r="A7" s="79" t="str">
        <x:v>Before: partial</x:v>
      </x:c>
      <x:c r="B7" s="79" t="n">
        <x:v>34</x:v>
      </x:c>
      <x:c r="C7" s="79" t="str">
        <x:v>Before: absent</x:v>
      </x:c>
      <x:c r="D7" s="79" t="n">
        <x:v>21</x:v>
      </x:c>
      <x:c r="E7" s="79" t="str">
        <x:v>New gap tests</x:v>
      </x:c>
      <x:c r="F7" s="79" t="n">
        <x:v>16</x:v>
      </x:c>
      <x:c r="G7" s="79" t="str">
        <x:v>Targeted new live</x:v>
      </x:c>
      <x:c r="H7" s="79" t="str">
        <x:v>16/16 executed: 10 pass, 6 confirmed defect reds</x:v>
      </x:c>
    </x:row>
    <x:row r="9" ht="24" customHeight="1">
      <x:c r="A9" s="80" t="str">
        <x:v>Changes applied</x:v>
      </x:c>
      <x:c r="B9" s="80"/>
      <x:c r="C9" s="80"/>
      <x:c r="D9" s="80"/>
      <x:c r="E9" s="80"/>
      <x:c r="F9" s="80"/>
      <x:c r="G9" s="80"/>
      <x:c r="H9" s="80"/>
    </x:row>
    <x:row r="10" ht="42" customHeight="1">
      <x:c r="A10" s="87" t="str">
        <x:v>1</x:v>
      </x:c>
      <x:c r="B10" s="87" t="str">
        <x:v>Added parallel-conversation isolation</x:v>
      </x:c>
      <x:c r="C10" s="87"/>
      <x:c r="D10" s="87" t="str">
        <x:v>Primary and missing-consent NEG passed live; two tabs stayed isolated and both owned plans were discarded.</x:v>
      </x:c>
      <x:c r="E10" s="87"/>
      <x:c r="F10" s="87"/>
      <x:c r="G10" s="87"/>
      <x:c r="H10" s="87"/>
    </x:row>
    <x:row r="11" ht="42" customHeight="1">
      <x:c r="A11" s="88" t="str">
        <x:v>2</x:v>
      </x:c>
      <x:c r="B11" s="88" t="str">
        <x:v>Added live HFSS filtering</x:v>
      </x:c>
      <x:c r="C11" s="88"/>
      <x:c r="D11" s="88" t="str">
        <x:v>The mixed HFSS/non-HFSS path and missing-consent NEG pass; channel removal, global integrity and cleanup are verified.</x:v>
      </x:c>
      <x:c r="E11" s="88"/>
      <x:c r="F11" s="88"/>
      <x:c r="G11" s="88"/>
      <x:c r="H11" s="88"/>
    </x:row>
    <x:row r="12" ht="42" customHeight="1">
      <x:c r="A12" s="88" t="str">
        <x:v>3</x:v>
      </x:c>
      <x:c r="B12" s="88" t="str">
        <x:v>Added Secondary Space coverage</x:v>
      </x:c>
      <x:c r="C12" s="88"/>
      <x:c r="D12" s="88" t="str">
        <x:v>Seven tests independently cover Base consistency, role metadata, mandatory/optional quantities, Assign all, edit, save/reload and zero gating with verified plan deletion.</x:v>
      </x:c>
      <x:c r="E12" s="88"/>
      <x:c r="F12" s="88"/>
      <x:c r="G12" s="88"/>
      <x:c r="H12" s="88"/>
    </x:row>
    <x:row r="13" ht="42" customHeight="1">
      <x:c r="A13" s="88" t="str">
        <x:v>4</x:v>
      </x:c>
      <x:c r="B13" s="88" t="str">
        <x:v>Added reliability fault cases</x:v>
      </x:c>
      <x:c r="C13" s="88"/>
      <x:c r="D13" s="88" t="str">
        <x:v>Three scoped 503 cases confirm the missing recovery UI; the non-target routing control passes.</x:v>
      </x:c>
      <x:c r="E13" s="88"/>
      <x:c r="F13" s="88"/>
      <x:c r="G13" s="88"/>
      <x:c r="H13" s="88"/>
    </x:row>
    <x:row r="14" ht="42" customHeight="1">
      <x:c r="A14" s="88" t="str">
        <x:v>5</x:v>
      </x:c>
      <x:c r="B14" s="88" t="str">
        <x:v>Added large-result integrity</x:v>
      </x:c>
      <x:c r="C14" s="88"/>
      <x:c r="D14" s="88" t="str">
        <x:v>A live 46-row result retained all 46 selections through the Measurement-to-Hero transition without a fabricated SLO.</x:v>
      </x:c>
      <x:c r="E14" s="88"/>
      <x:c r="F14" s="88"/>
      <x:c r="G14" s="88"/>
      <x:c r="H14" s="88"/>
    </x:row>
    <x:row r="15" ht="42" customHeight="1">
      <x:c r="A15" s="89" t="str">
        <x:v>6</x:v>
      </x:c>
      <x:c r="B15" s="89" t="str">
        <x:v>Kept blocked rows honest</x:v>
      </x:c>
      <x:c r="C15" s="89"/>
      <x:c r="D15" s="89" t="str">
        <x:v>Pricing/calculation, autosave, V1→V2 limits and mixed Secondary Space remain absent until owner contracts and fixtures exist.</x:v>
      </x:c>
      <x:c r="E15" s="89"/>
      <x:c r="F15" s="89"/>
      <x:c r="G15" s="89"/>
      <x:c r="H15" s="89"/>
    </x:row>
    <x:row r="17" ht="24" customHeight="1">
      <x:c r="A17" s="80" t="str">
        <x:v>Hard blockers that code alone cannot remove</x:v>
      </x:c>
      <x:c r="B17" s="80"/>
      <x:c r="C17" s="80"/>
      <x:c r="D17" s="80"/>
      <x:c r="E17" s="80"/>
      <x:c r="F17" s="80"/>
      <x:c r="G17" s="80"/>
      <x:c r="H17" s="80"/>
    </x:row>
    <x:row r="18" ht="42" customHeight="1">
      <x:c r="A18" s="87" t="str">
        <x:v>Data lifecycle</x:v>
      </x:c>
      <x:c r="B18" s="87" t="str">
        <x:v>Plan deletion is live-proven for owned created plans, but no conversation delete/archive exists; session-shell tests remain explicit opt-in.</x:v>
      </x:c>
      <x:c r="C18" s="87"/>
      <x:c r="D18" s="87"/>
      <x:c r="E18" s="87"/>
      <x:c r="F18" s="87"/>
      <x:c r="G18" s="87"/>
      <x:c r="H18" s="87"/>
    </x:row>
    <x:row r="19" ht="42" customHeight="1">
      <x:c r="A19" s="88" t="str">
        <x:v>API/readback</x:v>
      </x:c>
      <x:c r="B19" s="88" t="str">
        <x:v>No approved booking/CRM/audit readback and no second external-role auth state.</x:v>
      </x:c>
      <x:c r="C19" s="88"/>
      <x:c r="D19" s="88"/>
      <x:c r="E19" s="88"/>
      <x:c r="F19" s="88"/>
      <x:c r="G19" s="88"/>
      <x:c r="H19" s="88"/>
    </x:row>
    <x:row r="20" ht="42" customHeight="1">
      <x:c r="A20" s="88" t="str">
        <x:v>Failure injection</x:v>
      </x:c>
      <x:c r="B20" s="88" t="str">
        <x:v>Browser GraphQL faults exist; no service-internal autosave/validation timeout, lost-response, replay or concurrency controls.</x:v>
      </x:c>
      <x:c r="C20" s="88"/>
      <x:c r="D20" s="88"/>
      <x:c r="E20" s="88"/>
      <x:c r="F20" s="88"/>
      <x:c r="G20" s="88"/>
      <x:c r="H20" s="88"/>
    </x:row>
    <x:row r="21" ht="42" customHeight="1">
      <x:c r="A21" s="88" t="str">
        <x:v>Configuration fixtures</x:v>
      </x:c>
      <x:c r="B21" s="88" t="str">
        <x:v>No approved rate-version/POS/Sampling/Future Brand/training or invalid V1→V2 limit fixtures and decision oracles.</x:v>
      </x:c>
      <x:c r="C21" s="88"/>
      <x:c r="D21" s="88"/>
      <x:c r="E21" s="88"/>
      <x:c r="F21" s="88"/>
      <x:c r="G21" s="88"/>
      <x:c r="H21" s="88"/>
    </x:row>
    <x:row r="22" ht="42" customHeight="1">
      <x:c r="A22" s="88" t="str">
        <x:v>Accessibility/responsive</x:v>
      </x:c>
      <x:c r="B22" s="88" t="str">
        <x:v>No approved browser/OS/screen-reader/device matrix or post-entry layout/announcement contract.</x:v>
      </x:c>
      <x:c r="C22" s="88"/>
      <x:c r="D22" s="88"/>
      <x:c r="E22" s="88"/>
      <x:c r="F22" s="88"/>
      <x:c r="G22" s="88"/>
      <x:c r="H22" s="88"/>
    </x:row>
    <x:row r="23" ht="42" customHeight="1">
      <x:c r="A23" s="89" t="str">
        <x:v>Performance</x:v>
      </x:c>
      <x:c r="B23" s="89" t="str">
        <x:v>No privacy-approved authenticated collector, stable large-result dataset or numeric percentile SLO.</x:v>
      </x:c>
      <x:c r="C23" s="89"/>
      <x:c r="D23" s="89"/>
      <x:c r="E23" s="89"/>
      <x:c r="F23" s="89"/>
      <x:c r="G23" s="89"/>
      <x:c r="H23" s="89"/>
    </x:row>
    <x:row r="25" ht="24" customHeight="1">
      <x:c r="A25" s="80" t="str">
        <x:v>Interpretation</x:v>
      </x:c>
      <x:c r="B25" s="80"/>
      <x:c r="C25" s="80"/>
      <x:c r="D25" s="80"/>
      <x:c r="E25" s="80"/>
      <x:c r="F25" s="80"/>
      <x:c r="G25" s="80"/>
      <x:c r="H25" s="80"/>
    </x:row>
    <x:row r="26" ht="26" customHeight="1">
      <x:c r="A26" s="92" t="str">
        <x:v>The 395 merged checks are not 395 standalone E2E tests. They are variants and assertions attached to 55 canonical journeys. This update moves meaningful rows from Absent to Partial, including red tests that expose real defects. No row is promoted to Covered until every canonical oracle, role/configuration variant, persistence boundary and cleanup requirement exists. New specs remain pending-review; automation does not forge human sign-off.</x:v>
      </x:c>
      <x:c r="B26" s="92"/>
      <x:c r="C26" s="92"/>
      <x:c r="D26" s="92"/>
      <x:c r="E26" s="92"/>
      <x:c r="F26" s="92"/>
      <x:c r="G26" s="92"/>
      <x:c r="H26" s="92"/>
    </x:row>
    <x:row r="27" ht="26" customHeight="1">
      <x:c r="A27" s="92"/>
      <x:c r="B27" s="92"/>
      <x:c r="C27" s="92"/>
      <x:c r="D27" s="92"/>
      <x:c r="E27" s="92"/>
      <x:c r="F27" s="92"/>
      <x:c r="G27" s="92"/>
      <x:c r="H27" s="92"/>
    </x:row>
    <x:row r="28" ht="26" customHeight="1">
      <x:c r="A28" s="92"/>
      <x:c r="B28" s="92"/>
      <x:c r="C28" s="92"/>
      <x:c r="D28" s="92"/>
      <x:c r="E28" s="92"/>
      <x:c r="F28" s="92"/>
      <x:c r="G28" s="92"/>
      <x:c r="H28" s="92"/>
    </x:row>
    <x:row r="29" ht="26" customHeight="1">
      <x:c r="A29" s="92"/>
      <x:c r="B29" s="92"/>
      <x:c r="C29" s="92"/>
      <x:c r="D29" s="92"/>
      <x:c r="E29" s="92"/>
      <x:c r="F29" s="92"/>
      <x:c r="G29" s="92"/>
      <x:c r="H29" s="92"/>
    </x:row>
  </x:sheetData>
  <x:mergeCells>
    <x:mergeCell ref="A1:H1"/>
    <x:mergeCell ref="A2:H2"/>
    <x:mergeCell ref="A4:B4"/>
    <x:mergeCell ref="C4:D4"/>
    <x:mergeCell ref="E4:F4"/>
    <x:mergeCell ref="G4:H4"/>
    <x:mergeCell ref="A5:B5"/>
    <x:mergeCell ref="C5:D5"/>
    <x:mergeCell ref="E5:F5"/>
    <x:mergeCell ref="G5:H5"/>
    <x:mergeCell ref="A9:H9"/>
    <x:mergeCell ref="B10:C10"/>
    <x:mergeCell ref="D10:H10"/>
    <x:mergeCell ref="B11:C11"/>
    <x:mergeCell ref="D11:H11"/>
    <x:mergeCell ref="B12:C12"/>
    <x:mergeCell ref="D12:H12"/>
    <x:mergeCell ref="B13:C13"/>
    <x:mergeCell ref="D13:H13"/>
    <x:mergeCell ref="B14:C14"/>
    <x:mergeCell ref="D14:H14"/>
    <x:mergeCell ref="B15:C15"/>
    <x:mergeCell ref="D15:H15"/>
    <x:mergeCell ref="A17:H17"/>
    <x:mergeCell ref="B18:H18"/>
    <x:mergeCell ref="B19:H19"/>
    <x:mergeCell ref="B20:H20"/>
    <x:mergeCell ref="B21:H21"/>
    <x:mergeCell ref="B22:H22"/>
    <x:mergeCell ref="B23:H23"/>
    <x:mergeCell ref="A25:H25"/>
    <x:mergeCell ref="A26:H2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9" hidden="0" customWidth="1"/>
    <x:col min="3" max="3" width="18" hidden="0" customWidth="1"/>
    <x:col min="4" max="4" width="42" hidden="0" customWidth="1"/>
    <x:col min="5" max="5" width="16" hidden="0" customWidth="1"/>
    <x:col min="6" max="6" width="16" hidden="0" customWidth="1"/>
    <x:col min="7" max="7" width="34" hidden="0" customWidth="1"/>
    <x:col min="8" max="8" width="48" hidden="0" customWidth="1"/>
    <x:col min="9" max="9" width="44" hidden="0" customWidth="1"/>
    <x:col min="10" max="10" width="48" hidden="0" customWidth="1"/>
    <x:col min="11" max="11" width="42" hidden="0" customWidth="1"/>
    <x:col min="12" max="12" width="30" hidden="0" customWidth="1"/>
    <x:col min="13" max="13" width="68" hidden="0" customWidth="1"/>
    <x:col min="14" max="14" width="14" hidden="0" customWidth="1"/>
    <x:col min="15" max="15" width="58" hidden="0" customWidth="1"/>
    <x:col min="16" max="16" width="18" hidden="0" customWidth="1"/>
  </x:cols>
  <x:sheetData>
    <x:row r="1" ht="30" customHeight="1">
      <x:c r="A1" s="45" t="str">
        <x:v>Nectar360 Pollen — Canonical E2E Automation Coverage</x:v>
      </x:c>
      <x:c r="B1" s="45"/>
      <x:c r="C1" s="45"/>
      <x:c r="D1" s="45"/>
      <x:c r="E1" s="45"/>
      <x:c r="F1" s="45"/>
      <x:c r="G1" s="45"/>
      <x:c r="H1" s="45"/>
      <x:c r="I1" s="45"/>
      <x:c r="J1" s="45"/>
      <x:c r="K1" s="45"/>
      <x:c r="L1" s="45"/>
      <x:c r="M1" s="45"/>
      <x:c r="N1" s="45"/>
      <x:c r="O1" s="45"/>
      <x:c r="P1" s="45"/>
    </x:row>
    <x:row r="2" ht="28" customHeight="1">
      <x:c r="A2" s="49" t="str">
        <x:v>Strict coverage requires the complete canonical UI journey plus every required API/read-model, persistence, reload, role/configuration or failure assertion.</x:v>
      </x:c>
      <x:c r="B2" s="49"/>
      <x:c r="C2" s="49"/>
      <x:c r="D2" s="49"/>
      <x:c r="E2" s="49"/>
      <x:c r="F2" s="49"/>
      <x:c r="G2" s="49"/>
      <x:c r="H2" s="49"/>
      <x:c r="I2" s="49"/>
      <x:c r="J2" s="49"/>
      <x:c r="K2" s="49"/>
      <x:c r="L2" s="49"/>
      <x:c r="M2" s="49"/>
      <x:c r="N2" s="49"/>
      <x:c r="O2" s="49"/>
      <x:c r="P2" s="49"/>
    </x:row>
    <x:row r="4" ht="30" customHeight="1">
      <x:c r="A4" s="53" t="str">
        <x:v>Canonical ID</x:v>
      </x:c>
      <x:c r="B4" s="53" t="str">
        <x:v>Priority</x:v>
      </x:c>
      <x:c r="C4" s="53" t="str">
        <x:v>Pack</x:v>
      </x:c>
      <x:c r="D4" s="53" t="str">
        <x:v>Journey</x:v>
      </x:c>
      <x:c r="E4" s="53" t="str">
        <x:v>Before audit</x:v>
      </x:c>
      <x:c r="F4" s="53" t="str">
        <x:v>Current status</x:v>
      </x:c>
      <x:c r="G4" s="53" t="str">
        <x:v>Live / verification state</x:v>
      </x:c>
      <x:c r="H4" s="53" t="str">
        <x:v>Implementation evidence</x:v>
      </x:c>
      <x:c r="I4" s="53" t="str">
        <x:v>Implemented this turn</x:v>
      </x:c>
      <x:c r="J4" s="53" t="str">
        <x:v>Remaining canonical gap</x:v>
      </x:c>
      <x:c r="K4" s="53" t="str">
        <x:v>Automation next step</x:v>
      </x:c>
      <x:c r="L4" s="53" t="str">
        <x:v>Required owner</x:v>
      </x:c>
      <x:c r="M4" s="53" t="str">
        <x:v>Precondition codes (full gates in Curated E2E Suite)</x:v>
      </x:c>
      <x:c r="N4" s="53" t="str">
        <x:v>Merged source checks</x:v>
      </x:c>
      <x:c r="O4" s="53" t="str">
        <x:v>Merged source IDs</x:v>
      </x:c>
      <x:c r="P4" s="53" t="str">
        <x:v>Original execution category</x:v>
      </x:c>
    </x:row>
    <x:row r="5" ht="66" customHeight="1">
      <x:c r="A5" s="64" t="str">
        <x:v>TC-ACC-001</x:v>
      </x:c>
      <x:c r="B5" s="61" t="str">
        <x:v>P0</x:v>
      </x:c>
      <x:c r="C5" s="61" t="str">
        <x:v>Release smoke</x:v>
      </x:c>
      <x:c r="D5" s="61" t="str">
        <x:v>Sign in and start an isolated planning conversation</x:v>
      </x:c>
      <x:c r="E5" s="70" t="str">
        <x:v>Partial</x:v>
      </x:c>
      <x:c r="F5" s="70" t="str">
        <x:v>Partial</x:v>
      </x:c>
      <x:c r="G5" s="61" t="str">
        <x:v>Read-only entry subset: 8/8 passed live; canonical journey remains partial.</x:v>
      </x:c>
      <x:c r="H5" s="61" t="str">
        <x:v>media-planner-booking-deadline.authenticated.spec.ts:120; safe live allowlist 8/8 passed</x:v>
      </x:c>
      <x:c r="I5" s="61" t="str">
        <x:v>Restored exact hash-matching strict spec binding.</x:v>
      </x:c>
      <x:c r="J5" s="61" t="str">
        <x:v>New isolated conversation plus UI/API identifier and owner correlation.</x:v>
      </x:c>
      <x:c r="K5" s="61" t="str">
        <x:v>More automation is possible only after the listed API/data/cleanup gates are supplied.</x:v>
      </x:c>
      <x:c r="L5" s="61" t="str">
        <x:v>Identity / environment team</x:v>
      </x:c>
      <x:c r="M5" s="61" t="str">
        <x:v>BASE_URL, UI_AUTH, API_AUTH, DISPOSABLE_SESSION, MUTATION_APPROVAL, VERIFIED_CLEANUP, EXTERNAL_READBACK, PLAN_LIFECYCLE, PRODUCT_DECISION</x:v>
      </x:c>
      <x:c r="N5" s="67" t="str">
        <x:v>9</x:v>
      </x:c>
      <x:c r="O5" s="61" t="str">
        <x:v>AUTH-001, AUTH-004, CHAT-001, CHAT-002, CONV-004, CONV-007, EMPTY-001, ENTRY-001, ENTRY-002</x:v>
      </x:c>
      <x:c r="P5" s="61" t="str">
        <x:v>Conditional</x:v>
      </x:c>
    </x:row>
    <x:row r="6" ht="66" customHeight="1">
      <x:c r="A6" s="65" t="str">
        <x:v>TC-ACC-002</x:v>
      </x:c>
      <x:c r="B6" s="62" t="str">
        <x:v>P0</x:v>
      </x:c>
      <x:c r="C6" s="62" t="str">
        <x:v>Core regression</x:v>
      </x:c>
      <x:c r="D6" s="62" t="str">
        <x:v>Reject invalid sessions and enforce route authorization</x:v>
      </x:c>
      <x:c r="E6" s="71" t="str">
        <x:v>Partial</x:v>
      </x:c>
      <x:c r="F6" s="71" t="str">
        <x:v>Partial</x:v>
      </x:c>
      <x:c r="G6" s="62" t="str">
        <x:v>Implementation discovered; full canonical live journey not safely verified.</x:v>
      </x:c>
      <x:c r="H6" s="62" t="str">
        <x:v>sains/entry-and-persistence.authenticated.spec.ts:423</x:v>
      </x:c>
      <x:c r="I6" s="62" t="str">
        <x:v>Restored exact hash-matching strict spec binding.</x:v>
      </x:c>
      <x:c r="J6" s="62" t="str">
        <x:v>Expired, malformed and revoked sessions; approved role/API/audit matrix.</x:v>
      </x:c>
      <x:c r="K6" s="62" t="str">
        <x:v>More automation is possible only after the listed API/data/cleanup gates are supplied.</x:v>
      </x:c>
      <x:c r="L6" s="62" t="str">
        <x:v>Identity / Product Security</x:v>
      </x:c>
      <x:c r="M6" s="62" t="str">
        <x:v>BASE_URL, UI_AUTH, API_AUTH, DISPOSABLE_SESSION, MUTATION_APPROVAL, VERIFIED_CLEANUP, EXTERNAL_READBACK, PLAN_LIFECYCLE, ROLE_SESSIONS, PRODUCT_DECISION</x:v>
      </x:c>
      <x:c r="N6" s="68" t="str">
        <x:v>6</x:v>
      </x:c>
      <x:c r="O6" s="62" t="str">
        <x:v>AUTH-002, AUTH-003, AUTH-006, OBS-008, SHELL-008, SHELL-009</x:v>
      </x:c>
      <x:c r="P6" s="62" t="str">
        <x:v>Blocked</x:v>
      </x:c>
    </x:row>
    <x:row r="7" ht="66" customHeight="1">
      <x:c r="A7" s="65" t="str">
        <x:v>TC-ACC-003</x:v>
      </x:c>
      <x:c r="B7" s="62" t="str">
        <x:v>P1</x:v>
      </x:c>
      <x:c r="C7" s="62" t="str">
        <x:v>Core regression</x:v>
      </x:c>
      <x:c r="D7" s="62" t="str">
        <x:v>Create the early draft and recover it after reload</x:v>
      </x:c>
      <x:c r="E7" s="71" t="str">
        <x:v>Partial</x:v>
      </x:c>
      <x:c r="F7" s="71" t="str">
        <x:v>Partial</x:v>
      </x:c>
      <x:c r="G7" s="62" t="str">
        <x:v>Implementation discovered; full canonical live journey not safely verified.</x:v>
      </x:c>
      <x:c r="H7" s="62" t="str">
        <x:v>sains/entry-and-persistence.authenticated.spec.ts:215,245</x:v>
      </x:c>
      <x:c r="I7" s="62" t="str">
        <x:v>Restored exact hash-matching strict spec binding.</x:v>
      </x:c>
      <x:c r="J7" s="62" t="str">
        <x:v>Every recovery checkpoint, version equality, owner and naming contract.</x:v>
      </x:c>
      <x:c r="K7" s="62" t="str">
        <x:v>More automation is possible only after the listed API/data/cleanup gates are supplied.</x:v>
      </x:c>
      <x:c r="L7" s="62" t="str">
        <x:v>Planning Product / Plan service</x:v>
      </x:c>
      <x:c r="M7" s="62" t="str">
        <x:v>BASE_URL, UI_AUTH, API_AUTH, DISPOSABLE_SESSION, MUTATION_APPROVAL, VERIFIED_CLEANUP, EXTERNAL_READBACK, PLAN_LIFECYCLE, PRODUCT_DECISION</x:v>
      </x:c>
      <x:c r="N7" s="68" t="str">
        <x:v>12</x:v>
      </x:c>
      <x:c r="O7" s="62" t="str">
        <x:v>AUTH-005, CONV-001, CONV-002, CONV-003, CONV-011, EMPTY-008, NEG-004, OBJ-005, SHELL-002, SHELL-003, SHELL-004, SHELL-006</x:v>
      </x:c>
      <x:c r="P7" s="62" t="str">
        <x:v>Conditional</x:v>
      </x:c>
    </x:row>
    <x:row r="8" ht="66" customHeight="1">
      <x:c r="A8" s="65" t="str">
        <x:v>TC-ACC-004</x:v>
      </x:c>
      <x:c r="B8" s="62" t="str">
        <x:v>P0</x:v>
      </x:c>
      <x:c r="C8" s="62" t="str">
        <x:v>Release smoke</x:v>
      </x:c>
      <x:c r="D8" s="62" t="str">
        <x:v>Complete a plan from conversation to persisted draft</x:v>
      </x:c>
      <x:c r="E8" s="71" t="str">
        <x:v>Partial</x:v>
      </x:c>
      <x:c r="F8" s="71" t="str">
        <x:v>Partial</x:v>
      </x:c>
      <x:c r="G8" s="62" t="str">
        <x:v>Implementation discovered; full canonical live journey not safely verified.</x:v>
      </x:c>
      <x:c r="H8" s="62" t="str">
        <x:v>media-plan-save-via-nectar-ai.authenticated.spec.ts:53; sains/entry-and-persistence.authenticated.spec.ts:245</x:v>
      </x:c>
      <x:c r="I8" s="62" t="str">
        <x:v>Restored exact hash-matching strict spec binding.</x:v>
      </x:c>
      <x:c r="J8" s="62" t="str">
        <x:v>Full Planner read-model, durable-state and booking-readiness parity.</x:v>
      </x:c>
      <x:c r="K8" s="62" t="str">
        <x:v>More automation is possible only after the listed API/data/cleanup gates are supplied.</x:v>
      </x:c>
      <x:c r="L8" s="62" t="str">
        <x:v>E2E QA / Planning Product</x:v>
      </x:c>
      <x:c r="M8" s="62" t="str">
        <x:v>BASE_URL, UI_AUTH, API_AUTH, DISPOSABLE_SESSION, MUTATION_APPROVAL, VERIFIED_CLEANUP, EXTERNAL_READBACK, PLAN_LIFECYCLE, PRODUCT_DECISION</x:v>
      </x:c>
      <x:c r="N8" s="68" t="str">
        <x:v>17</x:v>
      </x:c>
      <x:c r="O8" s="62" t="str">
        <x:v>AB-002, CH-001, CH-003, CH-004, CH-005, EMPTY-006, FLOW-MP-010:DC-001, FLOW-MP-020:DC-001, FLOW-MP-020:NEG-001, FLOW-MP-021:DC-001, FLOW-MP-021:NEG-001, OBJ-001, SAI-MP-002, SUM-001, SUM-002, SUM-003, SUM-004</x:v>
      </x:c>
      <x:c r="P8" s="62" t="str">
        <x:v>Conditional</x:v>
      </x:c>
    </x:row>
    <x:row r="9" ht="66" customHeight="1">
      <x:c r="A9" s="65" t="str">
        <x:v>TC-ACC-005</x:v>
      </x:c>
      <x:c r="B9" s="62" t="str">
        <x:v>P0</x:v>
      </x:c>
      <x:c r="C9" s="62" t="str">
        <x:v>Core regression</x:v>
      </x:c>
      <x:c r="D9" s="62" t="str">
        <x:v>Keep parallel planning conversations isolated</x:v>
      </x:c>
      <x:c r="E9" s="71" t="str">
        <x:v>Absent / blocked</x:v>
      </x:c>
      <x:c r="F9" s="71" t="str">
        <x:v>Partial</x:v>
      </x:c>
      <x:c r="G9" s="62" t="str">
        <x:v>Live passed: two tabs kept distinct session/plan IDs and canonical objectives; Bravo survived Alpha discard; both owned plans were removed. Consent NEG also passed.</x:v>
      </x:c>
      <x:c r="H9" s="62" t="str">
        <x:v>sains/parallel-conversation-isolation.authenticated.spec.ts; ParallelConversationIsolationComponent.ts</x:v>
      </x:c>
      <x:c r="I9" s="62" t="str">
        <x:v>Restored exact hash-matching strict spec binding. Added opt-in two-tab UI/API isolation with ownership-scoped plan cleanup.</x:v>
      </x:c>
      <x:c r="J9" s="62" t="str">
        <x:v>Second independently authorised role plus a conversation delete/archive contract; current test covers same-user two-tab isolation and owned-plan discard.</x:v>
      </x:c>
      <x:c r="K9" s="62" t="str">
        <x:v>More automation is possible only after the listed API/data/cleanup gates are supplied.</x:v>
      </x:c>
      <x:c r="L9" s="62" t="str">
        <x:v>Plan service / E2E QA</x:v>
      </x:c>
      <x:c r="M9" s="62" t="str">
        <x:v>BASE_URL, UI_AUTH, API_AUTH, DISPOSABLE_SESSION, MUTATION_APPROVAL, VERIFIED_CLEANUP, EXTERNAL_READBACK, PLAN_LIFECYCLE, ROLE_SESSIONS, PRODUCT_DECISION</x:v>
      </x:c>
      <x:c r="N9" s="68" t="str">
        <x:v>2</x:v>
      </x:c>
      <x:c r="O9" s="62" t="str">
        <x:v>CONV-008, CONV-010</x:v>
      </x:c>
      <x:c r="P9" s="62" t="str">
        <x:v>Conditional</x:v>
      </x:c>
    </x:row>
    <x:row r="10" ht="66" customHeight="1">
      <x:c r="A10" s="65" t="str">
        <x:v>TC-SKU-001</x:v>
      </x:c>
      <x:c r="B10" s="62" t="str">
        <x:v>P0</x:v>
      </x:c>
      <x:c r="C10" s="62" t="str">
        <x:v>Release smoke</x:v>
      </x:c>
      <x:c r="D10" s="62" t="str">
        <x:v>Select and confirm global Measurement and Hero SKUs</x:v>
      </x:c>
      <x:c r="E10" s="71" t="str">
        <x:v>Partial</x:v>
      </x:c>
      <x:c r="F10" s="71" t="str">
        <x:v>Partial</x:v>
      </x:c>
      <x:c r="G10" s="62" t="str">
        <x:v>Implementation discovered; full canonical live journey not safely verified.</x:v>
      </x:c>
      <x:c r="H10" s="62" t="str">
        <x:v>nectar-sku-management.authenticated.spec.ts:29,44,86</x:v>
      </x:c>
      <x:c r="I10" s="62" t="str">
        <x:v>Restored exact hash-matching strict spec binding.</x:v>
      </x:c>
      <x:c r="J10" s="62" t="str">
        <x:v>Complete zero/one/many lookup matrix and persisted set equality.</x:v>
      </x:c>
      <x:c r="K10" s="62" t="str">
        <x:v>More automation is possible only after the listed API/data/cleanup gates are supplied.</x:v>
      </x:c>
      <x:c r="L10" s="62" t="str">
        <x:v>Product data / Planning Product</x:v>
      </x:c>
      <x:c r="M10" s="62" t="str">
        <x:v>BASE_URL, UI_AUTH, API_AUTH, DISPOSABLE_SESSION, MUTATION_APPROVAL, VERIFIED_CLEANUP, EXTERNAL_READBACK, REAL_CATALOGUE_DATA, PRODUCT_DECISION</x:v>
      </x:c>
      <x:c r="N10" s="68" t="str">
        <x:v>12</x:v>
      </x:c>
      <x:c r="O10" s="62" t="str">
        <x:v>SKU-H-001, SKU-H-002, SKU-M-001, SKU-M-002, SKU-M-003, SKU-M-004, SKU-M-012, TC-GHM-001, TC-GHM-010, TC-GHM-021, TC-GHM-022, TC-GHM-032</x:v>
      </x:c>
      <x:c r="P10" s="62" t="str">
        <x:v>Conditional</x:v>
      </x:c>
    </x:row>
    <x:row r="11" ht="66" customHeight="1">
      <x:c r="A11" s="65" t="str">
        <x:v>TC-SKU-002</x:v>
      </x:c>
      <x:c r="B11" s="62" t="str">
        <x:v>P1</x:v>
      </x:c>
      <x:c r="C11" s="62" t="str">
        <x:v>Core regression</x:v>
      </x:c>
      <x:c r="D11" s="62" t="str">
        <x:v>Enforce the global SKU edit-state lifecycle</x:v>
      </x:c>
      <x:c r="E11" s="71" t="str">
        <x:v>Partial</x:v>
      </x:c>
      <x:c r="F11" s="71" t="str">
        <x:v>Partial</x:v>
      </x:c>
      <x:c r="G11" s="62" t="str">
        <x:v>Implementation discovered; full canonical live journey not safely verified.</x:v>
      </x:c>
      <x:c r="H11" s="62" t="str">
        <x:v>nectar-sku-management.authenticated.spec.ts:15,59,73; sains/sku-management-extended.authenticated.spec.ts:528</x:v>
      </x:c>
      <x:c r="I11" s="62" t="str">
        <x:v>Restored exact hash-matching strict spec binding.</x:v>
      </x:c>
      <x:c r="J11" s="62" t="str">
        <x:v>Reload and backend workflow-state parity at every lifecycle checkpoint.</x:v>
      </x:c>
      <x:c r="K11" s="62" t="str">
        <x:v>More automation is possible only after the listed API/data/cleanup gates are supplied.</x:v>
      </x:c>
      <x:c r="L11" s="62" t="str">
        <x:v>Planning Product / Frontend</x:v>
      </x:c>
      <x:c r="M11" s="62" t="str">
        <x:v>BASE_URL, UI_AUTH, API_AUTH, DISPOSABLE_SESSION, MUTATION_APPROVAL, VERIFIED_CLEANUP, EXTERNAL_READBACK, REAL_CATALOGUE_DATA, PRODUCT_DECISION</x:v>
      </x:c>
      <x:c r="N11" s="68" t="str">
        <x:v>5</x:v>
      </x:c>
      <x:c r="O11" s="62" t="str">
        <x:v>SKU-M-011, TC-ABL-021, TC-ABL-027, TC-GHM-016, TC-GHM-017</x:v>
      </x:c>
      <x:c r="P11" s="62" t="str">
        <x:v>Conditional</x:v>
      </x:c>
    </x:row>
    <x:row r="12" ht="66" customHeight="1">
      <x:c r="A12" s="65" t="str">
        <x:v>TC-SKU-003</x:v>
      </x:c>
      <x:c r="B12" s="62" t="str">
        <x:v>P0</x:v>
      </x:c>
      <x:c r="C12" s="62" t="str">
        <x:v>Release smoke</x:v>
      </x:c>
      <x:c r="D12" s="62" t="str">
        <x:v>Promote brand-linked Heroes and synchronize every surface</x:v>
      </x:c>
      <x:c r="E12" s="71" t="str">
        <x:v>Partial</x:v>
      </x:c>
      <x:c r="F12" s="71" t="str">
        <x:v>Partial</x:v>
      </x:c>
      <x:c r="G12" s="62" t="str">
        <x:v>Implementation discovered; full canonical live journey not safely verified.</x:v>
      </x:c>
      <x:c r="H12" s="62" t="str">
        <x:v>sains/sku-management-extended.authenticated.spec.ts:269,297</x:v>
      </x:c>
      <x:c r="I12" s="62" t="str">
        <x:v>Restored exact hash-matching strict spec binding.</x:v>
      </x:c>
      <x:c r="J12" s="62" t="str">
        <x:v>Retry/idempotency plus reload/API persistence of promoted roles.</x:v>
      </x:c>
      <x:c r="K12" s="62" t="str">
        <x:v>More automation is possible only after the listed API/data/cleanup gates are supplied.</x:v>
      </x:c>
      <x:c r="L12" s="62" t="str">
        <x:v>Product data / Planning Product</x:v>
      </x:c>
      <x:c r="M12" s="62" t="str">
        <x:v>BASE_URL, UI_AUTH, API_AUTH, DISPOSABLE_SESSION, MUTATION_APPROVAL, VERIFIED_CLEANUP, EXTERNAL_READBACK, REAL_CATALOGUE_DATA, PRODUCT_DECISION</x:v>
      </x:c>
      <x:c r="N12" s="68" t="str">
        <x:v>24</x:v>
      </x:c>
      <x:c r="O12" s="62" t="str">
        <x:v>FLOW-SKU-IND:NEG-001, SKU-H-005, TC-ABL-001, TC-ABL-003, TC-ABL-004, TC-ABL-009, TC-ABL-010, TC-ABL-013, TC-CHAN-021, TC-EDIT-006, TC-EDIT-014, TC-EDIT-015, TC-ESL-015, TC-GHM-019, TC-IND-011, TC-IND-026, TC-IND-028, TC-IND-029, TC-IND-034, TC-VAL-005, TC-XJ-005, TC-XJ-011, TC-XJ-012, TC-XJ-021</x:v>
      </x:c>
      <x:c r="P12" s="62" t="str">
        <x:v>Conditional</x:v>
      </x:c>
    </x:row>
    <x:row r="13" ht="66" customHeight="1">
      <x:c r="A13" s="65" t="str">
        <x:v>TC-SKU-004</x:v>
      </x:c>
      <x:c r="B13" s="62" t="str">
        <x:v>P0</x:v>
      </x:c>
      <x:c r="C13" s="62" t="str">
        <x:v>Core regression</x:v>
      </x:c>
      <x:c r="D13" s="62" t="str">
        <x:v>Block or roll back invalid global SKU edits</x:v>
      </x:c>
      <x:c r="E13" s="71" t="str">
        <x:v>Partial</x:v>
      </x:c>
      <x:c r="F13" s="71" t="str">
        <x:v>Partial</x:v>
      </x:c>
      <x:c r="G13" s="62" t="str">
        <x:v>Implementation discovered; full canonical live journey not safely verified.</x:v>
      </x:c>
      <x:c r="H13" s="62" t="str">
        <x:v>nectar-edit-sku-list.authenticated.spec.ts:108; sains/sku-management-extended.authenticated.spec.ts:528</x:v>
      </x:c>
      <x:c r="I13" s="62" t="str">
        <x:v>Restored exact hash-matching strict spec binding.</x:v>
      </x:c>
      <x:c r="J13" s="62" t="str">
        <x:v>Failed update, lost response, transaction rollback and idempotency.</x:v>
      </x:c>
      <x:c r="K13" s="62" t="str">
        <x:v>More automation is possible only after the listed API/data/cleanup gates are supplied.</x:v>
      </x:c>
      <x:c r="L13" s="62" t="str">
        <x:v>Plan service / QA Platform</x:v>
      </x:c>
      <x:c r="M13" s="62" t="str">
        <x:v>BASE_URL, UI_AUTH, API_AUTH, DISPOSABLE_SESSION, MUTATION_APPROVAL, VERIFIED_CLEANUP, EXTERNAL_READBACK, REAL_CATALOGUE_DATA, CATALOGUE_MUTATION, PRODUCT_DECISION</x:v>
      </x:c>
      <x:c r="N13" s="68" t="str">
        <x:v>3</x:v>
      </x:c>
      <x:c r="O13" s="62" t="str">
        <x:v>TC-ABL-014, TC-ABL-029, TC-ABL-031</x:v>
      </x:c>
      <x:c r="P13" s="62" t="str">
        <x:v>Conditional</x:v>
      </x:c>
    </x:row>
    <x:row r="14" ht="66" customHeight="1">
      <x:c r="A14" s="65" t="str">
        <x:v>TC-SKU-005</x:v>
      </x:c>
      <x:c r="B14" s="62" t="str">
        <x:v>P1</x:v>
      </x:c>
      <x:c r="C14" s="62" t="str">
        <x:v>Extended regression</x:v>
      </x:c>
      <x:c r="D14" s="62" t="str">
        <x:v>Resolve catalogue boundaries and invalid SKU identifiers safely</x:v>
      </x:c>
      <x:c r="E14" s="71" t="str">
        <x:v>Partial</x:v>
      </x:c>
      <x:c r="F14" s="71" t="str">
        <x:v>Partial</x:v>
      </x:c>
      <x:c r="G14" s="62" t="str">
        <x:v>Implementation discovered; full canonical live journey not safely verified.</x:v>
      </x:c>
      <x:c r="H14" s="62" t="str">
        <x:v>sains/sku-management-extended.authenticated.spec.ts:415,564; skus/single-prompt-hero-measurement-parsing.authenticated.spec.ts:722</x:v>
      </x:c>
      <x:c r="I14" s="62" t="str">
        <x:v>Restored exact hash-matching strict spec binding.</x:v>
      </x:c>
      <x:c r="J14" s="62" t="str">
        <x:v>Zero/one/malformed/mixed catalogue boundaries, long names and full a11y matrix.</x:v>
      </x:c>
      <x:c r="K14" s="62" t="str">
        <x:v>More automation is possible only after the listed API/data/cleanup gates are supplied.</x:v>
      </x:c>
      <x:c r="L14" s="62" t="str">
        <x:v>Product Data / Conversational AI / UX</x:v>
      </x:c>
      <x:c r="M14" s="62" t="str">
        <x:v>BASE_URL, UI_AUTH, API_AUTH, DISPOSABLE_SESSION, MUTATION_APPROVAL, VERIFIED_CLEANUP, EXTERNAL_READBACK, REAL_CATALOGUE_DATA, CATALOGUE_MUTATION, PRODUCT_DECISION</x:v>
      </x:c>
      <x:c r="N14" s="68" t="str">
        <x:v>6</x:v>
      </x:c>
      <x:c r="O14" s="62" t="str">
        <x:v>SKU-M-005, SKU-M-006, SKU-M-007, SKU-M-008, TC-SPI-011, TC-SPI-026</x:v>
      </x:c>
      <x:c r="P14" s="62" t="str">
        <x:v>Blocked</x:v>
      </x:c>
    </x:row>
    <x:row r="15" ht="66" customHeight="1">
      <x:c r="A15" s="65" t="str">
        <x:v>TC-SKU-006</x:v>
      </x:c>
      <x:c r="B15" s="62" t="str">
        <x:v>P0</x:v>
      </x:c>
      <x:c r="C15" s="62" t="str">
        <x:v>Release smoke</x:v>
      </x:c>
      <x:c r="D15" s="62" t="str">
        <x:v>Parse combined SKU prompts and route or augment correctly</x:v>
      </x:c>
      <x:c r="E15" s="71" t="str">
        <x:v>Partial</x:v>
      </x:c>
      <x:c r="F15" s="71" t="str">
        <x:v>Partial</x:v>
      </x:c>
      <x:c r="G15" s="62" t="str">
        <x:v>Implementation discovered; full canonical live journey not safely verified.</x:v>
      </x:c>
      <x:c r="H15" s="62" t="str">
        <x:v>skus/single-prompt-hero-measurement-parsing.authenticated.spec.ts:624,657,690</x:v>
      </x:c>
      <x:c r="I15" s="62" t="str">
        <x:v>Restored exact hash-matching strict spec binding. Resolved present-test/pending-generation metadata conflict to generated.</x:v>
      </x:c>
      <x:c r="J15" s="62" t="str">
        <x:v>Normalized API/persistence equality and one approved ambiguous Hero-only oracle.</x:v>
      </x:c>
      <x:c r="K15" s="62" t="str">
        <x:v>More automation is possible only after the listed API/data/cleanup gates are supplied.</x:v>
      </x:c>
      <x:c r="L15" s="62" t="str">
        <x:v>Conversational AI Product</x:v>
      </x:c>
      <x:c r="M15" s="62" t="str">
        <x:v>BASE_URL, UI_AUTH, API_AUTH, DISPOSABLE_SESSION, MUTATION_APPROVAL, VERIFIED_CLEANUP, EXTERNAL_READBACK, REAL_CATALOGUE_DATA, PARSER_ORACLE, AI_DETERMINISM, PRODUCT_DECISION</x:v>
      </x:c>
      <x:c r="N15" s="68" t="str">
        <x:v>17</x:v>
      </x:c>
      <x:c r="O15" s="62" t="str">
        <x:v>AI-007, AI-008, FLOW-SKU-PARSE:NEG-001, FLOW-SKU-PARSE:NEG-002, SKU-H-006, TC-CHAN-026, TC-IND-006, TC-PRM-001, TC-SPI-001, TC-SPI-003, TC-SPI-004, TC-SPI-007, TC-SPI-012, TC-SPI-013, TC-SPI-020, TC-SPI-025, TC-SPI-027</x:v>
      </x:c>
      <x:c r="P15" s="62" t="str">
        <x:v>Conditional</x:v>
      </x:c>
    </x:row>
    <x:row r="16" ht="66" customHeight="1">
      <x:c r="A16" s="65" t="str">
        <x:v>TC-SKU-007</x:v>
      </x:c>
      <x:c r="B16" s="62" t="str">
        <x:v>P0</x:v>
      </x:c>
      <x:c r="C16" s="62" t="str">
        <x:v>Release smoke</x:v>
      </x:c>
      <x:c r="D16" s="62" t="str">
        <x:v>Edit global SKUs through every supported entry point</x:v>
      </x:c>
      <x:c r="E16" s="71" t="str">
        <x:v>Partial</x:v>
      </x:c>
      <x:c r="F16" s="71" t="str">
        <x:v>Partial</x:v>
      </x:c>
      <x:c r="G16" s="62" t="str">
        <x:v>Implementation discovered; full canonical live journey not safely verified.</x:v>
      </x:c>
      <x:c r="H16" s="62" t="str">
        <x:v>nectar-edit-sku-list.authenticated.spec.ts:69,108,158</x:v>
      </x:c>
      <x:c r="I16" s="62" t="str">
        <x:v>Restored exact hash-matching strict spec binding.</x:v>
      </x:c>
      <x:c r="J16" s="62" t="str">
        <x:v>Equivalent versioned final state through every supported edit trigger.</x:v>
      </x:c>
      <x:c r="K16" s="62" t="str">
        <x:v>More automation is possible only after the listed API/data/cleanup gates are supplied.</x:v>
      </x:c>
      <x:c r="L16" s="62" t="str">
        <x:v>Planning Product / Frontend</x:v>
      </x:c>
      <x:c r="M16" s="62" t="str">
        <x:v>BASE_URL, UI_AUTH, API_AUTH, DISPOSABLE_SESSION, MUTATION_APPROVAL, VERIFIED_CLEANUP, EXTERNAL_READBACK, REAL_CATALOGUE_DATA, PRODUCT_DECISION</x:v>
      </x:c>
      <x:c r="N16" s="68" t="str">
        <x:v>25</x:v>
      </x:c>
      <x:c r="O16" s="62" t="str">
        <x:v>FLOW-SKU-EDIT:DC-007, FLOW-SKU-EDIT:NEG-001, SAI-SKU-009, SKU-H-007, SKU-H-008, SKU-M-009, SKU-M-010, TC-EDIT-005, TC-EDIT-008, TC-EDIT-012, TC-ESL-002, TC-ESL-003, TC-ESL-004, TC-ESL-005, TC-ESL-008, TC-ESL-009, TC-ESL-011, TC-ESL-014, TC-ESL-016, TC-ESL-026, TC-SPI-015, TC-SPI-016, TC-SPI-017, TC-XJ-003, TC-XJ-013</x:v>
      </x:c>
      <x:c r="P16" s="62" t="str">
        <x:v>Conditional</x:v>
      </x:c>
    </x:row>
    <x:row r="17" ht="66" customHeight="1">
      <x:c r="A17" s="65" t="str">
        <x:v>TC-CHS-001</x:v>
      </x:c>
      <x:c r="B17" s="62" t="str">
        <x:v>P0</x:v>
      </x:c>
      <x:c r="C17" s="62" t="str">
        <x:v>Release smoke</x:v>
      </x:c>
      <x:c r="D17" s="62" t="str">
        <x:v>Resolve default and explicit per-channel Heroes</x:v>
      </x:c>
      <x:c r="E17" s="71" t="str">
        <x:v>Partial</x:v>
      </x:c>
      <x:c r="F17" s="71" t="str">
        <x:v>Partial</x:v>
      </x:c>
      <x:c r="G17" s="62" t="str">
        <x:v>Implementation discovered; full canonical live journey not safely verified.</x:v>
      </x:c>
      <x:c r="H17" s="62" t="str">
        <x:v>sains/channel-hero-assignment.authenticated.spec.ts:229,259</x:v>
      </x:c>
      <x:c r="I17" s="62" t="str">
        <x:v>Restored exact hash-matching strict spec binding. Resolved present-test/pending-generation metadata conflict to generated.</x:v>
      </x:c>
      <x:c r="J17" s="62" t="str">
        <x:v>Reload/API parity for default and explicit per-channel assignments.</x:v>
      </x:c>
      <x:c r="K17" s="62" t="str">
        <x:v>More automation is possible only after the listed API/data/cleanup gates are supplied.</x:v>
      </x:c>
      <x:c r="L17" s="62" t="str">
        <x:v>Planning Product / Channel Management</x:v>
      </x:c>
      <x:c r="M17" s="62" t="str">
        <x:v>BASE_URL, UI_AUTH, API_AUTH, DISPOSABLE_SESSION, MUTATION_APPROVAL, VERIFIED_CLEANUP, EXTERNAL_READBACK, REAL_CATALOGUE_DATA, CHANNEL_FIXTURES, PRODUCT_DECISION</x:v>
      </x:c>
      <x:c r="N17" s="68" t="str">
        <x:v>8</x:v>
      </x:c>
      <x:c r="O17" s="62" t="str">
        <x:v>SKU-H-003, TC-CHAN-003, TC-CHAN-005, TC-CHAN-028, TC-CHL-002, TC-VAL-001, TC-VAL-004, TC-XJ-001</x:v>
      </x:c>
      <x:c r="P17" s="62" t="str">
        <x:v>Conditional</x:v>
      </x:c>
    </x:row>
    <x:row r="18" ht="66" customHeight="1">
      <x:c r="A18" s="65" t="str">
        <x:v>TC-CHS-002</x:v>
      </x:c>
      <x:c r="B18" s="62" t="str">
        <x:v>P0</x:v>
      </x:c>
      <x:c r="C18" s="62" t="str">
        <x:v>Core regression</x:v>
      </x:c>
      <x:c r="D18" s="62" t="str">
        <x:v>Edit one channel's Heroes without cross-channel drift</x:v>
      </x:c>
      <x:c r="E18" s="71" t="str">
        <x:v>Partial</x:v>
      </x:c>
      <x:c r="F18" s="71" t="str">
        <x:v>Partial</x:v>
      </x:c>
      <x:c r="G18" s="62" t="str">
        <x:v>Implementation discovered; full canonical live journey not safely verified.</x:v>
      </x:c>
      <x:c r="H18" s="62" t="str">
        <x:v>sains/channel-hero-assignment.authenticated.spec.ts:294,318,351</x:v>
      </x:c>
      <x:c r="I18" s="62" t="str">
        <x:v>Restored exact hash-matching strict spec binding. Resolved present-test/pending-generation metadata conflict to generated.</x:v>
      </x:c>
      <x:c r="J18" s="62" t="str">
        <x:v>Post-lock behavior and reload/API isolation proof.</x:v>
      </x:c>
      <x:c r="K18" s="62" t="str">
        <x:v>More automation is possible only after the listed API/data/cleanup gates are supplied.</x:v>
      </x:c>
      <x:c r="L18" s="62" t="str">
        <x:v>Planning Product / Frontend</x:v>
      </x:c>
      <x:c r="M18" s="62" t="str">
        <x:v>BASE_URL, UI_AUTH, API_AUTH, DISPOSABLE_SESSION, MUTATION_APPROVAL, VERIFIED_CLEANUP, EXTERNAL_READBACK, REAL_CATALOGUE_DATA, CHANNEL_FIXTURES, PRODUCT_DECISION</x:v>
      </x:c>
      <x:c r="N18" s="68" t="str">
        <x:v>12</x:v>
      </x:c>
      <x:c r="O18" s="62" t="str">
        <x:v>CH-009, FLOW-SKU-CHAN:NEG-001, SKU-H-004, SUM-009, SUM-010, SUM-011, TC-ABL-005, TC-ABL-006, TC-CHL-004, TC-CHL-005, TC-CHL-013, TC-CHL-015</x:v>
      </x:c>
      <x:c r="P18" s="62" t="str">
        <x:v>Conditional</x:v>
      </x:c>
    </x:row>
    <x:row r="19" ht="66" customHeight="1">
      <x:c r="A19" s="65" t="str">
        <x:v>TC-CHS-003</x:v>
      </x:c>
      <x:c r="B19" s="62" t="str">
        <x:v>P0</x:v>
      </x:c>
      <x:c r="C19" s="62" t="str">
        <x:v>Core regression</x:v>
      </x:c>
      <x:c r="D19" s="62" t="str">
        <x:v>Maintain the campaign-Hero union through edits and deletion</x:v>
      </x:c>
      <x:c r="E19" s="71" t="str">
        <x:v>Partial</x:v>
      </x:c>
      <x:c r="F19" s="71" t="str">
        <x:v>Partial</x:v>
      </x:c>
      <x:c r="G19" s="62" t="str">
        <x:v>Implementation discovered; full canonical live journey not safely verified.</x:v>
      </x:c>
      <x:c r="H19" s="62" t="str">
        <x:v>sains/channel-hero-assignment.authenticated.spec.ts:386,435</x:v>
      </x:c>
      <x:c r="I19" s="62" t="str">
        <x:v>Restored exact hash-matching strict spec binding. Resolved present-test/pending-generation metadata conflict to generated.</x:v>
      </x:c>
      <x:c r="J19" s="62" t="str">
        <x:v>Persisted campaign-Hero union after edit and deletion reload.</x:v>
      </x:c>
      <x:c r="K19" s="62" t="str">
        <x:v>More automation is possible only after the listed API/data/cleanup gates are supplied.</x:v>
      </x:c>
      <x:c r="L19" s="62" t="str">
        <x:v>Plan service / Planning Product</x:v>
      </x:c>
      <x:c r="M19" s="62" t="str">
        <x:v>BASE_URL, UI_AUTH, API_AUTH, DISPOSABLE_SESSION, MUTATION_APPROVAL, VERIFIED_CLEANUP, EXTERNAL_READBACK, REAL_CATALOGUE_DATA, CHANNEL_FIXTURES, PRODUCT_DECISION</x:v>
      </x:c>
      <x:c r="N19" s="68" t="str">
        <x:v>9</x:v>
      </x:c>
      <x:c r="O19" s="62" t="str">
        <x:v>SKU-H-009, SKU-H-010, TC-ABL-019, TC-CHL-006, TC-CHL-008, TC-IND-033, TC-XJ-002, TC-XJ-008, TC-XJ-025</x:v>
      </x:c>
      <x:c r="P19" s="62" t="str">
        <x:v>Conditional</x:v>
      </x:c>
    </x:row>
    <x:row r="20" ht="66" customHeight="1">
      <x:c r="A20" s="65" t="str">
        <x:v>TC-CHS-004</x:v>
      </x:c>
      <x:c r="B20" s="62" t="str">
        <x:v>P1</x:v>
      </x:c>
      <x:c r="C20" s="62" t="str">
        <x:v>Core regression</x:v>
      </x:c>
      <x:c r="D20" s="62" t="str">
        <x:v>Persist and render per-channel Hero counts after reload</x:v>
      </x:c>
      <x:c r="E20" s="71" t="str">
        <x:v>Partial</x:v>
      </x:c>
      <x:c r="F20" s="71" t="str">
        <x:v>Partial</x:v>
      </x:c>
      <x:c r="G20" s="62" t="str">
        <x:v>Implementation discovered; full canonical live journey not safely verified.</x:v>
      </x:c>
      <x:c r="H20" s="62" t="str">
        <x:v>sains/channel-hero-assignment.authenticated.spec.ts:497,525,548</x:v>
      </x:c>
      <x:c r="I20" s="62" t="str">
        <x:v>Restored exact hash-matching strict spec binding. Resolved present-test/pending-generation metadata conflict to generated.</x:v>
      </x:c>
      <x:c r="J20" s="62" t="str">
        <x:v>Count/dash persistence after reload and feature-state change.</x:v>
      </x:c>
      <x:c r="K20" s="62" t="str">
        <x:v>More automation is possible only after the listed API/data/cleanup gates are supplied.</x:v>
      </x:c>
      <x:c r="L20" s="62" t="str">
        <x:v>Release / Frontend</x:v>
      </x:c>
      <x:c r="M20" s="62" t="str">
        <x:v>BASE_URL, UI_AUTH, API_AUTH, DISPOSABLE_SESSION, MUTATION_APPROVAL, VERIFIED_CLEANUP, EXTERNAL_READBACK, REAL_CATALOGUE_DATA, CHANNEL_FIXTURES, PRODUCT_DECISION</x:v>
      </x:c>
      <x:c r="N20" s="68" t="str">
        <x:v>2</x:v>
      </x:c>
      <x:c r="O20" s="62" t="str">
        <x:v>TC-ABL-020, TC-CHL-014</x:v>
      </x:c>
      <x:c r="P20" s="62" t="str">
        <x:v>Conditional</x:v>
      </x:c>
    </x:row>
    <x:row r="21" ht="66" customHeight="1">
      <x:c r="A21" s="65" t="str">
        <x:v>TC-VAL-001</x:v>
      </x:c>
      <x:c r="B21" s="62" t="str">
        <x:v>P0</x:v>
      </x:c>
      <x:c r="C21" s="62" t="str">
        <x:v>Core regression</x:v>
      </x:c>
      <x:c r="D21" s="62" t="str">
        <x:v>Enforce independent minimum and maximum Hero limits across channels</x:v>
      </x:c>
      <x:c r="E21" s="71" t="str">
        <x:v>Partial</x:v>
      </x:c>
      <x:c r="F21" s="71" t="str">
        <x:v>Partial</x:v>
      </x:c>
      <x:c r="G21" s="62" t="str">
        <x:v>Implementation discovered; full canonical live journey not safely verified.</x:v>
      </x:c>
      <x:c r="H21" s="62" t="str">
        <x:v>skus/max-hero-skus-per-channel.authenticated.spec.ts:230,1126</x:v>
      </x:c>
      <x:c r="I21" s="62" t="str">
        <x:v>Resolved present-test/pending-generation metadata conflict to generated.</x:v>
      </x:c>
      <x:c r="J21" s="62" t="str">
        <x:v>Planner API validation state and configuration-version parity after reload.</x:v>
      </x:c>
      <x:c r="K21" s="62" t="str">
        <x:v>More automation is possible only after the listed API/data/cleanup gates are supplied.</x:v>
      </x:c>
      <x:c r="L21" s="62" t="str">
        <x:v>Channel Management / Planning Product</x:v>
      </x:c>
      <x:c r="M21" s="62" t="str">
        <x:v>BASE_URL, UI_AUTH, API_AUTH, DISPOSABLE_SESSION, MUTATION_APPROVAL, VERIFIED_CLEANUP, EXTERNAL_READBACK, REAL_CATALOGUE_DATA, CHANNEL_FIXTURES, PRODUCT_DECISION</x:v>
      </x:c>
      <x:c r="N21" s="68" t="str">
        <x:v>33</x:v>
      </x:c>
      <x:c r="O21" s="62" t="str">
        <x:v>FLOW-SKU-MAX:NEG-001, FLOW-SKU-MAX:NEG-002, SKU-H-011, SKU-H-012, SKU-H-013, SKU-H-014, TC-ABL-024, TC-ABL-025, TC-CHL-016, TC-CHL-025, TC-CHL-028, TC-ESL-023, TC-ESL-028, TC-GHM-033, TC-MAX-002, TC-MAX-003, TC-MAX-004, TC-MAX-005, TC-MAX-006, TC-MAX-007, TC-MAX-008, TC-MAX-010, TC-MAX-013, TC-MAX-015, TC-MAX-016, TC-MAX-017, TC-MAX-024, TC-MAX-025, TC-SPI-022, TC-VAL-018, TC-XJ-015, TC-XJ-016, TC-XJ-024</x:v>
      </x:c>
      <x:c r="P21" s="62" t="str">
        <x:v>Conditional</x:v>
      </x:c>
    </x:row>
    <x:row r="22" ht="66" customHeight="1">
      <x:c r="A22" s="65" t="str">
        <x:v>TC-VAL-002</x:v>
      </x:c>
      <x:c r="B22" s="62" t="str">
        <x:v>P0</x:v>
      </x:c>
      <x:c r="C22" s="62" t="str">
        <x:v>Release smoke</x:v>
      </x:c>
      <x:c r="D22" s="62" t="str">
        <x:v>Block save until Hero-limit warnings are resolved</x:v>
      </x:c>
      <x:c r="E22" s="71" t="str">
        <x:v>Partial</x:v>
      </x:c>
      <x:c r="F22" s="71" t="str">
        <x:v>Partial</x:v>
      </x:c>
      <x:c r="G22" s="62" t="str">
        <x:v>Implementation discovered; full canonical live journey not safely verified.</x:v>
      </x:c>
      <x:c r="H22" s="62" t="str">
        <x:v>skus/max-hero-skus-per-channel.authenticated.spec.ts:443,567,1126</x:v>
      </x:c>
      <x:c r="I22" s="62" t="str">
        <x:v>Resolved present-test/pending-generation metadata conflict to generated.</x:v>
      </x:c>
      <x:c r="J22" s="62" t="str">
        <x:v>No-version-increment and durable readback while warnings block save.</x:v>
      </x:c>
      <x:c r="K22" s="62" t="str">
        <x:v>More automation is possible only after the listed API/data/cleanup gates are supplied.</x:v>
      </x:c>
      <x:c r="L22" s="62" t="str">
        <x:v>Planning Product / Plan service</x:v>
      </x:c>
      <x:c r="M22" s="62" t="str">
        <x:v>BASE_URL, UI_AUTH, API_AUTH, DISPOSABLE_SESSION, MUTATION_APPROVAL, VERIFIED_CLEANUP, EXTERNAL_READBACK, REAL_CATALOGUE_DATA, CHANNEL_FIXTURES, PRODUCT_DECISION</x:v>
      </x:c>
      <x:c r="N22" s="68" t="str">
        <x:v>6</x:v>
      </x:c>
      <x:c r="O22" s="62" t="str">
        <x:v>SAI-LIM-002, TC-CHAN-029, TC-MAX-014, TC-MAX-018, TC-MAX-027, TC-MAX-036</x:v>
      </x:c>
      <x:c r="P22" s="62" t="str">
        <x:v>Conditional</x:v>
      </x:c>
    </x:row>
    <x:row r="23" ht="66" customHeight="1">
      <x:c r="A23" s="65" t="str">
        <x:v>TC-VAL-003</x:v>
      </x:c>
      <x:c r="B23" s="62" t="str">
        <x:v>P0</x:v>
      </x:c>
      <x:c r="C23" s="62" t="str">
        <x:v>Core regression</x:v>
      </x:c>
      <x:c r="D23" s="62" t="str">
        <x:v>Filter ineligible Heroes and continue channel batches</x:v>
      </x:c>
      <x:c r="E23" s="71" t="str">
        <x:v>Absent / blocked</x:v>
      </x:c>
      <x:c r="F23" s="71" t="str">
        <x:v>Partial</x:v>
      </x:c>
      <x:c r="G23" s="62" t="str">
        <x:v>Live passed: mixed HFSS filtering retained the eligible channel SKU, preserved global state, matched API/UI and removed the owned channel; missing-consent NEG passed.</x:v>
      </x:c>
      <x:c r="H23" s="62" t="str">
        <x:v>sains/hfss-category-eligibility.authenticated.spec.ts; HfssEligibilityComponent.ts</x:v>
      </x:c>
      <x:c r="I23" s="62" t="str">
        <x:v>Added live-preflighted mixed HFSS/non-HFSS channel filtering and API readback.</x:v>
      </x:c>
      <x:c r="J23" s="62" t="str">
        <x:v>Category-only, no-eligible partition, bounded post-filter min/max, all channel groups and mixed-batch ordering with stable reason codes.</x:v>
      </x:c>
      <x:c r="K23" s="62" t="str">
        <x:v>More automation is possible only after the listed API/data/cleanup gates are supplied.</x:v>
      </x:c>
      <x:c r="L23" s="62" t="str">
        <x:v>Product Eligibility / Frontend</x:v>
      </x:c>
      <x:c r="M23" s="62" t="str">
        <x:v>BASE_URL, UI_AUTH, API_AUTH, DISPOSABLE_SESSION, MUTATION_APPROVAL, VERIFIED_CLEANUP, EXTERNAL_READBACK, REAL_CATALOGUE_DATA, CHANNEL_FIXTURES, PRODUCT_DECISION</x:v>
      </x:c>
      <x:c r="N23" s="68" t="str">
        <x:v>8</x:v>
      </x:c>
      <x:c r="O23" s="62" t="str">
        <x:v>CH-002, CH-010, REST-001, REST-002, REST-003, REST-004, REST-005, REST-006</x:v>
      </x:c>
      <x:c r="P23" s="62" t="str">
        <x:v>Conditional</x:v>
      </x:c>
    </x:row>
    <x:row r="24" ht="66" customHeight="1">
      <x:c r="A24" s="65" t="str">
        <x:v>TC-VAL-004</x:v>
      </x:c>
      <x:c r="B24" s="62" t="str">
        <x:v>P1</x:v>
      </x:c>
      <x:c r="C24" s="62" t="str">
        <x:v>Extended regression</x:v>
      </x:c>
      <x:c r="D24" s="62" t="str">
        <x:v>Handle invalid or changed channel-limit configuration</x:v>
      </x:c>
      <x:c r="E24" s="71" t="str">
        <x:v>Absent / blocked</x:v>
      </x:c>
      <x:c r="F24" s="71" t="str">
        <x:v>Absent / blocked</x:v>
      </x:c>
      <x:c r="G24" s="62" t="str">
        <x:v>No meaningful canonical implementation; not executed.</x:v>
      </x:c>
      <x:c r="H24" s="62" t="str"/>
      <x:c r="I24" s="62" t="str"/>
      <x:c r="J24" s="62" t="str">
        <x:v>Owner decision for min&gt;max reject/normalize/error and V1→V2 snapshot-vs-latest semantics, plus safe versioned config publish/read/cleanup.</x:v>
      </x:c>
      <x:c r="K24" s="62" t="str">
        <x:v>Blocked: do not generate a passing test until the listed fixture, contract or oracle exists.</x:v>
      </x:c>
      <x:c r="L24" s="62" t="str">
        <x:v>Channel Product / Architecture</x:v>
      </x:c>
      <x:c r="M24" s="62" t="str">
        <x:v>BASE_URL, UI_AUTH, API_AUTH, DISPOSABLE_SESSION, MUTATION_APPROVAL, VERIFIED_CLEANUP, EXTERNAL_READBACK, REAL_CATALOGUE_DATA, CHANNEL_FIXTURES, CHANNEL_CONFIG_ADMIN, PRODUCT_DECISION</x:v>
      </x:c>
      <x:c r="N24" s="68" t="str">
        <x:v>1</x:v>
      </x:c>
      <x:c r="O24" s="62" t="str">
        <x:v>NEG-003</x:v>
      </x:c>
      <x:c r="P24" s="62" t="str">
        <x:v>Blocked</x:v>
      </x:c>
    </x:row>
    <x:row r="25" ht="66" customHeight="1">
      <x:c r="A25" s="65" t="str">
        <x:v>TC-CHN-001</x:v>
      </x:c>
      <x:c r="B25" s="62" t="str">
        <x:v>P0</x:v>
      </x:c>
      <x:c r="C25" s="62" t="str">
        <x:v>Core regression</x:v>
      </x:c>
      <x:c r="D25" s="62" t="str">
        <x:v>Enforce timeline boundaries with channel-specific messages</x:v>
      </x:c>
      <x:c r="E25" s="71" t="str">
        <x:v>Partial</x:v>
      </x:c>
      <x:c r="F25" s="71" t="str">
        <x:v>Partial</x:v>
      </x:c>
      <x:c r="G25" s="62" t="str">
        <x:v>Implementation discovered; full canonical live journey not safely verified.</x:v>
      </x:c>
      <x:c r="H25" s="62" t="str">
        <x:v>media-planner-booking-deadline.authenticated.spec.ts:160; media-planner-minimum-campaign-duration.authenticated.spec.ts:115</x:v>
      </x:c>
      <x:c r="I25" s="62" t="str"/>
      <x:c r="J25" s="62" t="str">
        <x:v>Structured reason codes and configuration version in the API/read model.</x:v>
      </x:c>
      <x:c r="K25" s="62" t="str">
        <x:v>More automation is possible only after the listed API/data/cleanup gates are supplied.</x:v>
      </x:c>
      <x:c r="L25" s="62" t="str">
        <x:v>Planning Product / Environment</x:v>
      </x:c>
      <x:c r="M25" s="62" t="str">
        <x:v>BASE_URL, UI_AUTH, API_AUTH, DISPOSABLE_SESSION, MUTATION_APPROVAL, VERIFIED_CLEANUP, EXTERNAL_READBACK, CHANNEL_FIXTURES, PLAN_LIFECYCLE, PRODUCT_DECISION</x:v>
      </x:c>
      <x:c r="N25" s="68" t="str">
        <x:v>28</x:v>
      </x:c>
      <x:c r="O25" s="62" t="str">
        <x:v>FLOW-MP-004:DC-001, FLOW-MP-004:DC-002, FLOW-MP-004:DC-003, FLOW-MP-005:DC-001, FLOW-MP-005:DC-002, FLOW-MP-005:DC-003, FLOW-MP-005:DC-004, FLOW-MP-005:DC-005, FLOW-MP-005:NEG-001, FLOW-MP-005:NEG-002, FLOW-MP-010:DC-002, FLOW-MP-010:DC-003, FLOW-MP-010:DC-007, FLOW-MP-010:NEG-001, FLOW-MP-010:NEG-002, FLOW-MP-010:NEG-005, SAI-TIME-008, TIME-001, TIME-002, TIME-003, TIME-004, TIME-005, TIME-006, TIME-007, TIME-008, TIME-009, TIME-010, TIME-012</x:v>
      </x:c>
      <x:c r="P25" s="62" t="str">
        <x:v>Conditional</x:v>
      </x:c>
    </x:row>
    <x:row r="26" ht="66" customHeight="1">
      <x:c r="A26" s="65" t="str">
        <x:v>TC-CHN-002</x:v>
      </x:c>
      <x:c r="B26" s="62" t="str">
        <x:v>P0</x:v>
      </x:c>
      <x:c r="C26" s="62" t="str">
        <x:v>Core regression</x:v>
      </x:c>
      <x:c r="D26" s="62" t="str">
        <x:v>Revalidate existing dates against current configuration</x:v>
      </x:c>
      <x:c r="E26" s="71" t="str">
        <x:v>Partial</x:v>
      </x:c>
      <x:c r="F26" s="71" t="str">
        <x:v>Partial</x:v>
      </x:c>
      <x:c r="G26" s="62" t="str">
        <x:v>Implementation discovered; full canonical live journey not safely verified.</x:v>
      </x:c>
      <x:c r="H26" s="62" t="str">
        <x:v>sains/entry-and-persistence.authenticated.spec.ts:324</x:v>
      </x:c>
      <x:c r="I26" s="62" t="str">
        <x:v>Restored exact hash-matching strict spec binding.</x:v>
      </x:c>
      <x:c r="J26" s="62" t="str">
        <x:v>Actual V1→V2 configuration publication, cutover and durable version proof.</x:v>
      </x:c>
      <x:c r="K26" s="62" t="str">
        <x:v>More automation is possible only after the listed API/data/cleanup gates are supplied.</x:v>
      </x:c>
      <x:c r="L26" s="62" t="str">
        <x:v>Channel Management / Plan service</x:v>
      </x:c>
      <x:c r="M26" s="62" t="str">
        <x:v>BASE_URL, UI_AUTH, API_AUTH, DISPOSABLE_SESSION, MUTATION_APPROVAL, VERIFIED_CLEANUP, EXTERNAL_READBACK, CHANNEL_FIXTURES, PLAN_LIFECYCLE, CHANNEL_CONFIG_ADMIN, PRODUCT_DECISION</x:v>
      </x:c>
      <x:c r="N26" s="68" t="str">
        <x:v>1</x:v>
      </x:c>
      <x:c r="O26" s="62" t="str">
        <x:v>TIME-011</x:v>
      </x:c>
      <x:c r="P26" s="62" t="str">
        <x:v>Conditional</x:v>
      </x:c>
    </x:row>
    <x:row r="27" ht="66" customHeight="1">
      <x:c r="A27" s="65" t="str">
        <x:v>TC-CHN-003</x:v>
      </x:c>
      <x:c r="B27" s="62" t="str">
        <x:v>P0</x:v>
      </x:c>
      <x:c r="C27" s="62" t="str">
        <x:v>Core regression</x:v>
      </x:c>
      <x:c r="D27" s="62" t="str">
        <x:v>Validate store counts for every store-driven model</x:v>
      </x:c>
      <x:c r="E27" s="71" t="str">
        <x:v>Partial</x:v>
      </x:c>
      <x:c r="F27" s="71" t="str">
        <x:v>Partial</x:v>
      </x:c>
      <x:c r="G27" s="62" t="str">
        <x:v>Implementation discovered; full canonical live journey not safely verified.</x:v>
      </x:c>
      <x:c r="H27" s="62" t="str">
        <x:v>media-planner-store-level-validation.authenticated.spec.ts:280,390,418</x:v>
      </x:c>
      <x:c r="I27" s="62" t="str"/>
      <x:c r="J27" s="62" t="str">
        <x:v>Audience Builder/API/persistence parity and unresolved availability rules.</x:v>
      </x:c>
      <x:c r="K27" s="62" t="str">
        <x:v>More automation is possible only after the listed API/data/cleanup gates are supplied.</x:v>
      </x:c>
      <x:c r="L27" s="62" t="str">
        <x:v>Channel Product / Audience Builder</x:v>
      </x:c>
      <x:c r="M27" s="62" t="str">
        <x:v>BASE_URL, UI_AUTH, API_AUTH, DISPOSABLE_SESSION, MUTATION_APPROVAL, VERIFIED_CLEANUP, EXTERNAL_READBACK, CHANNEL_FIXTURES, PLAN_LIFECYCLE, STORE_CHANNEL_ENV, PRODUCT_DECISION</x:v>
      </x:c>
      <x:c r="N27" s="68" t="str">
        <x:v>24</x:v>
      </x:c>
      <x:c r="O27" s="62" t="str">
        <x:v>FLOW-MP-006:DC-001, FLOW-MP-006:DC-002, FLOW-MP-006:DC-003, FLOW-MP-006:DC-004, FLOW-MP-006:DC-005, FLOW-MP-006:DC-006, FLOW-MP-006:DC-007, FLOW-MP-006:DC-008, FLOW-MP-006:DC-009, FLOW-MP-006:DC-011, FLOW-MP-006:DC-012, FLOW-MP-006:NEG-001, FLOW-MP-006:NEG-002, FLOW-MP-006:NEG-003, FLOW-MP-010:DC-004, FLOW-MP-010:NEG-003, STORE-001, STORE-002, STORE-003, STORE-004, STORE-005, STORE-006, STORE-007, STORE-008</x:v>
      </x:c>
      <x:c r="P27" s="62" t="str">
        <x:v>Conditional</x:v>
      </x:c>
    </x:row>
    <x:row r="28" ht="66" customHeight="1">
      <x:c r="A28" s="65" t="str">
        <x:v>TC-CHN-004</x:v>
      </x:c>
      <x:c r="B28" s="62" t="str">
        <x:v>P0</x:v>
      </x:c>
      <x:c r="C28" s="62" t="str">
        <x:v>Release smoke</x:v>
      </x:c>
      <x:c r="D28" s="62" t="str">
        <x:v>Delete a channel and reconcile all downstream plan state</x:v>
      </x:c>
      <x:c r="E28" s="71" t="str">
        <x:v>Partial</x:v>
      </x:c>
      <x:c r="F28" s="71" t="str">
        <x:v>Partial</x:v>
      </x:c>
      <x:c r="G28" s="62" t="str">
        <x:v>Implementation discovered; full canonical live journey not safely verified.</x:v>
      </x:c>
      <x:c r="H28" s="62" t="str">
        <x:v>media-planner-channel-deletion-dialog.authenticated.spec.ts:127; media-planner-channel-deletion-recompute.authenticated.spec.ts:121</x:v>
      </x:c>
      <x:c r="I28" s="62" t="str"/>
      <x:c r="J28" s="62" t="str">
        <x:v>Hero, asset, cost and read-model reconciliation after deletion.</x:v>
      </x:c>
      <x:c r="K28" s="62" t="str">
        <x:v>More automation is possible only after the listed API/data/cleanup gates are supplied.</x:v>
      </x:c>
      <x:c r="L28" s="62" t="str">
        <x:v>Planning Product / Accessibility</x:v>
      </x:c>
      <x:c r="M28" s="62" t="str">
        <x:v>BASE_URL, UI_AUTH, API_AUTH, DISPOSABLE_SESSION, MUTATION_APPROVAL, VERIFIED_CLEANUP, EXTERNAL_READBACK, CHANNEL_FIXTURES, PLAN_LIFECYCLE, PRODUCT_DECISION</x:v>
      </x:c>
      <x:c r="N28" s="68" t="str">
        <x:v>21</x:v>
      </x:c>
      <x:c r="O28" s="62" t="str">
        <x:v>DEL-001, DEL-002, DEL-003, DEL-004, DEL-005, DEL-006, DEL-007, DEL-008, DEL-009, FLOW-MP-007:DC-001, FLOW-MP-007:DC-002, FLOW-MP-007:DC-003, FLOW-MP-007:DC-004, FLOW-MP-007:DC-005, FLOW-MP-007:DC-006, FLOW-MP-007:DC-007, FLOW-MP-007:NEG-001, FLOW-MP-008:DC-001, FLOW-MP-008:NEG-001, FLOW-MP-010:DC-008, FLOW-MP-010:DC-009</x:v>
      </x:c>
      <x:c r="P28" s="62" t="str">
        <x:v>Conditional</x:v>
      </x:c>
    </x:row>
    <x:row r="29" ht="66" customHeight="1">
      <x:c r="A29" s="65" t="str">
        <x:v>TC-CHN-005</x:v>
      </x:c>
      <x:c r="B29" s="62" t="str">
        <x:v>P1</x:v>
      </x:c>
      <x:c r="C29" s="62" t="str">
        <x:v>Core regression</x:v>
      </x:c>
      <x:c r="D29" s="62" t="str">
        <x:v>Recover from failed, replayed, or concurrent channel deletion</x:v>
      </x:c>
      <x:c r="E29" s="71" t="str">
        <x:v>Partial</x:v>
      </x:c>
      <x:c r="F29" s="71" t="str">
        <x:v>Partial</x:v>
      </x:c>
      <x:c r="G29" s="62" t="str">
        <x:v>Implementation discovered; full canonical live journey not safely verified.</x:v>
      </x:c>
      <x:c r="H29" s="62" t="str">
        <x:v>sains/entry-and-persistence.authenticated.spec.ts:374</x:v>
      </x:c>
      <x:c r="I29" s="62" t="str">
        <x:v>Restored exact hash-matching strict spec binding.</x:v>
      </x:c>
      <x:c r="J29" s="62" t="str">
        <x:v>Pre/post-commit failure, response loss/replay, stale concurrency and audit.</x:v>
      </x:c>
      <x:c r="K29" s="62" t="str">
        <x:v>More automation is possible only after the listed API/data/cleanup gates are supplied.</x:v>
      </x:c>
      <x:c r="L29" s="62" t="str">
        <x:v>Plan service / Architecture</x:v>
      </x:c>
      <x:c r="M29" s="62" t="str">
        <x:v>BASE_URL, UI_AUTH, API_AUTH, DISPOSABLE_SESSION, MUTATION_APPROVAL, VERIFIED_CLEANUP, EXTERNAL_READBACK, CHANNEL_FIXTURES, PLAN_LIFECYCLE, FAILURE_INJECTION, PRODUCT_DECISION</x:v>
      </x:c>
      <x:c r="N29" s="68" t="str">
        <x:v>0</x:v>
      </x:c>
      <x:c r="O29" s="62"/>
      <x:c r="P29" s="62" t="str">
        <x:v>Blocked</x:v>
      </x:c>
    </x:row>
    <x:row r="30" ht="66" customHeight="1">
      <x:c r="A30" s="65" t="str">
        <x:v>TC-PLN-001</x:v>
      </x:c>
      <x:c r="B30" s="62" t="str">
        <x:v>P0</x:v>
      </x:c>
      <x:c r="C30" s="62" t="str">
        <x:v>Release smoke</x:v>
      </x:c>
      <x:c r="D30" s="62" t="str">
        <x:v>Save the final plan and hand it off to Pollen</x:v>
      </x:c>
      <x:c r="E30" s="71" t="str">
        <x:v>Partial</x:v>
      </x:c>
      <x:c r="F30" s="71" t="str">
        <x:v>Partial</x:v>
      </x:c>
      <x:c r="G30" s="62" t="str">
        <x:v>Parser unit tests 5/5 passed; mutating save/download journey not run.</x:v>
      </x:c>
      <x:c r="H30" s="62" t="str">
        <x:v>media-plan-save-via-nectar-ai.authenticated.spec.ts:53,115,130</x:v>
      </x:c>
      <x:c r="I30" s="62" t="str">
        <x:v>Added bounded UTF-8/RFC 4180 download inspection and five local parser tests.</x:v>
      </x:c>
      <x:c r="J30" s="62" t="str">
        <x:v>Pollen handoff/readback and complete persisted field parity.</x:v>
      </x:c>
      <x:c r="K30" s="62" t="str">
        <x:v>More automation is possible only after the listed API/data/cleanup gates are supplied.</x:v>
      </x:c>
      <x:c r="L30" s="62" t="str">
        <x:v>Planning Product / Plan service</x:v>
      </x:c>
      <x:c r="M30" s="62" t="str">
        <x:v>BASE_URL, UI_AUTH, API_AUTH, DISPOSABLE_SESSION, MUTATION_APPROVAL, VERIFIED_CLEANUP, EXTERNAL_READBACK, PLAN_LIFECYCLE, PRODUCT_DECISION</x:v>
      </x:c>
      <x:c r="N30" s="68" t="str">
        <x:v>8</x:v>
      </x:c>
      <x:c r="O30" s="62" t="str">
        <x:v>EMPTY-003, EMPTY-004, EMPTY-005, EXP-007, SAVE-001, SAVE-003, SAVE-004, SAVE-009</x:v>
      </x:c>
      <x:c r="P30" s="62" t="str">
        <x:v>Conditional</x:v>
      </x:c>
    </x:row>
    <x:row r="31" ht="66" customHeight="1">
      <x:c r="A31" s="65" t="str">
        <x:v>TC-PLN-002</x:v>
      </x:c>
      <x:c r="B31" s="62" t="str">
        <x:v>P0</x:v>
      </x:c>
      <x:c r="C31" s="62" t="str">
        <x:v>Release smoke</x:v>
      </x:c>
      <x:c r="D31" s="62" t="str">
        <x:v>Discard or continue an in-progress plan</x:v>
      </x:c>
      <x:c r="E31" s="71" t="str">
        <x:v>Partial</x:v>
      </x:c>
      <x:c r="F31" s="71" t="str">
        <x:v>Partial</x:v>
      </x:c>
      <x:c r="G31" s="62" t="str">
        <x:v>Implementation discovered; full canonical live journey not safely verified.</x:v>
      </x:c>
      <x:c r="H31" s="62" t="str">
        <x:v>sains/media-plan-discard-flow.authenticated.spec.ts:90,133</x:v>
      </x:c>
      <x:c r="I31" s="62" t="str">
        <x:v>Restored exact hash-matching strict spec binding.</x:v>
      </x:c>
      <x:c r="J31" s="62" t="str">
        <x:v>Persisted discard/continue outcome, audit and isolation from other plans.</x:v>
      </x:c>
      <x:c r="K31" s="62" t="str">
        <x:v>More automation is possible only after the listed API/data/cleanup gates are supplied.</x:v>
      </x:c>
      <x:c r="L31" s="62" t="str">
        <x:v>Planning Product / Plan service</x:v>
      </x:c>
      <x:c r="M31" s="62" t="str">
        <x:v>BASE_URL, UI_AUTH, API_AUTH, DISPOSABLE_SESSION, MUTATION_APPROVAL, VERIFIED_CLEANUP, EXTERNAL_READBACK, PLAN_LIFECYCLE, PRODUCT_DECISION</x:v>
      </x:c>
      <x:c r="N31" s="68" t="str">
        <x:v>1</x:v>
      </x:c>
      <x:c r="O31" s="62" t="str">
        <x:v>SAVE-005</x:v>
      </x:c>
      <x:c r="P31" s="62" t="str">
        <x:v>Conditional</x:v>
      </x:c>
    </x:row>
    <x:row r="32" ht="66" customHeight="1">
      <x:c r="A32" s="65" t="str">
        <x:v>TC-PLN-003</x:v>
      </x:c>
      <x:c r="B32" s="62" t="str">
        <x:v>P0</x:v>
      </x:c>
      <x:c r="C32" s="62" t="str">
        <x:v>Core regression</x:v>
      </x:c>
      <x:c r="D32" s="62" t="str">
        <x:v>Make plan saving idempotent and retry-safe</x:v>
      </x:c>
      <x:c r="E32" s="71" t="str">
        <x:v>Partial</x:v>
      </x:c>
      <x:c r="F32" s="71" t="str">
        <x:v>Partial</x:v>
      </x:c>
      <x:c r="G32" s="62" t="str">
        <x:v>Implementation discovered; full canonical live journey not safely verified.</x:v>
      </x:c>
      <x:c r="H32" s="62" t="str">
        <x:v>sains/entry-and-persistence.authenticated.spec.ts:276</x:v>
      </x:c>
      <x:c r="I32" s="62" t="str">
        <x:v>Restored exact hash-matching strict spec binding.</x:v>
      </x:c>
      <x:c r="J32" s="62" t="str">
        <x:v>Timeout, lost response, replay, concurrency and idempotency-key behavior.</x:v>
      </x:c>
      <x:c r="K32" s="62" t="str">
        <x:v>More automation is possible only after the listed API/data/cleanup gates are supplied.</x:v>
      </x:c>
      <x:c r="L32" s="62" t="str">
        <x:v>Plan service / QA Platform</x:v>
      </x:c>
      <x:c r="M32" s="62" t="str">
        <x:v>BASE_URL, UI_AUTH, API_AUTH, DISPOSABLE_SESSION, MUTATION_APPROVAL, VERIFIED_CLEANUP, EXTERNAL_READBACK, PLAN_LIFECYCLE, FAILURE_INJECTION, PRODUCT_DECISION</x:v>
      </x:c>
      <x:c r="N32" s="68" t="str">
        <x:v>2</x:v>
      </x:c>
      <x:c r="O32" s="62" t="str">
        <x:v>SAVE-007, SAVE-008</x:v>
      </x:c>
      <x:c r="P32" s="62" t="str">
        <x:v>Conditional</x:v>
      </x:c>
    </x:row>
    <x:row r="33" ht="66" customHeight="1">
      <x:c r="A33" s="65" t="str">
        <x:v>TC-SEC-001</x:v>
      </x:c>
      <x:c r="B33" s="62" t="str">
        <x:v>P0</x:v>
      </x:c>
      <x:c r="C33" s="62" t="str">
        <x:v>Release smoke</x:v>
      </x:c>
      <x:c r="D33" s="62" t="str">
        <x:v>Resolve current Secondary Space configuration through Base and cache</x:v>
      </x:c>
      <x:c r="E33" s="71" t="str">
        <x:v>Absent / blocked</x:v>
      </x:c>
      <x:c r="F33" s="71" t="str">
        <x:v>Partial</x:v>
      </x:c>
      <x:c r="G33" s="62" t="str">
        <x:v>Live failed as designed: direct Base names are null while cached names are populated for the same asset IDs.</x:v>
      </x:c>
      <x:c r="H33" s="62" t="str">
        <x:v>secondary-space/nectar-ai-secondary-space-live.authenticated.spec.ts DC-001</x:v>
      </x:c>
      <x:c r="I33" s="62" t="str">
        <x:v>Added Secondary Space configuration, quantity, edit and persistence subsets with guarded cleanup.</x:v>
      </x:c>
      <x:c r="J33" s="62" t="str">
        <x:v>Approved direct-vs-cache authority/fallback rule; live data currently disagrees on asset names.</x:v>
      </x:c>
      <x:c r="K33" s="62" t="str">
        <x:v>Resolve the Base direct/cache data contract before promoting the red test.</x:v>
      </x:c>
      <x:c r="L33" s="62" t="str">
        <x:v>Architecture / Base and Pollen owners</x:v>
      </x:c>
      <x:c r="M33" s="62" t="str">
        <x:v>BASE_URL, UI_AUTH, API_AUTH, DISPOSABLE_SESSION, MUTATION_APPROVAL, VERIFIED_CLEANUP, EXTERNAL_READBACK, CHANNEL_FIXTURES, SECONDARY_SPACE_FIXTURES, CHANNEL_CONFIG_ADMIN, PRODUCT_DECISION</x:v>
      </x:c>
      <x:c r="N33" s="68" t="str">
        <x:v>6</x:v>
      </x:c>
      <x:c r="O33" s="62" t="str">
        <x:v>CHANNELM-E2E-001, CHANNELM-E2E-002, CHANNELM-E2E-003, SAI-SS-002, SAI-SS-017, SAI-SS-018</x:v>
      </x:c>
      <x:c r="P33" s="62" t="str">
        <x:v>Blocked</x:v>
      </x:c>
    </x:row>
    <x:row r="34" ht="66" customHeight="1">
      <x:c r="A34" s="65" t="str">
        <x:v>TC-SEC-002</x:v>
      </x:c>
      <x:c r="B34" s="62" t="str">
        <x:v>P0</x:v>
      </x:c>
      <x:c r="C34" s="62" t="str">
        <x:v>Core regression</x:v>
      </x:c>
      <x:c r="D34" s="62" t="str">
        <x:v>Enforce Secondary Space visibility by user role</x:v>
      </x:c>
      <x:c r="E34" s="71" t="str">
        <x:v>Absent / blocked</x:v>
      </x:c>
      <x:c r="F34" s="71" t="str">
        <x:v>Partial</x:v>
      </x:c>
      <x:c r="G34" s="62" t="str">
        <x:v>Internal-role subset passed live; external-role denial not run without a second auth state.</x:v>
      </x:c>
      <x:c r="H34" s="62" t="str">
        <x:v>secondary-space/nectar-ai-secondary-space-live.authenticated.spec.ts DC-002</x:v>
      </x:c>
      <x:c r="I34" s="62" t="str">
        <x:v>Added Secondary Space configuration, quantity, edit and persistence subsets with guarded cleanup.</x:v>
      </x:c>
      <x:c r="J34" s="62" t="str">
        <x:v>A fresh external-role auth state to prove denial of internal-only media.</x:v>
      </x:c>
      <x:c r="K34" s="62" t="str">
        <x:v>More automation is possible only after the listed API/data/cleanup gates are supplied.</x:v>
      </x:c>
      <x:c r="L34" s="62" t="str">
        <x:v>Identity / Channel Management</x:v>
      </x:c>
      <x:c r="M34" s="62" t="str">
        <x:v>BASE_URL, UI_AUTH, API_AUTH, DISPOSABLE_SESSION, MUTATION_APPROVAL, VERIFIED_CLEANUP, EXTERNAL_READBACK, ROLE_SESSIONS, CHANNEL_FIXTURES, SECONDARY_SPACE_FIXTURES, PRODUCT_DECISION</x:v>
      </x:c>
      <x:c r="N34" s="68" t="str">
        <x:v>3</x:v>
      </x:c>
      <x:c r="O34" s="62" t="str">
        <x:v>CHANNELM-E2E-021, CHANNELM-E2E-022, CHANNELM-E2E-023</x:v>
      </x:c>
      <x:c r="P34" s="62" t="str">
        <x:v>Conditional</x:v>
      </x:c>
    </x:row>
    <x:row r="35" ht="66" customHeight="1">
      <x:c r="A35" s="65" t="str">
        <x:v>TC-SEC-003</x:v>
      </x:c>
      <x:c r="B35" s="62" t="str">
        <x:v>P0</x:v>
      </x:c>
      <x:c r="C35" s="62" t="str">
        <x:v>Release smoke</x:v>
      </x:c>
      <x:c r="D35" s="62" t="str">
        <x:v>Process mixed channel batches sequentially without leakage</x:v>
      </x:c>
      <x:c r="E35" s="71" t="str">
        <x:v>Absent / blocked</x:v>
      </x:c>
      <x:c r="F35" s="71" t="str">
        <x:v>Absent / blocked</x:v>
      </x:c>
      <x:c r="G35" s="62" t="str">
        <x:v>No meaningful canonical implementation; not executed.</x:v>
      </x:c>
      <x:c r="H35" s="62" t="str"/>
      <x:c r="I35" s="62" t="str"/>
      <x:c r="J35" s="62" t="str">
        <x:v>Reviewed deterministic Secondary Space/non-Secondary pair, one-message grammar, batch order and partial-failure continuation contract.</x:v>
      </x:c>
      <x:c r="K35" s="62" t="str">
        <x:v>Blocked: do not generate a passing test until the listed fixture, contract or oracle exists.</x:v>
      </x:c>
      <x:c r="L35" s="62" t="str">
        <x:v>Conversational Planning / Secondary Space</x:v>
      </x:c>
      <x:c r="M35" s="62" t="str">
        <x:v>BASE_URL, UI_AUTH, API_AUTH, DISPOSABLE_SESSION, MUTATION_APPROVAL, VERIFIED_CLEANUP, EXTERNAL_READBACK, CHANNEL_FIXTURES, SECONDARY_SPACE_FIXTURES, PRODUCT_DECISION</x:v>
      </x:c>
      <x:c r="N35" s="68" t="str">
        <x:v>1</x:v>
      </x:c>
      <x:c r="O35" s="62" t="str">
        <x:v>CHANNELM-E2E-016</x:v>
      </x:c>
      <x:c r="P35" s="62" t="str">
        <x:v>Conditional</x:v>
      </x:c>
    </x:row>
    <x:row r="36" ht="66" customHeight="1">
      <x:c r="A36" s="65" t="str">
        <x:v>TC-SEC-004</x:v>
      </x:c>
      <x:c r="B36" s="62" t="str">
        <x:v>P0</x:v>
      </x:c>
      <x:c r="C36" s="62" t="str">
        <x:v>Release smoke</x:v>
      </x:c>
      <x:c r="D36" s="62" t="str">
        <x:v>Complete mandatory Secondary Space selection</x:v>
      </x:c>
      <x:c r="E36" s="71" t="str">
        <x:v>Absent / blocked</x:v>
      </x:c>
      <x:c r="F36" s="71" t="str">
        <x:v>Partial</x:v>
      </x:c>
      <x:c r="G36" s="62" t="str">
        <x:v>Live passed: mandatory default/options/quantity update/lock; the owned plan was deleted and verified absent.</x:v>
      </x:c>
      <x:c r="H36" s="62" t="str">
        <x:v>secondary-space/nectar-ai-secondary-space-live.authenticated.spec.ts DC-003</x:v>
      </x:c>
      <x:c r="I36" s="62" t="str">
        <x:v>Added Secondary Space configuration, quantity, edit and persistence subsets with guarded cleanup.</x:v>
      </x:c>
      <x:c r="J36" s="62" t="str">
        <x:v>Zero/multiple-mandatory fixtures, one-vs-many Assign all boundaries, invalid quantities and reload/API parity beyond the live-proven one-element case.</x:v>
      </x:c>
      <x:c r="K36" s="62" t="str">
        <x:v>More automation is possible only after the listed API/data/cleanup gates are supplied.</x:v>
      </x:c>
      <x:c r="L36" s="62" t="str">
        <x:v>Secondary Space Product</x:v>
      </x:c>
      <x:c r="M36" s="62" t="str">
        <x:v>BASE_URL, UI_AUTH, API_AUTH, DISPOSABLE_SESSION, MUTATION_APPROVAL, VERIFIED_CLEANUP, EXTERNAL_READBACK, CHANNEL_FIXTURES, SECONDARY_SPACE_FIXTURES, PRODUCT_DECISION</x:v>
      </x:c>
      <x:c r="N36" s="68" t="str">
        <x:v>8</x:v>
      </x:c>
      <x:c r="O36" s="62" t="str">
        <x:v>CHANNELM-E2E-004, CHANNELM-E2E-005, CHANNELM-E2E-006, SAI-SS-003, SAI-SS-004, SAI-SS-005, SAI-SS-006, SAI-SS-007</x:v>
      </x:c>
      <x:c r="P36" s="62" t="str">
        <x:v>Conditional</x:v>
      </x:c>
    </x:row>
    <x:row r="37" ht="66" customHeight="1">
      <x:c r="A37" s="65" t="str">
        <x:v>TC-SEC-005</x:v>
      </x:c>
      <x:c r="B37" s="62" t="str">
        <x:v>P0</x:v>
      </x:c>
      <x:c r="C37" s="62" t="str">
        <x:v>Release smoke</x:v>
      </x:c>
      <x:c r="D37" s="62" t="str">
        <x:v>Complete or skip optional Secondary Space selection</x:v>
      </x:c>
      <x:c r="E37" s="71" t="str">
        <x:v>Absent / blocked</x:v>
      </x:c>
      <x:c r="F37" s="71" t="str">
        <x:v>Partial</x:v>
      </x:c>
      <x:c r="G37" s="62" t="str">
        <x:v>Zero-gating NEG passed; live Assign all case failed because the required action is missing with two optional elements. Cleanup passed.</x:v>
      </x:c>
      <x:c r="H37" s="62" t="str">
        <x:v>secondary-space/nectar-ai-secondary-space-live.authenticated.spec.ts DC-004 and NEG-001</x:v>
      </x:c>
      <x:c r="I37" s="62" t="str">
        <x:v>Added Secondary Space configuration, quantity, edit and persistence subsets with guarded cleanup.</x:v>
      </x:c>
      <x:c r="J37" s="62" t="str">
        <x:v>Fix the confirmed missing optional Assign all action; then add skip-message, overwrite and multi-shape fixtures.</x:v>
      </x:c>
      <x:c r="K37" s="62" t="str">
        <x:v>More automation is possible only after the listed API/data/cleanup gates are supplied.</x:v>
      </x:c>
      <x:c r="L37" s="62" t="str">
        <x:v>Secondary Space Product / Booking API</x:v>
      </x:c>
      <x:c r="M37" s="62" t="str">
        <x:v>BASE_URL, UI_AUTH, API_AUTH, DISPOSABLE_SESSION, MUTATION_APPROVAL, VERIFIED_CLEANUP, EXTERNAL_READBACK, CHANNEL_FIXTURES, SECONDARY_SPACE_FIXTURES, PRODUCT_DECISION</x:v>
      </x:c>
      <x:c r="N37" s="68" t="str">
        <x:v>6</x:v>
      </x:c>
      <x:c r="O37" s="62" t="str">
        <x:v>CHANNELM-E2E-007, CHANNELM-E2E-008, CHANNELM-E2E-009, CHANNELM-E2E-010, CHANNELM-E2E-011, SAI-SS-008</x:v>
      </x:c>
      <x:c r="P37" s="62" t="str">
        <x:v>Conditional</x:v>
      </x:c>
    </x:row>
    <x:row r="38" ht="66" customHeight="1">
      <x:c r="A38" s="65" t="str">
        <x:v>TC-SEC-006</x:v>
      </x:c>
      <x:c r="B38" s="62" t="str">
        <x:v>P0</x:v>
      </x:c>
      <x:c r="C38" s="62" t="str">
        <x:v>Release smoke</x:v>
      </x:c>
      <x:c r="D38" s="62" t="str">
        <x:v>Edit Secondary Space and enforce the post-save lock</x:v>
      </x:c>
      <x:c r="E38" s="71" t="str">
        <x:v>Absent / blocked</x:v>
      </x:c>
      <x:c r="F38" s="71" t="str">
        <x:v>Partial</x:v>
      </x:c>
      <x:c r="G38" s="62" t="str">
        <x:v>Live reached a valid summary, but Edit Channel opened no modal/section; the owned plan was still deleted.</x:v>
      </x:c>
      <x:c r="H38" s="62" t="str">
        <x:v>secondary-space/nectar-ai-secondary-space-live.authenticated.spec.ts DC-005 pre-save edit subset</x:v>
      </x:c>
      <x:c r="I38" s="62" t="str">
        <x:v>Added Secondary Space configuration, quantity, edit and persistence subsets with guarded cleanup.</x:v>
      </x:c>
      <x:c r="J38" s="62" t="str">
        <x:v>Fix the confirmed non-opening Edit Channel action, then add the post-save lock point and reversible update-failure injector.</x:v>
      </x:c>
      <x:c r="K38" s="62" t="str">
        <x:v>More automation is possible only after the listed API/data/cleanup gates are supplied.</x:v>
      </x:c>
      <x:c r="L38" s="62" t="str">
        <x:v>Planning Product / Secondary Space Frontend</x:v>
      </x:c>
      <x:c r="M38" s="62" t="str">
        <x:v>BASE_URL, UI_AUTH, API_AUTH, DISPOSABLE_SESSION, MUTATION_APPROVAL, VERIFIED_CLEANUP, EXTERNAL_READBACK, CHANNEL_FIXTURES, SECONDARY_SPACE_FIXTURES, PRODUCT_DECISION</x:v>
      </x:c>
      <x:c r="N38" s="68" t="str">
        <x:v>3</x:v>
      </x:c>
      <x:c r="O38" s="62" t="str">
        <x:v>CHANNELM-E2E-014, CHANNELM-E2E-019, SAI-SS-011</x:v>
      </x:c>
      <x:c r="P38" s="62" t="str">
        <x:v>Blocked</x:v>
      </x:c>
    </x:row>
    <x:row r="39" ht="66" customHeight="1">
      <x:c r="A39" s="65" t="str">
        <x:v>TC-SEC-007</x:v>
      </x:c>
      <x:c r="B39" s="62" t="str">
        <x:v>P0</x:v>
      </x:c>
      <x:c r="C39" s="62" t="str">
        <x:v>Release smoke</x:v>
      </x:c>
      <x:c r="D39" s="62" t="str">
        <x:v>Round-trip Secondary Space through persistence and booking</x:v>
      </x:c>
      <x:c r="E39" s="71" t="str">
        <x:v>Absent / blocked</x:v>
      </x:c>
      <x:c r="F39" s="71" t="str">
        <x:v>Partial</x:v>
      </x:c>
      <x:c r="G39" s="62" t="str">
        <x:v>Live passed: manually selected optional assets retained exact IDs/quantities through Save and same-session Reload; cleanup passed.</x:v>
      </x:c>
      <x:c r="H39" s="62" t="str">
        <x:v>secondary-space/nectar-ai-secondary-space-live.authenticated.spec.ts DC-006 save/reload persistence subset</x:v>
      </x:c>
      <x:c r="I39" s="62" t="str">
        <x:v>Added Secondary Space configuration, quantity, edit and persistence subsets with guarded cleanup.</x:v>
      </x:c>
      <x:c r="J39" s="62" t="str">
        <x:v>Booking/CRM payload schema, non-production booking stub and reversible cleanup.</x:v>
      </x:c>
      <x:c r="K39" s="62" t="str">
        <x:v>More automation is possible only after the listed API/data/cleanup gates are supplied.</x:v>
      </x:c>
      <x:c r="L39" s="62" t="str">
        <x:v>Plan service / CRM-RTD Booking</x:v>
      </x:c>
      <x:c r="M39" s="62" t="str">
        <x:v>BASE_URL, UI_AUTH, API_AUTH, DISPOSABLE_SESSION, MUTATION_APPROVAL, VERIFIED_CLEANUP, EXTERNAL_READBACK, CHANNEL_FIXTURES, SECONDARY_SPACE_FIXTURES, PRODUCT_DECISION</x:v>
      </x:c>
      <x:c r="N39" s="68" t="str">
        <x:v>4</x:v>
      </x:c>
      <x:c r="O39" s="62" t="str">
        <x:v>CHANNELM-E2E-013, CHANNELM-E2E-015, CHANNELM-E2E-017, SAI-SS-013</x:v>
      </x:c>
      <x:c r="P39" s="62" t="str">
        <x:v>Blocked</x:v>
      </x:c>
    </x:row>
    <x:row r="40" ht="66" customHeight="1">
      <x:c r="A40" s="65" t="str">
        <x:v>TC-PRC-001</x:v>
      </x:c>
      <x:c r="B40" s="62" t="str">
        <x:v>P0</x:v>
      </x:c>
      <x:c r="C40" s="62" t="str">
        <x:v>Release smoke</x:v>
      </x:c>
      <x:c r="D40" s="62" t="str">
        <x:v>Route inputs and persist cost using the active pricing model</x:v>
      </x:c>
      <x:c r="E40" s="71" t="str">
        <x:v>Partial</x:v>
      </x:c>
      <x:c r="F40" s="71" t="str">
        <x:v>Partial</x:v>
      </x:c>
      <x:c r="G40" s="62" t="str">
        <x:v>Implementation discovered; full canonical live journey not safely verified.</x:v>
      </x:c>
      <x:c r="H40" s="62" t="str">
        <x:v>media-planner-pricing-cost-calculation.authenticated.spec.ts:430,448</x:v>
      </x:c>
      <x:c r="I40" s="62" t="str"/>
      <x:c r="J40" s="62" t="str">
        <x:v>Remaining pricing models plus save/reopen and model-version parity.</x:v>
      </x:c>
      <x:c r="K40" s="62" t="str">
        <x:v>More automation is possible only after the listed API/data/cleanup gates are supplied.</x:v>
      </x:c>
      <x:c r="L40" s="62" t="str">
        <x:v>Pricing Product / Finance</x:v>
      </x:c>
      <x:c r="M40" s="62" t="str">
        <x:v>BASE_URL, UI_AUTH, API_AUTH, DISPOSABLE_SESSION, MUTATION_APPROVAL, VERIFIED_CLEANUP, EXTERNAL_READBACK, CHANNEL_FIXTURES, STORE_CHANNEL_ENV, PRODUCT_DECISION</x:v>
      </x:c>
      <x:c r="N40" s="68" t="str">
        <x:v>11</x:v>
      </x:c>
      <x:c r="O40" s="62" t="str">
        <x:v>RATE-001, RATE-002, RATE-003, RATE-005, RATE-006, RATE-007, RATE-008, RATE-009, RATE-010, RATE-011, RATE-012</x:v>
      </x:c>
      <x:c r="P40" s="62" t="str">
        <x:v>Conditional</x:v>
      </x:c>
    </x:row>
    <x:row r="41" ht="66" customHeight="1">
      <x:c r="A41" s="65" t="str">
        <x:v>TC-PRC-002</x:v>
      </x:c>
      <x:c r="B41" s="62" t="str">
        <x:v>P0</x:v>
      </x:c>
      <x:c r="C41" s="62" t="str">
        <x:v>Core regression</x:v>
      </x:c>
      <x:c r="D41" s="62" t="str">
        <x:v>Apply self-serve or managed-service policy exactly once</x:v>
      </x:c>
      <x:c r="E41" s="71" t="str">
        <x:v>Partial</x:v>
      </x:c>
      <x:c r="F41" s="71" t="str">
        <x:v>Partial</x:v>
      </x:c>
      <x:c r="G41" s="62" t="str">
        <x:v>Implementation discovered; full canonical live journey not safely verified.</x:v>
      </x:c>
      <x:c r="H41" s="62" t="str">
        <x:v>media-planner-pricing-cost-calculation.authenticated.spec.ts:378,394,430</x:v>
      </x:c>
      <x:c r="I41" s="62" t="str"/>
      <x:c r="J41" s="62" t="str">
        <x:v>All eligible fee combinations and persisted component breakdown.</x:v>
      </x:c>
      <x:c r="K41" s="62" t="str">
        <x:v>More automation is possible only after the listed API/data/cleanup gates are supplied.</x:v>
      </x:c>
      <x:c r="L41" s="62" t="str">
        <x:v>Pricing Product / Finance</x:v>
      </x:c>
      <x:c r="M41" s="62" t="str">
        <x:v>BASE_URL, UI_AUTH, API_AUTH, DISPOSABLE_SESSION, MUTATION_APPROVAL, VERIFIED_CLEANUP, EXTERNAL_READBACK, CHANNEL_FIXTURES, STORE_CHANNEL_ENV, PRODUCT_DECISION</x:v>
      </x:c>
      <x:c r="N41" s="68" t="str">
        <x:v>1</x:v>
      </x:c>
      <x:c r="O41" s="62" t="str">
        <x:v>RATE-013</x:v>
      </x:c>
      <x:c r="P41" s="62" t="str">
        <x:v>Blocked</x:v>
      </x:c>
    </x:row>
    <x:row r="42" ht="66" customHeight="1">
      <x:c r="A42" s="65" t="str">
        <x:v>TC-PRC-003</x:v>
      </x:c>
      <x:c r="B42" s="62" t="str">
        <x:v>P1</x:v>
      </x:c>
      <x:c r="C42" s="62" t="str">
        <x:v>Core regression</x:v>
      </x:c>
      <x:c r="D42" s="62" t="str">
        <x:v>Resolve rate assignment and precedence or fail safely</x:v>
      </x:c>
      <x:c r="E42" s="71" t="str">
        <x:v>Absent / blocked</x:v>
      </x:c>
      <x:c r="F42" s="71" t="str">
        <x:v>Absent / blocked</x:v>
      </x:c>
      <x:c r="G42" s="62" t="str">
        <x:v>No meaningful canonical implementation; not executed.</x:v>
      </x:c>
      <x:c r="H42" s="62" t="str"/>
      <x:c r="I42" s="62" t="str"/>
      <x:c r="J42" s="62" t="str">
        <x:v>Approved rate-precedence and missing-rate reason contract plus versioned Rates Management component/API fixtures.</x:v>
      </x:c>
      <x:c r="K42" s="62" t="str">
        <x:v>Blocked: do not generate a passing test until the listed fixture, contract or oracle exists.</x:v>
      </x:c>
      <x:c r="L42" s="62" t="str">
        <x:v>Rates Product / Finance</x:v>
      </x:c>
      <x:c r="M42" s="62" t="str">
        <x:v>BASE_URL, UI_AUTH, API_AUTH, DISPOSABLE_SESSION, MUTATION_APPROVAL, VERIFIED_CLEANUP, EXTERNAL_READBACK, CHANNEL_FIXTURES, STORE_CHANNEL_ENV, CHANNEL_CONFIG_ADMIN, PRODUCT_DECISION</x:v>
      </x:c>
      <x:c r="N42" s="68" t="str">
        <x:v>0</x:v>
      </x:c>
      <x:c r="O42" s="62"/>
      <x:c r="P42" s="62" t="str">
        <x:v>Blocked</x:v>
      </x:c>
    </x:row>
    <x:row r="43" ht="66" customHeight="1">
      <x:c r="A43" s="65" t="str">
        <x:v>TC-PRC-004</x:v>
      </x:c>
      <x:c r="B43" s="62" t="str">
        <x:v>P0</x:v>
      </x:c>
      <x:c r="C43" s="62" t="str">
        <x:v>Core regression</x:v>
      </x:c>
      <x:c r="D43" s="62" t="str">
        <x:v>Recalculate consistently after a published rate or configuration change</x:v>
      </x:c>
      <x:c r="E43" s="71" t="str">
        <x:v>Absent / blocked</x:v>
      </x:c>
      <x:c r="F43" s="71" t="str">
        <x:v>Absent / blocked</x:v>
      </x:c>
      <x:c r="G43" s="62" t="str">
        <x:v>No meaningful canonical implementation; not executed.</x:v>
      </x:c>
      <x:c r="H43" s="62" t="str"/>
      <x:c r="I43" s="62" t="str"/>
      <x:c r="J43" s="62" t="str">
        <x:v>V1/V2 pricing snapshot/cutover decision, immutable rate values and a fixture eligible for the selected brand.</x:v>
      </x:c>
      <x:c r="K43" s="62" t="str">
        <x:v>Blocked: do not generate a passing test until the listed fixture, contract or oracle exists.</x:v>
      </x:c>
      <x:c r="L43" s="62" t="str">
        <x:v>Architecture / Rates and Channel owners</x:v>
      </x:c>
      <x:c r="M43" s="62" t="str">
        <x:v>BASE_URL, UI_AUTH, API_AUTH, DISPOSABLE_SESSION, MUTATION_APPROVAL, VERIFIED_CLEANUP, EXTERNAL_READBACK, CHANNEL_FIXTURES, STORE_CHANNEL_ENV, CHANNEL_CONFIG_ADMIN, FAILURE_INJECTION, PRODUCT_DECISION</x:v>
      </x:c>
      <x:c r="N43" s="68" t="str">
        <x:v>1</x:v>
      </x:c>
      <x:c r="O43" s="62" t="str">
        <x:v>RATE-014</x:v>
      </x:c>
      <x:c r="P43" s="62" t="str">
        <x:v>Blocked</x:v>
      </x:c>
    </x:row>
    <x:row r="44" ht="66" customHeight="1">
      <x:c r="A44" s="65" t="str">
        <x:v>TC-CAL-001</x:v>
      </x:c>
      <x:c r="B44" s="62" t="str">
        <x:v>P0</x:v>
      </x:c>
      <x:c r="C44" s="62" t="str">
        <x:v>Core regression</x:v>
      </x:c>
      <x:c r="D44" s="62" t="str">
        <x:v>Calculate POS cost across subtype, cycle, tier, and fee variants</x:v>
      </x:c>
      <x:c r="E44" s="71" t="str">
        <x:v>Absent / blocked</x:v>
      </x:c>
      <x:c r="F44" s="71" t="str">
        <x:v>Absent / blocked</x:v>
      </x:c>
      <x:c r="G44" s="62" t="str">
        <x:v>No meaningful canonical implementation; not executed.</x:v>
      </x:c>
      <x:c r="H44" s="62" t="str"/>
      <x:c r="I44" s="62" t="str"/>
      <x:c r="J44" s="62" t="str">
        <x:v>Approved POS PFS/&gt;300-store formula, rate fixtures, tax inclusion and currency rounding order.</x:v>
      </x:c>
      <x:c r="K44" s="62" t="str">
        <x:v>Blocked: do not generate a passing test until the listed fixture, contract or oracle exists.</x:v>
      </x:c>
      <x:c r="L44" s="62" t="str">
        <x:v>Pricing Product / Finance</x:v>
      </x:c>
      <x:c r="M44" s="62" t="str">
        <x:v>BASE_URL, UI_AUTH, API_AUTH, DISPOSABLE_SESSION, MUTATION_APPROVAL, VERIFIED_CLEANUP, EXTERNAL_READBACK, CHANNEL_FIXTURES, STORE_CHANNEL_ENV, PRODUCT_DECISION</x:v>
      </x:c>
      <x:c r="N44" s="68" t="str">
        <x:v>0</x:v>
      </x:c>
      <x:c r="O44" s="62"/>
      <x:c r="P44" s="62" t="str">
        <x:v>Blocked</x:v>
      </x:c>
    </x:row>
    <x:row r="45" ht="66" customHeight="1">
      <x:c r="A45" s="65" t="str">
        <x:v>TC-CAL-002</x:v>
      </x:c>
      <x:c r="B45" s="62" t="str">
        <x:v>P0</x:v>
      </x:c>
      <x:c r="C45" s="62" t="str">
        <x:v>Release smoke</x:v>
      </x:c>
      <x:c r="D45" s="62" t="str">
        <x:v>Calculate Sampling base, dates, weekday rates, and additional hours</x:v>
      </x:c>
      <x:c r="E45" s="71" t="str">
        <x:v>Absent / blocked</x:v>
      </x:c>
      <x:c r="F45" s="71" t="str">
        <x:v>Absent / blocked</x:v>
      </x:c>
      <x:c r="G45" s="62" t="str">
        <x:v>No meaningful canonical implementation; not executed.</x:v>
      </x:c>
      <x:c r="H45" s="62" t="str"/>
      <x:c r="I45" s="62" t="str"/>
      <x:c r="J45" s="62" t="str">
        <x:v>Approved Sampling weekday/weekend/additional-hour domains, boundary fixtures and rounding order.</x:v>
      </x:c>
      <x:c r="K45" s="62" t="str">
        <x:v>Blocked: do not generate a passing test until the listed fixture, contract or oracle exists.</x:v>
      </x:c>
      <x:c r="L45" s="62" t="str">
        <x:v>Pricing Product / Finance</x:v>
      </x:c>
      <x:c r="M45" s="62" t="str">
        <x:v>BASE_URL, UI_AUTH, API_AUTH, DISPOSABLE_SESSION, MUTATION_APPROVAL, VERIFIED_CLEANUP, EXTERNAL_READBACK, CHANNEL_FIXTURES, STORE_CHANNEL_ENV, PRODUCT_DECISION</x:v>
      </x:c>
      <x:c r="N45" s="68" t="str">
        <x:v>0</x:v>
      </x:c>
      <x:c r="O45" s="62"/>
      <x:c r="P45" s="62" t="str">
        <x:v>Blocked</x:v>
      </x:c>
    </x:row>
    <x:row r="46" ht="66" customHeight="1">
      <x:c r="A46" s="65" t="str">
        <x:v>TC-CAL-003</x:v>
      </x:c>
      <x:c r="B46" s="62" t="str">
        <x:v>P0</x:v>
      </x:c>
      <x:c r="C46" s="62" t="str">
        <x:v>Core regression</x:v>
      </x:c>
      <x:c r="D46" s="62" t="str">
        <x:v>Calculate Sampling collateral, equipment, and ambassadors</x:v>
      </x:c>
      <x:c r="E46" s="71" t="str">
        <x:v>Absent / blocked</x:v>
      </x:c>
      <x:c r="F46" s="71" t="str">
        <x:v>Absent / blocked</x:v>
      </x:c>
      <x:c r="G46" s="62" t="str">
        <x:v>No meaningful canonical implementation; not executed.</x:v>
      </x:c>
      <x:c r="H46" s="62" t="str"/>
      <x:c r="I46" s="62" t="str"/>
      <x:c r="J46" s="62" t="str">
        <x:v>Approved Future Brand representation, operator precedence and immutable component rates.</x:v>
      </x:c>
      <x:c r="K46" s="62" t="str">
        <x:v>Blocked: do not generate a passing test until the listed fixture, contract or oracle exists.</x:v>
      </x:c>
      <x:c r="L46" s="62" t="str">
        <x:v>Pricing Product / Finance</x:v>
      </x:c>
      <x:c r="M46" s="62" t="str">
        <x:v>BASE_URL, UI_AUTH, API_AUTH, DISPOSABLE_SESSION, MUTATION_APPROVAL, VERIFIED_CLEANUP, EXTERNAL_READBACK, CHANNEL_FIXTURES, STORE_CHANNEL_ENV, PRODUCT_DECISION</x:v>
      </x:c>
      <x:c r="N46" s="68" t="str">
        <x:v>0</x:v>
      </x:c>
      <x:c r="O46" s="62"/>
      <x:c r="P46" s="62" t="str">
        <x:v>Blocked</x:v>
      </x:c>
    </x:row>
    <x:row r="47" ht="66" customHeight="1">
      <x:c r="A47" s="65" t="str">
        <x:v>TC-CAL-004</x:v>
      </x:c>
      <x:c r="B47" s="62" t="str">
        <x:v>P0</x:v>
      </x:c>
      <x:c r="C47" s="62" t="str">
        <x:v>Release smoke</x:v>
      </x:c>
      <x:c r="D47" s="62" t="str">
        <x:v>Calculate Sampling training and the all-add-on formula</x:v>
      </x:c>
      <x:c r="E47" s="71" t="str">
        <x:v>Absent / blocked</x:v>
      </x:c>
      <x:c r="F47" s="71" t="str">
        <x:v>Absent / blocked</x:v>
      </x:c>
      <x:c r="G47" s="62" t="str">
        <x:v>No meaningful canonical implementation; not executed.</x:v>
      </x:c>
      <x:c r="H47" s="62" t="str"/>
      <x:c r="I47" s="62" t="str"/>
      <x:c r="J47" s="62" t="str">
        <x:v>Approved training-count mapping, tier/rate fixtures, tax and rounding semantics.</x:v>
      </x:c>
      <x:c r="K47" s="62" t="str">
        <x:v>Blocked: do not generate a passing test until the listed fixture, contract or oracle exists.</x:v>
      </x:c>
      <x:c r="L47" s="62" t="str">
        <x:v>Pricing Product / Finance</x:v>
      </x:c>
      <x:c r="M47" s="62" t="str">
        <x:v>BASE_URL, UI_AUTH, API_AUTH, DISPOSABLE_SESSION, MUTATION_APPROVAL, VERIFIED_CLEANUP, EXTERNAL_READBACK, CHANNEL_FIXTURES, STORE_CHANNEL_ENV, PRODUCT_DECISION</x:v>
      </x:c>
      <x:c r="N47" s="68" t="str">
        <x:v>0</x:v>
      </x:c>
      <x:c r="O47" s="62"/>
      <x:c r="P47" s="62" t="str">
        <x:v>Blocked</x:v>
      </x:c>
    </x:row>
    <x:row r="48" ht="66" customHeight="1">
      <x:c r="A48" s="65" t="str">
        <x:v>TC-CAL-005</x:v>
      </x:c>
      <x:c r="B48" s="62" t="str">
        <x:v>P0</x:v>
      </x:c>
      <x:c r="C48" s="62" t="str">
        <x:v>Release smoke</x:v>
      </x:c>
      <x:c r="D48" s="62" t="str">
        <x:v>Calculate Trolley, Petrol Pump, and Travel Money channels</x:v>
      </x:c>
      <x:c r="E48" s="71" t="str">
        <x:v>Partial</x:v>
      </x:c>
      <x:c r="F48" s="71" t="str">
        <x:v>Partial</x:v>
      </x:c>
      <x:c r="G48" s="62" t="str">
        <x:v>Implementation discovered; full canonical live journey not safely verified.</x:v>
      </x:c>
      <x:c r="H48" s="62" t="str">
        <x:v>media-planner-pricing-cost-calculation.authenticated.spec.ts:349,357,430</x:v>
      </x:c>
      <x:c r="I48" s="62" t="str"/>
      <x:c r="J48" s="62" t="str">
        <x:v>Complete tier/fee/version/persistence matrix.</x:v>
      </x:c>
      <x:c r="K48" s="62" t="str">
        <x:v>More automation is possible only after the listed API/data/cleanup gates are supplied.</x:v>
      </x:c>
      <x:c r="L48" s="62" t="str">
        <x:v>Pricing Product / Finance</x:v>
      </x:c>
      <x:c r="M48" s="62" t="str">
        <x:v>BASE_URL, UI_AUTH, API_AUTH, DISPOSABLE_SESSION, MUTATION_APPROVAL, VERIFIED_CLEANUP, EXTERNAL_READBACK, CHANNEL_FIXTURES, STORE_CHANNEL_ENV, PRODUCT_DECISION</x:v>
      </x:c>
      <x:c r="N48" s="68" t="str">
        <x:v>3</x:v>
      </x:c>
      <x:c r="O48" s="62" t="str">
        <x:v>FLOW-MP-009:DC-004, FLOW-MP-009:DC-007, FLOW-MP-009:DC-009</x:v>
      </x:c>
      <x:c r="P48" s="62" t="str">
        <x:v>Blocked</x:v>
      </x:c>
    </x:row>
    <x:row r="49" ht="66" customHeight="1">
      <x:c r="A49" s="65" t="str">
        <x:v>TC-CAL-006</x:v>
      </x:c>
      <x:c r="B49" s="62" t="str">
        <x:v>P0</x:v>
      </x:c>
      <x:c r="C49" s="62" t="str">
        <x:v>Release smoke</x:v>
      </x:c>
      <x:c r="D49" s="62" t="str">
        <x:v>Calculate budget-led, Print, and Nectar totals with consistent currency</x:v>
      </x:c>
      <x:c r="E49" s="71" t="str">
        <x:v>Partial</x:v>
      </x:c>
      <x:c r="F49" s="71" t="str">
        <x:v>Partial</x:v>
      </x:c>
      <x:c r="G49" s="62" t="str">
        <x:v>Implementation discovered; full canonical live journey not safely verified.</x:v>
      </x:c>
      <x:c r="H49" s="62" t="str">
        <x:v>media-planner-pricing-cost-calculation.authenticated.spec.ts:448; media-planner-cross-cutting-journeys.authenticated.spec.ts:475</x:v>
      </x:c>
      <x:c r="I49" s="62" t="str"/>
      <x:c r="J49" s="62" t="str">
        <x:v>Print, Nectar, currency invalid/rounding and persistence matrix.</x:v>
      </x:c>
      <x:c r="K49" s="62" t="str">
        <x:v>More automation is possible only after the listed API/data/cleanup gates are supplied.</x:v>
      </x:c>
      <x:c r="L49" s="62" t="str">
        <x:v>Pricing Product / Finance / Nectar App Product</x:v>
      </x:c>
      <x:c r="M49" s="62" t="str">
        <x:v>BASE_URL, UI_AUTH, API_AUTH, DISPOSABLE_SESSION, MUTATION_APPROVAL, VERIFIED_CLEANUP, EXTERNAL_READBACK, CHANNEL_FIXTURES, STORE_CHANNEL_ENV, PRODUCT_DECISION</x:v>
      </x:c>
      <x:c r="N49" s="68" t="str">
        <x:v>3</x:v>
      </x:c>
      <x:c r="O49" s="62" t="str">
        <x:v>FLOW-MP-009:DC-010, FLOW-MP-009:NEG-003, RATE-004</x:v>
      </x:c>
      <x:c r="P49" s="62" t="str">
        <x:v>Blocked</x:v>
      </x:c>
    </x:row>
    <x:row r="50" ht="66" customHeight="1">
      <x:c r="A50" s="65" t="str">
        <x:v>TC-AIQ-001</x:v>
      </x:c>
      <x:c r="B50" s="62" t="str">
        <x:v>P1</x:v>
      </x:c>
      <x:c r="C50" s="62" t="str">
        <x:v>Core regression</x:v>
      </x:c>
      <x:c r="D50" s="62" t="str">
        <x:v>Normalize equivalent, large, and locale-sensitive planning prompts</x:v>
      </x:c>
      <x:c r="E50" s="71" t="str">
        <x:v>Partial</x:v>
      </x:c>
      <x:c r="F50" s="71" t="str">
        <x:v>Partial</x:v>
      </x:c>
      <x:c r="G50" s="62" t="str">
        <x:v>Implementation discovered; full canonical live journey not safely verified.</x:v>
      </x:c>
      <x:c r="H50" s="62" t="str">
        <x:v>sains/ai-conversation-quality.authenticated.spec.ts:135,234</x:v>
      </x:c>
      <x:c r="I50" s="62" t="str">
        <x:v>Restored exact hash-matching strict spec binding.</x:v>
      </x:c>
      <x:c r="J50" s="62" t="str">
        <x:v>Locale-sensitive ambiguity, approved SLO and normalized API equivalence.</x:v>
      </x:c>
      <x:c r="K50" s="62" t="str">
        <x:v>More automation is possible only after the listed API/data/cleanup gates are supplied.</x:v>
      </x:c>
      <x:c r="L50" s="62" t="str">
        <x:v>Conversational AI Product / SRE</x:v>
      </x:c>
      <x:c r="M50" s="62" t="str">
        <x:v>BASE_URL, UI_AUTH, API_AUTH, DISPOSABLE_SESSION, MUTATION_APPROVAL, VERIFIED_CLEANUP, EXTERNAL_READBACK, REAL_CATALOGUE_DATA, PARSER_ORACLE, AI_DETERMINISM, PRODUCT_DECISION</x:v>
      </x:c>
      <x:c r="N50" s="68" t="str">
        <x:v>4</x:v>
      </x:c>
      <x:c r="O50" s="62" t="str">
        <x:v>AB-007, AI-001, AI-010, ENTRY-008</x:v>
      </x:c>
      <x:c r="P50" s="62" t="str">
        <x:v>Blocked</x:v>
      </x:c>
    </x:row>
    <x:row r="51" ht="66" customHeight="1">
      <x:c r="A51" s="65" t="str">
        <x:v>TC-AIQ-002</x:v>
      </x:c>
      <x:c r="B51" s="62" t="str">
        <x:v>P0</x:v>
      </x:c>
      <x:c r="C51" s="62" t="str">
        <x:v>Core regression</x:v>
      </x:c>
      <x:c r="D51" s="62" t="str">
        <x:v>Ground entities and resist ambiguity, unsafe references, and prompt injection</x:v>
      </x:c>
      <x:c r="E51" s="71" t="str">
        <x:v>Partial</x:v>
      </x:c>
      <x:c r="F51" s="71" t="str">
        <x:v>Partial</x:v>
      </x:c>
      <x:c r="G51" s="62" t="str">
        <x:v>Implementation discovered; full canonical live journey not safely verified.</x:v>
      </x:c>
      <x:c r="H51" s="62" t="str">
        <x:v>sains/ai-conversation-quality.authenticated.spec.ts:162,284,308</x:v>
      </x:c>
      <x:c r="I51" s="62" t="str">
        <x:v>Restored exact hash-matching strict spec binding.</x:v>
      </x:c>
      <x:c r="J51" s="62" t="str">
        <x:v>Stable API reason, authorization audit and persisted no-mutation proof.</x:v>
      </x:c>
      <x:c r="K51" s="62" t="str">
        <x:v>More automation is possible only after the listed API/data/cleanup gates are supplied.</x:v>
      </x:c>
      <x:c r="L51" s="62" t="str">
        <x:v>Conversational AI / Product Security</x:v>
      </x:c>
      <x:c r="M51" s="62" t="str">
        <x:v>BASE_URL, UI_AUTH, API_AUTH, DISPOSABLE_SESSION, MUTATION_APPROVAL, VERIFIED_CLEANUP, EXTERNAL_READBACK, REAL_CATALOGUE_DATA, PARSER_ORACLE, AI_DETERMINISM, PRODUCT_DECISION</x:v>
      </x:c>
      <x:c r="N51" s="68" t="str">
        <x:v>8</x:v>
      </x:c>
      <x:c r="O51" s="62" t="str">
        <x:v>AB-001, AB-004, AI-004, AI-009, CH-007, ENTRY-004, ENTRY-005, ENTRY-007</x:v>
      </x:c>
      <x:c r="P51" s="62" t="str">
        <x:v>Conditional</x:v>
      </x:c>
    </x:row>
    <x:row r="52" ht="66" customHeight="1">
      <x:c r="A52" s="65" t="str">
        <x:v>TC-AIQ-003</x:v>
      </x:c>
      <x:c r="B52" s="62" t="str">
        <x:v>P0</x:v>
      </x:c>
      <x:c r="C52" s="62" t="str">
        <x:v>Core regression</x:v>
      </x:c>
      <x:c r="D52" s="62" t="str">
        <x:v>Reconcile batches, out-of-order data, corrections, and context reset</x:v>
      </x:c>
      <x:c r="E52" s="71" t="str">
        <x:v>Partial</x:v>
      </x:c>
      <x:c r="F52" s="71" t="str">
        <x:v>Partial</x:v>
      </x:c>
      <x:c r="G52" s="62" t="str">
        <x:v>Implementation discovered; full canonical live journey not safely verified.</x:v>
      </x:c>
      <x:c r="H52" s="62" t="str">
        <x:v>sains/ai-conversation-quality.authenticated.spec.ts:185,212</x:v>
      </x:c>
      <x:c r="I52" s="62" t="str">
        <x:v>Restored exact hash-matching strict spec binding.</x:v>
      </x:c>
      <x:c r="J52" s="62" t="str">
        <x:v>Mixed batches, context reset and API/persistence parity.</x:v>
      </x:c>
      <x:c r="K52" s="62" t="str">
        <x:v>More automation is possible only after the listed API/data/cleanup gates are supplied.</x:v>
      </x:c>
      <x:c r="L52" s="62" t="str">
        <x:v>Conversational Planning / Plan service</x:v>
      </x:c>
      <x:c r="M52" s="62" t="str">
        <x:v>BASE_URL, UI_AUTH, API_AUTH, DISPOSABLE_SESSION, MUTATION_APPROVAL, VERIFIED_CLEANUP, EXTERNAL_READBACK, REAL_CATALOGUE_DATA, PARSER_ORACLE, AI_DETERMINISM, PRODUCT_DECISION</x:v>
      </x:c>
      <x:c r="N52" s="68" t="str">
        <x:v>14</x:v>
      </x:c>
      <x:c r="O52" s="62" t="str">
        <x:v>AB-005, AB-006, AI-002, AI-003, AI-005, AI-006, CH-006, ENTRY-006, FLOW-MP-010:DC-005, FLOW-MP-010:NEG-004, OBJ-002, OBJ-003, SUM-005, SUM-006</x:v>
      </x:c>
      <x:c r="P52" s="62" t="str">
        <x:v>Conditional</x:v>
      </x:c>
    </x:row>
    <x:row r="53" ht="66" customHeight="1">
      <x:c r="A53" s="65" t="str">
        <x:v>EXT-A11Y-001</x:v>
      </x:c>
      <x:c r="B53" s="62" t="str">
        <x:v>P0</x:v>
      </x:c>
      <x:c r="C53" s="62" t="str">
        <x:v>Accessibility regression</x:v>
      </x:c>
      <x:c r="D53" s="62" t="str">
        <x:v>Complete the primary planning journey using keyboard and verified focus behavior</x:v>
      </x:c>
      <x:c r="E53" s="71" t="str">
        <x:v>Partial</x:v>
      </x:c>
      <x:c r="F53" s="71" t="str">
        <x:v>Partial</x:v>
      </x:c>
      <x:c r="G53" s="62" t="str">
        <x:v>New subset: accessible name and keyboard passed; axe failed on button-name, select-name, svg-img-alt.</x:v>
      </x:c>
      <x:c r="H53" s="62" t="str">
        <x:v>nectar-edit-sku-list.authenticated.spec.ts:158; sains/entry-shell-responsive-accessibility.authenticated.spec.ts:55,72,93</x:v>
      </x:c>
      <x:c r="I53" s="62" t="str">
        <x:v>Added FLOW-MP-027 and six read-only authenticated entry-shell checks.</x:v>
      </x:c>
      <x:c r="J53" s="62" t="str">
        <x:v>Full keyboard journey, post-entry dialogs, announcements and manual screen-reader/browser/OS matrix.</x:v>
      </x:c>
      <x:c r="K53" s="62" t="str">
        <x:v>Automated subset exists; screen-reader evidence stays manual.</x:v>
      </x:c>
      <x:c r="L53" s="62" t="str">
        <x:v>Accessibility / frontend / QA</x:v>
      </x:c>
      <x:c r="M53" s="62" t="str">
        <x:v>BASE_URL, UI_AUTH, DISPOSABLE_SESSION, MUTATION_APPROVAL, VERIFIED_CLEANUP, ACCESSIBILITY_CONTRACT, ACCESSIBILITY_TOOLS</x:v>
      </x:c>
      <x:c r="N53" s="68" t="str">
        <x:v>2</x:v>
      </x:c>
      <x:c r="O53" s="62" t="str">
        <x:v>NEG-005, NEG-006</x:v>
      </x:c>
      <x:c r="P53" s="62" t="str">
        <x:v>Manual</x:v>
      </x:c>
    </x:row>
    <x:row r="54" ht="66" customHeight="1">
      <x:c r="A54" s="65" t="str">
        <x:v>EXT-AI-RETRY-001</x:v>
      </x:c>
      <x:c r="B54" s="62" t="str">
        <x:v>P0</x:v>
      </x:c>
      <x:c r="C54" s="62" t="str">
        <x:v>Core regression</x:v>
      </x:c>
      <x:c r="D54" s="62" t="str">
        <x:v>Recover safely from a long-running or failed AI response</x:v>
      </x:c>
      <x:c r="E54" s="71" t="str">
        <x:v>Absent / blocked</x:v>
      </x:c>
      <x:c r="F54" s="71" t="str">
        <x:v>Partial</x:v>
      </x:c>
      <x:c r="G54" s="62" t="str">
        <x:v>Three live fault cases failed on the same product defect: injected HTTP 503 yields no error, Retry or Cancel. Non-target routing control passed.</x:v>
      </x:c>
      <x:c r="H54" s="62" t="str">
        <x:v>sains/reliability-recovery.authenticated.spec.ts DC-001 and DC-003</x:v>
      </x:c>
      <x:c r="I54" s="62" t="str">
        <x:v>Added message-scoped GraphQL fault injection and atomic-state/retry assertions.</x:v>
      </x:c>
      <x:c r="J54" s="62" t="str">
        <x:v>Product implementation of a visible error with Retry/Cancel; the new test currently exposes the silent-failure defect.</x:v>
      </x:c>
      <x:c r="K54" s="62" t="str">
        <x:v>Fix the confirmed visible-recovery defect, then rerun DC-001/DC-003.</x:v>
      </x:c>
      <x:c r="L54" s="62" t="str">
        <x:v>Conversational Planning / platform owners</x:v>
      </x:c>
      <x:c r="M54" s="62" t="str">
        <x:v>BASE_URL, UI_AUTH, API_AUTH, DISPOSABLE_SESSION, MUTATION_APPROVAL, VERIFIED_CLEANUP, FAILURE_INJECTION, PARSER_ORACLE, AI_DETERMINISM, EXTERNAL_READBACK</x:v>
      </x:c>
      <x:c r="N54" s="68" t="str">
        <x:v>2</x:v>
      </x:c>
      <x:c r="O54" s="62" t="str">
        <x:v>NEG-009, NEG-010</x:v>
      </x:c>
      <x:c r="P54" s="62" t="str">
        <x:v>Blocked</x:v>
      </x:c>
    </x:row>
    <x:row r="55" ht="66" customHeight="1">
      <x:c r="A55" s="65" t="str">
        <x:v>EXT-AUTOSAVE-001</x:v>
      </x:c>
      <x:c r="B55" s="62" t="str">
        <x:v>P0</x:v>
      </x:c>
      <x:c r="C55" s="62" t="str">
        <x:v>Core regression</x:v>
      </x:c>
      <x:c r="D55" s="62" t="str">
        <x:v>Recover from an autosave failure without losing or duplicating plan state</x:v>
      </x:c>
      <x:c r="E55" s="71" t="str">
        <x:v>Absent / blocked</x:v>
      </x:c>
      <x:c r="F55" s="71" t="str">
        <x:v>Absent / blocked</x:v>
      </x:c>
      <x:c r="G55" s="62" t="str">
        <x:v>No meaningful canonical implementation; not executed.</x:v>
      </x:c>
      <x:c r="H55" s="62" t="str"/>
      <x:c r="I55" s="62" t="str"/>
      <x:c r="J55" s="62" t="str">
        <x:v>Run-scoped autosave failure injector, visible saved/unsaved contract, revision readback and exactly-once retry oracle.</x:v>
      </x:c>
      <x:c r="K55" s="62" t="str">
        <x:v>Blocked: do not generate a passing test until the listed fixture, contract or oracle exists.</x:v>
      </x:c>
      <x:c r="L55" s="62" t="str">
        <x:v>Conversation / Planner API owners</x:v>
      </x:c>
      <x:c r="M55" s="62" t="str">
        <x:v>BASE_URL, UI_AUTH, API_AUTH, DISPOSABLE_SESSION, MUTATION_APPROVAL, VERIFIED_CLEANUP, PLAN_LIFECYCLE, FAILURE_INJECTION, EXTERNAL_READBACK</x:v>
      </x:c>
      <x:c r="N55" s="68" t="str">
        <x:v>1</x:v>
      </x:c>
      <x:c r="O55" s="62" t="str">
        <x:v>CONV-012</x:v>
      </x:c>
      <x:c r="P55" s="62" t="str">
        <x:v>Blocked</x:v>
      </x:c>
    </x:row>
    <x:row r="56" ht="66" customHeight="1">
      <x:c r="A56" s="65" t="str">
        <x:v>EXT-DEPENDENCY-001</x:v>
      </x:c>
      <x:c r="B56" s="62" t="str">
        <x:v>P0</x:v>
      </x:c>
      <x:c r="C56" s="62" t="str">
        <x:v>Core regression</x:v>
      </x:c>
      <x:c r="D56" s="62" t="str">
        <x:v>Fail safely when validation or product-search dependencies are unavailable</x:v>
      </x:c>
      <x:c r="E56" s="71" t="str">
        <x:v>Absent / blocked</x:v>
      </x:c>
      <x:c r="F56" s="71" t="str">
        <x:v>Partial</x:v>
      </x:c>
      <x:c r="G56" s="62" t="str">
        <x:v>Live product-search 503 reproduced the missing recovery surface; service-internal injector and full persistence readback remain unavailable.</x:v>
      </x:c>
      <x:c r="H56" s="62" t="str">
        <x:v>sains/reliability-recovery.authenticated.spec.ts DC-002 browser-transport subset</x:v>
      </x:c>
      <x:c r="I56" s="62" t="str">
        <x:v>Added message-scoped GraphQL fault injection and atomic-state/retry assertions.</x:v>
      </x:c>
      <x:c r="J56" s="62" t="str">
        <x:v>Run-scoped service-internal validation/product-search 4xx, 5xx and timeout injector plus persistence readback.</x:v>
      </x:c>
      <x:c r="K56" s="62" t="str">
        <x:v>More automation is possible only after the listed API/data/cleanup gates are supplied.</x:v>
      </x:c>
      <x:c r="L56" s="62" t="str">
        <x:v>Platform / validation / catalogue owners</x:v>
      </x:c>
      <x:c r="M56" s="62" t="str">
        <x:v>BASE_URL, UI_AUTH, API_AUTH, DISPOSABLE_SESSION, MUTATION_APPROVAL, VERIFIED_CLEANUP, FAILURE_INJECTION, REAL_CATALOGUE_DATA, CHANNEL_FIXTURES, EXTERNAL_READBACK</x:v>
      </x:c>
      <x:c r="N56" s="68" t="str">
        <x:v>3</x:v>
      </x:c>
      <x:c r="O56" s="62" t="str">
        <x:v>NEG-001, NEG-002, OBS-003</x:v>
      </x:c>
      <x:c r="P56" s="62" t="str">
        <x:v>Blocked</x:v>
      </x:c>
    </x:row>
    <x:row r="57" ht="66" customHeight="1">
      <x:c r="A57" s="65" t="str">
        <x:v>EXT-EXPORT-001</x:v>
      </x:c>
      <x:c r="B57" s="62" t="str">
        <x:v>P0</x:v>
      </x:c>
      <x:c r="C57" s="62" t="str">
        <x:v>Core regression</x:v>
      </x:c>
      <x:c r="D57" s="62" t="str">
        <x:v>Round-trip a saved and edited plan through CSV export</x:v>
      </x:c>
      <x:c r="E57" s="71" t="str">
        <x:v>Partial</x:v>
      </x:c>
      <x:c r="F57" s="71" t="str">
        <x:v>Partial</x:v>
      </x:c>
      <x:c r="G57" s="62" t="str">
        <x:v>Parser unit tests 5/5 passed; mutating save/download journey not run.</x:v>
      </x:c>
      <x:c r="H57" s="62" t="str">
        <x:v>media-plan-save-via-nectar-ai.authenticated.spec.ts:115,130; fixtures/csv-export.ts:65,313; tests/smoke/csv-export.unit.spec.ts:22</x:v>
      </x:c>
      <x:c r="I57" s="62" t="str">
        <x:v>Added bounded UTF-8/RFC 4180 download inspection and five local parser tests.</x:v>
      </x:c>
      <x:c r="J57" s="62" t="str">
        <x:v>Special-character variants, edit/re-export freshness and Pollen/read-model round trip.</x:v>
      </x:c>
      <x:c r="K57" s="62" t="str">
        <x:v>CSV subset exists; full round trip waits for owned saved-plan/readback fixtures.</x:v>
      </x:c>
      <x:c r="L57" s="62" t="str">
        <x:v>Plan / export / Pollen integration owners</x:v>
      </x:c>
      <x:c r="M57" s="62" t="str">
        <x:v>BASE_URL, UI_AUTH, API_AUTH, DISPOSABLE_SESSION, MUTATION_APPROVAL, VERIFIED_CLEANUP, PLAN_LIFECYCLE, EXTERNAL_READBACK, REAL_CATALOGUE_DATA</x:v>
      </x:c>
      <x:c r="N57" s="68" t="str">
        <x:v>7</x:v>
      </x:c>
      <x:c r="O57" s="62" t="str">
        <x:v>EXP-001, EXP-002, EXP-003, EXP-004, EXP-005, EXP-006, EXP-008</x:v>
      </x:c>
      <x:c r="P57" s="62" t="str">
        <x:v>Blocked</x:v>
      </x:c>
    </x:row>
    <x:row r="58" ht="66" customHeight="1">
      <x:c r="A58" s="65" t="str">
        <x:v>EXT-PERF-001</x:v>
      </x:c>
      <x:c r="B58" s="62" t="str">
        <x:v>P1</x:v>
      </x:c>
      <x:c r="C58" s="62" t="str">
        <x:v>Performance regression</x:v>
      </x:c>
      <x:c r="D58" s="62" t="str">
        <x:v>Meet the approved performance SLO for a large SKU result set</x:v>
      </x:c>
      <x:c r="E58" s="71" t="str">
        <x:v>Absent / blocked</x:v>
      </x:c>
      <x:c r="F58" s="71" t="str">
        <x:v>Partial</x:v>
      </x:c>
      <x:c r="G58" s="62" t="str">
        <x:v>Live passed 1/1: 46/46 Measurement SKUs remained selected and the Hero step rendered; no performance SLO claimed.</x:v>
      </x:c>
      <x:c r="H58" s="62" t="str">
        <x:v>sains/large-sku-selection-integrity.authenticated.spec.ts DC-001 (46-row live run)</x:v>
      </x:c>
      <x:c r="I58" s="62" t="str">
        <x:v>Added a live large-result functional-integrity row without inventing a timing SLO.</x:v>
      </x:c>
      <x:c r="J58" s="62" t="str">
        <x:v>Approved stable dataset, warm/cold boundary, sample count, percentile and numeric SLO; current test covers functional integrity only.</x:v>
      </x:c>
      <x:c r="K58" s="62" t="str">
        <x:v>Keep the functional test; add metrics only after an owner supplies the missing SLO contract.</x:v>
      </x:c>
      <x:c r="L58" s="62" t="str">
        <x:v>Product / performance / catalogue owners</x:v>
      </x:c>
      <x:c r="M58" s="62" t="str">
        <x:v>BASE_URL, UI_AUTH, API_AUTH, REAL_CATALOGUE_DATA, PERFORMANCE_SLO, LARGE_RESULT_FIXTURE</x:v>
      </x:c>
      <x:c r="N58" s="68" t="str">
        <x:v>1</x:v>
      </x:c>
      <x:c r="O58" s="62" t="str">
        <x:v>NEG-008</x:v>
      </x:c>
      <x:c r="P58" s="62" t="str">
        <x:v>Blocked</x:v>
      </x:c>
    </x:row>
    <x:row r="59" ht="66" customHeight="1">
      <x:c r="A59" s="66" t="str">
        <x:v>EXT-RESPONSIVE-001</x:v>
      </x:c>
      <x:c r="B59" s="63" t="str">
        <x:v>P1</x:v>
      </x:c>
      <x:c r="C59" s="63" t="str">
        <x:v>Extended regression</x:v>
      </x:c>
      <x:c r="D59" s="63" t="str">
        <x:v>Complete the primary planning journey at every supported narrow viewport</x:v>
      </x:c>
      <x:c r="E59" s="72" t="str">
        <x:v>Absent / blocked</x:v>
      </x:c>
      <x:c r="F59" s="72" t="str">
        <x:v>Partial</x:v>
      </x:c>
      <x:c r="G59" s="63" t="str">
        <x:v>New entry-shell viewport probes: 3/3 passed live.</x:v>
      </x:c>
      <x:c r="H59" s="63" t="str">
        <x:v>sains/entry-shell-responsive-accessibility.authenticated.spec.ts:31 (3 viewport rows)</x:v>
      </x:c>
      <x:c r="I59" s="63" t="str">
        <x:v>Added FLOW-MP-027 and six read-only authenticated entry-shell checks.</x:v>
      </x:c>
      <x:c r="J59" s="63" t="str">
        <x:v>Post-entry chat/summary/modal journey, approved device matrix and cross-browser/physical-device evidence.</x:v>
      </x:c>
      <x:c r="K59" s="63" t="str">
        <x:v>Entry shell automated; full flow waits for approved support matrix and disposable data.</x:v>
      </x:c>
      <x:c r="L59" s="63" t="str">
        <x:v>UX / frontend</x:v>
      </x:c>
      <x:c r="M59" s="63" t="str">
        <x:v>BASE_URL, UI_AUTH, DISPOSABLE_SESSION, MUTATION_APPROVAL, VERIFIED_CLEANUP, RESPONSIVE_CONTRACT</x:v>
      </x:c>
      <x:c r="N59" s="69" t="str">
        <x:v>1</x:v>
      </x:c>
      <x:c r="O59" s="63" t="str">
        <x:v>NEG-007</x:v>
      </x:c>
      <x:c r="P59" s="63" t="str">
        <x:v>Blocked</x:v>
      </x:c>
    </x:row>
  </x:sheetData>
  <x:mergeCells>
    <x:mergeCell ref="A1:P1"/>
    <x:mergeCell ref="A2:P2"/>
  </x:mergeCells>
  <x:conditionalFormatting sqref="E5:F59">
    <x:cfRule type="containsText" dxfId="6" priority="1" operator="containsText" text="Partial"/>
    <x:cfRule type="containsText" dxfId="7" priority="2" operator="containsText" text="Absent"/>
  </x:conditionalFormatting>
  <x:pageMargins left="0.7" right="0.7" top="0.75" bottom="0.75" header="0.3" footer="0.3"/>
  <x:tableParts count="1">
    <x:tablePart xmlns:r="http://schemas.openxmlformats.org/officeDocument/2006/relationships" r:id="R1855f836437647e0"/>
  </x:tableParts>
</x:worksheet>
</file>