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d1bac0897d4729" /></Relationships>
</file>

<file path=xl/workbook.xml><?xml version="1.0" encoding="utf-8"?>
<x:workbook xmlns:x="http://schemas.openxmlformats.org/spreadsheetml/2006/main">
  <x:sheets>
    <x:sheet xmlns:r="http://schemas.openxmlformats.org/officeDocument/2006/relationships" name="Summary" sheetId="1" r:id="Rfb5a7cb23cdd4848"/>
    <x:sheet xmlns:r="http://schemas.openxmlformats.org/officeDocument/2006/relationships" name="Master E2E Tests" sheetId="2" r:id="R3cb0e23eace946a0"/>
    <x:sheet xmlns:r="http://schemas.openxmlformats.org/officeDocument/2006/relationships" name="Preconditions" sheetId="3" r:id="Ra6f0a60133764134"/>
    <x:sheet xmlns:r="http://schemas.openxmlformats.org/officeDocument/2006/relationships" name="Merge Analysis" sheetId="4" r:id="R9f4efc37e3fc41e1"/>
    <x:sheet xmlns:r="http://schemas.openxmlformats.org/officeDocument/2006/relationships" name="Source Summary" sheetId="5" r:id="R93bac692b719476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FF"/>
      <x:name val="Carlito"/>
    </x:font>
    <x:font>
      <x:sz val="11"/>
      <x:color rgb="FFFFFFFF"/>
      <x:name val="Carlito"/>
    </x:font>
  </x:fonts>
  <x:fills count="6">
    <x:fill>
      <x:patternFill patternType="none"/>
    </x:fill>
    <x:fill>
      <x:patternFill patternType="gray125"/>
    </x:fill>
    <x:fill>
      <x:patternFill patternType="solid">
        <x:fgColor rgb="FF19345A"/>
      </x:patternFill>
    </x:fill>
    <x:fill>
      <x:patternFill patternType="solid">
        <x:fgColor rgb="FFF36C00"/>
      </x:patternFill>
    </x:fill>
    <x:fill>
      <x:patternFill patternType="solid">
        <x:fgColor rgb="FFDDEBF7"/>
      </x:patternFill>
    </x:fill>
    <x:fill>
      <x:patternFill patternType="solid">
        <x:fgColor rgb="FFFFF2CC"/>
      </x:patternFill>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0" xfId="0" applyNumberFormat="1" applyFont="1" applyFill="1" applyBorder="1"/>
    <x:xf numFmtId="0" fontId="1" fillId="2" borderId="1" xfId="0" applyNumberFormat="1" applyFont="1" applyFill="1" applyBorder="1" applyAlignment="1">
      <x:alignment vertical="center"/>
    </x:xf>
    <x:xf numFmtId="0" fontId="1" fillId="2" borderId="2" xfId="0" applyNumberFormat="1" applyFont="1" applyFill="1" applyBorder="1" applyAlignment="1">
      <x:alignment vertical="center"/>
    </x:xf>
    <x:xf numFmtId="0" fontId="0" fillId="0" borderId="2" xfId="0" applyNumberFormat="1" applyFont="1" applyFill="1" applyBorder="1"/>
    <x:xf numFmtId="0" fontId="1" fillId="2" borderId="3" xfId="0" applyNumberFormat="1" applyFont="1" applyFill="1" applyBorder="1" applyAlignment="1">
      <x:alignment vertical="center"/>
    </x:xf>
    <x:xf numFmtId="0" fontId="0" fillId="0" borderId="4" xfId="0" applyNumberFormat="1" applyFont="1" applyFill="1" applyBorder="1"/>
    <x:xf numFmtId="200" fontId="0" fillId="0" borderId="5" xfId="0" applyNumberFormat="1" applyFont="1" applyFill="1" applyBorder="1"/>
    <x:xf numFmtId="0" fontId="0" fillId="0" borderId="5" xfId="0" applyNumberFormat="1" applyFont="1" applyFill="1" applyBorder="1"/>
    <x:xf numFmtId="200" fontId="0" fillId="0" borderId="6" xfId="0" applyNumberFormat="1" applyFont="1" applyFill="1" applyBorder="1"/>
    <x:xf numFmtId="0" fontId="0" fillId="0" borderId="6" xfId="0" applyNumberFormat="1" applyFont="1" applyFill="1" applyBorder="1"/>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9"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cellXfs>
  <x:cellStyles count="1">
    <x:cellStyle name="Normal" xfId="0"/>
  </x:cellStyles>
  <x:dxfs count="5">
    <x:dxf>
      <x:font>
        <x:color rgb="FF006100"/>
      </x:font>
      <x:fill>
        <x:patternFill patternType="solid">
          <x:bgColor rgb="FFE2F0D9"/>
        </x:patternFill>
      </x:fill>
    </x:dxf>
    <x:dxf>
      <x:font>
        <x:color rgb="FF7F6000"/>
      </x:font>
      <x:fill>
        <x:patternFill patternType="solid">
          <x:bgColor rgb="FFFFF2CC"/>
        </x:patternFill>
      </x:fill>
    </x:dxf>
    <x:dxf>
      <x:font>
        <x:color rgb="FF9C0006"/>
      </x:font>
      <x:fill>
        <x:patternFill patternType="solid">
          <x:bgColor rgb="FFFCE4D6"/>
        </x:patternFill>
      </x:fill>
    </x:dxf>
    <x:dxf>
      <x:font>
        <x:color rgb="FF404040"/>
      </x:font>
      <x:fill>
        <x:patternFill patternType="solid">
          <x:bgColor rgb="FFE7E6E6"/>
        </x:patternFill>
      </x:fill>
    </x:dxf>
    <x:dxf>
      <x:font>
        <x:color rgb="FF20364F"/>
      </x:font>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83fc5e1c90430d" /><Relationship Type="http://schemas.openxmlformats.org/officeDocument/2006/relationships/theme" Target="/xl/theme/theme1.xml" Id="R0eba359caf784958" /><Relationship Type="http://schemas.openxmlformats.org/officeDocument/2006/relationships/sharedStrings" Target="/xl/sharedStrings.xml" Id="R05e21381feaa4a63" /><Relationship Type="http://schemas.openxmlformats.org/officeDocument/2006/relationships/worksheet" Target="/xl/worksheets/sheet1.xml" Id="Rfb5a7cb23cdd4848" /><Relationship Type="http://schemas.openxmlformats.org/officeDocument/2006/relationships/worksheet" Target="/xl/worksheets/sheet2.xml" Id="R3cb0e23eace946a0" /><Relationship Type="http://schemas.openxmlformats.org/officeDocument/2006/relationships/worksheet" Target="/xl/worksheets/sheet3.xml" Id="Ra6f0a60133764134" /><Relationship Type="http://schemas.openxmlformats.org/officeDocument/2006/relationships/worksheet" Target="/xl/worksheets/sheet4.xml" Id="R9f4efc37e3fc41e1" /><Relationship Type="http://schemas.openxmlformats.org/officeDocument/2006/relationships/worksheet" Target="/xl/worksheets/sheet5.xml" Id="R93bac692b7194767" /></Relationships>
</file>

<file path=xl/tables/table1.xml><?xml version="1.0" encoding="utf-8"?>
<x:table xmlns:x="http://schemas.openxmlformats.org/spreadsheetml/2006/main" id="1" name="MasterE2ETestsTable" displayName="MasterE2ETestsTable" ref="A4:Z804" headerRowCount="1" totalsRowCount="0" totalsRowShown="0">
  <x:autoFilter ref="A4:Z804"/>
  <x:tableColumns count="26">
    <x:tableColumn id="1" name="Master ID"/>
    <x:tableColumn id="2" name="Source Set"/>
    <x:tableColumn id="3" name="Source ID"/>
    <x:tableColumn id="4" name="Record Type"/>
    <x:tableColumn id="5" name="Area"/>
    <x:tableColumn id="6" name="Domain"/>
    <x:tableColumn id="7" name="Title"/>
    <x:tableColumn id="8" name="Priority"/>
    <x:tableColumn id="9" name="Test Level"/>
    <x:tableColumn id="10" name="Pack"/>
    <x:tableColumn id="11" name="Source Readiness"/>
    <x:tableColumn id="12" name="Automation Disposition"/>
    <x:tableColumn id="13" name="Execution Category"/>
    <x:tableColumn id="14" name="Implementation Status"/>
    <x:tableColumn id="15" name="Required Owner"/>
    <x:tableColumn id="16" name="Preconditions"/>
    <x:tableColumn id="17" name="Missing Data / Decision Gate"/>
    <x:tableColumn id="18" name="Test Data / Variants"/>
    <x:tableColumn id="19" name="Steps"/>
    <x:tableColumn id="20" name="Expected Results"/>
    <x:tableColumn id="21" name="Non-UI Assertions"/>
    <x:tableColumn id="22" name="Source References / Tickets"/>
    <x:tableColumn id="23" name="Covered Case IDs"/>
    <x:tableColumn id="24" name="Duplicate / Overlap Candidates"/>
    <x:tableColumn id="25" name="Merge Disposition"/>
    <x:tableColumn id="26" name="Notes / Automation Notes"/>
  </x:tableColumns>
  <x:tableStyleInfo name="TableStyleMedium2" showFirstColumn="0" showLastColumn="0" showRowStripes="1" showColumnStripes="0"/>
</x:table>
</file>

<file path=xl/tables/table2.xml><?xml version="1.0" encoding="utf-8"?>
<x:table xmlns:x="http://schemas.openxmlformats.org/spreadsheetml/2006/main" id="2" name="MasterPreconditionsTable" displayName="MasterPreconditionsTable" ref="A4:G44" headerRowCount="1" totalsRowCount="0" totalsRowShown="0">
  <x:autoFilter ref="A4:G44"/>
  <x:tableColumns count="7">
    <x:tableColumn id="1" name="Source Set"/>
    <x:tableColumn id="2" name="Code"/>
    <x:tableColumn id="3" name="Category"/>
    <x:tableColumn id="4" name="Owner"/>
    <x:tableColumn id="5" name="Availability / Readiness"/>
    <x:tableColumn id="6" name="Requirement"/>
    <x:tableColumn id="7" name="Affected Master Records"/>
  </x:tableColumns>
  <x:tableStyleInfo name="TableStyleMedium4" showFirstColumn="0" showLastColumn="0" showRowStripes="1" showColumnStripes="0"/>
</x:table>
</file>

<file path=xl/tables/table3.xml><?xml version="1.0" encoding="utf-8"?>
<x:table xmlns:x="http://schemas.openxmlformats.org/spreadsheetml/2006/main" id="3" name="ExternalMergeAnalysisTable" displayName="ExternalMergeAnalysisTable" ref="A4:H52" headerRowCount="1" totalsRowCount="0" totalsRowShown="0">
  <x:autoFilter ref="A4:H52"/>
  <x:tableColumns count="8">
    <x:tableColumn id="1" name="External Journey ID"/>
    <x:tableColumn id="2" name="Title"/>
    <x:tableColumn id="3" name="Atomic Check IDs"/>
    <x:tableColumn id="4" name="Local ID Collision"/>
    <x:tableColumn id="5" name="Source Case ID Matches"/>
    <x:tableColumn id="6" name="Exact Title Match"/>
    <x:tableColumn id="7" name="Semantic Assessment"/>
    <x:tableColumn id="8" name="Disposition"/>
  </x:tableColumns>
  <x:tableStyleInfo name="TableStyleMedium2" showFirstColumn="0" showLastColumn="0" showRowStripes="1" showColumnStripes="0"/>
</x:table>
</file>

<file path=xl/tables/table4.xml><?xml version="1.0" encoding="utf-8"?>
<x:table xmlns:x="http://schemas.openxmlformats.org/spreadsheetml/2006/main" id="4" name="RepositoryDuplicateCandidatesTable" displayName="RepositoryDuplicateCandidatesTable" ref="A55:D87" headerRowCount="1" totalsRowCount="0" totalsRowShown="0">
  <x:autoFilter ref="A55:D87"/>
  <x:tableColumns count="4">
    <x:tableColumn id="1" name="Repository exact-title duplicate candidates"/>
    <x:tableColumn id="2" name="Count"/>
    <x:tableColumn id="3" name="Repository IDs"/>
    <x:tableColumn id="4" name="Disposition"/>
  </x:tableColumns>
  <x:tableStyleInfo name="TableStyleMedium4" showFirstColumn="0" showLastColumn="0" showRowStripes="1" showColumnStripes="0"/>
</x:table>
</file>

<file path=xl/tables/table5.xml><?xml version="1.0" encoding="utf-8"?>
<x:table xmlns:x="http://schemas.openxmlformats.org/spreadsheetml/2006/main" id="5" name="MasterSourceSummaryTable" displayName="MasterSourceSummaryTable" ref="A4:D14" headerRowCount="1" totalsRowCount="0" totalsRowShown="0">
  <x:autoFilter ref="A4:D14"/>
  <x:tableColumns count="4">
    <x:tableColumn id="1" name="Source Type"/>
    <x:tableColumn id="2" name="Source"/>
    <x:tableColumn id="3" name="Records"/>
    <x:tableColumn id="4"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09d04a5f654890" /></Relationships>
</file>

<file path=xl/worksheets/_rels/sheet3.xml.rels>&#65279;<?xml version="1.0" encoding="utf-8"?><Relationships xmlns="http://schemas.openxmlformats.org/package/2006/relationships"><Relationship Type="http://schemas.openxmlformats.org/officeDocument/2006/relationships/table" Target="/xl/tables/table2.xml" Id="R33f0214b2ac3495a" /></Relationships>
</file>

<file path=xl/worksheets/_rels/sheet4.xml.rels>&#65279;<?xml version="1.0" encoding="utf-8"?><Relationships xmlns="http://schemas.openxmlformats.org/package/2006/relationships"><Relationship Type="http://schemas.openxmlformats.org/officeDocument/2006/relationships/table" Target="/xl/tables/table3.xml" Id="R376627cea2524c40" /><Relationship Type="http://schemas.openxmlformats.org/officeDocument/2006/relationships/table" Target="/xl/tables/table4.xml" Id="Rbdc51e29a17f4954" /></Relationships>
</file>

<file path=xl/worksheets/_rels/sheet5.xml.rels>&#65279;<?xml version="1.0" encoding="utf-8"?><Relationships xmlns="http://schemas.openxmlformats.org/package/2006/relationships"><Relationship Type="http://schemas.openxmlformats.org/officeDocument/2006/relationships/table" Target="/xl/tables/table5.xml" Id="Ra935952acc3a48ac"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3" hidden="0" customWidth="1"/>
    <x:col min="4" max="4" width="32" hidden="0" customWidth="1"/>
    <x:col min="5" max="5" width="14" hidden="0" customWidth="1"/>
    <x:col min="6" max="6" width="3" hidden="0" customWidth="1"/>
    <x:col min="7" max="7" width="34" hidden="0" customWidth="1"/>
    <x:col min="8" max="8" width="16" hidden="0" customWidth="1"/>
  </x:cols>
  <x:sheetData>
    <x:row r="1" ht="30" customHeight="1">
      <x:c r="A1" s="3" t="str">
        <x:v>Nectar360 Pollen — Complete E2E Master List</x:v>
      </x:c>
      <x:c r="B1" s="3" t="str">
        <x:v>Nectar360 Pollen — Complete E2E Master List</x:v>
      </x:c>
      <x:c r="C1" s="3" t="str">
        <x:v>Nectar360 Pollen — Complete E2E Master List</x:v>
      </x:c>
      <x:c r="D1" s="3" t="str">
        <x:v>Nectar360 Pollen — Complete E2E Master List</x:v>
      </x:c>
      <x:c r="E1" s="3" t="str">
        <x:v>Nectar360 Pollen — Complete E2E Master List</x:v>
      </x:c>
      <x:c r="F1" s="3" t="str">
        <x:v>Nectar360 Pollen — Complete E2E Master List</x:v>
      </x:c>
      <x:c r="G1" s="3" t="str">
        <x:v>Nectar360 Pollen — Complete E2E Master List</x:v>
      </x:c>
      <x:c r="H1" s="3" t="str">
        <x:v>Nectar360 Pollen — Complete E2E Master List</x:v>
      </x:c>
    </x:row>
    <x:row r="2" ht="30" customHeight="1">
      <x:c r="A2" s="7" t="str">
        <x:v>One master list from repository specifications and Nectar360_Pollen_E2E_Journey_Test_Suite.xlsx | no unverified semantic merges</x:v>
      </x:c>
      <x:c r="B2" s="7" t="str">
        <x:v>One master list from repository specifications and Nectar360_Pollen_E2E_Journey_Test_Suite.xlsx | no unverified semantic merges</x:v>
      </x:c>
      <x:c r="C2" s="7" t="str">
        <x:v>One master list from repository specifications and Nectar360_Pollen_E2E_Journey_Test_Suite.xlsx | no unverified semantic merges</x:v>
      </x:c>
      <x:c r="D2" s="7" t="str">
        <x:v>One master list from repository specifications and Nectar360_Pollen_E2E_Journey_Test_Suite.xlsx | no unverified semantic merges</x:v>
      </x:c>
      <x:c r="E2" s="7" t="str">
        <x:v>One master list from repository specifications and Nectar360_Pollen_E2E_Journey_Test_Suite.xlsx | no unverified semantic merges</x:v>
      </x:c>
      <x:c r="F2" s="7" t="str">
        <x:v>One master list from repository specifications and Nectar360_Pollen_E2E_Journey_Test_Suite.xlsx | no unverified semantic merges</x:v>
      </x:c>
      <x:c r="G2" s="7" t="str">
        <x:v>One master list from repository specifications and Nectar360_Pollen_E2E_Journey_Test_Suite.xlsx | no unverified semantic merges</x:v>
      </x:c>
      <x:c r="H2" s="7" t="str">
        <x:v>One master list from repository specifications and Nectar360_Pollen_E2E_Journey_Test_Suite.xlsx | no unverified semantic merges</x:v>
      </x:c>
    </x:row>
    <x:row r="4">
      <x:c r="A4" s="15" t="str">
        <x:v>Master record counts</x:v>
      </x:c>
      <x:c r="B4" s="16" t="str">
        <x:v>Value</x:v>
      </x:c>
      <x:c r="C4" s="17"/>
      <x:c r="D4" s="16" t="str">
        <x:v>Execution category</x:v>
      </x:c>
      <x:c r="E4" s="16" t="str">
        <x:v>Records</x:v>
      </x:c>
      <x:c r="F4" s="17"/>
      <x:c r="G4" s="16" t="str">
        <x:v>Merge analysis</x:v>
      </x:c>
      <x:c r="H4" s="18" t="str">
        <x:v>Value</x:v>
      </x:c>
    </x:row>
    <x:row r="5">
      <x:c r="A5" s="19" t="str">
        <x:v>Total master records</x:v>
      </x:c>
      <x:c r="B5" s="20" t="n">
        <x:f>COUNTA('Master E2E Tests'!$A$5:$A$804)</x:f>
        <x:v>800</x:v>
      </x:c>
      <x:c r="C5" s="21"/>
      <x:c r="D5" s="21" t="str">
        <x:v>Ready</x:v>
      </x:c>
      <x:c r="E5" s="20" t="n">
        <x:f>COUNTIF('Master E2E Tests'!$M$5:$M$804,"Ready")</x:f>
        <x:v>48</x:v>
      </x:c>
      <x:c r="F5" s="21"/>
      <x:c r="G5" s="21" t="str">
        <x:v>Confirmed hard merges</x:v>
      </x:c>
      <x:c r="H5" s="22" t="n">
        <x:v>0</x:v>
      </x:c>
    </x:row>
    <x:row r="6">
      <x:c r="A6" s="19" t="str">
        <x:v>Repository records</x:v>
      </x:c>
      <x:c r="B6" s="20" t="n">
        <x:f>COUNTIF('Master E2E Tests'!$B$5:$B$804,"Repository specifications")</x:f>
        <x:v>752</x:v>
      </x:c>
      <x:c r="C6" s="21"/>
      <x:c r="D6" s="21" t="str">
        <x:v>Implemented, live unverified</x:v>
      </x:c>
      <x:c r="E6" s="20" t="n">
        <x:f>COUNTIF('Master E2E Tests'!$M$5:$M$804,"Implemented, live unverified")</x:f>
        <x:v>5</x:v>
      </x:c>
      <x:c r="F6" s="21"/>
      <x:c r="G6" s="21" t="str">
        <x:v>External journey ID collisions</x:v>
      </x:c>
      <x:c r="H6" s="22" t="n">
        <x:v>4</x:v>
      </x:c>
    </x:row>
    <x:row r="7">
      <x:c r="A7" s="19" t="str">
        <x:v>External consolidated journeys</x:v>
      </x:c>
      <x:c r="B7" s="20" t="n">
        <x:f>COUNTIF('Master E2E Tests'!$B$5:$B$804,"External journey workbook")</x:f>
        <x:v>48</x:v>
      </x:c>
      <x:c r="C7" s="21"/>
      <x:c r="D7" s="21" t="str">
        <x:v>Conditional</x:v>
      </x:c>
      <x:c r="E7" s="20" t="n">
        <x:f>COUNTIF('Master E2E Tests'!$M$5:$M$804,"Conditional")</x:f>
        <x:v>553</x:v>
      </x:c>
      <x:c r="F7" s="21"/>
      <x:c r="G7" s="21" t="str">
        <x:v>External source-case ID matches</x:v>
      </x:c>
      <x:c r="H7" s="22" t="n">
        <x:v>0</x:v>
      </x:c>
    </x:row>
    <x:row r="8">
      <x:c r="A8" s="19" t="str">
        <x:v>Atomic + negative records</x:v>
      </x:c>
      <x:c r="B8" s="20" t="n">
        <x:f>COUNTIF('Master E2E Tests'!$D$5:$D$804,"atomic")+COUNTIF('Master E2E Tests'!$D$5:$D$804,"negative")</x:f>
        <x:v>744</x:v>
      </x:c>
      <x:c r="C8" s="21"/>
      <x:c r="D8" s="21" t="str">
        <x:v>Blocked</x:v>
      </x:c>
      <x:c r="E8" s="20" t="n">
        <x:f>COUNTIF('Master E2E Tests'!$M$5:$M$804,"Blocked")</x:f>
        <x:v>145</x:v>
      </x:c>
      <x:c r="F8" s="21"/>
      <x:c r="G8" s="21" t="str">
        <x:v>Exact normalized title matches</x:v>
      </x:c>
      <x:c r="H8" s="22" t="n">
        <x:v>0</x:v>
      </x:c>
    </x:row>
    <x:row r="9">
      <x:c r="A9" s="19" t="str">
        <x:v>Composite/consolidated journeys</x:v>
      </x:c>
      <x:c r="B9" s="20" t="n">
        <x:f>COUNTIF('Master E2E Tests'!$D$5:$D$804,"composite-journey")+COUNTIF('Master E2E Tests'!$D$5:$D$804,"consolidated-e2e-journey")</x:f>
        <x:v>56</x:v>
      </x:c>
      <x:c r="C9" s="21"/>
      <x:c r="D9" s="21" t="str">
        <x:v>Manual</x:v>
      </x:c>
      <x:c r="E9" s="20" t="n">
        <x:f>COUNTIF('Master E2E Tests'!$M$5:$M$804,"Manual")</x:f>
        <x:v>41</x:v>
      </x:c>
      <x:c r="F9" s="21"/>
      <x:c r="G9" s="21" t="str">
        <x:v>Repository duplicate-title groups</x:v>
      </x:c>
      <x:c r="H9" s="22" t="n">
        <x:v>32</x:v>
      </x:c>
    </x:row>
    <x:row r="10">
      <x:c r="A10" s="19" t="str">
        <x:v>External atomic checks referenced</x:v>
      </x:c>
      <x:c r="B10" s="20" t="n">
        <x:v>316</x:v>
      </x:c>
      <x:c r="C10" s="21"/>
      <x:c r="D10" s="21" t="str">
        <x:v>Composite only</x:v>
      </x:c>
      <x:c r="E10" s="20" t="n">
        <x:f>COUNTIF('Master E2E Tests'!$M$5:$M$804,"Composite only")</x:f>
        <x:v>8</x:v>
      </x:c>
      <x:c r="F10" s="21"/>
      <x:c r="G10" s="21" t="str">
        <x:v>Unique external atomic-check IDs</x:v>
      </x:c>
      <x:c r="H10" s="22" t="n">
        <x:v>316</x:v>
      </x:c>
    </x:row>
    <x:row r="11">
      <x:c r="A11" s="19"/>
      <x:c r="B11" s="21"/>
      <x:c r="C11" s="21"/>
      <x:c r="D11" s="21"/>
      <x:c r="E11" s="21"/>
      <x:c r="F11" s="21"/>
      <x:c r="G11" s="21"/>
      <x:c r="H11" s="23"/>
    </x:row>
    <x:row r="12">
      <x:c r="A12" s="24" t="str">
        <x:v>Interpretation</x:v>
      </x:c>
      <x:c r="B12" s="25"/>
      <x:c r="C12" s="25"/>
      <x:c r="D12" s="25"/>
      <x:c r="E12" s="25"/>
      <x:c r="F12" s="25"/>
      <x:c r="G12" s="25"/>
      <x:c r="H12" s="26"/>
    </x:row>
    <x:row r="13">
      <x:c r="A13" s="27" t="str">
        <x:v>The final master list contains 800 records: all 752 repository records plus 48 externally supplied consolidated E2E journeys. The external workbook also names 316 unique atomic check IDs, but it does not provide those checks as standalone rows with independent steps and expected results, so they are retained as coverage references inside their parent journeys rather than inflated into 316 additional tests. Four local journey IDs collide with repository IDs but describe different behavior, while no external source-case ID or normalized title exactly matches a repository record. Conservative review found 27 strong overlap candidates, 16 partial overlaps with additional checks, and 5 materially new journey families. None is a proven full duplicate, so no cross-source record was silently merged or deleted. Six ticket references in the external journeys have no standalone artifact in that workbook's Source Inventory and remain marked as referenced-but-unavailable in the affected master rows and Source Summary.</x:v>
      </x:c>
      <x:c r="B13" s="28"/>
      <x:c r="C13" s="28"/>
      <x:c r="D13" s="28"/>
      <x:c r="E13" s="28"/>
      <x:c r="F13" s="28"/>
      <x:c r="G13" s="28"/>
      <x:c r="H13" s="29"/>
    </x:row>
    <x:row r="14">
      <x:c r="A14" s="27"/>
      <x:c r="B14" s="28"/>
      <x:c r="C14" s="28"/>
      <x:c r="D14" s="28"/>
      <x:c r="E14" s="28"/>
      <x:c r="F14" s="28"/>
      <x:c r="G14" s="28"/>
      <x:c r="H14" s="29"/>
    </x:row>
    <x:row r="15">
      <x:c r="A15" s="27"/>
      <x:c r="B15" s="28"/>
      <x:c r="C15" s="28"/>
      <x:c r="D15" s="28"/>
      <x:c r="E15" s="28"/>
      <x:c r="F15" s="28"/>
      <x:c r="G15" s="28"/>
      <x:c r="H15" s="29"/>
    </x:row>
    <x:row r="16">
      <x:c r="A16" s="27"/>
      <x:c r="B16" s="28"/>
      <x:c r="C16" s="28"/>
      <x:c r="D16" s="28"/>
      <x:c r="E16" s="28"/>
      <x:c r="F16" s="28"/>
      <x:c r="G16" s="28"/>
      <x:c r="H16" s="29"/>
    </x:row>
    <x:row r="17">
      <x:c r="A17" s="27"/>
      <x:c r="B17" s="28"/>
      <x:c r="C17" s="28"/>
      <x:c r="D17" s="28"/>
      <x:c r="E17" s="28"/>
      <x:c r="F17" s="28"/>
      <x:c r="G17" s="28"/>
      <x:c r="H17" s="29"/>
    </x:row>
    <x:row r="18">
      <x:c r="A18" s="27"/>
      <x:c r="B18" s="28"/>
      <x:c r="C18" s="28"/>
      <x:c r="D18" s="28"/>
      <x:c r="E18" s="28"/>
      <x:c r="F18" s="28"/>
      <x:c r="G18" s="28"/>
      <x:c r="H18" s="29"/>
    </x:row>
    <x:row r="19">
      <x:c r="A19" s="24" t="str">
        <x:v>Current execution constraint</x:v>
      </x:c>
      <x:c r="B19" s="25"/>
      <x:c r="C19" s="25"/>
      <x:c r="D19" s="25"/>
      <x:c r="E19" s="25"/>
      <x:c r="F19" s="25"/>
      <x:c r="G19" s="25"/>
      <x:c r="H19" s="26"/>
    </x:row>
    <x:row r="20">
      <x:c r="A20" s="30" t="str">
        <x:v>The supplied browser session proved read-only UI access to the dev Planning route, but it did not prove API authorization, role variants, disposable data, mutation approval, cleanup, external readback, failure injection, or product decisions. Accordingly, external journeys labelled Ready by their source are normalized to Conditional for this assessment until their named standard fixtures and controls are verified. Authentication secrets are not embedded in this workbook.</x:v>
      </x:c>
      <x:c r="B20" s="31"/>
      <x:c r="C20" s="31"/>
      <x:c r="D20" s="31"/>
      <x:c r="E20" s="31"/>
      <x:c r="F20" s="31"/>
      <x:c r="G20" s="31"/>
      <x:c r="H20" s="32"/>
    </x:row>
    <x:row r="21">
      <x:c r="A21" s="30"/>
      <x:c r="B21" s="31"/>
      <x:c r="C21" s="31"/>
      <x:c r="D21" s="31"/>
      <x:c r="E21" s="31"/>
      <x:c r="F21" s="31"/>
      <x:c r="G21" s="31"/>
      <x:c r="H21" s="32"/>
    </x:row>
    <x:row r="22">
      <x:c r="A22" s="30"/>
      <x:c r="B22" s="31"/>
      <x:c r="C22" s="31"/>
      <x:c r="D22" s="31"/>
      <x:c r="E22" s="31"/>
      <x:c r="F22" s="31"/>
      <x:c r="G22" s="31"/>
      <x:c r="H22" s="32"/>
    </x:row>
    <x:row r="23">
      <x:c r="A23" s="33"/>
      <x:c r="B23" s="34"/>
      <x:c r="C23" s="34"/>
      <x:c r="D23" s="34"/>
      <x:c r="E23" s="34"/>
      <x:c r="F23" s="34"/>
      <x:c r="G23" s="34"/>
      <x:c r="H23" s="35"/>
    </x:row>
  </x:sheetData>
  <x:mergeCells>
    <x:mergeCell ref="A1:H1"/>
    <x:mergeCell ref="A2:H2"/>
    <x:mergeCell ref="A12:H12"/>
    <x:mergeCell ref="A13:H18"/>
    <x:mergeCell ref="A19:H19"/>
    <x:mergeCell ref="A20: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8" hidden="0" customWidth="1"/>
    <x:col min="4" max="4" width="25" hidden="0" customWidth="1"/>
    <x:col min="5" max="5" width="30" hidden="0" customWidth="1"/>
    <x:col min="6" max="6" width="28" hidden="0" customWidth="1"/>
    <x:col min="7" max="7" width="46" hidden="0" customWidth="1"/>
    <x:col min="8" max="8" width="10" hidden="0" customWidth="1"/>
    <x:col min="9" max="9" width="20" hidden="0" customWidth="1"/>
    <x:col min="10" max="10" width="18" hidden="0" customWidth="1"/>
    <x:col min="11" max="11" width="28" hidden="0" customWidth="1"/>
    <x:col min="12" max="12" width="48" hidden="0" customWidth="1"/>
    <x:col min="13" max="13" width="28" hidden="0" customWidth="1"/>
    <x:col min="14" max="14" width="25" hidden="0" customWidth="1"/>
    <x:col min="15" max="15" width="30" hidden="0" customWidth="1"/>
    <x:col min="16" max="16" width="55" hidden="0" customWidth="1"/>
    <x:col min="17" max="17" width="52" hidden="0" customWidth="1"/>
    <x:col min="18" max="18" width="48" hidden="0" customWidth="1"/>
    <x:col min="19" max="19" width="58" hidden="0" customWidth="1"/>
    <x:col min="20" max="20" width="58" hidden="0" customWidth="1"/>
    <x:col min="21" max="21" width="42" hidden="0" customWidth="1"/>
    <x:col min="22" max="22" width="52" hidden="0" customWidth="1"/>
    <x:col min="23" max="23" width="46" hidden="0" customWidth="1"/>
    <x:col min="24" max="24" width="48" hidden="0" customWidth="1"/>
    <x:col min="25" max="25" width="44" hidden="0" customWidth="1"/>
    <x:col min="26" max="26" width="50" hidden="0" customWidth="1"/>
  </x:cols>
  <x:sheetData>
    <x:row r="1" ht="30" customHeight="1">
      <x:c r="A1" s="3" t="str">
        <x:v>Complete E2E Test List — 800 Source-Preserving Records</x:v>
      </x:c>
      <x:c r="B1" s="3" t="str">
        <x:v>Complete E2E Test List — 800 Source-Preserving Records</x:v>
      </x:c>
      <x:c r="C1" s="3" t="str">
        <x:v>Complete E2E Test List — 800 Source-Preserving Records</x:v>
      </x:c>
      <x:c r="D1" s="3" t="str">
        <x:v>Complete E2E Test List — 800 Source-Preserving Records</x:v>
      </x:c>
      <x:c r="E1" s="3" t="str">
        <x:v>Complete E2E Test List — 800 Source-Preserving Records</x:v>
      </x:c>
      <x:c r="F1" s="3" t="str">
        <x:v>Complete E2E Test List — 800 Source-Preserving Records</x:v>
      </x:c>
      <x:c r="G1" s="3" t="str">
        <x:v>Complete E2E Test List — 800 Source-Preserving Records</x:v>
      </x:c>
      <x:c r="H1" s="3" t="str">
        <x:v>Complete E2E Test List — 800 Source-Preserving Records</x:v>
      </x:c>
      <x:c r="I1" s="3" t="str">
        <x:v>Complete E2E Test List — 800 Source-Preserving Records</x:v>
      </x:c>
      <x:c r="J1" s="3" t="str">
        <x:v>Complete E2E Test List — 800 Source-Preserving Records</x:v>
      </x:c>
      <x:c r="K1" s="3" t="str">
        <x:v>Complete E2E Test List — 800 Source-Preserving Records</x:v>
      </x:c>
      <x:c r="L1" s="3" t="str">
        <x:v>Complete E2E Test List — 800 Source-Preserving Records</x:v>
      </x:c>
      <x:c r="M1" s="3" t="str">
        <x:v>Complete E2E Test List — 800 Source-Preserving Records</x:v>
      </x:c>
      <x:c r="N1" s="3" t="str">
        <x:v>Complete E2E Test List — 800 Source-Preserving Records</x:v>
      </x:c>
      <x:c r="O1" s="3" t="str">
        <x:v>Complete E2E Test List — 800 Source-Preserving Records</x:v>
      </x:c>
      <x:c r="P1" s="3" t="str">
        <x:v>Complete E2E Test List — 800 Source-Preserving Records</x:v>
      </x:c>
      <x:c r="Q1" s="3" t="str">
        <x:v>Complete E2E Test List — 800 Source-Preserving Records</x:v>
      </x:c>
      <x:c r="R1" s="3" t="str">
        <x:v>Complete E2E Test List — 800 Source-Preserving Records</x:v>
      </x:c>
      <x:c r="S1" s="3" t="str">
        <x:v>Complete E2E Test List — 800 Source-Preserving Records</x:v>
      </x:c>
      <x:c r="T1" s="3" t="str">
        <x:v>Complete E2E Test List — 800 Source-Preserving Records</x:v>
      </x:c>
      <x:c r="U1" s="3" t="str">
        <x:v>Complete E2E Test List — 800 Source-Preserving Records</x:v>
      </x:c>
      <x:c r="V1" s="3" t="str">
        <x:v>Complete E2E Test List — 800 Source-Preserving Records</x:v>
      </x:c>
      <x:c r="W1" s="3" t="str">
        <x:v>Complete E2E Test List — 800 Source-Preserving Records</x:v>
      </x:c>
      <x:c r="X1" s="3" t="str">
        <x:v>Complete E2E Test List — 800 Source-Preserving Records</x:v>
      </x:c>
      <x:c r="Y1" s="3" t="str">
        <x:v>Complete E2E Test List — 800 Source-Preserving Records</x:v>
      </x:c>
      <x:c r="Z1" s="3" t="str">
        <x:v>Complete E2E Test List — 800 Source-Preserving Records</x:v>
      </x:c>
    </x:row>
    <x:row r="2" ht="30" customHeight="1">
      <x:c r="A2" s="7" t="str">
        <x:v>Filter by Source Set, Execution Category, Area, Priority, or Merge Disposition. Long-form steps and expected results are preserved in full.</x:v>
      </x:c>
      <x:c r="B2" s="7" t="str">
        <x:v>Filter by Source Set, Execution Category, Area, Priority, or Merge Disposition. Long-form steps and expected results are preserved in full.</x:v>
      </x:c>
      <x:c r="C2" s="7" t="str">
        <x:v>Filter by Source Set, Execution Category, Area, Priority, or Merge Disposition. Long-form steps and expected results are preserved in full.</x:v>
      </x:c>
      <x:c r="D2" s="7" t="str">
        <x:v>Filter by Source Set, Execution Category, Area, Priority, or Merge Disposition. Long-form steps and expected results are preserved in full.</x:v>
      </x:c>
      <x:c r="E2" s="7" t="str">
        <x:v>Filter by Source Set, Execution Category, Area, Priority, or Merge Disposition. Long-form steps and expected results are preserved in full.</x:v>
      </x:c>
      <x:c r="F2" s="7" t="str">
        <x:v>Filter by Source Set, Execution Category, Area, Priority, or Merge Disposition. Long-form steps and expected results are preserved in full.</x:v>
      </x:c>
      <x:c r="G2" s="7" t="str">
        <x:v>Filter by Source Set, Execution Category, Area, Priority, or Merge Disposition. Long-form steps and expected results are preserved in full.</x:v>
      </x:c>
      <x:c r="H2" s="7" t="str">
        <x:v>Filter by Source Set, Execution Category, Area, Priority, or Merge Disposition. Long-form steps and expected results are preserved in full.</x:v>
      </x:c>
      <x:c r="I2" s="7" t="str">
        <x:v>Filter by Source Set, Execution Category, Area, Priority, or Merge Disposition. Long-form steps and expected results are preserved in full.</x:v>
      </x:c>
      <x:c r="J2" s="7" t="str">
        <x:v>Filter by Source Set, Execution Category, Area, Priority, or Merge Disposition. Long-form steps and expected results are preserved in full.</x:v>
      </x:c>
      <x:c r="K2" s="7" t="str">
        <x:v>Filter by Source Set, Execution Category, Area, Priority, or Merge Disposition. Long-form steps and expected results are preserved in full.</x:v>
      </x:c>
      <x:c r="L2" s="7" t="str">
        <x:v>Filter by Source Set, Execution Category, Area, Priority, or Merge Disposition. Long-form steps and expected results are preserved in full.</x:v>
      </x:c>
      <x:c r="M2" s="7" t="str">
        <x:v>Filter by Source Set, Execution Category, Area, Priority, or Merge Disposition. Long-form steps and expected results are preserved in full.</x:v>
      </x:c>
      <x:c r="N2" s="7" t="str">
        <x:v>Filter by Source Set, Execution Category, Area, Priority, or Merge Disposition. Long-form steps and expected results are preserved in full.</x:v>
      </x:c>
      <x:c r="O2" s="7" t="str">
        <x:v>Filter by Source Set, Execution Category, Area, Priority, or Merge Disposition. Long-form steps and expected results are preserved in full.</x:v>
      </x:c>
      <x:c r="P2" s="7" t="str">
        <x:v>Filter by Source Set, Execution Category, Area, Priority, or Merge Disposition. Long-form steps and expected results are preserved in full.</x:v>
      </x:c>
      <x:c r="Q2" s="7" t="str">
        <x:v>Filter by Source Set, Execution Category, Area, Priority, or Merge Disposition. Long-form steps and expected results are preserved in full.</x:v>
      </x:c>
      <x:c r="R2" s="7" t="str">
        <x:v>Filter by Source Set, Execution Category, Area, Priority, or Merge Disposition. Long-form steps and expected results are preserved in full.</x:v>
      </x:c>
      <x:c r="S2" s="7" t="str">
        <x:v>Filter by Source Set, Execution Category, Area, Priority, or Merge Disposition. Long-form steps and expected results are preserved in full.</x:v>
      </x:c>
      <x:c r="T2" s="7" t="str">
        <x:v>Filter by Source Set, Execution Category, Area, Priority, or Merge Disposition. Long-form steps and expected results are preserved in full.</x:v>
      </x:c>
      <x:c r="U2" s="7" t="str">
        <x:v>Filter by Source Set, Execution Category, Area, Priority, or Merge Disposition. Long-form steps and expected results are preserved in full.</x:v>
      </x:c>
      <x:c r="V2" s="7" t="str">
        <x:v>Filter by Source Set, Execution Category, Area, Priority, or Merge Disposition. Long-form steps and expected results are preserved in full.</x:v>
      </x:c>
      <x:c r="W2" s="7" t="str">
        <x:v>Filter by Source Set, Execution Category, Area, Priority, or Merge Disposition. Long-form steps and expected results are preserved in full.</x:v>
      </x:c>
      <x:c r="X2" s="7" t="str">
        <x:v>Filter by Source Set, Execution Category, Area, Priority, or Merge Disposition. Long-form steps and expected results are preserved in full.</x:v>
      </x:c>
      <x:c r="Y2" s="7" t="str">
        <x:v>Filter by Source Set, Execution Category, Area, Priority, or Merge Disposition. Long-form steps and expected results are preserved in full.</x:v>
      </x:c>
      <x:c r="Z2" s="7" t="str">
        <x:v>Filter by Source Set, Execution Category, Area, Priority, or Merge Disposition. Long-form steps and expected results are preserved in full.</x:v>
      </x:c>
    </x:row>
    <x:row r="4" ht="34" customHeight="1">
      <x:c r="A4" s="37" t="str">
        <x:v>Master ID</x:v>
      </x:c>
      <x:c r="B4" s="37" t="str">
        <x:v>Source Set</x:v>
      </x:c>
      <x:c r="C4" s="37" t="str">
        <x:v>Source ID</x:v>
      </x:c>
      <x:c r="D4" s="37" t="str">
        <x:v>Record Type</x:v>
      </x:c>
      <x:c r="E4" s="37" t="str">
        <x:v>Area</x:v>
      </x:c>
      <x:c r="F4" s="37" t="str">
        <x:v>Domain</x:v>
      </x:c>
      <x:c r="G4" s="37" t="str">
        <x:v>Title</x:v>
      </x:c>
      <x:c r="H4" s="37" t="str">
        <x:v>Priority</x:v>
      </x:c>
      <x:c r="I4" s="37" t="str">
        <x:v>Test Level</x:v>
      </x:c>
      <x:c r="J4" s="37" t="str">
        <x:v>Pack</x:v>
      </x:c>
      <x:c r="K4" s="37" t="str">
        <x:v>Source Readiness</x:v>
      </x:c>
      <x:c r="L4" s="37" t="str">
        <x:v>Automation Disposition</x:v>
      </x:c>
      <x:c r="M4" s="37" t="str">
        <x:v>Execution Category</x:v>
      </x:c>
      <x:c r="N4" s="37" t="str">
        <x:v>Implementation Status</x:v>
      </x:c>
      <x:c r="O4" s="37" t="str">
        <x:v>Required Owner</x:v>
      </x:c>
      <x:c r="P4" s="37" t="str">
        <x:v>Preconditions</x:v>
      </x:c>
      <x:c r="Q4" s="37" t="str">
        <x:v>Missing Data / Decision Gate</x:v>
      </x:c>
      <x:c r="R4" s="37" t="str">
        <x:v>Test Data / Variants</x:v>
      </x:c>
      <x:c r="S4" s="37" t="str">
        <x:v>Steps</x:v>
      </x:c>
      <x:c r="T4" s="37" t="str">
        <x:v>Expected Results</x:v>
      </x:c>
      <x:c r="U4" s="37" t="str">
        <x:v>Non-UI Assertions</x:v>
      </x:c>
      <x:c r="V4" s="37" t="str">
        <x:v>Source References / Tickets</x:v>
      </x:c>
      <x:c r="W4" s="37" t="str">
        <x:v>Covered Case IDs</x:v>
      </x:c>
      <x:c r="X4" s="37" t="str">
        <x:v>Duplicate / Overlap Candidates</x:v>
      </x:c>
      <x:c r="Y4" s="37" t="str">
        <x:v>Merge Disposition</x:v>
      </x:c>
      <x:c r="Z4" s="37" t="str">
        <x:v>Notes / Automation Notes</x:v>
      </x:c>
    </x:row>
    <x:row r="5" ht="39.599998474121094" hidden="0" customHeight="1">
      <x:c r="A5" s="37" t="str">
        <x:v>REPO::AB-001</x:v>
      </x:c>
      <x:c r="B5" s="37" t="str">
        <x:v>Repository specifications</x:v>
      </x:c>
      <x:c r="C5" s="37" t="str">
        <x:v>AB-001</x:v>
      </x:c>
      <x:c r="D5" s="37" t="str">
        <x:v>atomic</x:v>
      </x:c>
      <x:c r="E5" s="37" t="str">
        <x:v>Module 3 - Advertiser and Brand Selection</x:v>
      </x:c>
      <x:c r="F5" s="37" t="str"/>
      <x:c r="G5" s="37" t="str">
        <x:v>Plain text advertiser/brand is rejected when selector is required</x:v>
      </x:c>
      <x:c r="H5" s="37" t="str">
        <x:v>P0</x:v>
      </x:c>
      <x:c r="I5" s="37" t="str">
        <x:v>e2e-candidate</x:v>
      </x:c>
      <x:c r="J5" s="37" t="str"/>
      <x:c r="K5" s="37" t="str">
        <x:v>automatable-execution-blocked</x:v>
      </x:c>
      <x:c r="L5" s="37" t="str">
        <x:v>Automatable after the listed execution prerequisites are provided.</x:v>
      </x:c>
      <x:c r="M5" s="37" t="str">
        <x:v>Conditional</x:v>
      </x:c>
      <x:c r="N5" s="37" t="str">
        <x:v>not-implemented</x:v>
      </x:c>
      <x:c r="O5" s="37" t="str"/>
      <x:c r="P5" s="37" t="str">
        <x:v>• Flow asks for advertiser/brand</x:v>
      </x:c>
      <x:c r="Q5" s="37" t="str">
        <x:v>• [DISPOSABLE_SESSION]
• [MUTATION_APPROVAL]
• [VERIFIED_CLEANUP]</x:v>
      </x:c>
      <x:c r="R5" s="37" t="str"/>
      <x:c r="S5" s="37" t="str">
        <x:v>Type advertiser and brand names as plain text without selecting rows</x:v>
      </x:c>
      <x:c r="T5" s="37" t="str">
        <x:v>• App asks user to select both advertiser and brand from UI.</x:v>
      </x:c>
      <x:c r="U5" s="37" t="str"/>
      <x:c r="V5" s="37" t="str">
        <x:v>• specs/sains/nectar-ai-test-cases-by-module.md:88 [markdown-case-table]</x:v>
      </x:c>
      <x:c r="W5" s="37" t="str"/>
      <x:c r="X5" s="37" t="str"/>
      <x:c r="Y5" s="37" t="str">
        <x:v>Retained canonical repository record</x:v>
      </x:c>
      <x:c r="Z5" s="37" t="str"/>
    </x:row>
    <x:row r="6" ht="39.599998474121094" hidden="0" customHeight="1">
      <x:c r="A6" s="37" t="str">
        <x:v>REPO::AB-002</x:v>
      </x:c>
      <x:c r="B6" s="37" t="str">
        <x:v>Repository specifications</x:v>
      </x:c>
      <x:c r="C6" s="37" t="str">
        <x:v>AB-002</x:v>
      </x:c>
      <x:c r="D6" s="37" t="str">
        <x:v>atomic</x:v>
      </x:c>
      <x:c r="E6" s="37" t="str">
        <x:v>Module 3 - Advertiser and Brand Selection</x:v>
      </x:c>
      <x:c r="F6" s="37" t="str"/>
      <x:c r="G6" s="37" t="str">
        <x:v>Select advertiser and brand</x:v>
      </x:c>
      <x:c r="H6" s="37" t="str">
        <x:v>P0</x:v>
      </x:c>
      <x:c r="I6" s="37" t="str">
        <x:v>e2e-candidate</x:v>
      </x:c>
      <x:c r="J6" s="37" t="str"/>
      <x:c r="K6" s="37" t="str">
        <x:v>automatable-execution-blocked</x:v>
      </x:c>
      <x:c r="L6" s="37" t="str">
        <x:v>Automatable after the listed execution prerequisites are provided.</x:v>
      </x:c>
      <x:c r="M6" s="37" t="str">
        <x:v>Conditional</x:v>
      </x:c>
      <x:c r="N6" s="37" t="str">
        <x:v>not-implemented</x:v>
      </x:c>
      <x:c r="O6" s="37" t="str"/>
      <x:c r="P6" s="37" t="str">
        <x:v>• Test advertiser/brand exists</x:v>
      </x:c>
      <x:c r="Q6" s="37" t="str">
        <x:v>• [DISPOSABLE_SESSION]
• [MUTATION_APPROVAL]
• [VERIFIED_CLEANUP]</x:v>
      </x:c>
      <x:c r="R6" s="37" t="str"/>
      <x:c r="S6" s="37" t="str">
        <x:v>Search/select advertiser, select linked brand, confirm</x:v>
      </x:c>
      <x:c r="T6" s="37" t="str">
        <x:v>• Summary panel shows selected advertiser and brand.</x:v>
      </x:c>
      <x:c r="U6" s="37" t="str"/>
      <x:c r="V6" s="37" t="str">
        <x:v>• specs/sains/nectar-ai-test-cases-by-module.md:89 [markdown-case-table]</x:v>
      </x:c>
      <x:c r="W6" s="37" t="str"/>
      <x:c r="X6" s="37" t="str"/>
      <x:c r="Y6" s="37" t="str">
        <x:v>Retained canonical repository record</x:v>
      </x:c>
      <x:c r="Z6" s="37" t="str"/>
    </x:row>
    <x:row r="7" ht="39.599998474121094" hidden="0" customHeight="1">
      <x:c r="A7" s="37" t="str">
        <x:v>REPO::AB-003</x:v>
      </x:c>
      <x:c r="B7" s="37" t="str">
        <x:v>Repository specifications</x:v>
      </x:c>
      <x:c r="C7" s="37" t="str">
        <x:v>AB-003</x:v>
      </x:c>
      <x:c r="D7" s="37" t="str">
        <x:v>atomic</x:v>
      </x:c>
      <x:c r="E7" s="37" t="str">
        <x:v>Module 3 - Advertiser and Brand Selection</x:v>
      </x:c>
      <x:c r="F7" s="37" t="str"/>
      <x:c r="G7" s="37" t="str">
        <x:v>Confirm disabled until both selected</x:v>
      </x:c>
      <x:c r="H7" s="37" t="str">
        <x:v>P1</x:v>
      </x:c>
      <x:c r="I7" s="37" t="str">
        <x:v>e2e-candidate</x:v>
      </x:c>
      <x:c r="J7" s="37" t="str"/>
      <x:c r="K7" s="37" t="str">
        <x:v>automatable-execution-blocked</x:v>
      </x:c>
      <x:c r="L7" s="37" t="str">
        <x:v>Automatable after the listed execution prerequisites are provided.</x:v>
      </x:c>
      <x:c r="M7" s="37" t="str">
        <x:v>Conditional</x:v>
      </x:c>
      <x:c r="N7" s="37" t="str">
        <x:v>not-implemented</x:v>
      </x:c>
      <x:c r="O7" s="37" t="str"/>
      <x:c r="P7" s="37" t="str">
        <x:v>• Advertiser/brand selector is open</x:v>
      </x:c>
      <x:c r="Q7" s="37" t="str">
        <x:v>• [DISPOSABLE_SESSION]
• [MUTATION_APPROVAL]
• [VERIFIED_CLEANUP]</x:v>
      </x:c>
      <x:c r="R7" s="37" t="str"/>
      <x:c r="S7" s="37" t="str">
        <x:v>Select only advertiser, then only brand if possible</x:v>
      </x:c>
      <x:c r="T7" s="37" t="str">
        <x:v>• Confirm remains disabled or validation blocks until both are selected.</x:v>
      </x:c>
      <x:c r="U7" s="37" t="str"/>
      <x:c r="V7" s="37" t="str">
        <x:v>• specs/sains/nectar-ai-test-cases-by-module.md:90 [markdown-case-table]</x:v>
      </x:c>
      <x:c r="W7" s="37" t="str"/>
      <x:c r="X7" s="37" t="str"/>
      <x:c r="Y7" s="37" t="str">
        <x:v>Retained canonical repository record</x:v>
      </x:c>
      <x:c r="Z7" s="37" t="str"/>
    </x:row>
    <x:row r="8" ht="26.399999618530273" hidden="0" customHeight="1">
      <x:c r="A8" s="37" t="str">
        <x:v>REPO::AB-004</x:v>
      </x:c>
      <x:c r="B8" s="37" t="str">
        <x:v>Repository specifications</x:v>
      </x:c>
      <x:c r="C8" s="37" t="str">
        <x:v>AB-004</x:v>
      </x:c>
      <x:c r="D8" s="37" t="str">
        <x:v>atomic</x:v>
      </x:c>
      <x:c r="E8" s="37" t="str">
        <x:v>Module 3 - Advertiser and Brand Selection</x:v>
      </x:c>
      <x:c r="F8" s="37" t="str"/>
      <x:c r="G8" s="37" t="str">
        <x:v>Advertiser search no results</x:v>
      </x:c>
      <x:c r="H8" s="37" t="str">
        <x:v>P1</x:v>
      </x:c>
      <x:c r="I8" s="37" t="str">
        <x:v>e2e-candidate</x:v>
      </x:c>
      <x:c r="J8" s="37" t="str"/>
      <x:c r="K8" s="37" t="str">
        <x:v>automatable</x:v>
      </x:c>
      <x:c r="L8" s="37" t="str">
        <x:v>Automatable with the currently recorded baseline prerequisites.</x:v>
      </x:c>
      <x:c r="M8" s="37" t="str">
        <x:v>Ready</x:v>
      </x:c>
      <x:c r="N8" s="37" t="str">
        <x:v>not-implemented</x:v>
      </x:c>
      <x:c r="O8" s="37" t="str"/>
      <x:c r="P8" s="37" t="str">
        <x:v>• Selector is open</x:v>
      </x:c>
      <x:c r="Q8" s="37" t="str"/>
      <x:c r="R8" s="37" t="str"/>
      <x:c r="S8" s="37" t="str">
        <x:v>Search for nonexistent advertiser</x:v>
      </x:c>
      <x:c r="T8" s="37" t="str">
        <x:v>• Empty state appears; no stale previous advertiser remains selected.</x:v>
      </x:c>
      <x:c r="U8" s="37" t="str"/>
      <x:c r="V8" s="37" t="str">
        <x:v>• specs/sains/nectar-ai-test-cases-by-module.md:91 [markdown-case-table]</x:v>
      </x:c>
      <x:c r="W8" s="37" t="str"/>
      <x:c r="X8" s="37" t="str"/>
      <x:c r="Y8" s="37" t="str">
        <x:v>Retained canonical repository record</x:v>
      </x:c>
      <x:c r="Z8" s="37" t="str"/>
    </x:row>
    <x:row r="9" ht="39.599998474121094" hidden="0" customHeight="1">
      <x:c r="A9" s="37" t="str">
        <x:v>REPO::AB-005</x:v>
      </x:c>
      <x:c r="B9" s="37" t="str">
        <x:v>Repository specifications</x:v>
      </x:c>
      <x:c r="C9" s="37" t="str">
        <x:v>AB-005</x:v>
      </x:c>
      <x:c r="D9" s="37" t="str">
        <x:v>atomic</x:v>
      </x:c>
      <x:c r="E9" s="37" t="str">
        <x:v>Module 3 - Advertiser and Brand Selection</x:v>
      </x:c>
      <x:c r="F9" s="37" t="str"/>
      <x:c r="G9" s="37" t="str">
        <x:v>Brand list depends on advertiser</x:v>
      </x:c>
      <x:c r="H9" s="37" t="str">
        <x:v>P1</x:v>
      </x:c>
      <x:c r="I9" s="37" t="str">
        <x:v>e2e-candidate</x:v>
      </x:c>
      <x:c r="J9" s="37" t="str"/>
      <x:c r="K9" s="37" t="str">
        <x:v>automatable-execution-blocked</x:v>
      </x:c>
      <x:c r="L9" s="37" t="str">
        <x:v>Automatable after the listed execution prerequisites are provided.</x:v>
      </x:c>
      <x:c r="M9" s="37" t="str">
        <x:v>Conditional</x:v>
      </x:c>
      <x:c r="N9" s="37" t="str">
        <x:v>not-implemented</x:v>
      </x:c>
      <x:c r="O9" s="37" t="str"/>
      <x:c r="P9" s="37" t="str">
        <x:v>• Multiple advertisers/brands exist</x:v>
      </x:c>
      <x:c r="Q9" s="37" t="str">
        <x:v>• [DISPOSABLE_SESSION]
• [MUTATION_APPROVAL]
• [VERIFIED_CLEANUP]</x:v>
      </x:c>
      <x:c r="R9" s="37" t="str"/>
      <x:c r="S9" s="37" t="str">
        <x:v>Select advertiser A, observe brands; switch to advertiser B</x:v>
      </x:c>
      <x:c r="T9" s="37" t="str">
        <x:v>• Brand list updates; invalid brand from advertiser A is cleared.</x:v>
      </x:c>
      <x:c r="U9" s="37" t="str"/>
      <x:c r="V9" s="37" t="str">
        <x:v>• specs/sains/nectar-ai-test-cases-by-module.md:92 [markdown-case-table]</x:v>
      </x:c>
      <x:c r="W9" s="37" t="str"/>
      <x:c r="X9" s="37" t="str"/>
      <x:c r="Y9" s="37" t="str">
        <x:v>Retained canonical repository record</x:v>
      </x:c>
      <x:c r="Z9" s="37" t="str"/>
    </x:row>
    <x:row r="10" ht="66" hidden="0" customHeight="1">
      <x:c r="A10" s="37" t="str">
        <x:v>REPO::AB-006</x:v>
      </x:c>
      <x:c r="B10" s="37" t="str">
        <x:v>Repository specifications</x:v>
      </x:c>
      <x:c r="C10" s="37" t="str">
        <x:v>AB-006</x:v>
      </x:c>
      <x:c r="D10" s="37" t="str">
        <x:v>atomic</x:v>
      </x:c>
      <x:c r="E10" s="37" t="str">
        <x:v>Module 3 - Advertiser and Brand Selection</x:v>
      </x:c>
      <x:c r="F10" s="37" t="str"/>
      <x:c r="G10" s="37" t="str">
        <x:v>Change advertiser/brand after SKUs selected</x:v>
      </x:c>
      <x:c r="H10" s="37" t="str">
        <x:v>P1</x:v>
      </x:c>
      <x:c r="I10" s="37" t="str">
        <x:v>e2e-candidate</x:v>
      </x:c>
      <x:c r="J10" s="37" t="str"/>
      <x:c r="K10" s="37" t="str">
        <x:v>blocked-test-data</x:v>
      </x:c>
      <x:c r="L10" s="37" t="str">
        <x:v>Automatable after controlled test data or fixtures are provided.</x:v>
      </x:c>
      <x:c r="M10" s="37" t="str">
        <x:v>Conditional</x:v>
      </x:c>
      <x:c r="N10" s="37" t="str">
        <x:v>not-implemented</x:v>
      </x:c>
      <x:c r="O10" s="37" t="str"/>
      <x:c r="P10" s="37" t="str">
        <x:v>• Plan has advertiser/brand and SKUs</x:v>
      </x:c>
      <x:c r="Q10" s="37" t="str">
        <x:v>• [CATALOGUE_MUTATION]
• [DISPOSABLE_SESSION]
• [MUTATION_APPROVAL]
• [REAL_CATALOGUE_DATA]
• [VERIFIED_CLEANUP]</x:v>
      </x:c>
      <x:c r="R10" s="37" t="str"/>
      <x:c r="S10" s="37" t="str">
        <x:v>Edit advertiser/brand from summary or flow</x:v>
      </x:c>
      <x:c r="T10" s="37" t="str">
        <x:v>• App clears or revalidates dependent SKUs/channels; no incompatible stale data remains.</x:v>
      </x:c>
      <x:c r="U10" s="37" t="str"/>
      <x:c r="V10" s="37" t="str">
        <x:v>• specs/sains/nectar-ai-test-cases-by-module.md:93 [markdown-case-table]</x:v>
      </x:c>
      <x:c r="W10" s="37" t="str"/>
      <x:c r="X10" s="37" t="str"/>
      <x:c r="Y10" s="37" t="str">
        <x:v>Retained canonical repository record</x:v>
      </x:c>
      <x:c r="Z10" s="37" t="str"/>
    </x:row>
    <x:row r="11" ht="39.599998474121094" hidden="0" customHeight="1">
      <x:c r="A11" s="37" t="str">
        <x:v>REPO::AB-007</x:v>
      </x:c>
      <x:c r="B11" s="37" t="str">
        <x:v>Repository specifications</x:v>
      </x:c>
      <x:c r="C11" s="37" t="str">
        <x:v>AB-007</x:v>
      </x:c>
      <x:c r="D11" s="37" t="str">
        <x:v>atomic</x:v>
      </x:c>
      <x:c r="E11" s="37" t="str">
        <x:v>Module 3 - Advertiser and Brand Selection</x:v>
      </x:c>
      <x:c r="F11" s="37" t="str"/>
      <x:c r="G11" s="37" t="str">
        <x:v>Special characters in brand names</x:v>
      </x:c>
      <x:c r="H11" s="37" t="str">
        <x:v>P2</x:v>
      </x:c>
      <x:c r="I11" s="37" t="str">
        <x:v>e2e-candidate</x:v>
      </x:c>
      <x:c r="J11" s="37" t="str"/>
      <x:c r="K11" s="37" t="str">
        <x:v>automatable-execution-blocked</x:v>
      </x:c>
      <x:c r="L11" s="37" t="str">
        <x:v>Automatable after the listed execution prerequisites are provided.</x:v>
      </x:c>
      <x:c r="M11" s="37" t="str">
        <x:v>Conditional</x:v>
      </x:c>
      <x:c r="N11" s="37" t="str">
        <x:v>not-implemented</x:v>
      </x:c>
      <x:c r="O11" s="37" t="str"/>
      <x:c r="P11" s="37" t="str">
        <x:v>• Brand has pipes/apostrophes/special chars</x:v>
      </x:c>
      <x:c r="Q11" s="37" t="str">
        <x:v>• [DISPOSABLE_SESSION]
• [MUTATION_APPROVAL]
• [VERIFIED_CLEANUP]</x:v>
      </x:c>
      <x:c r="R11" s="37" t="str"/>
      <x:c r="S11" s="37" t="str">
        <x:v>Select brand such as `Unilever</x:v>
      </x:c>
      <x:c r="T11" s="37" t="str">
        <x:v>• Knorr</x:v>
      </x:c>
      <x:c r="U11" s="37" t="str"/>
      <x:c r="V11" s="37" t="str">
        <x:v>• specs/sains/nectar-ai-test-cases-by-module.md:94 [markdown-case-table]</x:v>
      </x:c>
      <x:c r="W11" s="37" t="str"/>
      <x:c r="X11" s="37" t="str"/>
      <x:c r="Y11" s="37" t="str">
        <x:v>Retained canonical repository record</x:v>
      </x:c>
      <x:c r="Z11" s="37" t="str"/>
    </x:row>
    <x:row r="12" ht="52.79999923706055" hidden="0" customHeight="1">
      <x:c r="A12" s="37" t="str">
        <x:v>REPO::AI-001</x:v>
      </x:c>
      <x:c r="B12" s="37" t="str">
        <x:v>Repository specifications</x:v>
      </x:c>
      <x:c r="C12" s="37" t="str">
        <x:v>AI-001</x:v>
      </x:c>
      <x:c r="D12" s="37" t="str">
        <x:v>atomic</x:v>
      </x:c>
      <x:c r="E12" s="37" t="str">
        <x:v>Module 7 - AI Prompt Parsing and Multi-Channel Input</x:v>
      </x:c>
      <x:c r="F12" s="37" t="str"/>
      <x:c r="G12" s="37" t="str">
        <x:v>Parse full single-channel prompt</x:v>
      </x:c>
      <x:c r="H12" s="37" t="str">
        <x:v>P0</x:v>
      </x:c>
      <x:c r="I12" s="37" t="str">
        <x:v>e2e-candidate</x:v>
      </x:c>
      <x:c r="J12" s="37" t="str"/>
      <x:c r="K12" s="37" t="str">
        <x:v>blocked-observability-or-contract</x:v>
      </x:c>
      <x:c r="L12" s="37" t="str">
        <x:v>Cannot be automated reliably until the required contract or observable oracle exists.</x:v>
      </x:c>
      <x:c r="M12" s="37" t="str">
        <x:v>Blocked</x:v>
      </x:c>
      <x:c r="N12" s="37" t="str">
        <x:v>not-implemented</x:v>
      </x:c>
      <x:c r="O12" s="37" t="str"/>
      <x:c r="P12" s="37" t="str">
        <x:v>• Basic plan data selected</x:v>
      </x:c>
      <x:c r="Q12" s="37" t="str">
        <x:v>• [DISPOSABLE_SESSION]
• [MUTATION_APPROVAL]
• [PARSER_ORACLE]
• [VERIFIED_CLEANUP]</x:v>
      </x:c>
      <x:c r="R12" s="37" t="str"/>
      <x:c r="S12" s="37" t="str">
        <x:v>Enter channel, dates, budget in one message</x:v>
      </x:c>
      <x:c r="T12" s="37" t="str">
        <x:v>• Channel is recognized and summary updates.</x:v>
      </x:c>
      <x:c r="U12" s="37" t="str"/>
      <x:c r="V12" s="37" t="str">
        <x:v>• specs/sains/nectar-ai-test-cases-by-module.md:146 [markdown-case-table]</x:v>
      </x:c>
      <x:c r="W12" s="37" t="str"/>
      <x:c r="X12" s="37" t="str"/>
      <x:c r="Y12" s="37" t="str">
        <x:v>Retained canonical repository record</x:v>
      </x:c>
      <x:c r="Z12" s="37" t="str"/>
    </x:row>
    <x:row r="13" ht="52.79999923706055" hidden="0" customHeight="1">
      <x:c r="A13" s="37" t="str">
        <x:v>REPO::AI-002</x:v>
      </x:c>
      <x:c r="B13" s="37" t="str">
        <x:v>Repository specifications</x:v>
      </x:c>
      <x:c r="C13" s="37" t="str">
        <x:v>AI-002</x:v>
      </x:c>
      <x:c r="D13" s="37" t="str">
        <x:v>atomic</x:v>
      </x:c>
      <x:c r="E13" s="37" t="str">
        <x:v>Module 7 - AI Prompt Parsing and Multi-Channel Input</x:v>
      </x:c>
      <x:c r="F13" s="37" t="str"/>
      <x:c r="G13" s="37" t="str">
        <x:v>Parse multiple channels in one prompt</x:v>
      </x:c>
      <x:c r="H13" s="37" t="str">
        <x:v>P0</x:v>
      </x:c>
      <x:c r="I13" s="37" t="str">
        <x:v>e2e-candidate</x:v>
      </x:c>
      <x:c r="J13" s="37" t="str"/>
      <x:c r="K13" s="37" t="str">
        <x:v>blocked-observability-or-contract</x:v>
      </x:c>
      <x:c r="L13" s="37" t="str">
        <x:v>Cannot be automated reliably until the required contract or observable oracle exists.</x:v>
      </x:c>
      <x:c r="M13" s="37" t="str">
        <x:v>Blocked</x:v>
      </x:c>
      <x:c r="N13" s="37" t="str">
        <x:v>not-implemented</x:v>
      </x:c>
      <x:c r="O13" s="37" t="str"/>
      <x:c r="P13" s="37" t="str">
        <x:v>• Basic plan data selected</x:v>
      </x:c>
      <x:c r="Q13" s="37" t="str">
        <x:v>• [DISPOSABLE_SESSION]
• [MUTATION_APPROVAL]
• [PARSER_ORACLE]
• [VERIFIED_CLEANUP]</x:v>
      </x:c>
      <x:c r="R13" s="37" t="str"/>
      <x:c r="S13" s="37" t="str">
        <x:v>Enter two or more channels with budgets/dates</x:v>
      </x:c>
      <x:c r="T13" s="37" t="str">
        <x:v>• Channels are processed independently with clear feedback.</x:v>
      </x:c>
      <x:c r="U13" s="37" t="str"/>
      <x:c r="V13" s="37" t="str">
        <x:v>• specs/sains/nectar-ai-test-cases-by-module.md:147 [markdown-case-table]</x:v>
      </x:c>
      <x:c r="W13" s="37" t="str"/>
      <x:c r="X13" s="37" t="str"/>
      <x:c r="Y13" s="37" t="str">
        <x:v>Retained canonical repository record</x:v>
      </x:c>
      <x:c r="Z13" s="37" t="str"/>
    </x:row>
    <x:row r="14" ht="39.599998474121094" hidden="0" customHeight="1">
      <x:c r="A14" s="37" t="str">
        <x:v>REPO::AI-003</x:v>
      </x:c>
      <x:c r="B14" s="37" t="str">
        <x:v>Repository specifications</x:v>
      </x:c>
      <x:c r="C14" s="37" t="str">
        <x:v>AI-003</x:v>
      </x:c>
      <x:c r="D14" s="37" t="str">
        <x:v>atomic</x:v>
      </x:c>
      <x:c r="E14" s="37" t="str">
        <x:v>Module 7 - AI Prompt Parsing and Multi-Channel Input</x:v>
      </x:c>
      <x:c r="F14" s="37" t="str"/>
      <x:c r="G14" s="37" t="str">
        <x:v>Mixed valid/invalid channel prompt</x:v>
      </x:c>
      <x:c r="H14" s="37" t="str">
        <x:v>P0</x:v>
      </x:c>
      <x:c r="I14" s="37" t="str">
        <x:v>e2e-candidate</x:v>
      </x:c>
      <x:c r="J14" s="37" t="str"/>
      <x:c r="K14" s="37" t="str">
        <x:v>automatable-execution-blocked</x:v>
      </x:c>
      <x:c r="L14" s="37" t="str">
        <x:v>Automatable after the listed execution prerequisites are provided.</x:v>
      </x:c>
      <x:c r="M14" s="37" t="str">
        <x:v>Conditional</x:v>
      </x:c>
      <x:c r="N14" s="37" t="str">
        <x:v>not-implemented</x:v>
      </x:c>
      <x:c r="O14" s="37" t="str"/>
      <x:c r="P14" s="37" t="str">
        <x:v>• At least one valid and one invalid channel known</x:v>
      </x:c>
      <x:c r="Q14" s="37" t="str">
        <x:v>• [DISPOSABLE_SESSION]
• [MUTATION_APPROVAL]
• [VERIFIED_CLEANUP]</x:v>
      </x:c>
      <x:c r="R14" s="37" t="str"/>
      <x:c r="S14" s="37" t="str">
        <x:v>Enter both channels in one message</x:v>
      </x:c>
      <x:c r="T14" s="37" t="str">
        <x:v>• Valid channel can proceed; invalid one shows specific reason.</x:v>
      </x:c>
      <x:c r="U14" s="37" t="str"/>
      <x:c r="V14" s="37" t="str">
        <x:v>• specs/sains/nectar-ai-test-cases-by-module.md:148 [markdown-case-table]</x:v>
      </x:c>
      <x:c r="W14" s="37" t="str"/>
      <x:c r="X14" s="37" t="str"/>
      <x:c r="Y14" s="37" t="str">
        <x:v>Retained canonical repository record</x:v>
      </x:c>
      <x:c r="Z14" s="37" t="str"/>
    </x:row>
    <x:row r="15" ht="39.599998474121094" hidden="0" customHeight="1">
      <x:c r="A15" s="37" t="str">
        <x:v>REPO::AI-004</x:v>
      </x:c>
      <x:c r="B15" s="37" t="str">
        <x:v>Repository specifications</x:v>
      </x:c>
      <x:c r="C15" s="37" t="str">
        <x:v>AI-004</x:v>
      </x:c>
      <x:c r="D15" s="37" t="str">
        <x:v>atomic</x:v>
      </x:c>
      <x:c r="E15" s="37" t="str">
        <x:v>Module 7 - AI Prompt Parsing and Multi-Channel Input</x:v>
      </x:c>
      <x:c r="F15" s="37" t="str"/>
      <x:c r="G15" s="37" t="str">
        <x:v>Missing channel follow-up</x:v>
      </x:c>
      <x:c r="H15" s="37" t="str">
        <x:v>P1</x:v>
      </x:c>
      <x:c r="I15" s="37" t="str">
        <x:v>e2e-candidate</x:v>
      </x:c>
      <x:c r="J15" s="37" t="str"/>
      <x:c r="K15" s="37" t="str">
        <x:v>automatable-execution-blocked</x:v>
      </x:c>
      <x:c r="L15" s="37" t="str">
        <x:v>Automatable after the listed execution prerequisites are provided.</x:v>
      </x:c>
      <x:c r="M15" s="37" t="str">
        <x:v>Conditional</x:v>
      </x:c>
      <x:c r="N15" s="37" t="str">
        <x:v>not-implemented</x:v>
      </x:c>
      <x:c r="O15" s="37" t="str"/>
      <x:c r="P15" s="37" t="str">
        <x:v>• Plan has advertiser/brand/objective/SKUs</x:v>
      </x:c>
      <x:c r="Q15" s="37" t="str">
        <x:v>• [DISPOSABLE_SESSION]
• [MUTATION_APPROVAL]
• [VERIFIED_CLEANUP]</x:v>
      </x:c>
      <x:c r="R15" s="37" t="str"/>
      <x:c r="S15" s="37" t="str">
        <x:v>Provide budget/timeline but no channel</x:v>
      </x:c>
      <x:c r="T15" s="37" t="str">
        <x:v>• AI asks for channel.</x:v>
      </x:c>
      <x:c r="U15" s="37" t="str"/>
      <x:c r="V15" s="37" t="str">
        <x:v>• specs/sains/nectar-ai-test-cases-by-module.md:149 [markdown-case-table]</x:v>
      </x:c>
      <x:c r="W15" s="37" t="str"/>
      <x:c r="X15" s="37" t="str">
        <x:v>SAI-MP-003</x:v>
      </x:c>
      <x:c r="Y15" s="37" t="str">
        <x:v>Retained canonical repository record</x:v>
      </x:c>
      <x:c r="Z15" s="37" t="str"/>
    </x:row>
    <x:row r="16" ht="39.599998474121094" hidden="0" customHeight="1">
      <x:c r="A16" s="37" t="str">
        <x:v>REPO::AI-005</x:v>
      </x:c>
      <x:c r="B16" s="37" t="str">
        <x:v>Repository specifications</x:v>
      </x:c>
      <x:c r="C16" s="37" t="str">
        <x:v>AI-005</x:v>
      </x:c>
      <x:c r="D16" s="37" t="str">
        <x:v>atomic</x:v>
      </x:c>
      <x:c r="E16" s="37" t="str">
        <x:v>Module 7 - AI Prompt Parsing and Multi-Channel Input</x:v>
      </x:c>
      <x:c r="F16" s="37" t="str"/>
      <x:c r="G16" s="37" t="str">
        <x:v>Missing budget follow-up</x:v>
      </x:c>
      <x:c r="H16" s="37" t="str">
        <x:v>P1</x:v>
      </x:c>
      <x:c r="I16" s="37" t="str">
        <x:v>e2e-candidate</x:v>
      </x:c>
      <x:c r="J16" s="37" t="str"/>
      <x:c r="K16" s="37" t="str">
        <x:v>automatable-execution-blocked</x:v>
      </x:c>
      <x:c r="L16" s="37" t="str">
        <x:v>Automatable after the listed execution prerequisites are provided.</x:v>
      </x:c>
      <x:c r="M16" s="37" t="str">
        <x:v>Conditional</x:v>
      </x:c>
      <x:c r="N16" s="37" t="str">
        <x:v>not-implemented</x:v>
      </x:c>
      <x:c r="O16" s="37" t="str"/>
      <x:c r="P16" s="37" t="str">
        <x:v>• Plan has channel and dates only</x:v>
      </x:c>
      <x:c r="Q16" s="37" t="str">
        <x:v>• [DISPOSABLE_SESSION]
• [MUTATION_APPROVAL]
• [VERIFIED_CLEANUP]</x:v>
      </x:c>
      <x:c r="R16" s="37" t="str"/>
      <x:c r="S16" s="37" t="str">
        <x:v>Enter channel and dates without budget</x:v>
      </x:c>
      <x:c r="T16" s="37" t="str">
        <x:v>• AI asks for budget.</x:v>
      </x:c>
      <x:c r="U16" s="37" t="str"/>
      <x:c r="V16" s="37" t="str">
        <x:v>• specs/sains/nectar-ai-test-cases-by-module.md:150 [markdown-case-table]</x:v>
      </x:c>
      <x:c r="W16" s="37" t="str"/>
      <x:c r="X16" s="37" t="str"/>
      <x:c r="Y16" s="37" t="str">
        <x:v>Retained canonical repository record</x:v>
      </x:c>
      <x:c r="Z16" s="37" t="str"/>
    </x:row>
    <x:row r="17" ht="39.599998474121094" hidden="0" customHeight="1">
      <x:c r="A17" s="37" t="str">
        <x:v>REPO::AI-006</x:v>
      </x:c>
      <x:c r="B17" s="37" t="str">
        <x:v>Repository specifications</x:v>
      </x:c>
      <x:c r="C17" s="37" t="str">
        <x:v>AI-006</x:v>
      </x:c>
      <x:c r="D17" s="37" t="str">
        <x:v>atomic</x:v>
      </x:c>
      <x:c r="E17" s="37" t="str">
        <x:v>Module 7 - AI Prompt Parsing and Multi-Channel Input</x:v>
      </x:c>
      <x:c r="F17" s="37" t="str"/>
      <x:c r="G17" s="37" t="str">
        <x:v>Missing timeline follow-up</x:v>
      </x:c>
      <x:c r="H17" s="37" t="str">
        <x:v>P1</x:v>
      </x:c>
      <x:c r="I17" s="37" t="str">
        <x:v>e2e-candidate</x:v>
      </x:c>
      <x:c r="J17" s="37" t="str"/>
      <x:c r="K17" s="37" t="str">
        <x:v>automatable-execution-blocked</x:v>
      </x:c>
      <x:c r="L17" s="37" t="str">
        <x:v>Automatable after the listed execution prerequisites are provided.</x:v>
      </x:c>
      <x:c r="M17" s="37" t="str">
        <x:v>Conditional</x:v>
      </x:c>
      <x:c r="N17" s="37" t="str">
        <x:v>not-implemented</x:v>
      </x:c>
      <x:c r="O17" s="37" t="str"/>
      <x:c r="P17" s="37" t="str">
        <x:v>• Plan has channel and budget only</x:v>
      </x:c>
      <x:c r="Q17" s="37" t="str">
        <x:v>• [DISPOSABLE_SESSION]
• [MUTATION_APPROVAL]
• [VERIFIED_CLEANUP]</x:v>
      </x:c>
      <x:c r="R17" s="37" t="str"/>
      <x:c r="S17" s="37" t="str">
        <x:v>Enter channel and budget without dates</x:v>
      </x:c>
      <x:c r="T17" s="37" t="str">
        <x:v>• AI asks for dates/timeline.</x:v>
      </x:c>
      <x:c r="U17" s="37" t="str"/>
      <x:c r="V17" s="37" t="str">
        <x:v>• specs/sains/nectar-ai-test-cases-by-module.md:151 [markdown-case-table]</x:v>
      </x:c>
      <x:c r="W17" s="37" t="str"/>
      <x:c r="X17" s="37" t="str"/>
      <x:c r="Y17" s="37" t="str">
        <x:v>Retained canonical repository record</x:v>
      </x:c>
      <x:c r="Z17" s="37" t="str"/>
    </x:row>
    <x:row r="18" ht="39.599998474121094" hidden="0" customHeight="1">
      <x:c r="A18" s="37" t="str">
        <x:v>REPO::AI-007</x:v>
      </x:c>
      <x:c r="B18" s="37" t="str">
        <x:v>Repository specifications</x:v>
      </x:c>
      <x:c r="C18" s="37" t="str">
        <x:v>AI-007</x:v>
      </x:c>
      <x:c r="D18" s="37" t="str">
        <x:v>atomic</x:v>
      </x:c>
      <x:c r="E18" s="37" t="str">
        <x:v>Module 7 - AI Prompt Parsing and Multi-Channel Input</x:v>
      </x:c>
      <x:c r="F18" s="37" t="str"/>
      <x:c r="G18" s="37" t="str">
        <x:v>Channel-specific SKU declaration</x:v>
      </x:c>
      <x:c r="H18" s="37" t="str">
        <x:v>P1</x:v>
      </x:c>
      <x:c r="I18" s="37" t="str">
        <x:v>e2e-candidate</x:v>
      </x:c>
      <x:c r="J18" s="37" t="str"/>
      <x:c r="K18" s="37" t="str">
        <x:v>automatable-execution-blocked</x:v>
      </x:c>
      <x:c r="L18" s="37" t="str">
        <x:v>Automatable after the listed execution prerequisites are provided.</x:v>
      </x:c>
      <x:c r="M18" s="37" t="str">
        <x:v>Conditional</x:v>
      </x:c>
      <x:c r="N18" s="37" t="str">
        <x:v>not-implemented</x:v>
      </x:c>
      <x:c r="O18" s="37" t="str"/>
      <x:c r="P18" s="37" t="str">
        <x:v>• Channel prompt supports SKU assignment</x:v>
      </x:c>
      <x:c r="Q18" s="37" t="str">
        <x:v>• [DISPOSABLE_SESSION]
• [MUTATION_APPROVAL]
• [VERIFIED_CLEANUP]</x:v>
      </x:c>
      <x:c r="R18" s="37" t="str"/>
      <x:c r="S18" s="37" t="str">
        <x:v>Enter channel with explicit SKUs</x:v>
      </x:c>
      <x:c r="T18" s="37" t="str">
        <x:v>• SKUs are assigned to intended channel only.</x:v>
      </x:c>
      <x:c r="U18" s="37" t="str"/>
      <x:c r="V18" s="37" t="str">
        <x:v>• specs/sains/nectar-ai-test-cases-by-module.md:152 [markdown-case-table]</x:v>
      </x:c>
      <x:c r="W18" s="37" t="str"/>
      <x:c r="X18" s="37" t="str"/>
      <x:c r="Y18" s="37" t="str">
        <x:v>Retained canonical repository record</x:v>
      </x:c>
      <x:c r="Z18" s="37" t="str"/>
    </x:row>
    <x:row r="19" ht="39.599998474121094" hidden="0" customHeight="1">
      <x:c r="A19" s="37" t="str">
        <x:v>REPO::AI-008</x:v>
      </x:c>
      <x:c r="B19" s="37" t="str">
        <x:v>Repository specifications</x:v>
      </x:c>
      <x:c r="C19" s="37" t="str">
        <x:v>AI-008</x:v>
      </x:c>
      <x:c r="D19" s="37" t="str">
        <x:v>atomic</x:v>
      </x:c>
      <x:c r="E19" s="37" t="str">
        <x:v>Module 7 - AI Prompt Parsing and Multi-Channel Input</x:v>
      </x:c>
      <x:c r="F19" s="37" t="str"/>
      <x:c r="G19" s="37" t="str">
        <x:v>Hero SKU declaration in prompt</x:v>
      </x:c>
      <x:c r="H19" s="37" t="str">
        <x:v>P1</x:v>
      </x:c>
      <x:c r="I19" s="37" t="str">
        <x:v>e2e-candidate</x:v>
      </x:c>
      <x:c r="J19" s="37" t="str"/>
      <x:c r="K19" s="37" t="str">
        <x:v>automatable-execution-blocked</x:v>
      </x:c>
      <x:c r="L19" s="37" t="str">
        <x:v>Automatable after the listed execution prerequisites are provided.</x:v>
      </x:c>
      <x:c r="M19" s="37" t="str">
        <x:v>Conditional</x:v>
      </x:c>
      <x:c r="N19" s="37" t="str">
        <x:v>not-implemented</x:v>
      </x:c>
      <x:c r="O19" s="37" t="str"/>
      <x:c r="P19" s="37" t="str">
        <x:v>• Prompt supports Hero declaration</x:v>
      </x:c>
      <x:c r="Q19" s="37" t="str">
        <x:v>• [DISPOSABLE_SESSION]
• [MUTATION_APPROVAL]
• [VERIFIED_CLEANUP]</x:v>
      </x:c>
      <x:c r="R19" s="37" t="str"/>
      <x:c r="S19" s="37" t="str">
        <x:v>Enter explicit Hero SKUs in free text</x:v>
      </x:c>
      <x:c r="T19" s="37" t="str">
        <x:v>• Hero SKUs are recognized and flagged correctly.</x:v>
      </x:c>
      <x:c r="U19" s="37" t="str"/>
      <x:c r="V19" s="37" t="str">
        <x:v>• specs/sains/nectar-ai-test-cases-by-module.md:153 [markdown-case-table]</x:v>
      </x:c>
      <x:c r="W19" s="37" t="str"/>
      <x:c r="X19" s="37" t="str"/>
      <x:c r="Y19" s="37" t="str">
        <x:v>Retained canonical repository record</x:v>
      </x:c>
      <x:c r="Z19" s="37" t="str"/>
    </x:row>
    <x:row r="20" ht="52.79999923706055" hidden="0" customHeight="1">
      <x:c r="A20" s="37" t="str">
        <x:v>REPO::AI-009</x:v>
      </x:c>
      <x:c r="B20" s="37" t="str">
        <x:v>Repository specifications</x:v>
      </x:c>
      <x:c r="C20" s="37" t="str">
        <x:v>AI-009</x:v>
      </x:c>
      <x:c r="D20" s="37" t="str">
        <x:v>atomic</x:v>
      </x:c>
      <x:c r="E20" s="37" t="str">
        <x:v>Module 7 - AI Prompt Parsing and Multi-Channel Input</x:v>
      </x:c>
      <x:c r="F20" s="37" t="str"/>
      <x:c r="G20" s="37" t="str">
        <x:v>Ambiguous budget parsing</x:v>
      </x:c>
      <x:c r="H20" s="37" t="str">
        <x:v>P1</x:v>
      </x:c>
      <x:c r="I20" s="37" t="str">
        <x:v>e2e-candidate</x:v>
      </x:c>
      <x:c r="J20" s="37" t="str"/>
      <x:c r="K20" s="37" t="str">
        <x:v>blocked-observability-or-contract</x:v>
      </x:c>
      <x:c r="L20" s="37" t="str">
        <x:v>Cannot be automated reliably until the required contract or observable oracle exists.</x:v>
      </x:c>
      <x:c r="M20" s="37" t="str">
        <x:v>Blocked</x:v>
      </x:c>
      <x:c r="N20" s="37" t="str">
        <x:v>not-implemented</x:v>
      </x:c>
      <x:c r="O20" s="37" t="str"/>
      <x:c r="P20" s="37" t="str">
        <x:v>• Basic plan ready</x:v>
      </x:c>
      <x:c r="Q20" s="37" t="str">
        <x:v>• [DISPOSABLE_SESSION]
• [MUTATION_APPROVAL]
• [PARSER_ORACLE]
• [VERIFIED_CLEANUP]</x:v>
      </x:c>
      <x:c r="R20" s="37" t="str"/>
      <x:c r="S20" s="37" t="str">
        <x:v>Enter `budget is around seven`</x:v>
      </x:c>
      <x:c r="T20" s="37" t="str">
        <x:v>• AI asks clarification or parses only if safe.</x:v>
      </x:c>
      <x:c r="U20" s="37" t="str"/>
      <x:c r="V20" s="37" t="str">
        <x:v>• specs/sains/nectar-ai-test-cases-by-module.md:154 [markdown-case-table]</x:v>
      </x:c>
      <x:c r="W20" s="37" t="str"/>
      <x:c r="X20" s="37" t="str"/>
      <x:c r="Y20" s="37" t="str">
        <x:v>Retained canonical repository record</x:v>
      </x:c>
      <x:c r="Z20" s="37" t="str"/>
    </x:row>
    <x:row r="21" ht="26.399999618530273" hidden="0" customHeight="1">
      <x:c r="A21" s="37" t="str">
        <x:v>REPO::AI-010</x:v>
      </x:c>
      <x:c r="B21" s="37" t="str">
        <x:v>Repository specifications</x:v>
      </x:c>
      <x:c r="C21" s="37" t="str">
        <x:v>AI-010</x:v>
      </x:c>
      <x:c r="D21" s="37" t="str">
        <x:v>atomic</x:v>
      </x:c>
      <x:c r="E21" s="37" t="str">
        <x:v>Module 7 - AI Prompt Parsing and Multi-Channel Input</x:v>
      </x:c>
      <x:c r="F21" s="37" t="str"/>
      <x:c r="G21" s="37" t="str">
        <x:v>Date format variants</x:v>
      </x:c>
      <x:c r="H21" s="37" t="str">
        <x:v>P2</x:v>
      </x:c>
      <x:c r="I21" s="37" t="str">
        <x:v>e2e-candidate</x:v>
      </x:c>
      <x:c r="J21" s="37" t="str"/>
      <x:c r="K21" s="37" t="str">
        <x:v>automatable</x:v>
      </x:c>
      <x:c r="L21" s="37" t="str">
        <x:v>Automatable with the currently recorded baseline prerequisites.</x:v>
      </x:c>
      <x:c r="M21" s="37" t="str">
        <x:v>Ready</x:v>
      </x:c>
      <x:c r="N21" s="37" t="str">
        <x:v>not-implemented</x:v>
      </x:c>
      <x:c r="O21" s="37" t="str"/>
      <x:c r="P21" s="37" t="str">
        <x:v>• Basic plan ready</x:v>
      </x:c>
      <x:c r="Q21" s="37" t="str"/>
      <x:c r="R21" s="37" t="str"/>
      <x:c r="S21" s="37" t="str">
        <x:v>Try `20 Apr 2027`, `20/04/2027`, `2027-04-20`</x:v>
      </x:c>
      <x:c r="T21" s="37" t="str">
        <x:v>• Supported formats work consistently; unsupported formats ask for correction.</x:v>
      </x:c>
      <x:c r="U21" s="37" t="str"/>
      <x:c r="V21" s="37" t="str">
        <x:v>• specs/sains/nectar-ai-test-cases-by-module.md:155 [markdown-case-table]</x:v>
      </x:c>
      <x:c r="W21" s="37" t="str"/>
      <x:c r="X21" s="37" t="str"/>
      <x:c r="Y21" s="37" t="str">
        <x:v>Retained canonical repository record</x:v>
      </x:c>
      <x:c r="Z21" s="37" t="str"/>
    </x:row>
    <x:row r="22" ht="26.399999618530273" hidden="0" customHeight="1">
      <x:c r="A22" s="37" t="str">
        <x:v>REPO::AUTH-001</x:v>
      </x:c>
      <x:c r="B22" s="37" t="str">
        <x:v>Repository specifications</x:v>
      </x:c>
      <x:c r="C22" s="37" t="str">
        <x:v>AUTH-001</x:v>
      </x:c>
      <x:c r="D22" s="37" t="str">
        <x:v>atomic</x:v>
      </x:c>
      <x:c r="E22" s="37" t="str">
        <x:v>Module 1 - Access, Auth, Session</x:v>
      </x:c>
      <x:c r="F22" s="37" t="str"/>
      <x:c r="G22" s="37" t="str">
        <x:v>Authenticated user opens Nectar AI</x:v>
      </x:c>
      <x:c r="H22" s="37" t="str">
        <x:v>P0</x:v>
      </x:c>
      <x:c r="I22" s="37" t="str">
        <x:v>e2e-candidate</x:v>
      </x:c>
      <x:c r="J22" s="37" t="str"/>
      <x:c r="K22" s="37" t="str">
        <x:v>automatable</x:v>
      </x:c>
      <x:c r="L22" s="37" t="str">
        <x:v>Automatable with the currently recorded baseline prerequisites.</x:v>
      </x:c>
      <x:c r="M22" s="37" t="str">
        <x:v>Ready</x:v>
      </x:c>
      <x:c r="N22" s="37" t="str">
        <x:v>not-implemented</x:v>
      </x:c>
      <x:c r="O22" s="37" t="str"/>
      <x:c r="P22" s="37" t="str">
        <x:v>• User is logged in through Sains Chrome profile</x:v>
      </x:c>
      <x:c r="Q22" s="37" t="str"/>
      <x:c r="R22" s="37" t="str"/>
      <x:c r="S22" s="37" t="str">
        <x:v>Open `/planning/nectar-ai`</x:v>
      </x:c>
      <x:c r="T22" s="37" t="str">
        <x:v>• Planning/Nectar AI page opens without login loop; user identity/greeting is visible.</x:v>
      </x:c>
      <x:c r="U22" s="37" t="str"/>
      <x:c r="V22" s="37" t="str">
        <x:v>• specs/sains/nectar-ai-test-cases-by-module.md:64 [markdown-case-table]</x:v>
      </x:c>
      <x:c r="W22" s="37" t="str"/>
      <x:c r="X22" s="37" t="str"/>
      <x:c r="Y22" s="37" t="str">
        <x:v>Retained canonical repository record</x:v>
      </x:c>
      <x:c r="Z22" s="37" t="str"/>
    </x:row>
    <x:row r="23" ht="26.399999618530273" hidden="0" customHeight="1">
      <x:c r="A23" s="37" t="str">
        <x:v>REPO::AUTH-002</x:v>
      </x:c>
      <x:c r="B23" s="37" t="str">
        <x:v>Repository specifications</x:v>
      </x:c>
      <x:c r="C23" s="37" t="str">
        <x:v>AUTH-002</x:v>
      </x:c>
      <x:c r="D23" s="37" t="str">
        <x:v>atomic</x:v>
      </x:c>
      <x:c r="E23" s="37" t="str">
        <x:v>Module 1 - Access, Auth, Session</x:v>
      </x:c>
      <x:c r="F23" s="37" t="str"/>
      <x:c r="G23" s="37" t="str">
        <x:v>Unauthenticated direct access is protected</x:v>
      </x:c>
      <x:c r="H23" s="37" t="str">
        <x:v>P0</x:v>
      </x:c>
      <x:c r="I23" s="37" t="str">
        <x:v>e2e-candidate</x:v>
      </x:c>
      <x:c r="J23" s="37" t="str"/>
      <x:c r="K23" s="37" t="str">
        <x:v>automatable</x:v>
      </x:c>
      <x:c r="L23" s="37" t="str">
        <x:v>Automatable with the currently recorded baseline prerequisites.</x:v>
      </x:c>
      <x:c r="M23" s="37" t="str">
        <x:v>Ready</x:v>
      </x:c>
      <x:c r="N23" s="37" t="str">
        <x:v>not-implemented</x:v>
      </x:c>
      <x:c r="O23" s="37" t="str"/>
      <x:c r="P23" s="37" t="str">
        <x:v>• Use clean/incognito profile</x:v>
      </x:c>
      <x:c r="Q23" s="37" t="str"/>
      <x:c r="R23" s="37" t="str"/>
      <x:c r="S23" s="37" t="str">
        <x:v>Open `/planning/nectar-ai`</x:v>
      </x:c>
      <x:c r="T23" s="37" t="str">
        <x:v>• User is redirected to login or shown a clear access-denied state; protected content is not exposed.</x:v>
      </x:c>
      <x:c r="U23" s="37" t="str"/>
      <x:c r="V23" s="37" t="str">
        <x:v>• specs/sains/nectar-ai-test-cases-by-module.md:65 [markdown-case-table]</x:v>
      </x:c>
      <x:c r="W23" s="37" t="str"/>
      <x:c r="X23" s="37" t="str"/>
      <x:c r="Y23" s="37" t="str">
        <x:v>Retained canonical repository record</x:v>
      </x:c>
      <x:c r="Z23" s="37" t="str"/>
    </x:row>
    <x:row r="24" ht="52.79999923706055" hidden="0" customHeight="1">
      <x:c r="A24" s="37" t="str">
        <x:v>REPO::AUTH-003</x:v>
      </x:c>
      <x:c r="B24" s="37" t="str">
        <x:v>Repository specifications</x:v>
      </x:c>
      <x:c r="C24" s="37" t="str">
        <x:v>AUTH-003</x:v>
      </x:c>
      <x:c r="D24" s="37" t="str">
        <x:v>atomic</x:v>
      </x:c>
      <x:c r="E24" s="37" t="str">
        <x:v>Module 1 - Access, Auth, Session</x:v>
      </x:c>
      <x:c r="F24" s="37" t="str"/>
      <x:c r="G24" s="37" t="str">
        <x:v>Session expiry during flow</x:v>
      </x:c>
      <x:c r="H24" s="37" t="str">
        <x:v>P1</x:v>
      </x:c>
      <x:c r="I24" s="37" t="str">
        <x:v>e2e-candidate</x:v>
      </x:c>
      <x:c r="J24" s="37" t="str"/>
      <x:c r="K24" s="37" t="str">
        <x:v>blocked-observability-or-contract</x:v>
      </x:c>
      <x:c r="L24" s="37" t="str">
        <x:v>Cannot be automated reliably until the required contract or observable oracle exists.</x:v>
      </x:c>
      <x:c r="M24" s="37" t="str">
        <x:v>Blocked</x:v>
      </x:c>
      <x:c r="N24" s="37" t="str">
        <x:v>not-implemented</x:v>
      </x:c>
      <x:c r="O24" s="37" t="str"/>
      <x:c r="P24" s="37" t="str">
        <x:v>• Authenticated session can be expired or token invalidated</x:v>
      </x:c>
      <x:c r="Q24" s="37" t="str">
        <x:v>• [DISPOSABLE_SESSION]
• [FAILURE_INJECTION]
• [MUTATION_APPROVAL]
• [VERIFIED_CLEANUP]</x:v>
      </x:c>
      <x:c r="R24" s="37" t="str"/>
      <x:c r="S24" s="37" t="str">
        <x:v>Start a plan, expire session, continue entering data</x:v>
      </x:c>
      <x:c r="T24" s="37" t="str">
        <x:v>• App asks user to re-authenticate or retries safely; no silent data corruption.</x:v>
      </x:c>
      <x:c r="U24" s="37" t="str"/>
      <x:c r="V24" s="37" t="str">
        <x:v>• specs/sains/nectar-ai-test-cases-by-module.md:66 [markdown-case-table]</x:v>
      </x:c>
      <x:c r="W24" s="37" t="str"/>
      <x:c r="X24" s="37" t="str"/>
      <x:c r="Y24" s="37" t="str">
        <x:v>Retained canonical repository record</x:v>
      </x:c>
      <x:c r="Z24" s="37" t="str"/>
    </x:row>
    <x:row r="25" ht="26.399999618530273" hidden="0" customHeight="1">
      <x:c r="A25" s="37" t="str">
        <x:v>REPO::AUTH-004</x:v>
      </x:c>
      <x:c r="B25" s="37" t="str">
        <x:v>Repository specifications</x:v>
      </x:c>
      <x:c r="C25" s="37" t="str">
        <x:v>AUTH-004</x:v>
      </x:c>
      <x:c r="D25" s="37" t="str">
        <x:v>atomic</x:v>
      </x:c>
      <x:c r="E25" s="37" t="str">
        <x:v>Module 1 - Access, Auth, Session</x:v>
      </x:c>
      <x:c r="F25" s="37" t="str"/>
      <x:c r="G25" s="37" t="str">
        <x:v>Direct conversation route access</x:v>
      </x:c>
      <x:c r="H25" s="37" t="str">
        <x:v>P1</x:v>
      </x:c>
      <x:c r="I25" s="37" t="str">
        <x:v>e2e-candidate</x:v>
      </x:c>
      <x:c r="J25" s="37" t="str"/>
      <x:c r="K25" s="37" t="str">
        <x:v>blocked-test-data</x:v>
      </x:c>
      <x:c r="L25" s="37" t="str">
        <x:v>Automatable after controlled test data or fixtures are provided.</x:v>
      </x:c>
      <x:c r="M25" s="37" t="str">
        <x:v>Conditional</x:v>
      </x:c>
      <x:c r="N25" s="37" t="str">
        <x:v>not-implemented</x:v>
      </x:c>
      <x:c r="O25" s="37" t="str"/>
      <x:c r="P25" s="37" t="str">
        <x:v>• Existing Nectar AI conversation route exists</x:v>
      </x:c>
      <x:c r="Q25" s="37" t="str">
        <x:v>• [PLAN_LIFECYCLE]</x:v>
      </x:c>
      <x:c r="R25" s="37" t="str"/>
      <x:c r="S25" s="37" t="str">
        <x:v>Open saved `/planning/nectar-ai/{conversationId}`</x:v>
      </x:c>
      <x:c r="T25" s="37" t="str">
        <x:v>• Route opens only for authorized user and restores the right conversation or shows a clean not-found/forbidden state.</x:v>
      </x:c>
      <x:c r="U25" s="37" t="str"/>
      <x:c r="V25" s="37" t="str">
        <x:v>• specs/sains/nectar-ai-test-cases-by-module.md:67 [markdown-case-table]</x:v>
      </x:c>
      <x:c r="W25" s="37" t="str"/>
      <x:c r="X25" s="37" t="str"/>
      <x:c r="Y25" s="37" t="str">
        <x:v>Retained canonical repository record</x:v>
      </x:c>
      <x:c r="Z25" s="37" t="str"/>
    </x:row>
    <x:row r="26" ht="26.399999618530273" hidden="0" customHeight="1">
      <x:c r="A26" s="37" t="str">
        <x:v>REPO::AUTH-005</x:v>
      </x:c>
      <x:c r="B26" s="37" t="str">
        <x:v>Repository specifications</x:v>
      </x:c>
      <x:c r="C26" s="37" t="str">
        <x:v>AUTH-005</x:v>
      </x:c>
      <x:c r="D26" s="37" t="str">
        <x:v>atomic</x:v>
      </x:c>
      <x:c r="E26" s="37" t="str">
        <x:v>Module 1 - Access, Auth, Session</x:v>
      </x:c>
      <x:c r="F26" s="37" t="str"/>
      <x:c r="G26" s="37" t="str">
        <x:v>Browser refresh after auth</x:v>
      </x:c>
      <x:c r="H26" s="37" t="str">
        <x:v>P2</x:v>
      </x:c>
      <x:c r="I26" s="37" t="str">
        <x:v>e2e-candidate</x:v>
      </x:c>
      <x:c r="J26" s="37" t="str"/>
      <x:c r="K26" s="37" t="str">
        <x:v>automatable</x:v>
      </x:c>
      <x:c r="L26" s="37" t="str">
        <x:v>Automatable with the currently recorded baseline prerequisites.</x:v>
      </x:c>
      <x:c r="M26" s="37" t="str">
        <x:v>Ready</x:v>
      </x:c>
      <x:c r="N26" s="37" t="str">
        <x:v>not-implemented</x:v>
      </x:c>
      <x:c r="O26" s="37" t="str"/>
      <x:c r="P26" s="37" t="str">
        <x:v>• User is logged in</x:v>
      </x:c>
      <x:c r="Q26" s="37" t="str"/>
      <x:c r="R26" s="37" t="str"/>
      <x:c r="S26" s="37" t="str">
        <x:v>Open Nectar AI, refresh page</x:v>
      </x:c>
      <x:c r="T26" s="37" t="str">
        <x:v>• Session remains valid; app reloads to a usable state.</x:v>
      </x:c>
      <x:c r="U26" s="37" t="str"/>
      <x:c r="V26" s="37" t="str">
        <x:v>• specs/sains/nectar-ai-test-cases-by-module.md:68 [markdown-case-table]</x:v>
      </x:c>
      <x:c r="W26" s="37" t="str"/>
      <x:c r="X26" s="37" t="str"/>
      <x:c r="Y26" s="37" t="str">
        <x:v>Retained canonical repository record</x:v>
      </x:c>
      <x:c r="Z26" s="37" t="str"/>
    </x:row>
    <x:row r="27" ht="26.399999618530273" hidden="0" customHeight="1">
      <x:c r="A27" s="37" t="str">
        <x:v>REPO::AUTH-006</x:v>
      </x:c>
      <x:c r="B27" s="37" t="str">
        <x:v>Repository specifications</x:v>
      </x:c>
      <x:c r="C27" s="37" t="str">
        <x:v>AUTH-006</x:v>
      </x:c>
      <x:c r="D27" s="37" t="str">
        <x:v>atomic</x:v>
      </x:c>
      <x:c r="E27" s="37" t="str">
        <x:v>Module 1 - Access, Auth, Session</x:v>
      </x:c>
      <x:c r="F27" s="37" t="str"/>
      <x:c r="G27" s="37" t="str">
        <x:v>Role-based access baseline</x:v>
      </x:c>
      <x:c r="H27" s="37" t="str">
        <x:v>P1</x:v>
      </x:c>
      <x:c r="I27" s="37" t="str">
        <x:v>e2e-candidate</x:v>
      </x:c>
      <x:c r="J27" s="37" t="str"/>
      <x:c r="K27" s="37" t="str">
        <x:v>blocked-test-data</x:v>
      </x:c>
      <x:c r="L27" s="37" t="str">
        <x:v>Automatable after controlled test data or fixtures are provided.</x:v>
      </x:c>
      <x:c r="M27" s="37" t="str">
        <x:v>Conditional</x:v>
      </x:c>
      <x:c r="N27" s="37" t="str">
        <x:v>not-implemented</x:v>
      </x:c>
      <x:c r="O27" s="37" t="str"/>
      <x:c r="P27" s="37" t="str">
        <x:v>• Internal and external users exist</x:v>
      </x:c>
      <x:c r="Q27" s="37" t="str">
        <x:v>• [ROLE_SESSIONS]</x:v>
      </x:c>
      <x:c r="R27" s="37" t="str"/>
      <x:c r="S27" s="37" t="str">
        <x:v>Login as each role and open Nectar AI</x:v>
      </x:c>
      <x:c r="T27" s="37" t="str">
        <x:v>• Both can access standard planning if allowed; role-specific restrictions are enforced later in channel/media visibility.</x:v>
      </x:c>
      <x:c r="U27" s="37" t="str"/>
      <x:c r="V27" s="37" t="str">
        <x:v>• specs/sains/nectar-ai-test-cases-by-module.md:69 [markdown-case-table]</x:v>
      </x:c>
      <x:c r="W27" s="37" t="str"/>
      <x:c r="X27" s="37" t="str"/>
      <x:c r="Y27" s="37" t="str">
        <x:v>Retained canonical repository record</x:v>
      </x:c>
      <x:c r="Z27" s="37" t="str"/>
    </x:row>
    <x:row r="28" ht="39.599998474121094" hidden="0" customHeight="1">
      <x:c r="A28" s="37" t="str">
        <x:v>REPO::CH-001</x:v>
      </x:c>
      <x:c r="B28" s="37" t="str">
        <x:v>Repository specifications</x:v>
      </x:c>
      <x:c r="C28" s="37" t="str">
        <x:v>CH-001</x:v>
      </x:c>
      <x:c r="D28" s="37" t="str">
        <x:v>atomic</x:v>
      </x:c>
      <x:c r="E28" s="37" t="str">
        <x:v>Module 8 - Channel Eligibility and Selection</x:v>
      </x:c>
      <x:c r="F28" s="37" t="str"/>
      <x:c r="G28" s="37" t="str">
        <x:v>Add eligible offsite channel</x:v>
      </x:c>
      <x:c r="H28" s="37" t="str">
        <x:v>P0</x:v>
      </x:c>
      <x:c r="I28" s="37" t="str">
        <x:v>e2e-candidate</x:v>
      </x:c>
      <x:c r="J28" s="37" t="str"/>
      <x:c r="K28" s="37" t="str">
        <x:v>automatable-execution-blocked</x:v>
      </x:c>
      <x:c r="L28" s="37" t="str">
        <x:v>Automatable after the listed execution prerequisites are provided.</x:v>
      </x:c>
      <x:c r="M28" s="37" t="str">
        <x:v>Conditional</x:v>
      </x:c>
      <x:c r="N28" s="37" t="str">
        <x:v>not-implemented</x:v>
      </x:c>
      <x:c r="O28" s="37" t="str"/>
      <x:c r="P28" s="37" t="str">
        <x:v>• Known eligible channel exists, e.g. Meta</x:v>
      </x:c>
      <x:c r="Q28" s="37" t="str">
        <x:v>• [DISPOSABLE_SESSION]
• [MUTATION_APPROVAL]
• [VERIFIED_CLEANUP]</x:v>
      </x:c>
      <x:c r="R28" s="37" t="str"/>
      <x:c r="S28" s="37" t="str">
        <x:v>Add `Offsite, Meta` with future dates and budget</x:v>
      </x:c>
      <x:c r="T28" s="37" t="str">
        <x:v>• Channel is added to summary.</x:v>
      </x:c>
      <x:c r="U28" s="37" t="str"/>
      <x:c r="V28" s="37" t="str">
        <x:v>• specs/sains/nectar-ai-test-cases-by-module.md:161 [markdown-case-table]</x:v>
      </x:c>
      <x:c r="W28" s="37" t="str"/>
      <x:c r="X28" s="37" t="str"/>
      <x:c r="Y28" s="37" t="str">
        <x:v>Retained canonical repository record</x:v>
      </x:c>
      <x:c r="Z28" s="37" t="str"/>
    </x:row>
    <x:row r="29" ht="39.599998474121094" hidden="0" customHeight="1">
      <x:c r="A29" s="37" t="str">
        <x:v>REPO::CH-002</x:v>
      </x:c>
      <x:c r="B29" s="37" t="str">
        <x:v>Repository specifications</x:v>
      </x:c>
      <x:c r="C29" s="37" t="str">
        <x:v>CH-002</x:v>
      </x:c>
      <x:c r="D29" s="37" t="str">
        <x:v>atomic</x:v>
      </x:c>
      <x:c r="E29" s="37" t="str">
        <x:v>Module 8 - Channel Eligibility and Selection</x:v>
      </x:c>
      <x:c r="F29" s="37" t="str"/>
      <x:c r="G29" s="37" t="str">
        <x:v>Unavailable channel for selected brand</x:v>
      </x:c>
      <x:c r="H29" s="37" t="str">
        <x:v>P0</x:v>
      </x:c>
      <x:c r="I29" s="37" t="str">
        <x:v>e2e-candidate</x:v>
      </x:c>
      <x:c r="J29" s="37" t="str"/>
      <x:c r="K29" s="37" t="str">
        <x:v>automatable-execution-blocked</x:v>
      </x:c>
      <x:c r="L29" s="37" t="str">
        <x:v>Automatable after the listed execution prerequisites are provided.</x:v>
      </x:c>
      <x:c r="M29" s="37" t="str">
        <x:v>Conditional</x:v>
      </x:c>
      <x:c r="N29" s="37" t="str">
        <x:v>not-implemented</x:v>
      </x:c>
      <x:c r="O29" s="37" t="str"/>
      <x:c r="P29" s="37" t="str">
        <x:v>• Known unavailable channel exists, e.g. `DD Pubmatic - Display` for Knorr fixture</x:v>
      </x:c>
      <x:c r="Q29" s="37" t="str">
        <x:v>• [DISPOSABLE_SESSION]
• [MUTATION_APPROVAL]
• [VERIFIED_CLEANUP]</x:v>
      </x:c>
      <x:c r="R29" s="37" t="str"/>
      <x:c r="S29" s="37" t="str">
        <x:v>Try to add unavailable channel</x:v>
      </x:c>
      <x:c r="T29" s="37" t="str">
        <x:v>• App rejects with clear brand/channel availability reason.</x:v>
      </x:c>
      <x:c r="U29" s="37" t="str"/>
      <x:c r="V29" s="37" t="str">
        <x:v>• specs/sains/nectar-ai-test-cases-by-module.md:162 [markdown-case-table]</x:v>
      </x:c>
      <x:c r="W29" s="37" t="str"/>
      <x:c r="X29" s="37" t="str"/>
      <x:c r="Y29" s="37" t="str">
        <x:v>Retained canonical repository record</x:v>
      </x:c>
      <x:c r="Z29" s="37" t="str"/>
    </x:row>
    <x:row r="30" ht="39.599998474121094" hidden="0" customHeight="1">
      <x:c r="A30" s="37" t="str">
        <x:v>REPO::CH-003</x:v>
      </x:c>
      <x:c r="B30" s="37" t="str">
        <x:v>Repository specifications</x:v>
      </x:c>
      <x:c r="C30" s="37" t="str">
        <x:v>CH-003</x:v>
      </x:c>
      <x:c r="D30" s="37" t="str">
        <x:v>atomic</x:v>
      </x:c>
      <x:c r="E30" s="37" t="str">
        <x:v>Module 8 - Channel Eligibility and Selection</x:v>
      </x:c>
      <x:c r="F30" s="37" t="str"/>
      <x:c r="G30" s="37" t="str">
        <x:v>Add onsite channel</x:v>
      </x:c>
      <x:c r="H30" s="37" t="str">
        <x:v>P1</x:v>
      </x:c>
      <x:c r="I30" s="37" t="str">
        <x:v>e2e-candidate</x:v>
      </x:c>
      <x:c r="J30" s="37" t="str"/>
      <x:c r="K30" s="37" t="str">
        <x:v>automatable-execution-blocked</x:v>
      </x:c>
      <x:c r="L30" s="37" t="str">
        <x:v>Automatable after the listed execution prerequisites are provided.</x:v>
      </x:c>
      <x:c r="M30" s="37" t="str">
        <x:v>Conditional</x:v>
      </x:c>
      <x:c r="N30" s="37" t="str">
        <x:v>not-implemented</x:v>
      </x:c>
      <x:c r="O30" s="37" t="str"/>
      <x:c r="P30" s="37" t="str">
        <x:v>• Eligible onsite channel exists</x:v>
      </x:c>
      <x:c r="Q30" s="37" t="str">
        <x:v>• [DISPOSABLE_SESSION]
• [MUTATION_APPROVAL]
• [VERIFIED_CLEANUP]</x:v>
      </x:c>
      <x:c r="R30" s="37" t="str"/>
      <x:c r="S30" s="37" t="str">
        <x:v>Add onsite channel with valid data</x:v>
      </x:c>
      <x:c r="T30" s="37" t="str">
        <x:v>• Channel added and classified correctly.</x:v>
      </x:c>
      <x:c r="U30" s="37" t="str"/>
      <x:c r="V30" s="37" t="str">
        <x:v>• specs/sains/nectar-ai-test-cases-by-module.md:163 [markdown-case-table]</x:v>
      </x:c>
      <x:c r="W30" s="37" t="str"/>
      <x:c r="X30" s="37" t="str"/>
      <x:c r="Y30" s="37" t="str">
        <x:v>Retained canonical repository record</x:v>
      </x:c>
      <x:c r="Z30" s="37" t="str"/>
    </x:row>
    <x:row r="31" ht="39.599998474121094" hidden="0" customHeight="1">
      <x:c r="A31" s="37" t="str">
        <x:v>REPO::CH-004</x:v>
      </x:c>
      <x:c r="B31" s="37" t="str">
        <x:v>Repository specifications</x:v>
      </x:c>
      <x:c r="C31" s="37" t="str">
        <x:v>CH-004</x:v>
      </x:c>
      <x:c r="D31" s="37" t="str">
        <x:v>atomic</x:v>
      </x:c>
      <x:c r="E31" s="37" t="str">
        <x:v>Module 8 - Channel Eligibility and Selection</x:v>
      </x:c>
      <x:c r="F31" s="37" t="str"/>
      <x:c r="G31" s="37" t="str">
        <x:v>Add at-home channel</x:v>
      </x:c>
      <x:c r="H31" s="37" t="str">
        <x:v>P1</x:v>
      </x:c>
      <x:c r="I31" s="37" t="str">
        <x:v>e2e-candidate</x:v>
      </x:c>
      <x:c r="J31" s="37" t="str"/>
      <x:c r="K31" s="37" t="str">
        <x:v>automatable-execution-blocked</x:v>
      </x:c>
      <x:c r="L31" s="37" t="str">
        <x:v>Automatable after the listed execution prerequisites are provided.</x:v>
      </x:c>
      <x:c r="M31" s="37" t="str">
        <x:v>Conditional</x:v>
      </x:c>
      <x:c r="N31" s="37" t="str">
        <x:v>not-implemented</x:v>
      </x:c>
      <x:c r="O31" s="37" t="str"/>
      <x:c r="P31" s="37" t="str">
        <x:v>• Eligible at-home channel exists</x:v>
      </x:c>
      <x:c r="Q31" s="37" t="str">
        <x:v>• [DISPOSABLE_SESSION]
• [MUTATION_APPROVAL]
• [VERIFIED_CLEANUP]</x:v>
      </x:c>
      <x:c r="R31" s="37" t="str"/>
      <x:c r="S31" s="37" t="str">
        <x:v>Add at-home channel with valid data</x:v>
      </x:c>
      <x:c r="T31" s="37" t="str">
        <x:v>• Channel added and classified correctly.</x:v>
      </x:c>
      <x:c r="U31" s="37" t="str"/>
      <x:c r="V31" s="37" t="str">
        <x:v>• specs/sains/nectar-ai-test-cases-by-module.md:164 [markdown-case-table]</x:v>
      </x:c>
      <x:c r="W31" s="37" t="str"/>
      <x:c r="X31" s="37" t="str"/>
      <x:c r="Y31" s="37" t="str">
        <x:v>Retained canonical repository record</x:v>
      </x:c>
      <x:c r="Z31" s="37" t="str"/>
    </x:row>
    <x:row r="32" ht="39.599998474121094" hidden="0" customHeight="1">
      <x:c r="A32" s="37" t="str">
        <x:v>REPO::CH-005</x:v>
      </x:c>
      <x:c r="B32" s="37" t="str">
        <x:v>Repository specifications</x:v>
      </x:c>
      <x:c r="C32" s="37" t="str">
        <x:v>CH-005</x:v>
      </x:c>
      <x:c r="D32" s="37" t="str">
        <x:v>atomic</x:v>
      </x:c>
      <x:c r="E32" s="37" t="str">
        <x:v>Module 8 - Channel Eligibility and Selection</x:v>
      </x:c>
      <x:c r="F32" s="37" t="str"/>
      <x:c r="G32" s="37" t="str">
        <x:v>Add in-store channel</x:v>
      </x:c>
      <x:c r="H32" s="37" t="str">
        <x:v>P1</x:v>
      </x:c>
      <x:c r="I32" s="37" t="str">
        <x:v>e2e-candidate</x:v>
      </x:c>
      <x:c r="J32" s="37" t="str"/>
      <x:c r="K32" s="37" t="str">
        <x:v>automatable-execution-blocked</x:v>
      </x:c>
      <x:c r="L32" s="37" t="str">
        <x:v>Automatable after the listed execution prerequisites are provided.</x:v>
      </x:c>
      <x:c r="M32" s="37" t="str">
        <x:v>Conditional</x:v>
      </x:c>
      <x:c r="N32" s="37" t="str">
        <x:v>not-implemented</x:v>
      </x:c>
      <x:c r="O32" s="37" t="str"/>
      <x:c r="P32" s="37" t="str">
        <x:v>• Eligible in-store channel exists</x:v>
      </x:c>
      <x:c r="Q32" s="37" t="str">
        <x:v>• [DISPOSABLE_SESSION]
• [MUTATION_APPROVAL]
• [VERIFIED_CLEANUP]</x:v>
      </x:c>
      <x:c r="R32" s="37" t="str"/>
      <x:c r="S32" s="37" t="str">
        <x:v>Add in-store channel with valid data</x:v>
      </x:c>
      <x:c r="T32" s="37" t="str">
        <x:v>• Channel added and classified correctly.</x:v>
      </x:c>
      <x:c r="U32" s="37" t="str"/>
      <x:c r="V32" s="37" t="str">
        <x:v>• specs/sains/nectar-ai-test-cases-by-module.md:165 [markdown-case-table]</x:v>
      </x:c>
      <x:c r="W32" s="37" t="str"/>
      <x:c r="X32" s="37" t="str"/>
      <x:c r="Y32" s="37" t="str">
        <x:v>Retained canonical repository record</x:v>
      </x:c>
      <x:c r="Z32" s="37" t="str"/>
    </x:row>
    <x:row r="33" ht="39.599998474121094" hidden="0" customHeight="1">
      <x:c r="A33" s="37" t="str">
        <x:v>REPO::CH-006</x:v>
      </x:c>
      <x:c r="B33" s="37" t="str">
        <x:v>Repository specifications</x:v>
      </x:c>
      <x:c r="C33" s="37" t="str">
        <x:v>CH-006</x:v>
      </x:c>
      <x:c r="D33" s="37" t="str">
        <x:v>atomic</x:v>
      </x:c>
      <x:c r="E33" s="37" t="str">
        <x:v>Module 8 - Channel Eligibility and Selection</x:v>
      </x:c>
      <x:c r="F33" s="37" t="str"/>
      <x:c r="G33" s="37" t="str">
        <x:v>Duplicate channel add</x:v>
      </x:c>
      <x:c r="H33" s="37" t="str">
        <x:v>P1</x:v>
      </x:c>
      <x:c r="I33" s="37" t="str">
        <x:v>e2e-candidate</x:v>
      </x:c>
      <x:c r="J33" s="37" t="str"/>
      <x:c r="K33" s="37" t="str">
        <x:v>automatable-execution-blocked</x:v>
      </x:c>
      <x:c r="L33" s="37" t="str">
        <x:v>Automatable after the listed execution prerequisites are provided.</x:v>
      </x:c>
      <x:c r="M33" s="37" t="str">
        <x:v>Conditional</x:v>
      </x:c>
      <x:c r="N33" s="37" t="str">
        <x:v>not-implemented</x:v>
      </x:c>
      <x:c r="O33" s="37" t="str"/>
      <x:c r="P33" s="37" t="str">
        <x:v>• Channel already selected</x:v>
      </x:c>
      <x:c r="Q33" s="37" t="str">
        <x:v>• [DISPOSABLE_SESSION]
• [MUTATION_APPROVAL]
• [VERIFIED_CLEANUP]</x:v>
      </x:c>
      <x:c r="R33" s="37" t="str"/>
      <x:c r="S33" s="37" t="str">
        <x:v>Add same channel/date/budget again</x:v>
      </x:c>
      <x:c r="T33" s="37" t="str">
        <x:v>• App prevents duplicate or handles intentional duplicate according to contract.</x:v>
      </x:c>
      <x:c r="U33" s="37" t="str"/>
      <x:c r="V33" s="37" t="str">
        <x:v>• specs/sains/nectar-ai-test-cases-by-module.md:166 [markdown-case-table]</x:v>
      </x:c>
      <x:c r="W33" s="37" t="str"/>
      <x:c r="X33" s="37" t="str"/>
      <x:c r="Y33" s="37" t="str">
        <x:v>Retained canonical repository record</x:v>
      </x:c>
      <x:c r="Z33" s="37" t="str"/>
    </x:row>
    <x:row r="34" ht="39.599998474121094" hidden="0" customHeight="1">
      <x:c r="A34" s="37" t="str">
        <x:v>REPO::CH-007</x:v>
      </x:c>
      <x:c r="B34" s="37" t="str">
        <x:v>Repository specifications</x:v>
      </x:c>
      <x:c r="C34" s="37" t="str">
        <x:v>CH-007</x:v>
      </x:c>
      <x:c r="D34" s="37" t="str">
        <x:v>atomic</x:v>
      </x:c>
      <x:c r="E34" s="37" t="str">
        <x:v>Module 8 - Channel Eligibility and Selection</x:v>
      </x:c>
      <x:c r="F34" s="37" t="str"/>
      <x:c r="G34" s="37" t="str">
        <x:v>Similar channel names</x:v>
      </x:c>
      <x:c r="H34" s="37" t="str">
        <x:v>P1</x:v>
      </x:c>
      <x:c r="I34" s="37" t="str">
        <x:v>e2e-candidate</x:v>
      </x:c>
      <x:c r="J34" s="37" t="str"/>
      <x:c r="K34" s="37" t="str">
        <x:v>automatable-execution-blocked</x:v>
      </x:c>
      <x:c r="L34" s="37" t="str">
        <x:v>Automatable after the listed execution prerequisites are provided.</x:v>
      </x:c>
      <x:c r="M34" s="37" t="str">
        <x:v>Conditional</x:v>
      </x:c>
      <x:c r="N34" s="37" t="str">
        <x:v>not-implemented</x:v>
      </x:c>
      <x:c r="O34" s="37" t="str"/>
      <x:c r="P34" s="37" t="str">
        <x:v>• Channels with similar names exist</x:v>
      </x:c>
      <x:c r="Q34" s="37" t="str">
        <x:v>• [DISPOSABLE_SESSION]
• [MUTATION_APPROVAL]
• [VERIFIED_CLEANUP]</x:v>
      </x:c>
      <x:c r="R34" s="37" t="str"/>
      <x:c r="S34" s="37" t="str">
        <x:v>Search/select channel by prompt</x:v>
      </x:c>
      <x:c r="T34" s="37" t="str">
        <x:v>• Correct channel is selected; user can disambiguate if needed.</x:v>
      </x:c>
      <x:c r="U34" s="37" t="str"/>
      <x:c r="V34" s="37" t="str">
        <x:v>• specs/sains/nectar-ai-test-cases-by-module.md:167 [markdown-case-table]</x:v>
      </x:c>
      <x:c r="W34" s="37" t="str"/>
      <x:c r="X34" s="37" t="str"/>
      <x:c r="Y34" s="37" t="str">
        <x:v>Retained canonical repository record</x:v>
      </x:c>
      <x:c r="Z34" s="37" t="str"/>
    </x:row>
    <x:row r="35" ht="39.599998474121094" hidden="0" customHeight="1">
      <x:c r="A35" s="37" t="str">
        <x:v>REPO::CH-008</x:v>
      </x:c>
      <x:c r="B35" s="37" t="str">
        <x:v>Repository specifications</x:v>
      </x:c>
      <x:c r="C35" s="37" t="str">
        <x:v>CH-008</x:v>
      </x:c>
      <x:c r="D35" s="37" t="str">
        <x:v>atomic</x:v>
      </x:c>
      <x:c r="E35" s="37" t="str">
        <x:v>Module 8 - Channel Eligibility and Selection</x:v>
      </x:c>
      <x:c r="F35" s="37" t="str"/>
      <x:c r="G35" s="37" t="str">
        <x:v>Channel group display</x:v>
      </x:c>
      <x:c r="H35" s="37" t="str">
        <x:v>P1</x:v>
      </x:c>
      <x:c r="I35" s="37" t="str">
        <x:v>e2e-candidate</x:v>
      </x:c>
      <x:c r="J35" s="37" t="str"/>
      <x:c r="K35" s="37" t="str">
        <x:v>automatable-execution-blocked</x:v>
      </x:c>
      <x:c r="L35" s="37" t="str">
        <x:v>Automatable after the listed execution prerequisites are provided.</x:v>
      </x:c>
      <x:c r="M35" s="37" t="str">
        <x:v>Conditional</x:v>
      </x:c>
      <x:c r="N35" s="37" t="str">
        <x:v>not-implemented</x:v>
      </x:c>
      <x:c r="O35" s="37" t="str"/>
      <x:c r="P35" s="37" t="str">
        <x:v>• Multiple channel groups selected</x:v>
      </x:c>
      <x:c r="Q35" s="37" t="str">
        <x:v>• [DISPOSABLE_SESSION]
• [MUTATION_APPROVAL]
• [VERIFIED_CLEANUP]</x:v>
      </x:c>
      <x:c r="R35" s="37" t="str"/>
      <x:c r="S35" s="37" t="str">
        <x:v>Add onsite/offsite/in-store</x:v>
      </x:c>
      <x:c r="T35" s="37" t="str">
        <x:v>• Summary groups/channels under correct category.</x:v>
      </x:c>
      <x:c r="U35" s="37" t="str"/>
      <x:c r="V35" s="37" t="str">
        <x:v>• specs/sains/nectar-ai-test-cases-by-module.md:168 [markdown-case-table]</x:v>
      </x:c>
      <x:c r="W35" s="37" t="str"/>
      <x:c r="X35" s="37" t="str"/>
      <x:c r="Y35" s="37" t="str">
        <x:v>Retained canonical repository record</x:v>
      </x:c>
      <x:c r="Z35" s="37" t="str"/>
    </x:row>
    <x:row r="36" ht="39.599998474121094" hidden="0" customHeight="1">
      <x:c r="A36" s="37" t="str">
        <x:v>REPO::CH-009</x:v>
      </x:c>
      <x:c r="B36" s="37" t="str">
        <x:v>Repository specifications</x:v>
      </x:c>
      <x:c r="C36" s="37" t="str">
        <x:v>CH-009</x:v>
      </x:c>
      <x:c r="D36" s="37" t="str">
        <x:v>atomic</x:v>
      </x:c>
      <x:c r="E36" s="37" t="str">
        <x:v>Module 8 - Channel Eligibility and Selection</x:v>
      </x:c>
      <x:c r="F36" s="37" t="str"/>
      <x:c r="G36" s="37" t="str">
        <x:v>Channel edit modal opens correct channel</x:v>
      </x:c>
      <x:c r="H36" s="37" t="str">
        <x:v>P1</x:v>
      </x:c>
      <x:c r="I36" s="37" t="str">
        <x:v>e2e-candidate</x:v>
      </x:c>
      <x:c r="J36" s="37" t="str"/>
      <x:c r="K36" s="37" t="str">
        <x:v>automatable-execution-blocked</x:v>
      </x:c>
      <x:c r="L36" s="37" t="str">
        <x:v>Automatable after the listed execution prerequisites are provided.</x:v>
      </x:c>
      <x:c r="M36" s="37" t="str">
        <x:v>Conditional</x:v>
      </x:c>
      <x:c r="N36" s="37" t="str">
        <x:v>not-implemented</x:v>
      </x:c>
      <x:c r="O36" s="37" t="str"/>
      <x:c r="P36" s="37" t="str">
        <x:v>• Multiple channels exist</x:v>
      </x:c>
      <x:c r="Q36" s="37" t="str">
        <x:v>• [DISPOSABLE_SESSION]
• [MUTATION_APPROVAL]
• [VERIFIED_CLEANUP]</x:v>
      </x:c>
      <x:c r="R36" s="37" t="str"/>
      <x:c r="S36" s="37" t="str">
        <x:v>Open edit for channel B</x:v>
      </x:c>
      <x:c r="T36" s="37" t="str">
        <x:v>• Modal data belongs to channel B, not channel A.</x:v>
      </x:c>
      <x:c r="U36" s="37" t="str"/>
      <x:c r="V36" s="37" t="str">
        <x:v>• specs/sains/nectar-ai-test-cases-by-module.md:169 [markdown-case-table]</x:v>
      </x:c>
      <x:c r="W36" s="37" t="str"/>
      <x:c r="X36" s="37" t="str"/>
      <x:c r="Y36" s="37" t="str">
        <x:v>Retained canonical repository record</x:v>
      </x:c>
      <x:c r="Z36" s="37" t="str"/>
    </x:row>
    <x:row r="37" ht="66" hidden="0" customHeight="1">
      <x:c r="A37" s="37" t="str">
        <x:v>REPO::CH-010</x:v>
      </x:c>
      <x:c r="B37" s="37" t="str">
        <x:v>Repository specifications</x:v>
      </x:c>
      <x:c r="C37" s="37" t="str">
        <x:v>CH-010</x:v>
      </x:c>
      <x:c r="D37" s="37" t="str">
        <x:v>atomic</x:v>
      </x:c>
      <x:c r="E37" s="37" t="str">
        <x:v>Module 8 - Channel Eligibility and Selection</x:v>
      </x:c>
      <x:c r="F37" s="37" t="str"/>
      <x:c r="G37" s="37" t="str">
        <x:v>Channel unavailable after advertiser change</x:v>
      </x:c>
      <x:c r="H37" s="37" t="str">
        <x:v>P2</x:v>
      </x:c>
      <x:c r="I37" s="37" t="str">
        <x:v>e2e-candidate</x:v>
      </x:c>
      <x:c r="J37" s="37" t="str"/>
      <x:c r="K37" s="37" t="str">
        <x:v>blocked-test-data</x:v>
      </x:c>
      <x:c r="L37" s="37" t="str">
        <x:v>Automatable after controlled test data or fixtures are provided.</x:v>
      </x:c>
      <x:c r="M37" s="37" t="str">
        <x:v>Conditional</x:v>
      </x:c>
      <x:c r="N37" s="37" t="str">
        <x:v>not-implemented</x:v>
      </x:c>
      <x:c r="O37" s="37" t="str"/>
      <x:c r="P37" s="37" t="str">
        <x:v>• Channel selected, then advertiser/brand changed</x:v>
      </x:c>
      <x:c r="Q37" s="37" t="str">
        <x:v>• [CATALOGUE_MUTATION]
• [DISPOSABLE_SESSION]
• [MUTATION_APPROVAL]
• [REAL_CATALOGUE_DATA]
• [VERIFIED_CLEANUP]</x:v>
      </x:c>
      <x:c r="R37" s="37" t="str"/>
      <x:c r="S37" s="37" t="str">
        <x:v>Change advertiser/brand</x:v>
      </x:c>
      <x:c r="T37" s="37" t="str">
        <x:v>• App revalidates and removes/blocks incompatible channel.</x:v>
      </x:c>
      <x:c r="U37" s="37" t="str"/>
      <x:c r="V37" s="37" t="str">
        <x:v>• specs/sains/nectar-ai-test-cases-by-module.md:170 [markdown-case-table]</x:v>
      </x:c>
      <x:c r="W37" s="37" t="str"/>
      <x:c r="X37" s="37" t="str"/>
      <x:c r="Y37" s="37" t="str">
        <x:v>Retained canonical repository record</x:v>
      </x:c>
      <x:c r="Z37" s="37" t="str"/>
    </x:row>
    <x:row r="38" ht="52.79999923706055" hidden="0" customHeight="1">
      <x:c r="A38" s="37" t="str">
        <x:v>REPO::CHANNELM-E2E-001</x:v>
      </x:c>
      <x:c r="B38" s="37" t="str">
        <x:v>Repository specifications</x:v>
      </x:c>
      <x:c r="C38" s="37" t="str">
        <x:v>CHANNELM-E2E-001</x:v>
      </x:c>
      <x:c r="D38" s="37" t="str">
        <x:v>atomic</x:v>
      </x:c>
      <x:c r="E38" s="37" t="str">
        <x:v>ChannelManagement</x:v>
      </x:c>
      <x:c r="F38" s="37" t="str"/>
      <x:c r="G38" s="37" t="str">
        <x:v>Secondary Space is configured</x:v>
      </x:c>
      <x:c r="H38" s="37" t="str">
        <x:v>low</x:v>
      </x:c>
      <x:c r="I38" s="37" t="str">
        <x:v>e2e</x:v>
      </x:c>
      <x:c r="J38" s="37" t="str"/>
      <x:c r="K38" s="37" t="str">
        <x:v>blocked-test-data</x:v>
      </x:c>
      <x:c r="L38" s="37" t="str">
        <x:v>Automatable after controlled test data or fixtures are provided.</x:v>
      </x:c>
      <x:c r="M38" s="37" t="str">
        <x:v>Conditional</x:v>
      </x:c>
      <x:c r="N38" s="37" t="str">
        <x:v>not-implemented</x:v>
      </x:c>
      <x:c r="O38" s="37" t="str"/>
      <x:c r="P38" s="37" t="str">
        <x:v>• A channel is provided
• The piggyBackAssetTypes array for that channel contains at least one element</x:v>
      </x:c>
      <x:c r="Q38" s="37" t="str">
        <x:v>• [DISPOSABLE_SESSION]
• [MUTATION_APPROVAL]
• [SECONDARY_SPACE_FIXTURES]
• [VERIFIED_CLEANUP]</x:v>
      </x:c>
      <x:c r="R38" s="37" t="str"/>
      <x:c r="S38" s="37" t="str">
        <x:v>The user attempts to add the channel</x:v>
      </x:c>
      <x:c r="T38" s="37" t="str">
        <x:v>• The system fetches the latest mandatory and optional Secondary Space elements from Base
• Proceeds to the Secondary Space setup flow for that channel (NUP-20400, NUP-20401)</x:v>
      </x:c>
      <x:c r="U38" s="37" t="str"/>
      <x:c r="V38" s="37" t="str">
        <x:v>• specs/secondary-space/test-cases.yaml:3 [yaml-case]</x:v>
      </x:c>
      <x:c r="W38" s="37" t="str"/>
      <x:c r="X38" s="37" t="str"/>
      <x:c r="Y38" s="37" t="str">
        <x:v>Retained canonical repository record</x:v>
      </x:c>
      <x:c r="Z38" s="37" t="str"/>
    </x:row>
    <x:row r="39" ht="105.5999984741211" hidden="0" customHeight="1">
      <x:c r="A39" s="37" t="str">
        <x:v>REPO::CHANNELM-E2E-002</x:v>
      </x:c>
      <x:c r="B39" s="37" t="str">
        <x:v>Repository specifications</x:v>
      </x:c>
      <x:c r="C39" s="37" t="str">
        <x:v>CHANNELM-E2E-002</x:v>
      </x:c>
      <x:c r="D39" s="37" t="str">
        <x:v>atomic</x:v>
      </x:c>
      <x:c r="E39" s="37" t="str">
        <x:v>ChannelManagement</x:v>
      </x:c>
      <x:c r="F39" s="37" t="str"/>
      <x:c r="G39" s="37" t="str">
        <x:v>Secondary Space is not configured</x:v>
      </x:c>
      <x:c r="H39" s="37" t="str">
        <x:v>low</x:v>
      </x:c>
      <x:c r="I39" s="37" t="str">
        <x:v>e2e</x:v>
      </x:c>
      <x:c r="J39" s="37" t="str"/>
      <x:c r="K39" s="37" t="str">
        <x:v>blocked-observability-or-contract</x:v>
      </x:c>
      <x:c r="L39" s="37" t="str">
        <x:v>Cannot be automated reliably until the required contract or observable oracle exists.</x:v>
      </x:c>
      <x:c r="M39" s="37" t="str">
        <x:v>Blocked</x:v>
      </x:c>
      <x:c r="N39" s="37" t="str">
        <x:v>not-implemented</x:v>
      </x:c>
      <x:c r="O39" s="37" t="str"/>
      <x:c r="P39" s="37" t="str">
        <x:v>• A channel is provided
• The piggyBackAssetTypes array for that channel is empty</x:v>
      </x:c>
      <x:c r="Q39" s="37" t="str">
        <x:v>• [DISPOSABLE_SESSION]
• [FAILURE_INJECTION]
• [MUTATION_APPROVAL]
• [ROLE_SESSIONS]
• [SECONDARY_SPACE_FIXTURES]
• [VERIFIED_CLEANUP]</x:v>
      </x:c>
      <x:c r="R39" s="37" t="str"/>
      <x:c r="S39" s="37" t="str">
        <x:v>The user attempts to add the channel</x:v>
      </x:c>
      <x:c r="T39" s="37" t="str">
        <x:v>• The system proceeds with the standard planning flow for that channel
• The channel is added to the plan; The system must use Base as the primary source for secondary space configuration; Pollen cache is used only if Base is unavailable.; The piggyBackAssetTypes array is the definitive indicator for secondary space configuration.; User type is not recognized; all users are assumed to be internal.; The "Only visible to internal" toggle is not validated at this stage.; The process must be sequential for each channel in the user’s input.</x:v>
      </x:c>
      <x:c r="U39" s="37" t="str"/>
      <x:c r="V39" s="37" t="str">
        <x:v>• specs/secondary-space/test-cases.yaml:27 [yaml-case]</x:v>
      </x:c>
      <x:c r="W39" s="37" t="str"/>
      <x:c r="X39" s="37" t="str"/>
      <x:c r="Y39" s="37" t="str">
        <x:v>Retained canonical repository record</x:v>
      </x:c>
      <x:c r="Z39" s="37" t="str"/>
    </x:row>
    <x:row r="40" ht="66" hidden="0" customHeight="1">
      <x:c r="A40" s="37" t="str">
        <x:v>REPO::CHANNELM-E2E-003</x:v>
      </x:c>
      <x:c r="B40" s="37" t="str">
        <x:v>Repository specifications</x:v>
      </x:c>
      <x:c r="C40" s="37" t="str">
        <x:v>CHANNELM-E2E-003</x:v>
      </x:c>
      <x:c r="D40" s="37" t="str">
        <x:v>atomic</x:v>
      </x:c>
      <x:c r="E40" s="37" t="str">
        <x:v>ChannelManagement</x:v>
      </x:c>
      <x:c r="F40" s="37" t="str"/>
      <x:c r="G40" s="37" t="str">
        <x:v>Fetch configuration before prompting</x:v>
      </x:c>
      <x:c r="H40" s="37" t="str">
        <x:v>high</x:v>
      </x:c>
      <x:c r="I40" s="37" t="str">
        <x:v>e2e</x:v>
      </x:c>
      <x:c r="J40" s="37" t="str"/>
      <x:c r="K40" s="37" t="str">
        <x:v>blocked-test-data</x:v>
      </x:c>
      <x:c r="L40" s="37" t="str">
        <x:v>Automatable after controlled test data or fixtures are provided.</x:v>
      </x:c>
      <x:c r="M40" s="37" t="str">
        <x:v>Conditional</x:v>
      </x:c>
      <x:c r="N40" s="37" t="str">
        <x:v>not-implemented</x:v>
      </x:c>
      <x:c r="O40" s="37" t="str"/>
      <x:c r="P40" s="37" t="str">
        <x:v>• The user is internal
• The channel has Secondary Space configured</x:v>
      </x:c>
      <x:c r="Q40" s="37" t="str">
        <x:v>• [DISPOSABLE_SESSION]
• [MUTATION_APPROVAL]
• [ROLE_SESSIONS]
• [SECONDARY_SPACE_FIXTURES]
• [VERIFIED_CLEANUP]</x:v>
      </x:c>
      <x:c r="R40" s="37" t="str"/>
      <x:c r="S40" s="37" t="str">
        <x:v>The user attempts to add the channel</x:v>
      </x:c>
      <x:c r="T40" s="37" t="str">
        <x:v>• Nectar AI fetches the latest mandatory and optional secondary space elements from Pollen
• Then prompts the user to select quantities for all mandatory elements</x:v>
      </x:c>
      <x:c r="U40" s="37" t="str"/>
      <x:c r="V40" s="37" t="str">
        <x:v>• specs/secondary-space/test-cases.yaml:57 [yaml-case]</x:v>
      </x:c>
      <x:c r="W40" s="37" t="str"/>
      <x:c r="X40" s="37" t="str"/>
      <x:c r="Y40" s="37" t="str">
        <x:v>Retained canonical repository record</x:v>
      </x:c>
      <x:c r="Z40" s="37" t="str"/>
    </x:row>
    <x:row r="41" ht="66" hidden="0" customHeight="1">
      <x:c r="A41" s="37" t="str">
        <x:v>REPO::CHANNELM-E2E-004</x:v>
      </x:c>
      <x:c r="B41" s="37" t="str">
        <x:v>Repository specifications</x:v>
      </x:c>
      <x:c r="C41" s="37" t="str">
        <x:v>CHANNELM-E2E-004</x:v>
      </x:c>
      <x:c r="D41" s="37" t="str">
        <x:v>atomic</x:v>
      </x:c>
      <x:c r="E41" s="37" t="str">
        <x:v>ChannelManagement</x:v>
      </x:c>
      <x:c r="F41" s="37" t="str"/>
      <x:c r="G41" s="37" t="str">
        <x:v>Confirm with default pre-populated values</x:v>
      </x:c>
      <x:c r="H41" s="37" t="str">
        <x:v>high</x:v>
      </x:c>
      <x:c r="I41" s="37" t="str">
        <x:v>e2e</x:v>
      </x:c>
      <x:c r="J41" s="37" t="str"/>
      <x:c r="K41" s="37" t="str">
        <x:v>blocked-test-data</x:v>
      </x:c>
      <x:c r="L41" s="37" t="str">
        <x:v>Automatable after controlled test data or fixtures are provided.</x:v>
      </x:c>
      <x:c r="M41" s="37" t="str">
        <x:v>Conditional</x:v>
      </x:c>
      <x:c r="N41" s="37" t="str">
        <x:v>not-implemented</x:v>
      </x:c>
      <x:c r="O41" s="37" t="str"/>
      <x:c r="P41" s="37" t="str">
        <x:v>• The user is internal
• The channel has one or more mandatory secondary space elements
• Each mandatory element’s quantity dropdown is pre-populated with 1</x:v>
      </x:c>
      <x:c r="Q41" s="37" t="str">
        <x:v>• [DISPOSABLE_SESSION]
• [MUTATION_APPROVAL]
• [ROLE_SESSIONS]
• [SECONDARY_SPACE_FIXTURES]
• [VERIFIED_CLEANUP]</x:v>
      </x:c>
      <x:c r="R41" s="37" t="str"/>
      <x:c r="S41" s="37" t="str">
        <x:v>The user clicks the 'Confirm' button</x:v>
      </x:c>
      <x:c r="T41" s="37" t="str">
        <x:v>• The system accepts the values
• Disables all mandatory fields
• Proceeds to optional elements setup (NUP-20401)</x:v>
      </x:c>
      <x:c r="U41" s="37" t="str"/>
      <x:c r="V41" s="37" t="str">
        <x:v>• specs/secondary-space/test-cases.yaml:81 [yaml-case]</x:v>
      </x:c>
      <x:c r="W41" s="37" t="str"/>
      <x:c r="X41" s="37" t="str"/>
      <x:c r="Y41" s="37" t="str">
        <x:v>Retained canonical repository record</x:v>
      </x:c>
      <x:c r="Z41" s="37" t="str"/>
    </x:row>
    <x:row r="42" ht="26.399999618530273" hidden="0" customHeight="1">
      <x:c r="A42" s="37" t="str">
        <x:v>REPO::CHANNELM-E2E-005</x:v>
      </x:c>
      <x:c r="B42" s="37" t="str">
        <x:v>Repository specifications</x:v>
      </x:c>
      <x:c r="C42" s="37" t="str">
        <x:v>CHANNELM-E2E-005</x:v>
      </x:c>
      <x:c r="D42" s="37" t="str">
        <x:v>atomic</x:v>
      </x:c>
      <x:c r="E42" s="37" t="str">
        <x:v>ChannelManagement</x:v>
      </x:c>
      <x:c r="F42" s="37" t="str"/>
      <x:c r="G42" s="37" t="str">
        <x:v>User changes pre-populated values</x:v>
      </x:c>
      <x:c r="H42" s="37" t="str">
        <x:v>high</x:v>
      </x:c>
      <x:c r="I42" s="37" t="str">
        <x:v>e2e</x:v>
      </x:c>
      <x:c r="J42" s="37" t="str"/>
      <x:c r="K42" s="37" t="str">
        <x:v>blocked-test-data</x:v>
      </x:c>
      <x:c r="L42" s="37" t="str">
        <x:v>Automatable after controlled test data or fixtures are provided.</x:v>
      </x:c>
      <x:c r="M42" s="37" t="str">
        <x:v>Conditional</x:v>
      </x:c>
      <x:c r="N42" s="37" t="str">
        <x:v>not-implemented</x:v>
      </x:c>
      <x:c r="O42" s="37" t="str"/>
      <x:c r="P42" s="37" t="str">
        <x:v>• The user is internal
• The channel has one or more mandatory secondary space elements</x:v>
      </x:c>
      <x:c r="Q42" s="37" t="str">
        <x:v>• [ROLE_SESSIONS]
• [SECONDARY_SPACE_FIXTURES]</x:v>
      </x:c>
      <x:c r="R42" s="37" t="str"/>
      <x:c r="S42" s="37" t="str">
        <x:v>The user selects a different value from the dropdown for any mandatory element</x:v>
      </x:c>
      <x:c r="T42" s="37" t="str">
        <x:v>• The system accepts the new value as valid
• The user can click 'Confirm' to proceed as in Scenario 2</x:v>
      </x:c>
      <x:c r="U42" s="37" t="str"/>
      <x:c r="V42" s="37" t="str">
        <x:v>• specs/secondary-space/test-cases.yaml:107 [yaml-case]</x:v>
      </x:c>
      <x:c r="W42" s="37" t="str"/>
      <x:c r="X42" s="37" t="str"/>
      <x:c r="Y42" s="37" t="str">
        <x:v>Retained canonical repository record</x:v>
      </x:c>
      <x:c r="Z42" s="37" t="str"/>
    </x:row>
    <x:row r="43" ht="52.79999923706055" hidden="0" customHeight="1">
      <x:c r="A43" s="37" t="str">
        <x:v>REPO::CHANNELM-E2E-006</x:v>
      </x:c>
      <x:c r="B43" s="37" t="str">
        <x:v>Repository specifications</x:v>
      </x:c>
      <x:c r="C43" s="37" t="str">
        <x:v>CHANNELM-E2E-006</x:v>
      </x:c>
      <x:c r="D43" s="37" t="str">
        <x:v>atomic</x:v>
      </x:c>
      <x:c r="E43" s="37" t="str">
        <x:v>ChannelManagement</x:v>
      </x:c>
      <x:c r="F43" s="37" t="str"/>
      <x:c r="G43" s="37" t="str">
        <x:v>'Assign all' functionality</x:v>
      </x:c>
      <x:c r="H43" s="37" t="str">
        <x:v>high</x:v>
      </x:c>
      <x:c r="I43" s="37" t="str">
        <x:v>e2e</x:v>
      </x:c>
      <x:c r="J43" s="37" t="str"/>
      <x:c r="K43" s="37" t="str">
        <x:v>blocked-test-data</x:v>
      </x:c>
      <x:c r="L43" s="37" t="str">
        <x:v>Automatable after controlled test data or fixtures are provided.</x:v>
      </x:c>
      <x:c r="M43" s="37" t="str">
        <x:v>Conditional</x:v>
      </x:c>
      <x:c r="N43" s="37" t="str">
        <x:v>not-implemented</x:v>
      </x:c>
      <x:c r="O43" s="37" t="str"/>
      <x:c r="P43" s="37" t="str">
        <x:v>• There are two or more mandatory elements</x:v>
      </x:c>
      <x:c r="Q43" s="37" t="str">
        <x:v>• [DISPOSABLE_SESSION]
• [MUTATION_APPROVAL]
• [SECONDARY_SPACE_FIXTURES]
• [VERIFIED_CLEANUP]</x:v>
      </x:c>
      <x:c r="R43" s="37" t="str"/>
      <x:c r="S43" s="37" t="str">
        <x:v>The user selects a value for the first mandatory element and clicks the "Assign all" button</x:v>
      </x:c>
      <x:c r="T43" s="37" t="str">
        <x:v>• The selected value is assigned to all mandatory elements, overwriting any previously set values</x:v>
      </x:c>
      <x:c r="U43" s="37" t="str"/>
      <x:c r="V43" s="37" t="str">
        <x:v>• specs/secondary-space/test-cases.yaml:131 [yaml-case]</x:v>
      </x:c>
      <x:c r="W43" s="37" t="str"/>
      <x:c r="X43" s="37" t="str">
        <x:v>CHANNELM-E2E-011</x:v>
      </x:c>
      <x:c r="Y43" s="37" t="str">
        <x:v>Retained canonical repository record</x:v>
      </x:c>
      <x:c r="Z43" s="37" t="str"/>
    </x:row>
    <x:row r="44" ht="171.60000610351562" hidden="0" customHeight="1">
      <x:c r="A44" s="37" t="str">
        <x:v>REPO::CHANNELM-E2E-007</x:v>
      </x:c>
      <x:c r="B44" s="37" t="str">
        <x:v>Repository specifications</x:v>
      </x:c>
      <x:c r="C44" s="37" t="str">
        <x:v>CHANNELM-E2E-007</x:v>
      </x:c>
      <x:c r="D44" s="37" t="str">
        <x:v>atomic</x:v>
      </x:c>
      <x:c r="E44" s="37" t="str">
        <x:v>ChannelManagement</x:v>
      </x:c>
      <x:c r="F44" s="37" t="str"/>
      <x:c r="G44" s="37" t="str">
        <x:v>Channel with no mandatory secondary space elements but with configured optional elements</x:v>
      </x:c>
      <x:c r="H44" s="37" t="str">
        <x:v>critical</x:v>
      </x:c>
      <x:c r="I44" s="37" t="str">
        <x:v>e2e</x:v>
      </x:c>
      <x:c r="J44" s="37" t="str"/>
      <x:c r="K44" s="37" t="str">
        <x:v>blocked-test-data</x:v>
      </x:c>
      <x:c r="L44" s="37" t="str">
        <x:v>Automatable after controlled test data or fixtures are provided.</x:v>
      </x:c>
      <x:c r="M44" s="37" t="str">
        <x:v>Conditional</x:v>
      </x:c>
      <x:c r="N44" s="37" t="str">
        <x:v>not-implemented</x:v>
      </x:c>
      <x:c r="O44" s="37" t="str"/>
      <x:c r="P44" s="37" t="str">
        <x:v>• The user is internal
• The channel is secondary space configured
• The channel has no mandatory elements but has one or more configured optional elements</x:v>
      </x:c>
      <x:c r="Q44" s="37" t="str">
        <x:v>• [ROLE_SESSIONS]
• [SECONDARY_SPACE_FIXTURES]</x:v>
      </x:c>
      <x:c r="R44" s="37" t="str"/>
      <x:c r="S44" s="37" t="str">
        <x:v>The user is prompted to configure the channel</x:v>
      </x:c>
      <x:c r="T44" s="37" t="str">
        <x:v>• The system skips mandatory element configuration
• Immediately proceeds to optional element configuration (NUP-20401); Nectar AI must always fetch the latest configuration (mandatory and optional elements) from Pollen before prompting the user.; Quantity selection must be restricted to 1–10 via dropdown; invalid input is not possible.; The 'Confirm' button is always enabled for mandatory elements.; The 'Assign all' button is only enabled if there are 2 or more mandatory elements.; After confirmation, all secondary space mandatory elements fields are disabled and can only be edited via the summary panel modal.; The user cannot proceed to optional elements or complete the channel setup until all mandatory elements have quantities selected.; If no mandatory elements exist but optional elements are configured, the system skips mandatory element configuration and proceeds directly to optional elements.</x:v>
      </x:c>
      <x:c r="U44" s="37" t="str"/>
      <x:c r="V44" s="37" t="str">
        <x:v>• specs/secondary-space/test-cases.yaml:153 [yaml-case]</x:v>
      </x:c>
      <x:c r="W44" s="37" t="str"/>
      <x:c r="X44" s="37" t="str"/>
      <x:c r="Y44" s="37" t="str">
        <x:v>Retained canonical repository record</x:v>
      </x:c>
      <x:c r="Z44" s="37" t="str"/>
    </x:row>
    <x:row r="45" ht="92.4000015258789" hidden="0" customHeight="1">
      <x:c r="A45" s="37" t="str">
        <x:v>REPO::CHANNELM-E2E-008</x:v>
      </x:c>
      <x:c r="B45" s="37" t="str">
        <x:v>Repository specifications</x:v>
      </x:c>
      <x:c r="C45" s="37" t="str">
        <x:v>CHANNELM-E2E-008</x:v>
      </x:c>
      <x:c r="D45" s="37" t="str">
        <x:v>atomic</x:v>
      </x:c>
      <x:c r="E45" s="37" t="str">
        <x:v>ChannelManagement</x:v>
      </x:c>
      <x:c r="F45" s="37" t="str"/>
      <x:c r="G45" s="37" t="str">
        <x:v>User skips all optional elements</x:v>
      </x:c>
      <x:c r="H45" s="37" t="str">
        <x:v>low</x:v>
      </x:c>
      <x:c r="I45" s="37" t="str">
        <x:v>e2e</x:v>
      </x:c>
      <x:c r="J45" s="37" t="str"/>
      <x:c r="K45" s="37" t="str">
        <x:v>blocked-test-data</x:v>
      </x:c>
      <x:c r="L45" s="37" t="str">
        <x:v>Automatable after controlled test data or fixtures are provided.</x:v>
      </x:c>
      <x:c r="M45" s="37" t="str">
        <x:v>Conditional</x:v>
      </x:c>
      <x:c r="N45" s="37" t="str">
        <x:v>not-implemented</x:v>
      </x:c>
      <x:c r="O45" s="37" t="str"/>
      <x:c r="P45" s="37" t="str">
        <x:v>• The user is internal
• All optional element dropdowns are at "0" (preselected)</x:v>
      </x:c>
      <x:c r="Q45" s="37" t="str">
        <x:v>• [ROLE_SESSIONS]
• [SECONDARY_SPACE_FIXTURES]</x:v>
      </x:c>
      <x:c r="R45" s="37" t="str"/>
      <x:c r="S45" s="37" t="str">
        <x:v>The user clicks the "Skip for now" button</x:v>
      </x:c>
      <x:c r="T45" s="37" t="str">
        <x:v>• The system marks all optional elements as deselected for this channel in the plan
• Displays the message: "Thank you, no optional secondary elements have been added to your plan."
• Adds the channel to the plan with the provided secondary space data (mandatory &amp; optional - optional are skipped in this scenario)
• Proceeds to the next step in channel setup</x:v>
      </x:c>
      <x:c r="U45" s="37" t="str"/>
      <x:c r="V45" s="37" t="str">
        <x:v>• specs/secondary-space/test-cases.yaml:185 [yaml-case]</x:v>
      </x:c>
      <x:c r="W45" s="37" t="str"/>
      <x:c r="X45" s="37" t="str"/>
      <x:c r="Y45" s="37" t="str">
        <x:v>Retained canonical repository record</x:v>
      </x:c>
      <x:c r="Z45" s="37" t="str"/>
    </x:row>
    <x:row r="46" ht="184.8000030517578" hidden="0" customHeight="1">
      <x:c r="A46" s="37" t="str">
        <x:v>REPO::CHANNELM-E2E-009</x:v>
      </x:c>
      <x:c r="B46" s="37" t="str">
        <x:v>Repository specifications</x:v>
      </x:c>
      <x:c r="C46" s="37" t="str">
        <x:v>CHANNELM-E2E-009</x:v>
      </x:c>
      <x:c r="D46" s="37" t="str">
        <x:v>atomic</x:v>
      </x:c>
      <x:c r="E46" s="37" t="str">
        <x:v>ChannelManagement</x:v>
      </x:c>
      <x:c r="F46" s="37" t="str"/>
      <x:c r="G46" s="37" t="str">
        <x:v>User selects quantity for one or more optional elements</x:v>
      </x:c>
      <x:c r="H46" s="37" t="str">
        <x:v>low</x:v>
      </x:c>
      <x:c r="I46" s="37" t="str">
        <x:v>e2e</x:v>
      </x:c>
      <x:c r="J46" s="37" t="str"/>
      <x:c r="K46" s="37" t="str">
        <x:v>blocked-test-data</x:v>
      </x:c>
      <x:c r="L46" s="37" t="str">
        <x:v>Automatable after controlled test data or fixtures are provided.</x:v>
      </x:c>
      <x:c r="M46" s="37" t="str">
        <x:v>Conditional</x:v>
      </x:c>
      <x:c r="N46" s="37" t="str">
        <x:v>not-implemented</x:v>
      </x:c>
      <x:c r="O46" s="37" t="str"/>
      <x:c r="P46" s="37" t="str">
        <x:v>• The user is internal
• The channel has one or more optional secondary space elements</x:v>
      </x:c>
      <x:c r="Q46" s="37" t="str">
        <x:v>• [DISPOSABLE_SESSION]
• [MUTATION_APPROVAL]
• [ROLE_SESSIONS]
• [SECONDARY_SPACE_FIXTURES]
• [VERIFIED_CLEANUP]</x:v>
      </x:c>
      <x:c r="R46" s="37" t="str"/>
      <x:c r="S46" s="37" t="str">
        <x:v>The user selects a quantity from the dropdown for any optional element(s)
Clicks the Confirm button</x:v>
      </x:c>
      <x:c r="T46" s="37" t="str">
        <x:v>• The system adds the selected optional elements to the plan
• Disables all optional fields
• Displays the message: "Thank you I’ve added those to your plan"
• Adds the channel to the plan with the provided secondary space data (mandatory &amp; optional)
• Proceeds to the next step in channel setup; If the user has already selected values for some optional elements, and then selects a value for the first element and clicks "Assign all," the selected value for the first element will overwrite all other elements in the group.; The "N selected" indicator should display the sum of the selected quantities; For optional elements, if the user selects a quantity (0–10) for any element, the "Confirm" button becomes enabled. If the user then changes all quantities back to "0," the "Confirm" button should become disabled again, leaving only the "Skip for now" option available.</x:v>
      </x:c>
      <x:c r="U46" s="37" t="str"/>
      <x:c r="V46" s="37" t="str">
        <x:v>• specs/secondary-space/test-cases.yaml:212 [yaml-case]</x:v>
      </x:c>
      <x:c r="W46" s="37" t="str"/>
      <x:c r="X46" s="37" t="str"/>
      <x:c r="Y46" s="37" t="str">
        <x:v>Retained canonical repository record</x:v>
      </x:c>
      <x:c r="Z46" s="37" t="str"/>
    </x:row>
    <x:row r="47" ht="52.79999923706055" hidden="0" customHeight="1">
      <x:c r="A47" s="37" t="str">
        <x:v>REPO::CHANNELM-E2E-010</x:v>
      </x:c>
      <x:c r="B47" s="37" t="str">
        <x:v>Repository specifications</x:v>
      </x:c>
      <x:c r="C47" s="37" t="str">
        <x:v>CHANNELM-E2E-010</x:v>
      </x:c>
      <x:c r="D47" s="37" t="str">
        <x:v>atomic</x:v>
      </x:c>
      <x:c r="E47" s="37" t="str">
        <x:v>ChannelManagement</x:v>
      </x:c>
      <x:c r="F47" s="37" t="str"/>
      <x:c r="G47" s="37" t="str">
        <x:v>Channel with only optional secondary space elements</x:v>
      </x:c>
      <x:c r="H47" s="37" t="str">
        <x:v>low</x:v>
      </x:c>
      <x:c r="I47" s="37" t="str">
        <x:v>e2e</x:v>
      </x:c>
      <x:c r="J47" s="37" t="str"/>
      <x:c r="K47" s="37" t="str">
        <x:v>blocked-test-data</x:v>
      </x:c>
      <x:c r="L47" s="37" t="str">
        <x:v>Automatable after controlled test data or fixtures are provided.</x:v>
      </x:c>
      <x:c r="M47" s="37" t="str">
        <x:v>Conditional</x:v>
      </x:c>
      <x:c r="N47" s="37" t="str">
        <x:v>not-implemented</x:v>
      </x:c>
      <x:c r="O47" s="37" t="str"/>
      <x:c r="P47" s="37" t="str">
        <x:v>• The user is internal
• The channel is secondary space configured
• The channel has no mandatory elements but has one or more optional elements</x:v>
      </x:c>
      <x:c r="Q47" s="37" t="str">
        <x:v>• [ROLE_SESSIONS]
• [SECONDARY_SPACE_FIXTURES]</x:v>
      </x:c>
      <x:c r="R47" s="37" t="str"/>
      <x:c r="S47" s="37" t="str">
        <x:v>The user is prompted to configure the channel</x:v>
      </x:c>
      <x:c r="T47" s="37" t="str">
        <x:v>• The system skips mandatory element configuration
• Prompts the user to select or skip optional elements as per standard secondary space flow
• Adds the channel to the plan with the provided (if any) secondary space data</x:v>
      </x:c>
      <x:c r="U47" s="37" t="str"/>
      <x:c r="V47" s="37" t="str">
        <x:v>• specs/secondary-space/test-cases.yaml:245 [yaml-case]</x:v>
      </x:c>
      <x:c r="W47" s="37" t="str"/>
      <x:c r="X47" s="37" t="str"/>
      <x:c r="Y47" s="37" t="str">
        <x:v>Retained canonical repository record</x:v>
      </x:c>
      <x:c r="Z47" s="37" t="str"/>
    </x:row>
    <x:row r="48" ht="52.79999923706055" hidden="0" customHeight="1">
      <x:c r="A48" s="37" t="str">
        <x:v>REPO::CHANNELM-E2E-011</x:v>
      </x:c>
      <x:c r="B48" s="37" t="str">
        <x:v>Repository specifications</x:v>
      </x:c>
      <x:c r="C48" s="37" t="str">
        <x:v>CHANNELM-E2E-011</x:v>
      </x:c>
      <x:c r="D48" s="37" t="str">
        <x:v>atomic</x:v>
      </x:c>
      <x:c r="E48" s="37" t="str">
        <x:v>ChannelManagement</x:v>
      </x:c>
      <x:c r="F48" s="37" t="str"/>
      <x:c r="G48" s="37" t="str">
        <x:v>Assign all functionality</x:v>
      </x:c>
      <x:c r="H48" s="37" t="str">
        <x:v>low</x:v>
      </x:c>
      <x:c r="I48" s="37" t="str">
        <x:v>e2e</x:v>
      </x:c>
      <x:c r="J48" s="37" t="str"/>
      <x:c r="K48" s="37" t="str">
        <x:v>blocked-test-data</x:v>
      </x:c>
      <x:c r="L48" s="37" t="str">
        <x:v>Automatable after controlled test data or fixtures are provided.</x:v>
      </x:c>
      <x:c r="M48" s="37" t="str">
        <x:v>Conditional</x:v>
      </x:c>
      <x:c r="N48" s="37" t="str">
        <x:v>not-implemented</x:v>
      </x:c>
      <x:c r="O48" s="37" t="str"/>
      <x:c r="P48" s="37" t="str">
        <x:v>• There are two or more optional elements</x:v>
      </x:c>
      <x:c r="Q48" s="37" t="str">
        <x:v>• [DISPOSABLE_SESSION]
• [MUTATION_APPROVAL]
• [SECONDARY_SPACE_FIXTURES]
• [VERIFIED_CLEANUP]</x:v>
      </x:c>
      <x:c r="R48" s="37" t="str"/>
      <x:c r="S48" s="37" t="str">
        <x:v>The user selects a value for the first optional element and clicks the "Assign all" button</x:v>
      </x:c>
      <x:c r="T48" s="37" t="str">
        <x:v>• The selected value is assigned to all optional elements, overwriting any previously set values
• If any quantity is selected, the Confirm button becomes enabled</x:v>
      </x:c>
      <x:c r="U48" s="37" t="str"/>
      <x:c r="V48" s="37" t="str">
        <x:v>• specs/secondary-space/test-cases.yaml:271 [yaml-case]</x:v>
      </x:c>
      <x:c r="W48" s="37" t="str"/>
      <x:c r="X48" s="37" t="str">
        <x:v>CHANNELM-E2E-006</x:v>
      </x:c>
      <x:c r="Y48" s="37" t="str">
        <x:v>Retained canonical repository record</x:v>
      </x:c>
      <x:c r="Z48" s="37" t="str"/>
    </x:row>
    <x:row r="49" ht="184.8000030517578" hidden="0" customHeight="1">
      <x:c r="A49" s="37" t="str">
        <x:v>REPO::CHANNELM-E2E-012</x:v>
      </x:c>
      <x:c r="B49" s="37" t="str">
        <x:v>Repository specifications</x:v>
      </x:c>
      <x:c r="C49" s="37" t="str">
        <x:v>CHANNELM-E2E-012</x:v>
      </x:c>
      <x:c r="D49" s="37" t="str">
        <x:v>atomic</x:v>
      </x:c>
      <x:c r="E49" s="37" t="str">
        <x:v>ChannelManagement</x:v>
      </x:c>
      <x:c r="F49" s="37" t="str"/>
      <x:c r="G49" s="37" t="str">
        <x:v>Display updated summary panel text after channel addition</x:v>
      </x:c>
      <x:c r="H49" s="37" t="str">
        <x:v>high</x:v>
      </x:c>
      <x:c r="I49" s="37" t="str">
        <x:v>e2e</x:v>
      </x:c>
      <x:c r="J49" s="37" t="str"/>
      <x:c r="K49" s="37" t="str">
        <x:v>blocked-test-data</x:v>
      </x:c>
      <x:c r="L49" s="37" t="str">
        <x:v>Automatable after controlled test data or fixtures are provided.</x:v>
      </x:c>
      <x:c r="M49" s="37" t="str">
        <x:v>Conditional</x:v>
      </x:c>
      <x:c r="N49" s="37" t="str">
        <x:v>not-implemented</x:v>
      </x:c>
      <x:c r="O49" s="37" t="str"/>
      <x:c r="P49" s="37" t="str">
        <x:v>• The user has added a channel to the plan with secondary space data</x:v>
      </x:c>
      <x:c r="Q49" s="37" t="str">
        <x:v>• [SECONDARY_SPACE_FIXTURES]</x:v>
      </x:c>
      <x:c r="R49" s="37" t="str"/>
      <x:c r="S49" s="37" t="str">
        <x:v>The channel appears in the summary panel</x:v>
      </x:c>
      <x:c r="T49" s="37" t="str">
        <x:v>• The system displays the following updated message, including secondary space note: Quantity selection for optional elements must be restricted to 0–10 via dropdown; "0" means the element is skipped.; By default, Confirm button is disabled and "Skip for now" is enabled when all dropdowns are at "0".; If any quantity (1–10) is selected, Confirm button becomes enabled.; The "Assign all" button is only enabled if there are 2 or more optional elements.; After confirmation, all fields are disabled and can only be edited via the summary panel modal.; Skipped optional elements ("0" selected) are marked as deselected for the channel in the plan.; Once the user completes the definition of quantities for optional elements (either by confirming or skipping), the channel is added to the plan with the provided secondary space data.; Some secondary space channels may have only optional elements and no mandatory elements; in such cases, the user is prompted to configure optional elements directly.</x:v>
      </x:c>
      <x:c r="U49" s="37" t="str"/>
      <x:c r="V49" s="37" t="str">
        <x:v>• specs/secondary-space/test-cases.yaml:294 [yaml-case]</x:v>
      </x:c>
      <x:c r="W49" s="37" t="str"/>
      <x:c r="X49" s="37" t="str"/>
      <x:c r="Y49" s="37" t="str">
        <x:v>Retained canonical repository record</x:v>
      </x:c>
      <x:c r="Z49" s="37" t="str"/>
    </x:row>
    <x:row r="50" ht="66" hidden="0" customHeight="1">
      <x:c r="A50" s="37" t="str">
        <x:v>REPO::CHANNELM-E2E-013</x:v>
      </x:c>
      <x:c r="B50" s="37" t="str">
        <x:v>Repository specifications</x:v>
      </x:c>
      <x:c r="C50" s="37" t="str">
        <x:v>CHANNELM-E2E-013</x:v>
      </x:c>
      <x:c r="D50" s="37" t="str">
        <x:v>atomic</x:v>
      </x:c>
      <x:c r="E50" s="37" t="str">
        <x:v>ChannelManagement</x:v>
      </x:c>
      <x:c r="F50" s="37" t="str"/>
      <x:c r="G50" s="37" t="str">
        <x:v>Save secondary space data after channel setup</x:v>
      </x:c>
      <x:c r="H50" s="37" t="str">
        <x:v>low</x:v>
      </x:c>
      <x:c r="I50" s="37" t="str">
        <x:v>e2e</x:v>
      </x:c>
      <x:c r="J50" s="37" t="str"/>
      <x:c r="K50" s="37" t="str">
        <x:v>manual-release-or-integration</x:v>
      </x:c>
      <x:c r="L50" s="37" t="str">
        <x:v>Requires manual release evidence or an external integration check that is not currently automatable.</x:v>
      </x:c>
      <x:c r="M50" s="37" t="str">
        <x:v>Manual</x:v>
      </x:c>
      <x:c r="N50" s="37" t="str">
        <x:v>not-implemented</x:v>
      </x:c>
      <x:c r="O50" s="37" t="str"/>
      <x:c r="P50" s="37" t="str">
        <x:v>• The user has completed channel setup (including all mandatory and optional elements, as applicable)</x:v>
      </x:c>
      <x:c r="Q50" s="37" t="str">
        <x:v>• [DISPOSABLE_SESSION]
• [EXTERNAL_READBACK]
• [MUTATION_APPROVAL]
• [SECONDARY_SPACE_FIXTURES]
• [VERIFIED_CLEANUP]</x:v>
      </x:c>
      <x:c r="R50" s="37" t="str"/>
      <x:c r="S50" s="37" t="str">
        <x:v>The user confirms the channel configuration</x:v>
      </x:c>
      <x:c r="T50" s="37" t="str">
        <x:v>• The Nectar AI saves the selected mandatory and optional secondary space elements and their quantities for that channel in MongoDB</x:v>
      </x:c>
      <x:c r="U50" s="37" t="str"/>
      <x:c r="V50" s="37" t="str">
        <x:v>• specs/secondary-space/test-cases.yaml:325 [yaml-case]</x:v>
      </x:c>
      <x:c r="W50" s="37" t="str"/>
      <x:c r="X50" s="37" t="str"/>
      <x:c r="Y50" s="37" t="str">
        <x:v>Retained canonical repository record</x:v>
      </x:c>
      <x:c r="Z50" s="37" t="str"/>
    </x:row>
    <x:row r="51" ht="52.79999923706055" hidden="0" customHeight="1">
      <x:c r="A51" s="37" t="str">
        <x:v>REPO::CHANNELM-E2E-014</x:v>
      </x:c>
      <x:c r="B51" s="37" t="str">
        <x:v>Repository specifications</x:v>
      </x:c>
      <x:c r="C51" s="37" t="str">
        <x:v>CHANNELM-E2E-014</x:v>
      </x:c>
      <x:c r="D51" s="37" t="str">
        <x:v>atomic</x:v>
      </x:c>
      <x:c r="E51" s="37" t="str">
        <x:v>ChannelManagement</x:v>
      </x:c>
      <x:c r="F51" s="37" t="str"/>
      <x:c r="G51" s="37" t="str">
        <x:v>Edit secondary space data before campaign save</x:v>
      </x:c>
      <x:c r="H51" s="37" t="str">
        <x:v>high</x:v>
      </x:c>
      <x:c r="I51" s="37" t="str">
        <x:v>e2e</x:v>
      </x:c>
      <x:c r="J51" s="37" t="str"/>
      <x:c r="K51" s="37" t="str">
        <x:v>blocked-test-data</x:v>
      </x:c>
      <x:c r="L51" s="37" t="str">
        <x:v>Automatable after controlled test data or fixtures are provided.</x:v>
      </x:c>
      <x:c r="M51" s="37" t="str">
        <x:v>Conditional</x:v>
      </x:c>
      <x:c r="N51" s="37" t="str">
        <x:v>not-implemented</x:v>
      </x:c>
      <x:c r="O51" s="37" t="str"/>
      <x:c r="P51" s="37" t="str">
        <x:v>• The user has saved channel configuration</x:v>
      </x:c>
      <x:c r="Q51" s="37" t="str">
        <x:v>• [DISPOSABLE_SESSION]
• [MUTATION_APPROVAL]
• [SECONDARY_SPACE_FIXTURES]
• [VERIFIED_CLEANUP]</x:v>
      </x:c>
      <x:c r="R51" s="37" t="str"/>
      <x:c r="S51" s="37" t="str">
        <x:v>The user edits secondary space elements or quantities via the summary panel modal</x:v>
      </x:c>
      <x:c r="T51" s="37" t="str">
        <x:v>• The system updates the saved data accordingly
• Ensures the latest values are available for further processing (see NUP-20739)</x:v>
      </x:c>
      <x:c r="U51" s="37" t="str"/>
      <x:c r="V51" s="37" t="str">
        <x:v>• specs/secondary-space/test-cases.yaml:348 [yaml-case]</x:v>
      </x:c>
      <x:c r="W51" s="37" t="str"/>
      <x:c r="X51" s="37" t="str"/>
      <x:c r="Y51" s="37" t="str">
        <x:v>Retained canonical repository record</x:v>
      </x:c>
      <x:c r="Z51" s="37" t="str"/>
    </x:row>
    <x:row r="52" ht="79.19999694824219" hidden="0" customHeight="1">
      <x:c r="A52" s="37" t="str">
        <x:v>REPO::CHANNELM-E2E-015</x:v>
      </x:c>
      <x:c r="B52" s="37" t="str">
        <x:v>Repository specifications</x:v>
      </x:c>
      <x:c r="C52" s="37" t="str">
        <x:v>CHANNELM-E2E-015</x:v>
      </x:c>
      <x:c r="D52" s="37" t="str">
        <x:v>atomic</x:v>
      </x:c>
      <x:c r="E52" s="37" t="str">
        <x:v>ChannelManagement</x:v>
      </x:c>
      <x:c r="F52" s="37" t="str"/>
      <x:c r="G52" s="37" t="str">
        <x:v>Data is available for future booking integration</x:v>
      </x:c>
      <x:c r="H52" s="37" t="str">
        <x:v>high</x:v>
      </x:c>
      <x:c r="I52" s="37" t="str">
        <x:v>e2e</x:v>
      </x:c>
      <x:c r="J52" s="37" t="str"/>
      <x:c r="K52" s="37" t="str">
        <x:v>manual-release-or-integration</x:v>
      </x:c>
      <x:c r="L52" s="37" t="str">
        <x:v>Requires manual release evidence or an external integration check that is not currently automatable.</x:v>
      </x:c>
      <x:c r="M52" s="37" t="str">
        <x:v>Manual</x:v>
      </x:c>
      <x:c r="N52" s="37" t="str">
        <x:v>not-implemented</x:v>
      </x:c>
      <x:c r="O52" s="37" t="str"/>
      <x:c r="P52" s="37" t="str">
        <x:v>• The user has completed channel setup for all channels
• Is ready to save the campaign</x:v>
      </x:c>
      <x:c r="Q52" s="37" t="str">
        <x:v>• [EXTERNAL_READBACK]
• [PLAN_LIFECYCLE]
• [SECONDARY_SPACE_FIXTURES]</x:v>
      </x:c>
      <x:c r="R52" s="37" t="str"/>
      <x:c r="S52" s="37" t="str">
        <x:v>The campaign is saved</x:v>
      </x:c>
      <x:c r="T52" s="37" t="str">
        <x:v>• The system ensures all secondary space data for all channels is available in MongoDB
• Ready for further processing and integration with CRM/booking at a later stage; Data must be saved and updated in real time as the user configures or edits channels.; Plan details data must reflect all selected secondary space elements and quantities for each channel.</x:v>
      </x:c>
      <x:c r="U52" s="37" t="str"/>
      <x:c r="V52" s="37" t="str">
        <x:v>• specs/secondary-space/test-cases.yaml:371 [yaml-case]</x:v>
      </x:c>
      <x:c r="W52" s="37" t="str"/>
      <x:c r="X52" s="37" t="str"/>
      <x:c r="Y52" s="37" t="str">
        <x:v>Retained canonical repository record</x:v>
      </x:c>
      <x:c r="Z52" s="37" t="str"/>
    </x:row>
    <x:row r="53" ht="184.8000030517578" hidden="0" customHeight="1">
      <x:c r="A53" s="37" t="str">
        <x:v>REPO::CHANNELM-E2E-016</x:v>
      </x:c>
      <x:c r="B53" s="37" t="str">
        <x:v>Repository specifications</x:v>
      </x:c>
      <x:c r="C53" s="37" t="str">
        <x:v>CHANNELM-E2E-016</x:v>
      </x:c>
      <x:c r="D53" s="37" t="str">
        <x:v>atomic</x:v>
      </x:c>
      <x:c r="E53" s="37" t="str">
        <x:v>ChannelManagement</x:v>
      </x:c>
      <x:c r="F53" s="37" t="str"/>
      <x:c r="G53" s="37" t="str">
        <x:v>Sequential processing and rule application</x:v>
      </x:c>
      <x:c r="H53" s="37" t="str">
        <x:v>critical</x:v>
      </x:c>
      <x:c r="I53" s="37" t="str">
        <x:v>e2e</x:v>
      </x:c>
      <x:c r="J53" s="37" t="str"/>
      <x:c r="K53" s="37" t="str">
        <x:v>blocked-test-data</x:v>
      </x:c>
      <x:c r="L53" s="37" t="str">
        <x:v>Automatable after controlled test data or fixtures are provided.</x:v>
      </x:c>
      <x:c r="M53" s="37" t="str">
        <x:v>Conditional</x:v>
      </x:c>
      <x:c r="N53" s="37" t="str">
        <x:v>not-implemented</x:v>
      </x:c>
      <x:c r="O53" s="37" t="str"/>
      <x:c r="P53" s="37" t="str">
        <x:v>• I provide multiple channels in a single input</x:v>
      </x:c>
      <x:c r="Q53" s="37" t="str">
        <x:v>• [ROLE_SESSIONS]
• [SECONDARY_SPACE_FIXTURES]</x:v>
      </x:c>
      <x:c r="R53" s="37" t="str"/>
      <x:c r="S53" s="37" t="str">
        <x:v>The system processes each channel one after another</x:v>
      </x:c>
      <x:c r="T53" s="37" t="str">
        <x:v>• For each channel, the system checks if Secondary Space is configured (feature flag in Pollen)
• Validates my user type (internal or external)
• If Secondary Space is configured and I am an internal user, the system fetches the latest configuration from Pollen
• Prompts me to select mandatory and optional elements as described in NUP-20400 and NUP-20401
• If Secondary Space is not configured, the system proceeds with the standard planning flow for that channel
• If I am an external user and Secondary Space is configured, the system informs me that the channel cannot be added and does not add it to my plan
• Only channels that pass all checks are added to my plan
• I receive immediate feedback for each channel, including reasons for any channel not added</x:v>
      </x:c>
      <x:c r="U53" s="37" t="str"/>
      <x:c r="V53" s="37" t="str">
        <x:v>• specs/secondary-space/test-cases.yaml:397 [yaml-case]</x:v>
      </x:c>
      <x:c r="W53" s="37" t="str"/>
      <x:c r="X53" s="37" t="str"/>
      <x:c r="Y53" s="37" t="str">
        <x:v>Retained canonical repository record</x:v>
      </x:c>
      <x:c r="Z53" s="37" t="str"/>
    </x:row>
    <x:row r="54" ht="66" hidden="0" customHeight="1">
      <x:c r="A54" s="37" t="str">
        <x:v>REPO::CHANNELM-E2E-017</x:v>
      </x:c>
      <x:c r="B54" s="37" t="str">
        <x:v>Repository specifications</x:v>
      </x:c>
      <x:c r="C54" s="37" t="str">
        <x:v>CHANNELM-E2E-017</x:v>
      </x:c>
      <x:c r="D54" s="37" t="str">
        <x:v>atomic</x:v>
      </x:c>
      <x:c r="E54" s="37" t="str">
        <x:v>ChannelManagement</x:v>
      </x:c>
      <x:c r="F54" s="37" t="str"/>
      <x:c r="G54" s="37" t="str">
        <x:v>Integration with editing and CRM booking</x:v>
      </x:c>
      <x:c r="H54" s="37" t="str">
        <x:v>high</x:v>
      </x:c>
      <x:c r="I54" s="37" t="str">
        <x:v>e2e</x:v>
      </x:c>
      <x:c r="J54" s="37" t="str"/>
      <x:c r="K54" s="37" t="str">
        <x:v>manual-release-or-integration</x:v>
      </x:c>
      <x:c r="L54" s="37" t="str">
        <x:v>Requires manual release evidence or an external integration check that is not currently automatable.</x:v>
      </x:c>
      <x:c r="M54" s="37" t="str">
        <x:v>Manual</x:v>
      </x:c>
      <x:c r="N54" s="37" t="str">
        <x:v>not-implemented</x:v>
      </x:c>
      <x:c r="O54" s="37" t="str"/>
      <x:c r="P54" s="37" t="str">
        <x:v>• I have confirmed secondary space elements for a channel
• The campaign is not yet saved</x:v>
      </x:c>
      <x:c r="Q54" s="37" t="str">
        <x:v>• [EXTERNAL_READBACK]
• [PLAN_LIFECYCLE]
• [SECONDARY_SPACE_FIXTURES]</x:v>
      </x:c>
      <x:c r="R54" s="37" t="str"/>
      <x:c r="S54" s="37" t="str">
        <x:v>I open the summary panel modal for any channel</x:v>
      </x:c>
      <x:c r="T54" s="37" t="str">
        <x:v>• The system allows me to edit mandatory and optional elements (see NUP-20739)
• When I confirm the save plan draft the campaign, the system saves the secondary space data for all channels in MongoDB
• Ensures that the booking details reflect my final selections for each channel</x:v>
      </x:c>
      <x:c r="U54" s="37" t="str"/>
      <x:c r="V54" s="37" t="str">
        <x:v>• specs/secondary-space/test-cases.yaml:428 [yaml-case]</x:v>
      </x:c>
      <x:c r="W54" s="37" t="str"/>
      <x:c r="X54" s="37" t="str"/>
      <x:c r="Y54" s="37" t="str">
        <x:v>Retained canonical repository record</x:v>
      </x:c>
      <x:c r="Z54" s="37" t="str"/>
    </x:row>
    <x:row r="55" ht="92.4000015258789" hidden="0" customHeight="1">
      <x:c r="A55" s="37" t="str">
        <x:v>REPO::CHANNELM-E2E-018</x:v>
      </x:c>
      <x:c r="B55" s="37" t="str">
        <x:v>Repository specifications</x:v>
      </x:c>
      <x:c r="C55" s="37" t="str">
        <x:v>CHANNELM-E2E-018</x:v>
      </x:c>
      <x:c r="D55" s="37" t="str">
        <x:v>atomic</x:v>
      </x:c>
      <x:c r="E55" s="37" t="str">
        <x:v>ChannelManagement</x:v>
      </x:c>
      <x:c r="F55" s="37" t="str"/>
      <x:c r="G55" s="37" t="str">
        <x:v>Immediate feedback for each channel</x:v>
      </x:c>
      <x:c r="H55" s="37" t="str">
        <x:v>high</x:v>
      </x:c>
      <x:c r="I55" s="37" t="str">
        <x:v>e2e</x:v>
      </x:c>
      <x:c r="J55" s="37" t="str"/>
      <x:c r="K55" s="37" t="str">
        <x:v>manual-release-or-integration</x:v>
      </x:c>
      <x:c r="L55" s="37" t="str">
        <x:v>Requires manual release evidence or an external integration check that is not currently automatable.</x:v>
      </x:c>
      <x:c r="M55" s="37" t="str">
        <x:v>Manual</x:v>
      </x:c>
      <x:c r="N55" s="37" t="str">
        <x:v>not-implemented</x:v>
      </x:c>
      <x:c r="O55" s="37" t="str"/>
      <x:c r="P55" s="37" t="str">
        <x:v>• A channel cannot be added due to user type or missing Secondary Space configuration</x:v>
      </x:c>
      <x:c r="Q55" s="37" t="str">
        <x:v>• [EXTERNAL_READBACK]
• [PLAN_LIFECYCLE]
• [SECONDARY_SPACE_FIXTURES]</x:v>
      </x:c>
      <x:c r="R55" s="37" t="str"/>
      <x:c r="S55" s="37" t="str">
        <x:v>The system processes the channel</x:v>
      </x:c>
      <x:c r="T55" s="37" t="str">
        <x:v>• The system immediately informs me of the reason
• Does not add the channel to my plan
• Continues processing the remaining channels in sequence; Each channel must be processed sequentially and independently.; All business rules, validation, and editing logic must be applied per channel.; Only channels that pass all checks are added to the plan.; Data for all channels must be saved and available for CRM/booking integration.</x:v>
      </x:c>
      <x:c r="U55" s="37" t="str"/>
      <x:c r="V55" s="37" t="str">
        <x:v>• specs/secondary-space/test-cases.yaml:454 [yaml-case]</x:v>
      </x:c>
      <x:c r="W55" s="37" t="str"/>
      <x:c r="X55" s="37" t="str"/>
      <x:c r="Y55" s="37" t="str">
        <x:v>Retained canonical repository record</x:v>
      </x:c>
      <x:c r="Z55" s="37" t="str"/>
    </x:row>
    <x:row r="56" ht="52.79999923706055" hidden="0" customHeight="1">
      <x:c r="A56" s="37" t="str">
        <x:v>REPO::CHANNELM-E2E-019</x:v>
      </x:c>
      <x:c r="B56" s="37" t="str">
        <x:v>Repository specifications</x:v>
      </x:c>
      <x:c r="C56" s="37" t="str">
        <x:v>CHANNELM-E2E-019</x:v>
      </x:c>
      <x:c r="D56" s="37" t="str">
        <x:v>atomic</x:v>
      </x:c>
      <x:c r="E56" s="37" t="str">
        <x:v>ChannelManagement</x:v>
      </x:c>
      <x:c r="F56" s="37" t="str"/>
      <x:c r="G56" s="37" t="str">
        <x:v>Edit mandatory and optional elements via modal</x:v>
      </x:c>
      <x:c r="H56" s="37" t="str">
        <x:v>low</x:v>
      </x:c>
      <x:c r="I56" s="37" t="str">
        <x:v>e2e</x:v>
      </x:c>
      <x:c r="J56" s="37" t="str"/>
      <x:c r="K56" s="37" t="str">
        <x:v>blocked-test-data</x:v>
      </x:c>
      <x:c r="L56" s="37" t="str">
        <x:v>Automatable after controlled test data or fixtures are provided.</x:v>
      </x:c>
      <x:c r="M56" s="37" t="str">
        <x:v>Conditional</x:v>
      </x:c>
      <x:c r="N56" s="37" t="str">
        <x:v>not-implemented</x:v>
      </x:c>
      <x:c r="O56" s="37" t="str"/>
      <x:c r="P56" s="37" t="str">
        <x:v>• The user has previously confirmed secondary space elements for a channel</x:v>
      </x:c>
      <x:c r="Q56" s="37" t="str">
        <x:v>• [DISPOSABLE_SESSION]
• [MUTATION_APPROVAL]
• [SECONDARY_SPACE_FIXTURES]
• [VERIFIED_CLEANUP]</x:v>
      </x:c>
      <x:c r="R56" s="37" t="str"/>
      <x:c r="S56" s="37" t="str">
        <x:v>The user opens the summary panel modal for that channel</x:v>
      </x:c>
      <x:c r="T56" s="37" t="str">
        <x:v>• The system displays all previously selected mandatory and optional elements and their quantities
• Allows the user to change quantities via dropdown</x:v>
      </x:c>
      <x:c r="U56" s="37" t="str"/>
      <x:c r="V56" s="37" t="str">
        <x:v>• specs/secondary-space/test-cases.yaml:481 [yaml-case]</x:v>
      </x:c>
      <x:c r="W56" s="37" t="str"/>
      <x:c r="X56" s="37" t="str"/>
      <x:c r="Y56" s="37" t="str">
        <x:v>Retained canonical repository record</x:v>
      </x:c>
      <x:c r="Z56" s="37" t="str"/>
    </x:row>
    <x:row r="57" ht="105.5999984741211" hidden="0" customHeight="1">
      <x:c r="A57" s="37" t="str">
        <x:v>REPO::CHANNELM-E2E-020</x:v>
      </x:c>
      <x:c r="B57" s="37" t="str">
        <x:v>Repository specifications</x:v>
      </x:c>
      <x:c r="C57" s="37" t="str">
        <x:v>CHANNELM-E2E-020</x:v>
      </x:c>
      <x:c r="D57" s="37" t="str">
        <x:v>atomic</x:v>
      </x:c>
      <x:c r="E57" s="37" t="str">
        <x:v>ChannelManagement</x:v>
      </x:c>
      <x:c r="F57" s="37" t="str"/>
      <x:c r="G57" s="37" t="str">
        <x:v>Confirm changes in modal</x:v>
      </x:c>
      <x:c r="H57" s="37" t="str">
        <x:v>high</x:v>
      </x:c>
      <x:c r="I57" s="37" t="str">
        <x:v>e2e</x:v>
      </x:c>
      <x:c r="J57" s="37" t="str"/>
      <x:c r="K57" s="37" t="str">
        <x:v>manual-release-or-integration</x:v>
      </x:c>
      <x:c r="L57" s="37" t="str">
        <x:v>Requires manual release evidence or an external integration check that is not currently automatable.</x:v>
      </x:c>
      <x:c r="M57" s="37" t="str">
        <x:v>Manual</x:v>
      </x:c>
      <x:c r="N57" s="37" t="str">
        <x:v>not-implemented</x:v>
      </x:c>
      <x:c r="O57" s="37" t="str"/>
      <x:c r="P57" s="37" t="str">
        <x:v>• The user has made changes to secondary space elements or quantities in the modal</x:v>
      </x:c>
      <x:c r="Q57" s="37" t="str">
        <x:v>• [DISPOSABLE_SESSION]
• [EXTERNAL_READBACK]
• [MUTATION_APPROVAL]
• [PLAN_LIFECYCLE]
• [SECONDARY_SPACE_FIXTURES]
• [VERIFIED_CLEANUP]</x:v>
      </x:c>
      <x:c r="R57" s="37" t="str"/>
      <x:c r="S57" s="37" t="str">
        <x:v>The user clicks the Confirm button</x:v>
      </x:c>
      <x:c r="T57" s="37" t="str">
        <x:v>• The system updates the saved data for the channel
• Displays a confirmation message indicating the changes have been saved; The modal must use the same dropdowns as the initial setup (mandatory: 1–10, optional: 0–10); "Assign all" is not available in the modal.; Edits are only allowed before user clicks "Save plan as draft.". After saving, the fields are locked.; User feedback must be clear and immediate after edits or when editing is not allowed.; All changes must be reflected in the data available for CRM/booking and in MongoDB.</x:v>
      </x:c>
      <x:c r="U57" s="37" t="str"/>
      <x:c r="V57" s="37" t="str">
        <x:v>• specs/secondary-space/test-cases.yaml:504 [yaml-case]</x:v>
      </x:c>
      <x:c r="W57" s="37" t="str"/>
      <x:c r="X57" s="37" t="str"/>
      <x:c r="Y57" s="37" t="str">
        <x:v>Retained canonical repository record</x:v>
      </x:c>
      <x:c r="Z57" s="37" t="str"/>
    </x:row>
    <x:row r="58" ht="66" hidden="0" customHeight="1">
      <x:c r="A58" s="37" t="str">
        <x:v>REPO::CHANNELM-E2E-021</x:v>
      </x:c>
      <x:c r="B58" s="37" t="str">
        <x:v>Repository specifications</x:v>
      </x:c>
      <x:c r="C58" s="37" t="str">
        <x:v>CHANNELM-E2E-021</x:v>
      </x:c>
      <x:c r="D58" s="37" t="str">
        <x:v>atomic</x:v>
      </x:c>
      <x:c r="E58" s="37" t="str">
        <x:v>ChannelManagement</x:v>
      </x:c>
      <x:c r="F58" s="37" t="str"/>
      <x:c r="G58" s="37" t="str">
        <x:v>Channel is secondary space configured, 'Only visible to internal' is ON, and user is internal</x:v>
      </x:c>
      <x:c r="H58" s="37" t="str">
        <x:v>low</x:v>
      </x:c>
      <x:c r="I58" s="37" t="str">
        <x:v>e2e</x:v>
      </x:c>
      <x:c r="J58" s="37" t="str"/>
      <x:c r="K58" s="37" t="str">
        <x:v>blocked-test-data</x:v>
      </x:c>
      <x:c r="L58" s="37" t="str">
        <x:v>Automatable after controlled test data or fixtures are provided.</x:v>
      </x:c>
      <x:c r="M58" s="37" t="str">
        <x:v>Conditional</x:v>
      </x:c>
      <x:c r="N58" s="37" t="str">
        <x:v>not-implemented</x:v>
      </x:c>
      <x:c r="O58" s="37" t="str"/>
      <x:c r="P58" s="37" t="str">
        <x:v>• A channel is provided
• The channel is detected as secondary space configured (per NUP-20399)
• The channel is marked as "Only visible to internal"
• The user is internal</x:v>
      </x:c>
      <x:c r="Q58" s="37" t="str">
        <x:v>• [DISPOSABLE_SESSION]
• [MUTATION_APPROVAL]
• [ROLE_SESSIONS]
• [SECONDARY_SPACE_FIXTURES]
• [VERIFIED_CLEANUP]</x:v>
      </x:c>
      <x:c r="R58" s="37" t="str"/>
      <x:c r="S58" s="37" t="str">
        <x:v>The user attempts to add the channel</x:v>
      </x:c>
      <x:c r="T58" s="37" t="str">
        <x:v>• The system proceeds to the Secondary Space setup flow for that channel (NUP-20400, NUP-20401)</x:v>
      </x:c>
      <x:c r="U58" s="37" t="str"/>
      <x:c r="V58" s="37" t="str">
        <x:v>• specs/secondary-space/test-cases.yaml:531 [yaml-case]</x:v>
      </x:c>
      <x:c r="W58" s="37" t="str"/>
      <x:c r="X58" s="37" t="str"/>
      <x:c r="Y58" s="37" t="str">
        <x:v>Retained canonical repository record</x:v>
      </x:c>
      <x:c r="Z58" s="37" t="str"/>
    </x:row>
    <x:row r="59" ht="66" hidden="0" customHeight="1">
      <x:c r="A59" s="37" t="str">
        <x:v>REPO::CHANNELM-E2E-022</x:v>
      </x:c>
      <x:c r="B59" s="37" t="str">
        <x:v>Repository specifications</x:v>
      </x:c>
      <x:c r="C59" s="37" t="str">
        <x:v>CHANNELM-E2E-022</x:v>
      </x:c>
      <x:c r="D59" s="37" t="str">
        <x:v>atomic</x:v>
      </x:c>
      <x:c r="E59" s="37" t="str">
        <x:v>ChannelManagement</x:v>
      </x:c>
      <x:c r="F59" s="37" t="str"/>
      <x:c r="G59" s="37" t="str">
        <x:v>Channel is secondary space configured, 'Only visible to internal' is ON, and user is external</x:v>
      </x:c>
      <x:c r="H59" s="37" t="str">
        <x:v>critical</x:v>
      </x:c>
      <x:c r="I59" s="37" t="str">
        <x:v>e2e</x:v>
      </x:c>
      <x:c r="J59" s="37" t="str"/>
      <x:c r="K59" s="37" t="str">
        <x:v>blocked-test-data</x:v>
      </x:c>
      <x:c r="L59" s="37" t="str">
        <x:v>Automatable after controlled test data or fixtures are provided.</x:v>
      </x:c>
      <x:c r="M59" s="37" t="str">
        <x:v>Conditional</x:v>
      </x:c>
      <x:c r="N59" s="37" t="str">
        <x:v>not-implemented</x:v>
      </x:c>
      <x:c r="O59" s="37" t="str"/>
      <x:c r="P59" s="37" t="str">
        <x:v>• A channel is provided
• The channel is detected as secondary space configured (per NUP-20399)
• The channel is marked as "Only visible to internal"
• The user is external</x:v>
      </x:c>
      <x:c r="Q59" s="37" t="str">
        <x:v>• [DISPOSABLE_SESSION]
• [MUTATION_APPROVAL]
• [ROLE_SESSIONS]
• [SECONDARY_SPACE_FIXTURES]
• [VERIFIED_CLEANUP]</x:v>
      </x:c>
      <x:c r="R59" s="37" t="str"/>
      <x:c r="S59" s="37" t="str">
        <x:v>The user attempts to add the channel</x:v>
      </x:c>
      <x:c r="T59" s="37" t="str">
        <x:v>• The system informs the user: "Channel X cannot be added as it is only available for internal users."
• The channel is not added to the plan</x:v>
      </x:c>
      <x:c r="U59" s="37" t="str"/>
      <x:c r="V59" s="37" t="str">
        <x:v>• specs/secondary-space/test-cases.yaml:556 [yaml-case]</x:v>
      </x:c>
      <x:c r="W59" s="37" t="str"/>
      <x:c r="X59" s="37" t="str"/>
      <x:c r="Y59" s="37" t="str">
        <x:v>Retained canonical repository record</x:v>
      </x:c>
      <x:c r="Z59" s="37" t="str"/>
    </x:row>
    <x:row r="60" ht="66" hidden="0" customHeight="1">
      <x:c r="A60" s="37" t="str">
        <x:v>REPO::CHANNELM-E2E-023</x:v>
      </x:c>
      <x:c r="B60" s="37" t="str">
        <x:v>Repository specifications</x:v>
      </x:c>
      <x:c r="C60" s="37" t="str">
        <x:v>CHANNELM-E2E-023</x:v>
      </x:c>
      <x:c r="D60" s="37" t="str">
        <x:v>atomic</x:v>
      </x:c>
      <x:c r="E60" s="37" t="str">
        <x:v>ChannelManagement</x:v>
      </x:c>
      <x:c r="F60" s="37" t="str"/>
      <x:c r="G60" s="37" t="str">
        <x:v>Channel is secondary space configured, 'Only visible to internal' is OFF, and user is internal or external</x:v>
      </x:c>
      <x:c r="H60" s="37" t="str">
        <x:v>low</x:v>
      </x:c>
      <x:c r="I60" s="37" t="str">
        <x:v>e2e</x:v>
      </x:c>
      <x:c r="J60" s="37" t="str"/>
      <x:c r="K60" s="37" t="str">
        <x:v>blocked-test-data</x:v>
      </x:c>
      <x:c r="L60" s="37" t="str">
        <x:v>Automatable after controlled test data or fixtures are provided.</x:v>
      </x:c>
      <x:c r="M60" s="37" t="str">
        <x:v>Conditional</x:v>
      </x:c>
      <x:c r="N60" s="37" t="str">
        <x:v>not-implemented</x:v>
      </x:c>
      <x:c r="O60" s="37" t="str"/>
      <x:c r="P60" s="37" t="str">
        <x:v>• A channel is provided
• The channel is detected as secondary space configured (per NUP-20399)
• The channel is NOT marked as "Only visible to internal"
• The user is internal or external</x:v>
      </x:c>
      <x:c r="Q60" s="37" t="str">
        <x:v>• [DISPOSABLE_SESSION]
• [MUTATION_APPROVAL]
• [ROLE_SESSIONS]
• [SECONDARY_SPACE_FIXTURES]
• [VERIFIED_CLEANUP]</x:v>
      </x:c>
      <x:c r="R60" s="37" t="str"/>
      <x:c r="S60" s="37" t="str">
        <x:v>The user attempts to add the channel</x:v>
      </x:c>
      <x:c r="T60" s="37" t="str">
        <x:v>• The system proceeds to the Secondary Space setup flow for that channel (NUP-20400, NUP-20401)</x:v>
      </x:c>
      <x:c r="U60" s="37" t="str"/>
      <x:c r="V60" s="37" t="str">
        <x:v>• specs/secondary-space/test-cases.yaml:582 [yaml-case]</x:v>
      </x:c>
      <x:c r="W60" s="37" t="str"/>
      <x:c r="X60" s="37" t="str"/>
      <x:c r="Y60" s="37" t="str">
        <x:v>Retained canonical repository record</x:v>
      </x:c>
      <x:c r="Z60" s="37" t="str"/>
    </x:row>
    <x:row r="61" ht="79.19999694824219" hidden="0" customHeight="1">
      <x:c r="A61" s="37" t="str">
        <x:v>REPO::CHANNELM-E2E-024</x:v>
      </x:c>
      <x:c r="B61" s="37" t="str">
        <x:v>Repository specifications</x:v>
      </x:c>
      <x:c r="C61" s="37" t="str">
        <x:v>CHANNELM-E2E-024</x:v>
      </x:c>
      <x:c r="D61" s="37" t="str">
        <x:v>atomic</x:v>
      </x:c>
      <x:c r="E61" s="37" t="str">
        <x:v>ChannelManagement</x:v>
      </x:c>
      <x:c r="F61" s="37" t="str"/>
      <x:c r="G61" s="37" t="str">
        <x:v>Channel is not secondary space configured - covered in NUP-20399</x:v>
      </x:c>
      <x:c r="H61" s="37" t="str">
        <x:v>low</x:v>
      </x:c>
      <x:c r="I61" s="37" t="str">
        <x:v>e2e</x:v>
      </x:c>
      <x:c r="J61" s="37" t="str"/>
      <x:c r="K61" s="37" t="str">
        <x:v>blocked-test-data</x:v>
      </x:c>
      <x:c r="L61" s="37" t="str">
        <x:v>Automatable after controlled test data or fixtures are provided.</x:v>
      </x:c>
      <x:c r="M61" s="37" t="str">
        <x:v>Conditional</x:v>
      </x:c>
      <x:c r="N61" s="37" t="str">
        <x:v>not-implemented</x:v>
      </x:c>
      <x:c r="O61" s="37" t="str"/>
      <x:c r="P61" s="37" t="str">
        <x:v>• A channel is provided
• The channel is not detected as secondary space configured</x:v>
      </x:c>
      <x:c r="Q61" s="37" t="str">
        <x:v>• [DISPOSABLE_SESSION]
• [MUTATION_APPROVAL]
• [ROLE_SESSIONS]
• [SECONDARY_SPACE_FIXTURES]
• [VERIFIED_CLEANUP]</x:v>
      </x:c>
      <x:c r="R61" s="37" t="str"/>
      <x:c r="S61" s="37" t="str">
        <x:v>The user attempts to add the channel</x:v>
      </x:c>
      <x:c r="T61" s="37" t="str">
        <x:v>• The system proceeds with the standard planning flow for that channel
• The channel is added to the plan; The logic for detecting secondary space configuration and fetching elements is reused from NUP-20399.; User type (internal/external) must be recognized and validated.; The "Only visible to internal" toggle must be checked for all channels with Secondary Space elements.; The process must be sequential for each channel in the user’s input.</x:v>
      </x:c>
      <x:c r="U61" s="37" t="str"/>
      <x:c r="V61" s="37" t="str">
        <x:v>• specs/secondary-space/test-cases.yaml:607 [yaml-case]</x:v>
      </x:c>
      <x:c r="W61" s="37" t="str"/>
      <x:c r="X61" s="37" t="str"/>
      <x:c r="Y61" s="37" t="str">
        <x:v>Retained canonical repository record</x:v>
      </x:c>
      <x:c r="Z61" s="37" t="str"/>
    </x:row>
    <x:row r="62" ht="39.599998474121094" hidden="0" customHeight="1">
      <x:c r="A62" s="37" t="str">
        <x:v>REPO::CHAT-001</x:v>
      </x:c>
      <x:c r="B62" s="37" t="str">
        <x:v>Repository specifications</x:v>
      </x:c>
      <x:c r="C62" s="37" t="str">
        <x:v>CHAT-001</x:v>
      </x:c>
      <x:c r="D62" s="37" t="str">
        <x:v>atomic</x:v>
      </x:c>
      <x:c r="E62" s="37" t="str">
        <x:v>Module 20 - Chat Input Controls, Starter Prompts, Attachments, Voice</x:v>
      </x:c>
      <x:c r="F62" s="37" t="str"/>
      <x:c r="G62" s="37" t="str">
        <x:v>Informational starter prompt</x:v>
      </x:c>
      <x:c r="H62" s="37" t="str">
        <x:v>P0</x:v>
      </x:c>
      <x:c r="I62" s="37" t="str">
        <x:v>e2e-candidate</x:v>
      </x:c>
      <x:c r="J62" s="37" t="str"/>
      <x:c r="K62" s="37" t="str">
        <x:v>automatable-execution-blocked</x:v>
      </x:c>
      <x:c r="L62" s="37" t="str">
        <x:v>Automatable after the listed execution prerequisites are provided.</x:v>
      </x:c>
      <x:c r="M62" s="37" t="str">
        <x:v>Conditional</x:v>
      </x:c>
      <x:c r="N62" s="37" t="str">
        <x:v>not-implemented</x:v>
      </x:c>
      <x:c r="O62" s="37" t="str"/>
      <x:c r="P62" s="37" t="str">
        <x:v>• New conversation open</x:v>
      </x:c>
      <x:c r="Q62" s="37" t="str">
        <x:v>• [DISPOSABLE_SESSION]
• [MUTATION_APPROVAL]
• [VERIFIED_CLEANUP]</x:v>
      </x:c>
      <x:c r="R62" s="37" t="str"/>
      <x:c r="S62" s="37" t="str">
        <x:v>Click `Explain how Nectar AI can help me build a media plan`</x:v>
      </x:c>
      <x:c r="T62" s="37" t="str">
        <x:v>• AI explains capabilities without corrupting summary fields or starting the wrong flow.</x:v>
      </x:c>
      <x:c r="U62" s="37" t="str"/>
      <x:c r="V62" s="37" t="str">
        <x:v>• specs/sains/nectar-ai-test-cases-by-module.md:351 [markdown-case-table]</x:v>
      </x:c>
      <x:c r="W62" s="37" t="str"/>
      <x:c r="X62" s="37" t="str"/>
      <x:c r="Y62" s="37" t="str">
        <x:v>Retained canonical repository record</x:v>
      </x:c>
      <x:c r="Z62" s="37" t="str"/>
    </x:row>
    <x:row r="63" ht="39.599998474121094" hidden="0" customHeight="1">
      <x:c r="A63" s="37" t="str">
        <x:v>REPO::CHAT-002</x:v>
      </x:c>
      <x:c r="B63" s="37" t="str">
        <x:v>Repository specifications</x:v>
      </x:c>
      <x:c r="C63" s="37" t="str">
        <x:v>CHAT-002</x:v>
      </x:c>
      <x:c r="D63" s="37" t="str">
        <x:v>atomic</x:v>
      </x:c>
      <x:c r="E63" s="37" t="str">
        <x:v>Module 20 - Chat Input Controls, Starter Prompts, Attachments, Voice</x:v>
      </x:c>
      <x:c r="F63" s="37" t="str"/>
      <x:c r="G63" s="37" t="str">
        <x:v>Build-plan starter prompt</x:v>
      </x:c>
      <x:c r="H63" s="37" t="str">
        <x:v>P0</x:v>
      </x:c>
      <x:c r="I63" s="37" t="str">
        <x:v>e2e-candidate</x:v>
      </x:c>
      <x:c r="J63" s="37" t="str"/>
      <x:c r="K63" s="37" t="str">
        <x:v>automatable-execution-blocked</x:v>
      </x:c>
      <x:c r="L63" s="37" t="str">
        <x:v>Automatable after the listed execution prerequisites are provided.</x:v>
      </x:c>
      <x:c r="M63" s="37" t="str">
        <x:v>Conditional</x:v>
      </x:c>
      <x:c r="N63" s="37" t="str">
        <x:v>not-implemented</x:v>
      </x:c>
      <x:c r="O63" s="37" t="str"/>
      <x:c r="P63" s="37" t="str">
        <x:v>• New conversation open</x:v>
      </x:c>
      <x:c r="Q63" s="37" t="str">
        <x:v>• [DISPOSABLE_SESSION]
• [MUTATION_APPROVAL]
• [VERIFIED_CLEANUP]</x:v>
      </x:c>
      <x:c r="R63" s="37" t="str"/>
      <x:c r="S63" s="37" t="str">
        <x:v>Click `Help me build a plan based on my objective &amp; budget`</x:v>
      </x:c>
      <x:c r="T63" s="37" t="str">
        <x:v>• Guided media-plan creation starts.</x:v>
      </x:c>
      <x:c r="U63" s="37" t="str"/>
      <x:c r="V63" s="37" t="str">
        <x:v>• specs/sains/nectar-ai-test-cases-by-module.md:352 [markdown-case-table]</x:v>
      </x:c>
      <x:c r="W63" s="37" t="str"/>
      <x:c r="X63" s="37" t="str"/>
      <x:c r="Y63" s="37" t="str">
        <x:v>Retained canonical repository record</x:v>
      </x:c>
      <x:c r="Z63" s="37" t="str"/>
    </x:row>
    <x:row r="64" ht="26.399999618530273" hidden="0" customHeight="1">
      <x:c r="A64" s="37" t="str">
        <x:v>REPO::CHAT-003</x:v>
      </x:c>
      <x:c r="B64" s="37" t="str">
        <x:v>Repository specifications</x:v>
      </x:c>
      <x:c r="C64" s="37" t="str">
        <x:v>CHAT-003</x:v>
      </x:c>
      <x:c r="D64" s="37" t="str">
        <x:v>atomic</x:v>
      </x:c>
      <x:c r="E64" s="37" t="str">
        <x:v>Module 20 - Chat Input Controls, Starter Prompts, Attachments, Voice</x:v>
      </x:c>
      <x:c r="F64" s="37" t="str"/>
      <x:c r="G64" s="37" t="str">
        <x:v>Starter prompt cards disappear or remain correctly</x:v>
      </x:c>
      <x:c r="H64" s="37" t="str">
        <x:v>P1</x:v>
      </x:c>
      <x:c r="I64" s="37" t="str">
        <x:v>e2e-candidate</x:v>
      </x:c>
      <x:c r="J64" s="37" t="str"/>
      <x:c r="K64" s="37" t="str">
        <x:v>automatable</x:v>
      </x:c>
      <x:c r="L64" s="37" t="str">
        <x:v>Automatable with the currently recorded baseline prerequisites.</x:v>
      </x:c>
      <x:c r="M64" s="37" t="str">
        <x:v>Ready</x:v>
      </x:c>
      <x:c r="N64" s="37" t="str">
        <x:v>not-implemented</x:v>
      </x:c>
      <x:c r="O64" s="37" t="str"/>
      <x:c r="P64" s="37" t="str">
        <x:v>• Starter prompt clicked</x:v>
      </x:c>
      <x:c r="Q64" s="37" t="str"/>
      <x:c r="R64" s="37" t="str"/>
      <x:c r="S64" s="37" t="str">
        <x:v>Observe prompt area</x:v>
      </x:c>
      <x:c r="T64" s="37" t="str">
        <x:v>• Cards are hidden, disabled, or remain reusable according to product contract; duplicate accidental sends are prevented.</x:v>
      </x:c>
      <x:c r="U64" s="37" t="str"/>
      <x:c r="V64" s="37" t="str">
        <x:v>• specs/sains/nectar-ai-test-cases-by-module.md:353 [markdown-case-table]</x:v>
      </x:c>
      <x:c r="W64" s="37" t="str"/>
      <x:c r="X64" s="37" t="str"/>
      <x:c r="Y64" s="37" t="str">
        <x:v>Retained canonical repository record</x:v>
      </x:c>
      <x:c r="Z64" s="37" t="str"/>
    </x:row>
    <x:row r="65" ht="39.599998474121094" hidden="0" customHeight="1">
      <x:c r="A65" s="37" t="str">
        <x:v>REPO::CHAT-004</x:v>
      </x:c>
      <x:c r="B65" s="37" t="str">
        <x:v>Repository specifications</x:v>
      </x:c>
      <x:c r="C65" s="37" t="str">
        <x:v>CHAT-004</x:v>
      </x:c>
      <x:c r="D65" s="37" t="str">
        <x:v>atomic</x:v>
      </x:c>
      <x:c r="E65" s="37" t="str">
        <x:v>Module 20 - Chat Input Controls, Starter Prompts, Attachments, Voice</x:v>
      </x:c>
      <x:c r="F65" s="37" t="str"/>
      <x:c r="G65" s="37" t="str">
        <x:v>Send icon disabled with empty input</x:v>
      </x:c>
      <x:c r="H65" s="37" t="str">
        <x:v>P0</x:v>
      </x:c>
      <x:c r="I65" s="37" t="str">
        <x:v>e2e-candidate</x:v>
      </x:c>
      <x:c r="J65" s="37" t="str"/>
      <x:c r="K65" s="37" t="str">
        <x:v>automatable-execution-blocked</x:v>
      </x:c>
      <x:c r="L65" s="37" t="str">
        <x:v>Automatable after the listed execution prerequisites are provided.</x:v>
      </x:c>
      <x:c r="M65" s="37" t="str">
        <x:v>Conditional</x:v>
      </x:c>
      <x:c r="N65" s="37" t="str">
        <x:v>not-implemented</x:v>
      </x:c>
      <x:c r="O65" s="37" t="str"/>
      <x:c r="P65" s="37" t="str">
        <x:v>• New conversation open</x:v>
      </x:c>
      <x:c r="Q65" s="37" t="str">
        <x:v>• [DISPOSABLE_SESSION]
• [MUTATION_APPROVAL]
• [VERIFIED_CLEANUP]</x:v>
      </x:c>
      <x:c r="R65" s="37" t="str"/>
      <x:c r="S65" s="37" t="str">
        <x:v>Leave `Ask Nectar` empty</x:v>
      </x:c>
      <x:c r="T65" s="37" t="str">
        <x:v>• Empty message cannot be sent.</x:v>
      </x:c>
      <x:c r="U65" s="37" t="str"/>
      <x:c r="V65" s="37" t="str">
        <x:v>• specs/sains/nectar-ai-test-cases-by-module.md:354 [markdown-case-table]</x:v>
      </x:c>
      <x:c r="W65" s="37" t="str"/>
      <x:c r="X65" s="37" t="str"/>
      <x:c r="Y65" s="37" t="str">
        <x:v>Retained canonical repository record</x:v>
      </x:c>
      <x:c r="Z65" s="37" t="str"/>
    </x:row>
    <x:row r="66" ht="39.599998474121094" hidden="0" customHeight="1">
      <x:c r="A66" s="37" t="str">
        <x:v>REPO::CHAT-005</x:v>
      </x:c>
      <x:c r="B66" s="37" t="str">
        <x:v>Repository specifications</x:v>
      </x:c>
      <x:c r="C66" s="37" t="str">
        <x:v>CHAT-005</x:v>
      </x:c>
      <x:c r="D66" s="37" t="str">
        <x:v>atomic</x:v>
      </x:c>
      <x:c r="E66" s="37" t="str">
        <x:v>Module 20 - Chat Input Controls, Starter Prompts, Attachments, Voice</x:v>
      </x:c>
      <x:c r="F66" s="37" t="str"/>
      <x:c r="G66" s="37" t="str">
        <x:v>Send icon enabled with typed input</x:v>
      </x:c>
      <x:c r="H66" s="37" t="str">
        <x:v>P0</x:v>
      </x:c>
      <x:c r="I66" s="37" t="str">
        <x:v>e2e-candidate</x:v>
      </x:c>
      <x:c r="J66" s="37" t="str"/>
      <x:c r="K66" s="37" t="str">
        <x:v>automatable-execution-blocked</x:v>
      </x:c>
      <x:c r="L66" s="37" t="str">
        <x:v>Automatable after the listed execution prerequisites are provided.</x:v>
      </x:c>
      <x:c r="M66" s="37" t="str">
        <x:v>Conditional</x:v>
      </x:c>
      <x:c r="N66" s="37" t="str">
        <x:v>not-implemented</x:v>
      </x:c>
      <x:c r="O66" s="37" t="str"/>
      <x:c r="P66" s="37" t="str">
        <x:v>• Chat input visible</x:v>
      </x:c>
      <x:c r="Q66" s="37" t="str">
        <x:v>• [DISPOSABLE_SESSION]
• [MUTATION_APPROVAL]
• [VERIFIED_CLEANUP]</x:v>
      </x:c>
      <x:c r="R66" s="37" t="str"/>
      <x:c r="S66" s="37" t="str">
        <x:v>Type valid text</x:v>
      </x:c>
      <x:c r="T66" s="37" t="str">
        <x:v>• Send becomes available and sends message on click or Enter according to expected behavior.</x:v>
      </x:c>
      <x:c r="U66" s="37" t="str"/>
      <x:c r="V66" s="37" t="str">
        <x:v>• specs/sains/nectar-ai-test-cases-by-module.md:355 [markdown-case-table]</x:v>
      </x:c>
      <x:c r="W66" s="37" t="str"/>
      <x:c r="X66" s="37" t="str"/>
      <x:c r="Y66" s="37" t="str">
        <x:v>Retained canonical repository record</x:v>
      </x:c>
      <x:c r="Z66" s="37" t="str"/>
    </x:row>
    <x:row r="67" ht="39.599998474121094" hidden="0" customHeight="1">
      <x:c r="A67" s="37" t="str">
        <x:v>REPO::CHAT-006</x:v>
      </x:c>
      <x:c r="B67" s="37" t="str">
        <x:v>Repository specifications</x:v>
      </x:c>
      <x:c r="C67" s="37" t="str">
        <x:v>CHAT-006</x:v>
      </x:c>
      <x:c r="D67" s="37" t="str">
        <x:v>atomic</x:v>
      </x:c>
      <x:c r="E67" s="37" t="str">
        <x:v>Module 20 - Chat Input Controls, Starter Prompts, Attachments, Voice</x:v>
      </x:c>
      <x:c r="F67" s="37" t="str"/>
      <x:c r="G67" s="37" t="str">
        <x:v>Enter key behavior</x:v>
      </x:c>
      <x:c r="H67" s="37" t="str">
        <x:v>P1</x:v>
      </x:c>
      <x:c r="I67" s="37" t="str">
        <x:v>e2e-candidate</x:v>
      </x:c>
      <x:c r="J67" s="37" t="str"/>
      <x:c r="K67" s="37" t="str">
        <x:v>automatable-execution-blocked</x:v>
      </x:c>
      <x:c r="L67" s="37" t="str">
        <x:v>Automatable after the listed execution prerequisites are provided.</x:v>
      </x:c>
      <x:c r="M67" s="37" t="str">
        <x:v>Conditional</x:v>
      </x:c>
      <x:c r="N67" s="37" t="str">
        <x:v>not-implemented</x:v>
      </x:c>
      <x:c r="O67" s="37" t="str"/>
      <x:c r="P67" s="37" t="str">
        <x:v>• Chat input has text</x:v>
      </x:c>
      <x:c r="Q67" s="37" t="str">
        <x:v>• [DISPOSABLE_SESSION]
• [MUTATION_APPROVAL]
• [VERIFIED_CLEANUP]</x:v>
      </x:c>
      <x:c r="R67" s="37" t="str"/>
      <x:c r="S67" s="37" t="str">
        <x:v>Press Enter</x:v>
      </x:c>
      <x:c r="T67" s="37" t="str">
        <x:v>• Message sends, or newline behavior matches product contract.</x:v>
      </x:c>
      <x:c r="U67" s="37" t="str"/>
      <x:c r="V67" s="37" t="str">
        <x:v>• specs/sains/nectar-ai-test-cases-by-module.md:356 [markdown-case-table]</x:v>
      </x:c>
      <x:c r="W67" s="37" t="str"/>
      <x:c r="X67" s="37" t="str"/>
      <x:c r="Y67" s="37" t="str">
        <x:v>Retained canonical repository record</x:v>
      </x:c>
      <x:c r="Z67" s="37" t="str"/>
    </x:row>
    <x:row r="68" ht="39.599998474121094" hidden="0" customHeight="1">
      <x:c r="A68" s="37" t="str">
        <x:v>REPO::CHAT-007</x:v>
      </x:c>
      <x:c r="B68" s="37" t="str">
        <x:v>Repository specifications</x:v>
      </x:c>
      <x:c r="C68" s="37" t="str">
        <x:v>CHAT-007</x:v>
      </x:c>
      <x:c r="D68" s="37" t="str">
        <x:v>atomic</x:v>
      </x:c>
      <x:c r="E68" s="37" t="str">
        <x:v>Module 20 - Chat Input Controls, Starter Prompts, Attachments, Voice</x:v>
      </x:c>
      <x:c r="F68" s="37" t="str"/>
      <x:c r="G68" s="37" t="str">
        <x:v>Shift+Enter behavior</x:v>
      </x:c>
      <x:c r="H68" s="37" t="str">
        <x:v>P1</x:v>
      </x:c>
      <x:c r="I68" s="37" t="str">
        <x:v>e2e-candidate</x:v>
      </x:c>
      <x:c r="J68" s="37" t="str"/>
      <x:c r="K68" s="37" t="str">
        <x:v>automatable-execution-blocked</x:v>
      </x:c>
      <x:c r="L68" s="37" t="str">
        <x:v>Automatable after the listed execution prerequisites are provided.</x:v>
      </x:c>
      <x:c r="M68" s="37" t="str">
        <x:v>Conditional</x:v>
      </x:c>
      <x:c r="N68" s="37" t="str">
        <x:v>not-implemented</x:v>
      </x:c>
      <x:c r="O68" s="37" t="str"/>
      <x:c r="P68" s="37" t="str">
        <x:v>• Chat input has text</x:v>
      </x:c>
      <x:c r="Q68" s="37" t="str">
        <x:v>• [DISPOSABLE_SESSION]
• [MUTATION_APPROVAL]
• [VERIFIED_CLEANUP]</x:v>
      </x:c>
      <x:c r="R68" s="37" t="str"/>
      <x:c r="S68" s="37" t="str">
        <x:v>Press Shift+Enter</x:v>
      </x:c>
      <x:c r="T68" s="37" t="str">
        <x:v>• Newline is inserted if multiline input is supported; otherwise behavior is documented.</x:v>
      </x:c>
      <x:c r="U68" s="37" t="str"/>
      <x:c r="V68" s="37" t="str">
        <x:v>• specs/sains/nectar-ai-test-cases-by-module.md:357 [markdown-case-table]</x:v>
      </x:c>
      <x:c r="W68" s="37" t="str"/>
      <x:c r="X68" s="37" t="str"/>
      <x:c r="Y68" s="37" t="str">
        <x:v>Retained canonical repository record</x:v>
      </x:c>
      <x:c r="Z68" s="37" t="str"/>
    </x:row>
    <x:row r="69" ht="52.79999923706055" hidden="0" customHeight="1">
      <x:c r="A69" s="37" t="str">
        <x:v>REPO::CHAT-008</x:v>
      </x:c>
      <x:c r="B69" s="37" t="str">
        <x:v>Repository specifications</x:v>
      </x:c>
      <x:c r="C69" s="37" t="str">
        <x:v>CHAT-008</x:v>
      </x:c>
      <x:c r="D69" s="37" t="str">
        <x:v>atomic</x:v>
      </x:c>
      <x:c r="E69" s="37" t="str">
        <x:v>Module 20 - Chat Input Controls, Starter Prompts, Attachments, Voice</x:v>
      </x:c>
      <x:c r="F69" s="37" t="str"/>
      <x:c r="G69" s="37" t="str">
        <x:v>Plus/add control opens attachment or action menu</x:v>
      </x:c>
      <x:c r="H69" s="37" t="str">
        <x:v>P1</x:v>
      </x:c>
      <x:c r="I69" s="37" t="str">
        <x:v>e2e-candidate</x:v>
      </x:c>
      <x:c r="J69" s="37" t="str"/>
      <x:c r="K69" s="37" t="str">
        <x:v>blocked-observability-or-contract</x:v>
      </x:c>
      <x:c r="L69" s="37" t="str">
        <x:v>Cannot be automated reliably until the required contract or observable oracle exists.</x:v>
      </x:c>
      <x:c r="M69" s="37" t="str">
        <x:v>Blocked</x:v>
      </x:c>
      <x:c r="N69" s="37" t="str">
        <x:v>not-implemented</x:v>
      </x:c>
      <x:c r="O69" s="37" t="str"/>
      <x:c r="P69" s="37" t="str">
        <x:v>• New conversation open</x:v>
      </x:c>
      <x:c r="Q69" s="37" t="str">
        <x:v>• [ATTACHMENT_VOICE_FIXTURES]
• [DISPOSABLE_SESSION]
• [MUTATION_APPROVAL]
• [VERIFIED_CLEANUP]</x:v>
      </x:c>
      <x:c r="R69" s="37" t="str"/>
      <x:c r="S69" s="37" t="str">
        <x:v>Click plus/add icon</x:v>
      </x:c>
      <x:c r="T69" s="37" t="str">
        <x:v>• Expected upload/action menu opens; unsupported file actions are clearly blocked.</x:v>
      </x:c>
      <x:c r="U69" s="37" t="str"/>
      <x:c r="V69" s="37" t="str">
        <x:v>• specs/sains/nectar-ai-test-cases-by-module.md:358 [markdown-case-table]</x:v>
      </x:c>
      <x:c r="W69" s="37" t="str"/>
      <x:c r="X69" s="37" t="str"/>
      <x:c r="Y69" s="37" t="str">
        <x:v>Retained canonical repository record</x:v>
      </x:c>
      <x:c r="Z69" s="37" t="str"/>
    </x:row>
    <x:row r="70" ht="52.79999923706055" hidden="0" customHeight="1">
      <x:c r="A70" s="37" t="str">
        <x:v>REPO::CHAT-009</x:v>
      </x:c>
      <x:c r="B70" s="37" t="str">
        <x:v>Repository specifications</x:v>
      </x:c>
      <x:c r="C70" s="37" t="str">
        <x:v>CHAT-009</x:v>
      </x:c>
      <x:c r="D70" s="37" t="str">
        <x:v>atomic</x:v>
      </x:c>
      <x:c r="E70" s="37" t="str">
        <x:v>Module 20 - Chat Input Controls, Starter Prompts, Attachments, Voice</x:v>
      </x:c>
      <x:c r="F70" s="37" t="str"/>
      <x:c r="G70" s="37" t="str">
        <x:v>Attachment upload unsupported file</x:v>
      </x:c>
      <x:c r="H70" s="37" t="str">
        <x:v>P1</x:v>
      </x:c>
      <x:c r="I70" s="37" t="str">
        <x:v>e2e-candidate</x:v>
      </x:c>
      <x:c r="J70" s="37" t="str"/>
      <x:c r="K70" s="37" t="str">
        <x:v>blocked-observability-or-contract</x:v>
      </x:c>
      <x:c r="L70" s="37" t="str">
        <x:v>Cannot be automated reliably until the required contract or observable oracle exists.</x:v>
      </x:c>
      <x:c r="M70" s="37" t="str">
        <x:v>Blocked</x:v>
      </x:c>
      <x:c r="N70" s="37" t="str">
        <x:v>not-implemented</x:v>
      </x:c>
      <x:c r="O70" s="37" t="str"/>
      <x:c r="P70" s="37" t="str">
        <x:v>• Attachment menu available</x:v>
      </x:c>
      <x:c r="Q70" s="37" t="str">
        <x:v>• [ATTACHMENT_VOICE_FIXTURES]
• [DISPOSABLE_SESSION]
• [MUTATION_APPROVAL]
• [VERIFIED_CLEANUP]</x:v>
      </x:c>
      <x:c r="R70" s="37" t="str"/>
      <x:c r="S70" s="37" t="str">
        <x:v>Try unsupported file type</x:v>
      </x:c>
      <x:c r="T70" s="37" t="str">
        <x:v>• App rejects with clear message and no broken chat state.</x:v>
      </x:c>
      <x:c r="U70" s="37" t="str"/>
      <x:c r="V70" s="37" t="str">
        <x:v>• specs/sains/nectar-ai-test-cases-by-module.md:359 [markdown-case-table]</x:v>
      </x:c>
      <x:c r="W70" s="37" t="str"/>
      <x:c r="X70" s="37" t="str"/>
      <x:c r="Y70" s="37" t="str">
        <x:v>Retained canonical repository record</x:v>
      </x:c>
      <x:c r="Z70" s="37" t="str"/>
    </x:row>
    <x:row r="71" ht="52.79999923706055" hidden="0" customHeight="1">
      <x:c r="A71" s="37" t="str">
        <x:v>REPO::CHAT-010</x:v>
      </x:c>
      <x:c r="B71" s="37" t="str">
        <x:v>Repository specifications</x:v>
      </x:c>
      <x:c r="C71" s="37" t="str">
        <x:v>CHAT-010</x:v>
      </x:c>
      <x:c r="D71" s="37" t="str">
        <x:v>atomic</x:v>
      </x:c>
      <x:c r="E71" s="37" t="str">
        <x:v>Module 20 - Chat Input Controls, Starter Prompts, Attachments, Voice</x:v>
      </x:c>
      <x:c r="F71" s="37" t="str"/>
      <x:c r="G71" s="37" t="str">
        <x:v>Attachment upload supported file if in scope</x:v>
      </x:c>
      <x:c r="H71" s="37" t="str">
        <x:v>P1</x:v>
      </x:c>
      <x:c r="I71" s="37" t="str">
        <x:v>e2e-candidate</x:v>
      </x:c>
      <x:c r="J71" s="37" t="str"/>
      <x:c r="K71" s="37" t="str">
        <x:v>blocked-observability-or-contract</x:v>
      </x:c>
      <x:c r="L71" s="37" t="str">
        <x:v>Cannot be automated reliably until the required contract or observable oracle exists.</x:v>
      </x:c>
      <x:c r="M71" s="37" t="str">
        <x:v>Blocked</x:v>
      </x:c>
      <x:c r="N71" s="37" t="str">
        <x:v>not-implemented</x:v>
      </x:c>
      <x:c r="O71" s="37" t="str"/>
      <x:c r="P71" s="37" t="str">
        <x:v>• Supported file fixture exists</x:v>
      </x:c>
      <x:c r="Q71" s="37" t="str">
        <x:v>• [ATTACHMENT_VOICE_FIXTURES]
• [DISPOSABLE_SESSION]
• [MUTATION_APPROVAL]
• [VERIFIED_CLEANUP]</x:v>
      </x:c>
      <x:c r="R71" s="37" t="str"/>
      <x:c r="S71" s="37" t="str">
        <x:v>Upload file through plus/add</x:v>
      </x:c>
      <x:c r="T71" s="37" t="str">
        <x:v>• File appears in prompt context and can be removed before send.</x:v>
      </x:c>
      <x:c r="U71" s="37" t="str"/>
      <x:c r="V71" s="37" t="str">
        <x:v>• specs/sains/nectar-ai-test-cases-by-module.md:360 [markdown-case-table]</x:v>
      </x:c>
      <x:c r="W71" s="37" t="str"/>
      <x:c r="X71" s="37" t="str"/>
      <x:c r="Y71" s="37" t="str">
        <x:v>Retained canonical repository record</x:v>
      </x:c>
      <x:c r="Z71" s="37" t="str"/>
    </x:row>
    <x:row r="72" ht="52.79999923706055" hidden="0" customHeight="1">
      <x:c r="A72" s="37" t="str">
        <x:v>REPO::CHAT-011</x:v>
      </x:c>
      <x:c r="B72" s="37" t="str">
        <x:v>Repository specifications</x:v>
      </x:c>
      <x:c r="C72" s="37" t="str">
        <x:v>CHAT-011</x:v>
      </x:c>
      <x:c r="D72" s="37" t="str">
        <x:v>atomic</x:v>
      </x:c>
      <x:c r="E72" s="37" t="str">
        <x:v>Module 20 - Chat Input Controls, Starter Prompts, Attachments, Voice</x:v>
      </x:c>
      <x:c r="F72" s="37" t="str"/>
      <x:c r="G72" s="37" t="str">
        <x:v>Microphone permission prompt</x:v>
      </x:c>
      <x:c r="H72" s="37" t="str">
        <x:v>P1</x:v>
      </x:c>
      <x:c r="I72" s="37" t="str">
        <x:v>e2e-candidate</x:v>
      </x:c>
      <x:c r="J72" s="37" t="str"/>
      <x:c r="K72" s="37" t="str">
        <x:v>blocked-observability-or-contract</x:v>
      </x:c>
      <x:c r="L72" s="37" t="str">
        <x:v>Cannot be automated reliably until the required contract or observable oracle exists.</x:v>
      </x:c>
      <x:c r="M72" s="37" t="str">
        <x:v>Blocked</x:v>
      </x:c>
      <x:c r="N72" s="37" t="str">
        <x:v>not-implemented</x:v>
      </x:c>
      <x:c r="O72" s="37" t="str"/>
      <x:c r="P72" s="37" t="str">
        <x:v>• Browser mic permission not granted</x:v>
      </x:c>
      <x:c r="Q72" s="37" t="str">
        <x:v>• [ATTACHMENT_VOICE_FIXTURES]
• [DISPOSABLE_SESSION]
• [MUTATION_APPROVAL]
• [VERIFIED_CLEANUP]</x:v>
      </x:c>
      <x:c r="R72" s="37" t="str"/>
      <x:c r="S72" s="37" t="str">
        <x:v>Click microphone icon</x:v>
      </x:c>
      <x:c r="T72" s="37" t="str">
        <x:v>• Browser/app requests permission cleanly; denial is handled gracefully.</x:v>
      </x:c>
      <x:c r="U72" s="37" t="str"/>
      <x:c r="V72" s="37" t="str">
        <x:v>• specs/sains/nectar-ai-test-cases-by-module.md:361 [markdown-case-table]</x:v>
      </x:c>
      <x:c r="W72" s="37" t="str"/>
      <x:c r="X72" s="37" t="str"/>
      <x:c r="Y72" s="37" t="str">
        <x:v>Retained canonical repository record</x:v>
      </x:c>
      <x:c r="Z72" s="37" t="str"/>
    </x:row>
    <x:row r="73" ht="26.399999618530273" hidden="0" customHeight="1">
      <x:c r="A73" s="37" t="str">
        <x:v>REPO::CHAT-012</x:v>
      </x:c>
      <x:c r="B73" s="37" t="str">
        <x:v>Repository specifications</x:v>
      </x:c>
      <x:c r="C73" s="37" t="str">
        <x:v>CHAT-012</x:v>
      </x:c>
      <x:c r="D73" s="37" t="str">
        <x:v>atomic</x:v>
      </x:c>
      <x:c r="E73" s="37" t="str">
        <x:v>Module 20 - Chat Input Controls, Starter Prompts, Attachments, Voice</x:v>
      </x:c>
      <x:c r="F73" s="37" t="str"/>
      <x:c r="G73" s="37" t="str">
        <x:v>Voice input transcript</x:v>
      </x:c>
      <x:c r="H73" s="37" t="str">
        <x:v>P1</x:v>
      </x:c>
      <x:c r="I73" s="37" t="str">
        <x:v>e2e-candidate</x:v>
      </x:c>
      <x:c r="J73" s="37" t="str"/>
      <x:c r="K73" s="37" t="str">
        <x:v>blocked-observability-or-contract</x:v>
      </x:c>
      <x:c r="L73" s="37" t="str">
        <x:v>Cannot be automated reliably until the required contract or observable oracle exists.</x:v>
      </x:c>
      <x:c r="M73" s="37" t="str">
        <x:v>Blocked</x:v>
      </x:c>
      <x:c r="N73" s="37" t="str">
        <x:v>not-implemented</x:v>
      </x:c>
      <x:c r="O73" s="37" t="str"/>
      <x:c r="P73" s="37" t="str">
        <x:v>• Mic permission granted</x:v>
      </x:c>
      <x:c r="Q73" s="37" t="str">
        <x:v>• [ATTACHMENT_VOICE_FIXTURES]</x:v>
      </x:c>
      <x:c r="R73" s="37" t="str"/>
      <x:c r="S73" s="37" t="str">
        <x:v>Speak short planning prompt</x:v>
      </x:c>
      <x:c r="T73" s="37" t="str">
        <x:v>• Transcript appears accurately enough and can be edited before send.</x:v>
      </x:c>
      <x:c r="U73" s="37" t="str"/>
      <x:c r="V73" s="37" t="str">
        <x:v>• specs/sains/nectar-ai-test-cases-by-module.md:362 [markdown-case-table]</x:v>
      </x:c>
      <x:c r="W73" s="37" t="str"/>
      <x:c r="X73" s="37" t="str"/>
      <x:c r="Y73" s="37" t="str">
        <x:v>Retained canonical repository record</x:v>
      </x:c>
      <x:c r="Z73" s="37" t="str"/>
    </x:row>
    <x:row r="74" ht="26.399999618530273" hidden="0" customHeight="1">
      <x:c r="A74" s="37" t="str">
        <x:v>REPO::CHAT-013</x:v>
      </x:c>
      <x:c r="B74" s="37" t="str">
        <x:v>Repository specifications</x:v>
      </x:c>
      <x:c r="C74" s="37" t="str">
        <x:v>CHAT-013</x:v>
      </x:c>
      <x:c r="D74" s="37" t="str">
        <x:v>atomic</x:v>
      </x:c>
      <x:c r="E74" s="37" t="str">
        <x:v>Module 20 - Chat Input Controls, Starter Prompts, Attachments, Voice</x:v>
      </x:c>
      <x:c r="F74" s="37" t="str"/>
      <x:c r="G74" s="37" t="str">
        <x:v>Voice input cancellation</x:v>
      </x:c>
      <x:c r="H74" s="37" t="str">
        <x:v>P1</x:v>
      </x:c>
      <x:c r="I74" s="37" t="str">
        <x:v>e2e-candidate</x:v>
      </x:c>
      <x:c r="J74" s="37" t="str"/>
      <x:c r="K74" s="37" t="str">
        <x:v>blocked-observability-or-contract</x:v>
      </x:c>
      <x:c r="L74" s="37" t="str">
        <x:v>Cannot be automated reliably until the required contract or observable oracle exists.</x:v>
      </x:c>
      <x:c r="M74" s="37" t="str">
        <x:v>Blocked</x:v>
      </x:c>
      <x:c r="N74" s="37" t="str">
        <x:v>not-implemented</x:v>
      </x:c>
      <x:c r="O74" s="37" t="str"/>
      <x:c r="P74" s="37" t="str">
        <x:v>• Mic recording active</x:v>
      </x:c>
      <x:c r="Q74" s="37" t="str">
        <x:v>• [ATTACHMENT_VOICE_FIXTURES]</x:v>
      </x:c>
      <x:c r="R74" s="37" t="str"/>
      <x:c r="S74" s="37" t="str">
        <x:v>Cancel/stop recording</x:v>
      </x:c>
      <x:c r="T74" s="37" t="str">
        <x:v>• No partial unintended message is sent.</x:v>
      </x:c>
      <x:c r="U74" s="37" t="str"/>
      <x:c r="V74" s="37" t="str">
        <x:v>• specs/sains/nectar-ai-test-cases-by-module.md:363 [markdown-case-table]</x:v>
      </x:c>
      <x:c r="W74" s="37" t="str"/>
      <x:c r="X74" s="37" t="str"/>
      <x:c r="Y74" s="37" t="str">
        <x:v>Retained canonical repository record</x:v>
      </x:c>
      <x:c r="Z74" s="37" t="str"/>
    </x:row>
    <x:row r="75" ht="26.399999618530273" hidden="0" customHeight="1">
      <x:c r="A75" s="37" t="str">
        <x:v>REPO::CHAT-014</x:v>
      </x:c>
      <x:c r="B75" s="37" t="str">
        <x:v>Repository specifications</x:v>
      </x:c>
      <x:c r="C75" s="37" t="str">
        <x:v>CHAT-014</x:v>
      </x:c>
      <x:c r="D75" s="37" t="str">
        <x:v>atomic</x:v>
      </x:c>
      <x:c r="E75" s="37" t="str">
        <x:v>Module 20 - Chat Input Controls, Starter Prompts, Attachments, Voice</x:v>
      </x:c>
      <x:c r="F75" s="37" t="str"/>
      <x:c r="G75" s="37" t="str">
        <x:v>Long typed message scrolls correctly</x:v>
      </x:c>
      <x:c r="H75" s="37" t="str">
        <x:v>P2</x:v>
      </x:c>
      <x:c r="I75" s="37" t="str">
        <x:v>e2e-candidate</x:v>
      </x:c>
      <x:c r="J75" s="37" t="str"/>
      <x:c r="K75" s="37" t="str">
        <x:v>automatable</x:v>
      </x:c>
      <x:c r="L75" s="37" t="str">
        <x:v>Automatable with the currently recorded baseline prerequisites.</x:v>
      </x:c>
      <x:c r="M75" s="37" t="str">
        <x:v>Ready</x:v>
      </x:c>
      <x:c r="N75" s="37" t="str">
        <x:v>not-implemented</x:v>
      </x:c>
      <x:c r="O75" s="37" t="str"/>
      <x:c r="P75" s="37" t="str">
        <x:v>• Chat input visible</x:v>
      </x:c>
      <x:c r="Q75" s="37" t="str"/>
      <x:c r="R75" s="37" t="str"/>
      <x:c r="S75" s="37" t="str">
        <x:v>Paste long multi-line brief</x:v>
      </x:c>
      <x:c r="T75" s="37" t="str">
        <x:v>• Input remains usable; send control stays accessible.</x:v>
      </x:c>
      <x:c r="U75" s="37" t="str"/>
      <x:c r="V75" s="37" t="str">
        <x:v>• specs/sains/nectar-ai-test-cases-by-module.md:364 [markdown-case-table]</x:v>
      </x:c>
      <x:c r="W75" s="37" t="str"/>
      <x:c r="X75" s="37" t="str"/>
      <x:c r="Y75" s="37" t="str">
        <x:v>Retained canonical repository record</x:v>
      </x:c>
      <x:c r="Z75" s="37" t="str"/>
    </x:row>
    <x:row r="76" ht="39.599998474121094" hidden="0" customHeight="1">
      <x:c r="A76" s="37" t="str">
        <x:v>REPO::CHAT-015</x:v>
      </x:c>
      <x:c r="B76" s="37" t="str">
        <x:v>Repository specifications</x:v>
      </x:c>
      <x:c r="C76" s="37" t="str">
        <x:v>CHAT-015</x:v>
      </x:c>
      <x:c r="D76" s="37" t="str">
        <x:v>atomic</x:v>
      </x:c>
      <x:c r="E76" s="37" t="str">
        <x:v>Module 20 - Chat Input Controls, Starter Prompts, Attachments, Voice</x:v>
      </x:c>
      <x:c r="F76" s="37" t="str"/>
      <x:c r="G76" s="37" t="str">
        <x:v>Input remains usable while summary scrolls</x:v>
      </x:c>
      <x:c r="H76" s="37" t="str">
        <x:v>P2</x:v>
      </x:c>
      <x:c r="I76" s="37" t="str">
        <x:v>e2e-candidate</x:v>
      </x:c>
      <x:c r="J76" s="37" t="str"/>
      <x:c r="K76" s="37" t="str">
        <x:v>automatable-execution-blocked</x:v>
      </x:c>
      <x:c r="L76" s="37" t="str">
        <x:v>Automatable after the listed execution prerequisites are provided.</x:v>
      </x:c>
      <x:c r="M76" s="37" t="str">
        <x:v>Conditional</x:v>
      </x:c>
      <x:c r="N76" s="37" t="str">
        <x:v>not-implemented</x:v>
      </x:c>
      <x:c r="O76" s="37" t="str"/>
      <x:c r="P76" s="37" t="str">
        <x:v>• Page has enough content to scroll</x:v>
      </x:c>
      <x:c r="Q76" s="37" t="str">
        <x:v>• [DISPOSABLE_SESSION]
• [MUTATION_APPROVAL]
• [VERIFIED_CLEANUP]</x:v>
      </x:c>
      <x:c r="R76" s="37" t="str"/>
      <x:c r="S76" s="37" t="str">
        <x:v>Scroll page/summary and type</x:v>
      </x:c>
      <x:c r="T76" s="37" t="str">
        <x:v>• Input remains reachable; focus is not stolen by summary panel.</x:v>
      </x:c>
      <x:c r="U76" s="37" t="str"/>
      <x:c r="V76" s="37" t="str">
        <x:v>• specs/sains/nectar-ai-test-cases-by-module.md:365 [markdown-case-table]</x:v>
      </x:c>
      <x:c r="W76" s="37" t="str"/>
      <x:c r="X76" s="37" t="str"/>
      <x:c r="Y76" s="37" t="str">
        <x:v>Retained canonical repository record</x:v>
      </x:c>
      <x:c r="Z76" s="37" t="str"/>
    </x:row>
    <x:row r="77" ht="52.79999923706055" hidden="0" customHeight="1">
      <x:c r="A77" s="37" t="str">
        <x:v>REPO::CONV-001</x:v>
      </x:c>
      <x:c r="B77" s="37" t="str">
        <x:v>Repository specifications</x:v>
      </x:c>
      <x:c r="C77" s="37" t="str">
        <x:v>CONV-001</x:v>
      </x:c>
      <x:c r="D77" s="37" t="str">
        <x:v>atomic</x:v>
      </x:c>
      <x:c r="E77" s="37" t="str">
        <x:v>Module 18 - Conversation Management and Autosave</x:v>
      </x:c>
      <x:c r="F77" s="37" t="str"/>
      <x:c r="G77" s="37" t="str">
        <x:v>View conversations opens history</x:v>
      </x:c>
      <x:c r="H77" s="37" t="str">
        <x:v>P0</x:v>
      </x:c>
      <x:c r="I77" s="37" t="str">
        <x:v>e2e-candidate</x:v>
      </x:c>
      <x:c r="J77" s="37" t="str"/>
      <x:c r="K77" s="37" t="str">
        <x:v>blocked-test-data</x:v>
      </x:c>
      <x:c r="L77" s="37" t="str">
        <x:v>Automatable after controlled test data or fixtures are provided.</x:v>
      </x:c>
      <x:c r="M77" s="37" t="str">
        <x:v>Conditional</x:v>
      </x:c>
      <x:c r="N77" s="37" t="str">
        <x:v>not-implemented</x:v>
      </x:c>
      <x:c r="O77" s="37" t="str"/>
      <x:c r="P77" s="37" t="str">
        <x:v>• Authenticated user has access to Nectar AI</x:v>
      </x:c>
      <x:c r="Q77" s="37" t="str">
        <x:v>• [DISPOSABLE_SESSION]
• [MUTATION_APPROVAL]
• [PLAN_LIFECYCLE]
• [VERIFIED_CLEANUP]</x:v>
      </x:c>
      <x:c r="R77" s="37" t="str"/>
      <x:c r="S77" s="37" t="str">
        <x:v>Click `View Conversations`</x:v>
      </x:c>
      <x:c r="T77" s="37" t="str">
        <x:v>• Conversation history/list opens without losing current draft state.</x:v>
      </x:c>
      <x:c r="U77" s="37" t="str"/>
      <x:c r="V77" s="37" t="str">
        <x:v>• specs/sains/nectar-ai-test-cases-by-module.md:314 [markdown-case-table]</x:v>
      </x:c>
      <x:c r="W77" s="37" t="str"/>
      <x:c r="X77" s="37" t="str"/>
      <x:c r="Y77" s="37" t="str">
        <x:v>Retained canonical repository record</x:v>
      </x:c>
      <x:c r="Z77" s="37" t="str"/>
    </x:row>
    <x:row r="78" ht="26.399999618530273" hidden="0" customHeight="1">
      <x:c r="A78" s="37" t="str">
        <x:v>REPO::CONV-002</x:v>
      </x:c>
      <x:c r="B78" s="37" t="str">
        <x:v>Repository specifications</x:v>
      </x:c>
      <x:c r="C78" s="37" t="str">
        <x:v>CONV-002</x:v>
      </x:c>
      <x:c r="D78" s="37" t="str">
        <x:v>atomic</x:v>
      </x:c>
      <x:c r="E78" s="37" t="str">
        <x:v>Module 18 - Conversation Management and Autosave</x:v>
      </x:c>
      <x:c r="F78" s="37" t="str"/>
      <x:c r="G78" s="37" t="str">
        <x:v>Current conversation appears in history after progress</x:v>
      </x:c>
      <x:c r="H78" s="37" t="str">
        <x:v>P0</x:v>
      </x:c>
      <x:c r="I78" s="37" t="str">
        <x:v>e2e-candidate</x:v>
      </x:c>
      <x:c r="J78" s="37" t="str"/>
      <x:c r="K78" s="37" t="str">
        <x:v>blocked-test-data</x:v>
      </x:c>
      <x:c r="L78" s="37" t="str">
        <x:v>Automatable after controlled test data or fixtures are provided.</x:v>
      </x:c>
      <x:c r="M78" s="37" t="str">
        <x:v>Conditional</x:v>
      </x:c>
      <x:c r="N78" s="37" t="str">
        <x:v>not-implemented</x:v>
      </x:c>
      <x:c r="O78" s="37" t="str"/>
      <x:c r="P78" s="37" t="str">
        <x:v>• Start a plan and enter at least advertiser/brand/objective</x:v>
      </x:c>
      <x:c r="Q78" s="37" t="str">
        <x:v>• [PLAN_LIFECYCLE]</x:v>
      </x:c>
      <x:c r="R78" s="37" t="str"/>
      <x:c r="S78" s="37" t="str">
        <x:v>Open `View Conversations`</x:v>
      </x:c>
      <x:c r="T78" s="37" t="str">
        <x:v>• Current autosaved conversation is present with recognizable title/date/status.</x:v>
      </x:c>
      <x:c r="U78" s="37" t="str"/>
      <x:c r="V78" s="37" t="str">
        <x:v>• specs/sains/nectar-ai-test-cases-by-module.md:315 [markdown-case-table]</x:v>
      </x:c>
      <x:c r="W78" s="37" t="str"/>
      <x:c r="X78" s="37" t="str"/>
      <x:c r="Y78" s="37" t="str">
        <x:v>Retained canonical repository record</x:v>
      </x:c>
      <x:c r="Z78" s="37" t="str"/>
    </x:row>
    <x:row r="79" ht="52.79999923706055" hidden="0" customHeight="1">
      <x:c r="A79" s="37" t="str">
        <x:v>REPO::CONV-003</x:v>
      </x:c>
      <x:c r="B79" s="37" t="str">
        <x:v>Repository specifications</x:v>
      </x:c>
      <x:c r="C79" s="37" t="str">
        <x:v>CONV-003</x:v>
      </x:c>
      <x:c r="D79" s="37" t="str">
        <x:v>atomic</x:v>
      </x:c>
      <x:c r="E79" s="37" t="str">
        <x:v>Module 18 - Conversation Management and Autosave</x:v>
      </x:c>
      <x:c r="F79" s="37" t="str"/>
      <x:c r="G79" s="37" t="str">
        <x:v>Resume previous conversation</x:v>
      </x:c>
      <x:c r="H79" s="37" t="str">
        <x:v>P1</x:v>
      </x:c>
      <x:c r="I79" s="37" t="str">
        <x:v>e2e-candidate</x:v>
      </x:c>
      <x:c r="J79" s="37" t="str"/>
      <x:c r="K79" s="37" t="str">
        <x:v>blocked-test-data</x:v>
      </x:c>
      <x:c r="L79" s="37" t="str">
        <x:v>Automatable after controlled test data or fixtures are provided.</x:v>
      </x:c>
      <x:c r="M79" s="37" t="str">
        <x:v>Conditional</x:v>
      </x:c>
      <x:c r="N79" s="37" t="str">
        <x:v>not-implemented</x:v>
      </x:c>
      <x:c r="O79" s="37" t="str"/>
      <x:c r="P79" s="37" t="str">
        <x:v>• Existing conversation with partial progress exists</x:v>
      </x:c>
      <x:c r="Q79" s="37" t="str">
        <x:v>• [DISPOSABLE_SESSION]
• [MUTATION_APPROVAL]
• [PLAN_LIFECYCLE]
• [VERIFIED_CLEANUP]</x:v>
      </x:c>
      <x:c r="R79" s="37" t="str"/>
      <x:c r="S79" s="37" t="str">
        <x:v>Open `View Conversations`, select previous conversation</x:v>
      </x:c>
      <x:c r="T79" s="37" t="str">
        <x:v>• Chat and summary restore the selected conversation state.</x:v>
      </x:c>
      <x:c r="U79" s="37" t="str"/>
      <x:c r="V79" s="37" t="str">
        <x:v>• specs/sains/nectar-ai-test-cases-by-module.md:316 [markdown-case-table]</x:v>
      </x:c>
      <x:c r="W79" s="37" t="str"/>
      <x:c r="X79" s="37" t="str"/>
      <x:c r="Y79" s="37" t="str">
        <x:v>Retained canonical repository record</x:v>
      </x:c>
      <x:c r="Z79" s="37" t="str"/>
    </x:row>
    <x:row r="80" ht="26.399999618530273" hidden="0" customHeight="1">
      <x:c r="A80" s="37" t="str">
        <x:v>REPO::CONV-004</x:v>
      </x:c>
      <x:c r="B80" s="37" t="str">
        <x:v>Repository specifications</x:v>
      </x:c>
      <x:c r="C80" s="37" t="str">
        <x:v>CONV-004</x:v>
      </x:c>
      <x:c r="D80" s="37" t="str">
        <x:v>atomic</x:v>
      </x:c>
      <x:c r="E80" s="37" t="str">
        <x:v>Module 18 - Conversation Management and Autosave</x:v>
      </x:c>
      <x:c r="F80" s="37" t="str"/>
      <x:c r="G80" s="37" t="str">
        <x:v>Conversation history empty state</x:v>
      </x:c>
      <x:c r="H80" s="37" t="str">
        <x:v>P1</x:v>
      </x:c>
      <x:c r="I80" s="37" t="str">
        <x:v>e2e-candidate</x:v>
      </x:c>
      <x:c r="J80" s="37" t="str"/>
      <x:c r="K80" s="37" t="str">
        <x:v>blocked-test-data</x:v>
      </x:c>
      <x:c r="L80" s="37" t="str">
        <x:v>Automatable after controlled test data or fixtures are provided.</x:v>
      </x:c>
      <x:c r="M80" s="37" t="str">
        <x:v>Conditional</x:v>
      </x:c>
      <x:c r="N80" s="37" t="str">
        <x:v>not-implemented</x:v>
      </x:c>
      <x:c r="O80" s="37" t="str"/>
      <x:c r="P80" s="37" t="str">
        <x:v>• User has no previous conversations or test account is reset</x:v>
      </x:c>
      <x:c r="Q80" s="37" t="str">
        <x:v>• [PLAN_LIFECYCLE]</x:v>
      </x:c>
      <x:c r="R80" s="37" t="str"/>
      <x:c r="S80" s="37" t="str">
        <x:v>Open `View Conversations`</x:v>
      </x:c>
      <x:c r="T80" s="37" t="str">
        <x:v>• Clear empty state is shown; no broken list or stale other-user data.</x:v>
      </x:c>
      <x:c r="U80" s="37" t="str"/>
      <x:c r="V80" s="37" t="str">
        <x:v>• specs/sains/nectar-ai-test-cases-by-module.md:317 [markdown-case-table]</x:v>
      </x:c>
      <x:c r="W80" s="37" t="str"/>
      <x:c r="X80" s="37" t="str"/>
      <x:c r="Y80" s="37" t="str">
        <x:v>Retained canonical repository record</x:v>
      </x:c>
      <x:c r="Z80" s="37" t="str"/>
    </x:row>
    <x:row r="81" ht="26.399999618530273" hidden="0" customHeight="1">
      <x:c r="A81" s="37" t="str">
        <x:v>REPO::CONV-005</x:v>
      </x:c>
      <x:c r="B81" s="37" t="str">
        <x:v>Repository specifications</x:v>
      </x:c>
      <x:c r="C81" s="37" t="str">
        <x:v>CONV-005</x:v>
      </x:c>
      <x:c r="D81" s="37" t="str">
        <x:v>atomic</x:v>
      </x:c>
      <x:c r="E81" s="37" t="str">
        <x:v>Module 18 - Conversation Management and Autosave</x:v>
      </x:c>
      <x:c r="F81" s="37" t="str"/>
      <x:c r="G81" s="37" t="str">
        <x:v>Conversation list sorting</x:v>
      </x:c>
      <x:c r="H81" s="37" t="str">
        <x:v>P1</x:v>
      </x:c>
      <x:c r="I81" s="37" t="str">
        <x:v>e2e-candidate</x:v>
      </x:c>
      <x:c r="J81" s="37" t="str"/>
      <x:c r="K81" s="37" t="str">
        <x:v>automatable</x:v>
      </x:c>
      <x:c r="L81" s="37" t="str">
        <x:v>Automatable with the currently recorded baseline prerequisites.</x:v>
      </x:c>
      <x:c r="M81" s="37" t="str">
        <x:v>Ready</x:v>
      </x:c>
      <x:c r="N81" s="37" t="str">
        <x:v>not-implemented</x:v>
      </x:c>
      <x:c r="O81" s="37" t="str"/>
      <x:c r="P81" s="37" t="str">
        <x:v>• Multiple conversations exist</x:v>
      </x:c>
      <x:c r="Q81" s="37" t="str"/>
      <x:c r="R81" s="37" t="str"/>
      <x:c r="S81" s="37" t="str">
        <x:v>Open history</x:v>
      </x:c>
      <x:c r="T81" s="37" t="str">
        <x:v>• Most recent conversations appear first or sorting matches product contract.</x:v>
      </x:c>
      <x:c r="U81" s="37" t="str"/>
      <x:c r="V81" s="37" t="str">
        <x:v>• specs/sains/nectar-ai-test-cases-by-module.md:318 [markdown-case-table]</x:v>
      </x:c>
      <x:c r="W81" s="37" t="str"/>
      <x:c r="X81" s="37" t="str"/>
      <x:c r="Y81" s="37" t="str">
        <x:v>Retained canonical repository record</x:v>
      </x:c>
      <x:c r="Z81" s="37" t="str"/>
    </x:row>
    <x:row r="82" ht="26.399999618530273" hidden="0" customHeight="1">
      <x:c r="A82" s="37" t="str">
        <x:v>REPO::CONV-006</x:v>
      </x:c>
      <x:c r="B82" s="37" t="str">
        <x:v>Repository specifications</x:v>
      </x:c>
      <x:c r="C82" s="37" t="str">
        <x:v>CONV-006</x:v>
      </x:c>
      <x:c r="D82" s="37" t="str">
        <x:v>atomic</x:v>
      </x:c>
      <x:c r="E82" s="37" t="str">
        <x:v>Module 18 - Conversation Management and Autosave</x:v>
      </x:c>
      <x:c r="F82" s="37" t="str"/>
      <x:c r="G82" s="37" t="str">
        <x:v>Conversation search/filter if available</x:v>
      </x:c>
      <x:c r="H82" s="37" t="str">
        <x:v>P1</x:v>
      </x:c>
      <x:c r="I82" s="37" t="str">
        <x:v>e2e-candidate</x:v>
      </x:c>
      <x:c r="J82" s="37" t="str"/>
      <x:c r="K82" s="37" t="str">
        <x:v>automatable</x:v>
      </x:c>
      <x:c r="L82" s="37" t="str">
        <x:v>Automatable with the currently recorded baseline prerequisites.</x:v>
      </x:c>
      <x:c r="M82" s="37" t="str">
        <x:v>Ready</x:v>
      </x:c>
      <x:c r="N82" s="37" t="str">
        <x:v>not-implemented</x:v>
      </x:c>
      <x:c r="O82" s="37" t="str"/>
      <x:c r="P82" s="37" t="str">
        <x:v>• History has many conversations</x:v>
      </x:c>
      <x:c r="Q82" s="37" t="str"/>
      <x:c r="R82" s="37" t="str"/>
      <x:c r="S82" s="37" t="str">
        <x:v>Use search/filter controls if present</x:v>
      </x:c>
      <x:c r="T82" s="37" t="str">
        <x:v>• Matching conversations appear; non-matching items are hidden; no state loss.</x:v>
      </x:c>
      <x:c r="U82" s="37" t="str"/>
      <x:c r="V82" s="37" t="str">
        <x:v>• specs/sains/nectar-ai-test-cases-by-module.md:319 [markdown-case-table]</x:v>
      </x:c>
      <x:c r="W82" s="37" t="str"/>
      <x:c r="X82" s="37" t="str"/>
      <x:c r="Y82" s="37" t="str">
        <x:v>Retained canonical repository record</x:v>
      </x:c>
      <x:c r="Z82" s="37" t="str"/>
    </x:row>
    <x:row r="83" ht="39.599998474121094" hidden="0" customHeight="1">
      <x:c r="A83" s="37" t="str">
        <x:v>REPO::CONV-007</x:v>
      </x:c>
      <x:c r="B83" s="37" t="str">
        <x:v>Repository specifications</x:v>
      </x:c>
      <x:c r="C83" s="37" t="str">
        <x:v>CONV-007</x:v>
      </x:c>
      <x:c r="D83" s="37" t="str">
        <x:v>atomic</x:v>
      </x:c>
      <x:c r="E83" s="37" t="str">
        <x:v>Module 18 - Conversation Management and Autosave</x:v>
      </x:c>
      <x:c r="F83" s="37" t="str"/>
      <x:c r="G83" s="37" t="str">
        <x:v>New conversation starts clean state</x:v>
      </x:c>
      <x:c r="H83" s="37" t="str">
        <x:v>P0</x:v>
      </x:c>
      <x:c r="I83" s="37" t="str">
        <x:v>e2e-candidate</x:v>
      </x:c>
      <x:c r="J83" s="37" t="str"/>
      <x:c r="K83" s="37" t="str">
        <x:v>automatable-execution-blocked</x:v>
      </x:c>
      <x:c r="L83" s="37" t="str">
        <x:v>Automatable after the listed execution prerequisites are provided.</x:v>
      </x:c>
      <x:c r="M83" s="37" t="str">
        <x:v>Conditional</x:v>
      </x:c>
      <x:c r="N83" s="37" t="str">
        <x:v>not-implemented</x:v>
      </x:c>
      <x:c r="O83" s="37" t="str"/>
      <x:c r="P83" s="37" t="str">
        <x:v>• Existing partial conversation open</x:v>
      </x:c>
      <x:c r="Q83" s="37" t="str">
        <x:v>• [DISPOSABLE_SESSION]
• [MUTATION_APPROVAL]
• [VERIFIED_CLEANUP]</x:v>
      </x:c>
      <x:c r="R83" s="37" t="str"/>
      <x:c r="S83" s="37" t="str">
        <x:v>Click `New Conversation`</x:v>
      </x:c>
      <x:c r="T83" s="37" t="str">
        <x:v>• New blank conversation opens with initial summary values reset to `To be defined`.</x:v>
      </x:c>
      <x:c r="U83" s="37" t="str"/>
      <x:c r="V83" s="37" t="str">
        <x:v>• specs/sains/nectar-ai-test-cases-by-module.md:320 [markdown-case-table]</x:v>
      </x:c>
      <x:c r="W83" s="37" t="str"/>
      <x:c r="X83" s="37" t="str"/>
      <x:c r="Y83" s="37" t="str">
        <x:v>Retained canonical repository record</x:v>
      </x:c>
      <x:c r="Z83" s="37" t="str"/>
    </x:row>
    <x:row r="84" ht="52.79999923706055" hidden="0" customHeight="1">
      <x:c r="A84" s="37" t="str">
        <x:v>REPO::CONV-008</x:v>
      </x:c>
      <x:c r="B84" s="37" t="str">
        <x:v>Repository specifications</x:v>
      </x:c>
      <x:c r="C84" s="37" t="str">
        <x:v>CONV-008</x:v>
      </x:c>
      <x:c r="D84" s="37" t="str">
        <x:v>atomic</x:v>
      </x:c>
      <x:c r="E84" s="37" t="str">
        <x:v>Module 18 - Conversation Management and Autosave</x:v>
      </x:c>
      <x:c r="F84" s="37" t="str"/>
      <x:c r="G84" s="37" t="str">
        <x:v>New conversation does not delete previous autosaved draft</x:v>
      </x:c>
      <x:c r="H84" s="37" t="str">
        <x:v>P0</x:v>
      </x:c>
      <x:c r="I84" s="37" t="str">
        <x:v>e2e-candidate</x:v>
      </x:c>
      <x:c r="J84" s="37" t="str"/>
      <x:c r="K84" s="37" t="str">
        <x:v>blocked-test-data</x:v>
      </x:c>
      <x:c r="L84" s="37" t="str">
        <x:v>Automatable after controlled test data or fixtures are provided.</x:v>
      </x:c>
      <x:c r="M84" s="37" t="str">
        <x:v>Conditional</x:v>
      </x:c>
      <x:c r="N84" s="37" t="str">
        <x:v>not-implemented</x:v>
      </x:c>
      <x:c r="O84" s="37" t="str"/>
      <x:c r="P84" s="37" t="str">
        <x:v>• Existing partial conversation open</x:v>
      </x:c>
      <x:c r="Q84" s="37" t="str">
        <x:v>• [DISPOSABLE_SESSION]
• [MUTATION_APPROVAL]
• [PLAN_LIFECYCLE]
• [VERIFIED_CLEANUP]</x:v>
      </x:c>
      <x:c r="R84" s="37" t="str"/>
      <x:c r="S84" s="37" t="str">
        <x:v>Click `New Conversation`, then open `View Conversations`</x:v>
      </x:c>
      <x:c r="T84" s="37" t="str">
        <x:v>• Previous draft remains available unless user explicitly deletes it.</x:v>
      </x:c>
      <x:c r="U84" s="37" t="str"/>
      <x:c r="V84" s="37" t="str">
        <x:v>• specs/sains/nectar-ai-test-cases-by-module.md:321 [markdown-case-table]</x:v>
      </x:c>
      <x:c r="W84" s="37" t="str"/>
      <x:c r="X84" s="37" t="str"/>
      <x:c r="Y84" s="37" t="str">
        <x:v>Retained canonical repository record</x:v>
      </x:c>
      <x:c r="Z84" s="37" t="str"/>
    </x:row>
    <x:row r="85" ht="52.79999923706055" hidden="0" customHeight="1">
      <x:c r="A85" s="37" t="str">
        <x:v>REPO::CONV-009</x:v>
      </x:c>
      <x:c r="B85" s="37" t="str">
        <x:v>Repository specifications</x:v>
      </x:c>
      <x:c r="C85" s="37" t="str">
        <x:v>CONV-009</x:v>
      </x:c>
      <x:c r="D85" s="37" t="str">
        <x:v>atomic</x:v>
      </x:c>
      <x:c r="E85" s="37" t="str">
        <x:v>Module 18 - Conversation Management and Autosave</x:v>
      </x:c>
      <x:c r="F85" s="37" t="str"/>
      <x:c r="G85" s="37" t="str">
        <x:v>New conversation while unsaved plan has data</x:v>
      </x:c>
      <x:c r="H85" s="37" t="str">
        <x:v>P1</x:v>
      </x:c>
      <x:c r="I85" s="37" t="str">
        <x:v>e2e-candidate</x:v>
      </x:c>
      <x:c r="J85" s="37" t="str"/>
      <x:c r="K85" s="37" t="str">
        <x:v>blocked-test-data</x:v>
      </x:c>
      <x:c r="L85" s="37" t="str">
        <x:v>Automatable after controlled test data or fixtures are provided.</x:v>
      </x:c>
      <x:c r="M85" s="37" t="str">
        <x:v>Conditional</x:v>
      </x:c>
      <x:c r="N85" s="37" t="str">
        <x:v>not-implemented</x:v>
      </x:c>
      <x:c r="O85" s="37" t="str"/>
      <x:c r="P85" s="37" t="str">
        <x:v>• Partial plan has advertiser/brand/SKUs/channels</x:v>
      </x:c>
      <x:c r="Q85" s="37" t="str">
        <x:v>• [DISPOSABLE_SESSION]
• [MUTATION_APPROVAL]
• [PLAN_LIFECYCLE]
• [VERIFIED_CLEANUP]</x:v>
      </x:c>
      <x:c r="R85" s="37" t="str"/>
      <x:c r="S85" s="37" t="str">
        <x:v>Click `New Conversation`</x:v>
      </x:c>
      <x:c r="T85" s="37" t="str">
        <x:v>• App either autosaves and starts new conversation, or warns user according to contract.</x:v>
      </x:c>
      <x:c r="U85" s="37" t="str"/>
      <x:c r="V85" s="37" t="str">
        <x:v>• specs/sains/nectar-ai-test-cases-by-module.md:322 [markdown-case-table]</x:v>
      </x:c>
      <x:c r="W85" s="37" t="str"/>
      <x:c r="X85" s="37" t="str"/>
      <x:c r="Y85" s="37" t="str">
        <x:v>Retained canonical repository record</x:v>
      </x:c>
      <x:c r="Z85" s="37" t="str"/>
    </x:row>
    <x:row r="86" ht="26.399999618530273" hidden="0" customHeight="1">
      <x:c r="A86" s="37" t="str">
        <x:v>REPO::CONV-010</x:v>
      </x:c>
      <x:c r="B86" s="37" t="str">
        <x:v>Repository specifications</x:v>
      </x:c>
      <x:c r="C86" s="37" t="str">
        <x:v>CONV-010</x:v>
      </x:c>
      <x:c r="D86" s="37" t="str">
        <x:v>atomic</x:v>
      </x:c>
      <x:c r="E86" s="37" t="str">
        <x:v>Module 18 - Conversation Management and Autosave</x:v>
      </x:c>
      <x:c r="F86" s="37" t="str"/>
      <x:c r="G86" s="37" t="str">
        <x:v>Conversation isolation between tabs</x:v>
      </x:c>
      <x:c r="H86" s="37" t="str">
        <x:v>P1</x:v>
      </x:c>
      <x:c r="I86" s="37" t="str">
        <x:v>e2e-candidate</x:v>
      </x:c>
      <x:c r="J86" s="37" t="str"/>
      <x:c r="K86" s="37" t="str">
        <x:v>automatable</x:v>
      </x:c>
      <x:c r="L86" s="37" t="str">
        <x:v>Automatable with the currently recorded baseline prerequisites.</x:v>
      </x:c>
      <x:c r="M86" s="37" t="str">
        <x:v>Ready</x:v>
      </x:c>
      <x:c r="N86" s="37" t="str">
        <x:v>not-implemented</x:v>
      </x:c>
      <x:c r="O86" s="37" t="str"/>
      <x:c r="P86" s="37" t="str">
        <x:v>• Same user opens two Nectar tabs</x:v>
      </x:c>
      <x:c r="Q86" s="37" t="str"/>
      <x:c r="R86" s="37" t="str"/>
      <x:c r="S86" s="37" t="str">
        <x:v>Progress two different conversations</x:v>
      </x:c>
      <x:c r="T86" s="37" t="str">
        <x:v>• Data from one tab does not overwrite the other unexpectedly.</x:v>
      </x:c>
      <x:c r="U86" s="37" t="str"/>
      <x:c r="V86" s="37" t="str">
        <x:v>• specs/sains/nectar-ai-test-cases-by-module.md:323 [markdown-case-table]</x:v>
      </x:c>
      <x:c r="W86" s="37" t="str"/>
      <x:c r="X86" s="37" t="str"/>
      <x:c r="Y86" s="37" t="str">
        <x:v>Retained canonical repository record</x:v>
      </x:c>
      <x:c r="Z86" s="37" t="str"/>
    </x:row>
    <x:row r="87" ht="52.79999923706055" hidden="0" customHeight="1">
      <x:c r="A87" s="37" t="str">
        <x:v>REPO::CONV-011</x:v>
      </x:c>
      <x:c r="B87" s="37" t="str">
        <x:v>Repository specifications</x:v>
      </x:c>
      <x:c r="C87" s="37" t="str">
        <x:v>CONV-011</x:v>
      </x:c>
      <x:c r="D87" s="37" t="str">
        <x:v>atomic</x:v>
      </x:c>
      <x:c r="E87" s="37" t="str">
        <x:v>Module 18 - Conversation Management and Autosave</x:v>
      </x:c>
      <x:c r="F87" s="37" t="str"/>
      <x:c r="G87" s="37" t="str">
        <x:v>Autosave after each major step</x:v>
      </x:c>
      <x:c r="H87" s="37" t="str">
        <x:v>P1</x:v>
      </x:c>
      <x:c r="I87" s="37" t="str">
        <x:v>e2e-candidate</x:v>
      </x:c>
      <x:c r="J87" s="37" t="str"/>
      <x:c r="K87" s="37" t="str">
        <x:v>blocked-test-data</x:v>
      </x:c>
      <x:c r="L87" s="37" t="str">
        <x:v>Automatable after controlled test data or fixtures are provided.</x:v>
      </x:c>
      <x:c r="M87" s="37" t="str">
        <x:v>Conditional</x:v>
      </x:c>
      <x:c r="N87" s="37" t="str">
        <x:v>not-implemented</x:v>
      </x:c>
      <x:c r="O87" s="37" t="str"/>
      <x:c r="P87" s="37" t="str">
        <x:v>• Complete advertiser/brand, objective, SKUs, channel</x:v>
      </x:c>
      <x:c r="Q87" s="37" t="str">
        <x:v>• [DISPOSABLE_SESSION]
• [MUTATION_APPROVAL]
• [PLAN_LIFECYCLE]
• [VERIFIED_CLEANUP]</x:v>
      </x:c>
      <x:c r="R87" s="37" t="str"/>
      <x:c r="S87" s="37" t="str">
        <x:v>Refresh or reopen conversation after each step</x:v>
      </x:c>
      <x:c r="T87" s="37" t="str">
        <x:v>• Latest completed step is restored; no summary/chat mismatch.</x:v>
      </x:c>
      <x:c r="U87" s="37" t="str"/>
      <x:c r="V87" s="37" t="str">
        <x:v>• specs/sains/nectar-ai-test-cases-by-module.md:324 [markdown-case-table]</x:v>
      </x:c>
      <x:c r="W87" s="37" t="str"/>
      <x:c r="X87" s="37" t="str"/>
      <x:c r="Y87" s="37" t="str">
        <x:v>Retained canonical repository record</x:v>
      </x:c>
      <x:c r="Z87" s="37" t="str"/>
    </x:row>
    <x:row r="88" ht="26.399999618530273" hidden="0" customHeight="1">
      <x:c r="A88" s="37" t="str">
        <x:v>REPO::CONV-012</x:v>
      </x:c>
      <x:c r="B88" s="37" t="str">
        <x:v>Repository specifications</x:v>
      </x:c>
      <x:c r="C88" s="37" t="str">
        <x:v>CONV-012</x:v>
      </x:c>
      <x:c r="D88" s="37" t="str">
        <x:v>atomic</x:v>
      </x:c>
      <x:c r="E88" s="37" t="str">
        <x:v>Module 18 - Conversation Management and Autosave</x:v>
      </x:c>
      <x:c r="F88" s="37" t="str"/>
      <x:c r="G88" s="37" t="str">
        <x:v>Autosave failure recovery</x:v>
      </x:c>
      <x:c r="H88" s="37" t="str">
        <x:v>P1</x:v>
      </x:c>
      <x:c r="I88" s="37" t="str">
        <x:v>e2e-candidate</x:v>
      </x:c>
      <x:c r="J88" s="37" t="str"/>
      <x:c r="K88" s="37" t="str">
        <x:v>blocked-observability-or-contract</x:v>
      </x:c>
      <x:c r="L88" s="37" t="str">
        <x:v>Cannot be automated reliably until the required contract or observable oracle exists.</x:v>
      </x:c>
      <x:c r="M88" s="37" t="str">
        <x:v>Blocked</x:v>
      </x:c>
      <x:c r="N88" s="37" t="str">
        <x:v>not-implemented</x:v>
      </x:c>
      <x:c r="O88" s="37" t="str"/>
      <x:c r="P88" s="37" t="str">
        <x:v>• Autosave endpoint can fail</x:v>
      </x:c>
      <x:c r="Q88" s="37" t="str">
        <x:v>• [FAILURE_INJECTION]
• [PLAN_LIFECYCLE]</x:v>
      </x:c>
      <x:c r="R88" s="37" t="str"/>
      <x:c r="S88" s="37" t="str">
        <x:v>Make progress while autosave fails</x:v>
      </x:c>
      <x:c r="T88" s="37" t="str">
        <x:v>• User sees retry/error state; app does not claim saved progress incorrectly.</x:v>
      </x:c>
      <x:c r="U88" s="37" t="str"/>
      <x:c r="V88" s="37" t="str">
        <x:v>• specs/sains/nectar-ai-test-cases-by-module.md:325 [markdown-case-table]</x:v>
      </x:c>
      <x:c r="W88" s="37" t="str"/>
      <x:c r="X88" s="37" t="str"/>
      <x:c r="Y88" s="37" t="str">
        <x:v>Retained canonical repository record</x:v>
      </x:c>
      <x:c r="Z88" s="37" t="str"/>
    </x:row>
    <x:row r="89" ht="26.399999618530273" hidden="0" customHeight="1">
      <x:c r="A89" s="37" t="str">
        <x:v>REPO::CONV-013</x:v>
      </x:c>
      <x:c r="B89" s="37" t="str">
        <x:v>Repository specifications</x:v>
      </x:c>
      <x:c r="C89" s="37" t="str">
        <x:v>CONV-013</x:v>
      </x:c>
      <x:c r="D89" s="37" t="str">
        <x:v>atomic</x:v>
      </x:c>
      <x:c r="E89" s="37" t="str">
        <x:v>Module 18 - Conversation Management and Autosave</x:v>
      </x:c>
      <x:c r="F89" s="37" t="str"/>
      <x:c r="G89" s="37" t="str">
        <x:v>Conversation title generation</x:v>
      </x:c>
      <x:c r="H89" s="37" t="str">
        <x:v>P2</x:v>
      </x:c>
      <x:c r="I89" s="37" t="str">
        <x:v>e2e-candidate</x:v>
      </x:c>
      <x:c r="J89" s="37" t="str"/>
      <x:c r="K89" s="37" t="str">
        <x:v>automatable</x:v>
      </x:c>
      <x:c r="L89" s="37" t="str">
        <x:v>Automatable with the currently recorded baseline prerequisites.</x:v>
      </x:c>
      <x:c r="M89" s="37" t="str">
        <x:v>Ready</x:v>
      </x:c>
      <x:c r="N89" s="37" t="str">
        <x:v>not-implemented</x:v>
      </x:c>
      <x:c r="O89" s="37" t="str"/>
      <x:c r="P89" s="37" t="str">
        <x:v>• Conversation reaches enough data for a plan name/title</x:v>
      </x:c>
      <x:c r="Q89" s="37" t="str"/>
      <x:c r="R89" s="37" t="str"/>
      <x:c r="S89" s="37" t="str">
        <x:v>Open history</x:v>
      </x:c>
      <x:c r="T89" s="37" t="str">
        <x:v>• Conversation title is meaningful and does not expose raw IDs unless intended.</x:v>
      </x:c>
      <x:c r="U89" s="37" t="str"/>
      <x:c r="V89" s="37" t="str">
        <x:v>• specs/sains/nectar-ai-test-cases-by-module.md:326 [markdown-case-table]</x:v>
      </x:c>
      <x:c r="W89" s="37" t="str"/>
      <x:c r="X89" s="37" t="str"/>
      <x:c r="Y89" s="37" t="str">
        <x:v>Retained canonical repository record</x:v>
      </x:c>
      <x:c r="Z89" s="37" t="str"/>
    </x:row>
    <x:row r="90" ht="39.599998474121094" hidden="0" customHeight="1">
      <x:c r="A90" s="37" t="str">
        <x:v>REPO::CONV-014</x:v>
      </x:c>
      <x:c r="B90" s="37" t="str">
        <x:v>Repository specifications</x:v>
      </x:c>
      <x:c r="C90" s="37" t="str">
        <x:v>CONV-014</x:v>
      </x:c>
      <x:c r="D90" s="37" t="str">
        <x:v>atomic</x:v>
      </x:c>
      <x:c r="E90" s="37" t="str">
        <x:v>Module 18 - Conversation Management and Autosave</x:v>
      </x:c>
      <x:c r="F90" s="37" t="str"/>
      <x:c r="G90" s="37" t="str">
        <x:v>Delete/archive conversation if available</x:v>
      </x:c>
      <x:c r="H90" s="37" t="str">
        <x:v>P2</x:v>
      </x:c>
      <x:c r="I90" s="37" t="str">
        <x:v>e2e-candidate</x:v>
      </x:c>
      <x:c r="J90" s="37" t="str"/>
      <x:c r="K90" s="37" t="str">
        <x:v>automatable-execution-blocked</x:v>
      </x:c>
      <x:c r="L90" s="37" t="str">
        <x:v>Automatable after the listed execution prerequisites are provided.</x:v>
      </x:c>
      <x:c r="M90" s="37" t="str">
        <x:v>Conditional</x:v>
      </x:c>
      <x:c r="N90" s="37" t="str">
        <x:v>not-implemented</x:v>
      </x:c>
      <x:c r="O90" s="37" t="str"/>
      <x:c r="P90" s="37" t="str">
        <x:v>• History exposes delete/archive</x:v>
      </x:c>
      <x:c r="Q90" s="37" t="str">
        <x:v>• [DISPOSABLE_SESSION]
• [MUTATION_APPROVAL]
• [VERIFIED_CLEANUP]</x:v>
      </x:c>
      <x:c r="R90" s="37" t="str"/>
      <x:c r="S90" s="37" t="str">
        <x:v>Delete/archive a conversation</x:v>
      </x:c>
      <x:c r="T90" s="37" t="str">
        <x:v>• User is asked to confirm; deleted item disappears and cannot be resumed accidentally.</x:v>
      </x:c>
      <x:c r="U90" s="37" t="str"/>
      <x:c r="V90" s="37" t="str">
        <x:v>• specs/sains/nectar-ai-test-cases-by-module.md:327 [markdown-case-table]</x:v>
      </x:c>
      <x:c r="W90" s="37" t="str"/>
      <x:c r="X90" s="37" t="str"/>
      <x:c r="Y90" s="37" t="str">
        <x:v>Retained canonical repository record</x:v>
      </x:c>
      <x:c r="Z90" s="37" t="str"/>
    </x:row>
    <x:row r="91" ht="39.599998474121094" hidden="0" customHeight="1">
      <x:c r="A91" s="37" t="str">
        <x:v>REPO::DEL-001</x:v>
      </x:c>
      <x:c r="B91" s="37" t="str">
        <x:v>Repository specifications</x:v>
      </x:c>
      <x:c r="C91" s="37" t="str">
        <x:v>DEL-001</x:v>
      </x:c>
      <x:c r="D91" s="37" t="str">
        <x:v>atomic</x:v>
      </x:c>
      <x:c r="E91" s="37" t="str">
        <x:v>Module 13 - Channel Deletion and Recalculation</x:v>
      </x:c>
      <x:c r="F91" s="37" t="str"/>
      <x:c r="G91" s="37" t="str">
        <x:v>Delete confirmation opens</x:v>
      </x:c>
      <x:c r="H91" s="37" t="str">
        <x:v>P0</x:v>
      </x:c>
      <x:c r="I91" s="37" t="str">
        <x:v>e2e-candidate</x:v>
      </x:c>
      <x:c r="J91" s="37" t="str"/>
      <x:c r="K91" s="37" t="str">
        <x:v>automatable-execution-blocked</x:v>
      </x:c>
      <x:c r="L91" s="37" t="str">
        <x:v>Automatable after the listed execution prerequisites are provided.</x:v>
      </x:c>
      <x:c r="M91" s="37" t="str">
        <x:v>Conditional</x:v>
      </x:c>
      <x:c r="N91" s="37" t="str">
        <x:v>referenced-in-unbound-test</x:v>
      </x:c>
      <x:c r="O91" s="37" t="str"/>
      <x:c r="P91" s="37" t="str">
        <x:v>• At least one channel selected</x:v>
      </x:c>
      <x:c r="Q91" s="37" t="str">
        <x:v>• [DISPOSABLE_SESSION]
• [MUTATION_APPROVAL]
• [VERIFIED_CLEANUP]</x:v>
      </x:c>
      <x:c r="R91" s="37" t="str"/>
      <x:c r="S91" s="37" t="str">
        <x:v>Click delete icon</x:v>
      </x:c>
      <x:c r="T91" s="37" t="str">
        <x:v>• Confirmation text appears, e.g. `Are you sure you want to delete this channel?`.</x:v>
      </x:c>
      <x:c r="U91" s="37" t="str"/>
      <x:c r="V91" s="37" t="str">
        <x:v>• specs/sains/nectar-ai-test-cases-by-module.md:243 [markdown-case-table]</x:v>
      </x:c>
      <x:c r="W91" s="37" t="str"/>
      <x:c r="X91" s="37" t="str">
        <x:v>SAI-DEL-001</x:v>
      </x:c>
      <x:c r="Y91" s="37" t="str">
        <x:v>Retained canonical repository record</x:v>
      </x:c>
      <x:c r="Z91" s="37" t="str"/>
    </x:row>
    <x:row r="92" ht="39.599998474121094" hidden="0" customHeight="1">
      <x:c r="A92" s="37" t="str">
        <x:v>REPO::DEL-002</x:v>
      </x:c>
      <x:c r="B92" s="37" t="str">
        <x:v>Repository specifications</x:v>
      </x:c>
      <x:c r="C92" s="37" t="str">
        <x:v>DEL-002</x:v>
      </x:c>
      <x:c r="D92" s="37" t="str">
        <x:v>atomic</x:v>
      </x:c>
      <x:c r="E92" s="37" t="str">
        <x:v>Module 13 - Channel Deletion and Recalculation</x:v>
      </x:c>
      <x:c r="F92" s="37" t="str"/>
      <x:c r="G92" s="37" t="str">
        <x:v>Cancel delete</x:v>
      </x:c>
      <x:c r="H92" s="37" t="str">
        <x:v>P0</x:v>
      </x:c>
      <x:c r="I92" s="37" t="str">
        <x:v>e2e-candidate</x:v>
      </x:c>
      <x:c r="J92" s="37" t="str"/>
      <x:c r="K92" s="37" t="str">
        <x:v>automatable-execution-blocked</x:v>
      </x:c>
      <x:c r="L92" s="37" t="str">
        <x:v>Automatable after the listed execution prerequisites are provided.</x:v>
      </x:c>
      <x:c r="M92" s="37" t="str">
        <x:v>Conditional</x:v>
      </x:c>
      <x:c r="N92" s="37" t="str">
        <x:v>referenced-in-unbound-test</x:v>
      </x:c>
      <x:c r="O92" s="37" t="str"/>
      <x:c r="P92" s="37" t="str">
        <x:v>• Delete confirmation open</x:v>
      </x:c>
      <x:c r="Q92" s="37" t="str">
        <x:v>• [DISPOSABLE_SESSION]
• [MUTATION_APPROVAL]
• [VERIFIED_CLEANUP]</x:v>
      </x:c>
      <x:c r="R92" s="37" t="str"/>
      <x:c r="S92" s="37" t="str">
        <x:v>Click cancel/close</x:v>
      </x:c>
      <x:c r="T92" s="37" t="str">
        <x:v>• Channel remains; no backend deletion if observable.</x:v>
      </x:c>
      <x:c r="U92" s="37" t="str"/>
      <x:c r="V92" s="37" t="str">
        <x:v>• specs/sains/nectar-ai-test-cases-by-module.md:244 [markdown-case-table]</x:v>
      </x:c>
      <x:c r="W92" s="37" t="str"/>
      <x:c r="X92" s="37" t="str">
        <x:v>SAI-DEL-002</x:v>
      </x:c>
      <x:c r="Y92" s="37" t="str">
        <x:v>Retained canonical repository record</x:v>
      </x:c>
      <x:c r="Z92" s="37" t="str"/>
    </x:row>
    <x:row r="93" ht="52.79999923706055" hidden="0" customHeight="1">
      <x:c r="A93" s="37" t="str">
        <x:v>REPO::DEL-003</x:v>
      </x:c>
      <x:c r="B93" s="37" t="str">
        <x:v>Repository specifications</x:v>
      </x:c>
      <x:c r="C93" s="37" t="str">
        <x:v>DEL-003</x:v>
      </x:c>
      <x:c r="D93" s="37" t="str">
        <x:v>atomic</x:v>
      </x:c>
      <x:c r="E93" s="37" t="str">
        <x:v>Module 13 - Channel Deletion and Recalculation</x:v>
      </x:c>
      <x:c r="F93" s="37" t="str"/>
      <x:c r="G93" s="37" t="str">
        <x:v>Confirm delete</x:v>
      </x:c>
      <x:c r="H93" s="37" t="str">
        <x:v>P0</x:v>
      </x:c>
      <x:c r="I93" s="37" t="str">
        <x:v>e2e-candidate</x:v>
      </x:c>
      <x:c r="J93" s="37" t="str"/>
      <x:c r="K93" s="37" t="str">
        <x:v>blocked-test-data</x:v>
      </x:c>
      <x:c r="L93" s="37" t="str">
        <x:v>Automatable after controlled test data or fixtures are provided.</x:v>
      </x:c>
      <x:c r="M93" s="37" t="str">
        <x:v>Conditional</x:v>
      </x:c>
      <x:c r="N93" s="37" t="str">
        <x:v>referenced-in-unbound-test</x:v>
      </x:c>
      <x:c r="O93" s="37" t="str"/>
      <x:c r="P93" s="37" t="str">
        <x:v>• Delete confirmation open</x:v>
      </x:c>
      <x:c r="Q93" s="37" t="str">
        <x:v>• [DISPOSABLE_SESSION]
• [MUTATION_APPROVAL]
• [PLAN_LIFECYCLE]
• [VERIFIED_CLEANUP]</x:v>
      </x:c>
      <x:c r="R93" s="37" t="str"/>
      <x:c r="S93" s="37" t="str">
        <x:v>Click confirm</x:v>
      </x:c>
      <x:c r="T93" s="37" t="str">
        <x:v>• Channel removed from summary/state.</x:v>
      </x:c>
      <x:c r="U93" s="37" t="str"/>
      <x:c r="V93" s="37" t="str">
        <x:v>• specs/sains/nectar-ai-test-cases-by-module.md:245 [markdown-case-table]</x:v>
      </x:c>
      <x:c r="W93" s="37" t="str"/>
      <x:c r="X93" s="37" t="str">
        <x:v>SAI-DEL-003</x:v>
      </x:c>
      <x:c r="Y93" s="37" t="str">
        <x:v>Retained canonical repository record</x:v>
      </x:c>
      <x:c r="Z93" s="37" t="str"/>
    </x:row>
    <x:row r="94" ht="39.599998474121094" hidden="0" customHeight="1">
      <x:c r="A94" s="37" t="str">
        <x:v>REPO::DEL-004</x:v>
      </x:c>
      <x:c r="B94" s="37" t="str">
        <x:v>Repository specifications</x:v>
      </x:c>
      <x:c r="C94" s="37" t="str">
        <x:v>DEL-004</x:v>
      </x:c>
      <x:c r="D94" s="37" t="str">
        <x:v>atomic</x:v>
      </x:c>
      <x:c r="E94" s="37" t="str">
        <x:v>Module 13 - Channel Deletion and Recalculation</x:v>
      </x:c>
      <x:c r="F94" s="37" t="str"/>
      <x:c r="G94" s="37" t="str">
        <x:v>Budget recalculates after deletion</x:v>
      </x:c>
      <x:c r="H94" s="37" t="str">
        <x:v>P0</x:v>
      </x:c>
      <x:c r="I94" s="37" t="str">
        <x:v>e2e-candidate</x:v>
      </x:c>
      <x:c r="J94" s="37" t="str"/>
      <x:c r="K94" s="37" t="str">
        <x:v>automatable-execution-blocked</x:v>
      </x:c>
      <x:c r="L94" s="37" t="str">
        <x:v>Automatable after the listed execution prerequisites are provided.</x:v>
      </x:c>
      <x:c r="M94" s="37" t="str">
        <x:v>Conditional</x:v>
      </x:c>
      <x:c r="N94" s="37" t="str">
        <x:v>referenced-in-unbound-test</x:v>
      </x:c>
      <x:c r="O94" s="37" t="str"/>
      <x:c r="P94" s="37" t="str">
        <x:v>• Two channels with budgets exist</x:v>
      </x:c>
      <x:c r="Q94" s="37" t="str">
        <x:v>• [DISPOSABLE_SESSION]
• [MUTATION_APPROVAL]
• [VERIFIED_CLEANUP]</x:v>
      </x:c>
      <x:c r="R94" s="37" t="str"/>
      <x:c r="S94" s="37" t="str">
        <x:v>Delete one channel</x:v>
      </x:c>
      <x:c r="T94" s="37" t="str">
        <x:v>• Total budget subtracts deleted channel budget.</x:v>
      </x:c>
      <x:c r="U94" s="37" t="str"/>
      <x:c r="V94" s="37" t="str">
        <x:v>• specs/sains/nectar-ai-test-cases-by-module.md:246 [markdown-case-table]</x:v>
      </x:c>
      <x:c r="W94" s="37" t="str"/>
      <x:c r="X94" s="37" t="str"/>
      <x:c r="Y94" s="37" t="str">
        <x:v>Retained canonical repository record</x:v>
      </x:c>
      <x:c r="Z94" s="37" t="str"/>
    </x:row>
    <x:row r="95" ht="39.599998474121094" hidden="0" customHeight="1">
      <x:c r="A95" s="37" t="str">
        <x:v>REPO::DEL-005</x:v>
      </x:c>
      <x:c r="B95" s="37" t="str">
        <x:v>Repository specifications</x:v>
      </x:c>
      <x:c r="C95" s="37" t="str">
        <x:v>DEL-005</x:v>
      </x:c>
      <x:c r="D95" s="37" t="str">
        <x:v>atomic</x:v>
      </x:c>
      <x:c r="E95" s="37" t="str">
        <x:v>Module 13 - Channel Deletion and Recalculation</x:v>
      </x:c>
      <x:c r="F95" s="37" t="str"/>
      <x:c r="G95" s="37" t="str">
        <x:v>Campaign start recalculates</x:v>
      </x:c>
      <x:c r="H95" s="37" t="str">
        <x:v>P0</x:v>
      </x:c>
      <x:c r="I95" s="37" t="str">
        <x:v>e2e-candidate</x:v>
      </x:c>
      <x:c r="J95" s="37" t="str"/>
      <x:c r="K95" s="37" t="str">
        <x:v>automatable-execution-blocked</x:v>
      </x:c>
      <x:c r="L95" s="37" t="str">
        <x:v>Automatable after the listed execution prerequisites are provided.</x:v>
      </x:c>
      <x:c r="M95" s="37" t="str">
        <x:v>Conditional</x:v>
      </x:c>
      <x:c r="N95" s="37" t="str">
        <x:v>referenced-in-unbound-test</x:v>
      </x:c>
      <x:c r="O95" s="37" t="str"/>
      <x:c r="P95" s="37" t="str">
        <x:v>• Delete earliest-start channel</x:v>
      </x:c>
      <x:c r="Q95" s="37" t="str">
        <x:v>• [DISPOSABLE_SESSION]
• [MUTATION_APPROVAL]
• [VERIFIED_CLEANUP]</x:v>
      </x:c>
      <x:c r="R95" s="37" t="str"/>
      <x:c r="S95" s="37" t="str">
        <x:v>Confirm deletion</x:v>
      </x:c>
      <x:c r="T95" s="37" t="str">
        <x:v>• Campaign start becomes earliest start among remaining channels.</x:v>
      </x:c>
      <x:c r="U95" s="37" t="str"/>
      <x:c r="V95" s="37" t="str">
        <x:v>• specs/sains/nectar-ai-test-cases-by-module.md:247 [markdown-case-table]</x:v>
      </x:c>
      <x:c r="W95" s="37" t="str"/>
      <x:c r="X95" s="37" t="str"/>
      <x:c r="Y95" s="37" t="str">
        <x:v>Retained canonical repository record</x:v>
      </x:c>
      <x:c r="Z95" s="37" t="str"/>
    </x:row>
    <x:row r="96" ht="39.599998474121094" hidden="0" customHeight="1">
      <x:c r="A96" s="37" t="str">
        <x:v>REPO::DEL-006</x:v>
      </x:c>
      <x:c r="B96" s="37" t="str">
        <x:v>Repository specifications</x:v>
      </x:c>
      <x:c r="C96" s="37" t="str">
        <x:v>DEL-006</x:v>
      </x:c>
      <x:c r="D96" s="37" t="str">
        <x:v>atomic</x:v>
      </x:c>
      <x:c r="E96" s="37" t="str">
        <x:v>Module 13 - Channel Deletion and Recalculation</x:v>
      </x:c>
      <x:c r="F96" s="37" t="str"/>
      <x:c r="G96" s="37" t="str">
        <x:v>Campaign end recalculates</x:v>
      </x:c>
      <x:c r="H96" s="37" t="str">
        <x:v>P0</x:v>
      </x:c>
      <x:c r="I96" s="37" t="str">
        <x:v>e2e-candidate</x:v>
      </x:c>
      <x:c r="J96" s="37" t="str"/>
      <x:c r="K96" s="37" t="str">
        <x:v>automatable-execution-blocked</x:v>
      </x:c>
      <x:c r="L96" s="37" t="str">
        <x:v>Automatable after the listed execution prerequisites are provided.</x:v>
      </x:c>
      <x:c r="M96" s="37" t="str">
        <x:v>Conditional</x:v>
      </x:c>
      <x:c r="N96" s="37" t="str">
        <x:v>referenced-in-unbound-test</x:v>
      </x:c>
      <x:c r="O96" s="37" t="str"/>
      <x:c r="P96" s="37" t="str">
        <x:v>• Delete latest-end channel</x:v>
      </x:c>
      <x:c r="Q96" s="37" t="str">
        <x:v>• [DISPOSABLE_SESSION]
• [MUTATION_APPROVAL]
• [VERIFIED_CLEANUP]</x:v>
      </x:c>
      <x:c r="R96" s="37" t="str"/>
      <x:c r="S96" s="37" t="str">
        <x:v>Confirm deletion</x:v>
      </x:c>
      <x:c r="T96" s="37" t="str">
        <x:v>• Campaign end becomes latest end among remaining channels.</x:v>
      </x:c>
      <x:c r="U96" s="37" t="str"/>
      <x:c r="V96" s="37" t="str">
        <x:v>• specs/sains/nectar-ai-test-cases-by-module.md:248 [markdown-case-table]</x:v>
      </x:c>
      <x:c r="W96" s="37" t="str"/>
      <x:c r="X96" s="37" t="str"/>
      <x:c r="Y96" s="37" t="str">
        <x:v>Retained canonical repository record</x:v>
      </x:c>
      <x:c r="Z96" s="37" t="str"/>
    </x:row>
    <x:row r="97" ht="39.599998474121094" hidden="0" customHeight="1">
      <x:c r="A97" s="37" t="str">
        <x:v>REPO::DEL-007</x:v>
      </x:c>
      <x:c r="B97" s="37" t="str">
        <x:v>Repository specifications</x:v>
      </x:c>
      <x:c r="C97" s="37" t="str">
        <x:v>DEL-007</x:v>
      </x:c>
      <x:c r="D97" s="37" t="str">
        <x:v>atomic</x:v>
      </x:c>
      <x:c r="E97" s="37" t="str">
        <x:v>Module 13 - Channel Deletion and Recalculation</x:v>
      </x:c>
      <x:c r="F97" s="37" t="str"/>
      <x:c r="G97" s="37" t="str">
        <x:v>Delete all channels clears campaign values</x:v>
      </x:c>
      <x:c r="H97" s="37" t="str">
        <x:v>P0</x:v>
      </x:c>
      <x:c r="I97" s="37" t="str">
        <x:v>e2e-candidate</x:v>
      </x:c>
      <x:c r="J97" s="37" t="str"/>
      <x:c r="K97" s="37" t="str">
        <x:v>automatable-execution-blocked</x:v>
      </x:c>
      <x:c r="L97" s="37" t="str">
        <x:v>Automatable after the listed execution prerequisites are provided.</x:v>
      </x:c>
      <x:c r="M97" s="37" t="str">
        <x:v>Conditional</x:v>
      </x:c>
      <x:c r="N97" s="37" t="str">
        <x:v>referenced-in-unbound-test</x:v>
      </x:c>
      <x:c r="O97" s="37" t="str"/>
      <x:c r="P97" s="37" t="str">
        <x:v>• Multiple channels selected</x:v>
      </x:c>
      <x:c r="Q97" s="37" t="str">
        <x:v>• [DISPOSABLE_SESSION]
• [MUTATION_APPROVAL]
• [VERIFIED_CLEANUP]</x:v>
      </x:c>
      <x:c r="R97" s="37" t="str"/>
      <x:c r="S97" s="37" t="str">
        <x:v>Delete all channels</x:v>
      </x:c>
      <x:c r="T97" s="37" t="str">
        <x:v>• Channel list, total budget, start/end dates are empty/cleared.</x:v>
      </x:c>
      <x:c r="U97" s="37" t="str"/>
      <x:c r="V97" s="37" t="str">
        <x:v>• specs/sains/nectar-ai-test-cases-by-module.md:249 [markdown-case-table]</x:v>
      </x:c>
      <x:c r="W97" s="37" t="str"/>
      <x:c r="X97" s="37" t="str"/>
      <x:c r="Y97" s="37" t="str">
        <x:v>Retained canonical repository record</x:v>
      </x:c>
      <x:c r="Z97" s="37" t="str"/>
    </x:row>
    <x:row r="98" ht="52.79999923706055" hidden="0" customHeight="1">
      <x:c r="A98" s="37" t="str">
        <x:v>REPO::DEL-008</x:v>
      </x:c>
      <x:c r="B98" s="37" t="str">
        <x:v>Repository specifications</x:v>
      </x:c>
      <x:c r="C98" s="37" t="str">
        <x:v>DEL-008</x:v>
      </x:c>
      <x:c r="D98" s="37" t="str">
        <x:v>atomic</x:v>
      </x:c>
      <x:c r="E98" s="37" t="str">
        <x:v>Module 13 - Channel Deletion and Recalculation</x:v>
      </x:c>
      <x:c r="F98" s="37" t="str"/>
      <x:c r="G98" s="37" t="str">
        <x:v>Delete channel updates Hero flags</x:v>
      </x:c>
      <x:c r="H98" s="37" t="str">
        <x:v>P0</x:v>
      </x:c>
      <x:c r="I98" s="37" t="str">
        <x:v>e2e-candidate</x:v>
      </x:c>
      <x:c r="J98" s="37" t="str"/>
      <x:c r="K98" s="37" t="str">
        <x:v>blocked-test-data</x:v>
      </x:c>
      <x:c r="L98" s="37" t="str">
        <x:v>Automatable after controlled test data or fixtures are provided.</x:v>
      </x:c>
      <x:c r="M98" s="37" t="str">
        <x:v>Conditional</x:v>
      </x:c>
      <x:c r="N98" s="37" t="str">
        <x:v>not-implemented</x:v>
      </x:c>
      <x:c r="O98" s="37" t="str"/>
      <x:c r="P98" s="37" t="str">
        <x:v>• Deleted channel was only Hero user</x:v>
      </x:c>
      <x:c r="Q98" s="37" t="str">
        <x:v>• [DISPOSABLE_SESSION]
• [MUTATION_APPROVAL]
• [PLAN_LIFECYCLE]
• [VERIFIED_CLEANUP]</x:v>
      </x:c>
      <x:c r="R98" s="37" t="str"/>
      <x:c r="S98" s="37" t="str">
        <x:v>Delete channel</x:v>
      </x:c>
      <x:c r="T98" s="37" t="str">
        <x:v>• Relevant SKU no longer marked Hero.</x:v>
      </x:c>
      <x:c r="U98" s="37" t="str"/>
      <x:c r="V98" s="37" t="str">
        <x:v>• specs/sains/nectar-ai-test-cases-by-module.md:250 [markdown-case-table]</x:v>
      </x:c>
      <x:c r="W98" s="37" t="str"/>
      <x:c r="X98" s="37" t="str"/>
      <x:c r="Y98" s="37" t="str">
        <x:v>Retained canonical repository record</x:v>
      </x:c>
      <x:c r="Z98" s="37" t="str"/>
    </x:row>
    <x:row r="99" ht="52.79999923706055" hidden="0" customHeight="1">
      <x:c r="A99" s="37" t="str">
        <x:v>REPO::DEL-009</x:v>
      </x:c>
      <x:c r="B99" s="37" t="str">
        <x:v>Repository specifications</x:v>
      </x:c>
      <x:c r="C99" s="37" t="str">
        <x:v>DEL-009</x:v>
      </x:c>
      <x:c r="D99" s="37" t="str">
        <x:v>atomic</x:v>
      </x:c>
      <x:c r="E99" s="37" t="str">
        <x:v>Module 13 - Channel Deletion and Recalculation</x:v>
      </x:c>
      <x:c r="F99" s="37" t="str"/>
      <x:c r="G99" s="37" t="str">
        <x:v>Delete persisted saved channel</x:v>
      </x:c>
      <x:c r="H99" s="37" t="str">
        <x:v>P1</x:v>
      </x:c>
      <x:c r="I99" s="37" t="str">
        <x:v>e2e-candidate</x:v>
      </x:c>
      <x:c r="J99" s="37" t="str"/>
      <x:c r="K99" s="37" t="str">
        <x:v>blocked-test-data</x:v>
      </x:c>
      <x:c r="L99" s="37" t="str">
        <x:v>Automatable after controlled test data or fixtures are provided.</x:v>
      </x:c>
      <x:c r="M99" s="37" t="str">
        <x:v>Conditional</x:v>
      </x:c>
      <x:c r="N99" s="37" t="str">
        <x:v>not-implemented</x:v>
      </x:c>
      <x:c r="O99" s="37" t="str"/>
      <x:c r="P99" s="37" t="str">
        <x:v>• Draft saved and reopened in Pollen</x:v>
      </x:c>
      <x:c r="Q99" s="37" t="str">
        <x:v>• [DISPOSABLE_SESSION]
• [MUTATION_APPROVAL]
• [PLAN_LIFECYCLE]
• [VERIFIED_CLEANUP]</x:v>
      </x:c>
      <x:c r="R99" s="37" t="str"/>
      <x:c r="S99" s="37" t="str">
        <x:v>Delete channel from saved plan if supported</x:v>
      </x:c>
      <x:c r="T99" s="37" t="str">
        <x:v>• UI and saved state reflect deletion.</x:v>
      </x:c>
      <x:c r="U99" s="37" t="str"/>
      <x:c r="V99" s="37" t="str">
        <x:v>• specs/sains/nectar-ai-test-cases-by-module.md:251 [markdown-case-table]</x:v>
      </x:c>
      <x:c r="W99" s="37" t="str"/>
      <x:c r="X99" s="37" t="str"/>
      <x:c r="Y99" s="37" t="str">
        <x:v>Retained canonical repository record</x:v>
      </x:c>
      <x:c r="Z99" s="37" t="str"/>
    </x:row>
    <x:row r="100" ht="39.599998474121094" hidden="0" customHeight="1">
      <x:c r="A100" s="37" t="str">
        <x:v>REPO::DEL-010</x:v>
      </x:c>
      <x:c r="B100" s="37" t="str">
        <x:v>Repository specifications</x:v>
      </x:c>
      <x:c r="C100" s="37" t="str">
        <x:v>DEL-010</x:v>
      </x:c>
      <x:c r="D100" s="37" t="str">
        <x:v>atomic</x:v>
      </x:c>
      <x:c r="E100" s="37" t="str">
        <x:v>Module 13 - Channel Deletion and Recalculation</x:v>
      </x:c>
      <x:c r="F100" s="37" t="str"/>
      <x:c r="G100" s="37" t="str">
        <x:v>Delete icon accessible</x:v>
      </x:c>
      <x:c r="H100" s="37" t="str">
        <x:v>P1</x:v>
      </x:c>
      <x:c r="I100" s="37" t="str">
        <x:v>e2e-candidate</x:v>
      </x:c>
      <x:c r="J100" s="37" t="str"/>
      <x:c r="K100" s="37" t="str">
        <x:v>automatable-execution-blocked</x:v>
      </x:c>
      <x:c r="L100" s="37" t="str">
        <x:v>Automatable after the listed execution prerequisites are provided.</x:v>
      </x:c>
      <x:c r="M100" s="37" t="str">
        <x:v>Conditional</x:v>
      </x:c>
      <x:c r="N100" s="37" t="str">
        <x:v>not-implemented</x:v>
      </x:c>
      <x:c r="O100" s="37" t="str"/>
      <x:c r="P100" s="37" t="str">
        <x:v>• Channel row visible</x:v>
      </x:c>
      <x:c r="Q100" s="37" t="str">
        <x:v>• [DISPOSABLE_SESSION]
• [MUTATION_APPROVAL]
• [VERIFIED_CLEANUP]</x:v>
      </x:c>
      <x:c r="R100" s="37" t="str"/>
      <x:c r="S100" s="37" t="str">
        <x:v>Navigate by keyboard/screen-reader if possible</x:v>
      </x:c>
      <x:c r="T100" s="37" t="str">
        <x:v>• Delete action is reachable and named clearly.</x:v>
      </x:c>
      <x:c r="U100" s="37" t="str"/>
      <x:c r="V100" s="37" t="str">
        <x:v>• specs/sains/nectar-ai-test-cases-by-module.md:252 [markdown-case-table]</x:v>
      </x:c>
      <x:c r="W100" s="37" t="str"/>
      <x:c r="X100" s="37" t="str"/>
      <x:c r="Y100" s="37" t="str">
        <x:v>Retained canonical repository record</x:v>
      </x:c>
      <x:c r="Z100" s="37" t="str"/>
    </x:row>
    <x:row r="101" ht="26.399999618530273" hidden="0" customHeight="1">
      <x:c r="A101" s="37" t="str">
        <x:v>REPO::EMPTY-001</x:v>
      </x:c>
      <x:c r="B101" s="37" t="str">
        <x:v>Repository specifications</x:v>
      </x:c>
      <x:c r="C101" s="37" t="str">
        <x:v>EMPTY-001</x:v>
      </x:c>
      <x:c r="D101" s="37" t="str">
        <x:v>atomic</x:v>
      </x:c>
      <x:c r="E101" s="37" t="str">
        <x:v>Module 19 - Initial Empty State and Action Gating</x:v>
      </x:c>
      <x:c r="F101" s="37" t="str"/>
      <x:c r="G101" s="37" t="str">
        <x:v>Initial summary empty state</x:v>
      </x:c>
      <x:c r="H101" s="37" t="str">
        <x:v>P0</x:v>
      </x:c>
      <x:c r="I101" s="37" t="str">
        <x:v>e2e-candidate</x:v>
      </x:c>
      <x:c r="J101" s="37" t="str"/>
      <x:c r="K101" s="37" t="str">
        <x:v>automatable</x:v>
      </x:c>
      <x:c r="L101" s="37" t="str">
        <x:v>Automatable with the currently recorded baseline prerequisites.</x:v>
      </x:c>
      <x:c r="M101" s="37" t="str">
        <x:v>Ready</x:v>
      </x:c>
      <x:c r="N101" s="37" t="str">
        <x:v>not-implemented</x:v>
      </x:c>
      <x:c r="O101" s="37" t="str"/>
      <x:c r="P101" s="37" t="str">
        <x:v>• Open new Nectar conversation</x:v>
      </x:c>
      <x:c r="Q101" s="37" t="str"/>
      <x:c r="R101" s="37" t="str"/>
      <x:c r="S101" s="37" t="str">
        <x:v>Inspect summary panel</x:v>
      </x:c>
      <x:c r="T101" s="37" t="str">
        <x:v>• Plan name is `--`; required fields show `To be defined`; media table is empty.</x:v>
      </x:c>
      <x:c r="U101" s="37" t="str"/>
      <x:c r="V101" s="37" t="str">
        <x:v>• specs/sains/nectar-ai-test-cases-by-module.md:335 [markdown-case-table]</x:v>
      </x:c>
      <x:c r="W101" s="37" t="str"/>
      <x:c r="X101" s="37" t="str"/>
      <x:c r="Y101" s="37" t="str">
        <x:v>Retained canonical repository record</x:v>
      </x:c>
      <x:c r="Z101" s="37" t="str"/>
    </x:row>
    <x:row r="102" ht="66" hidden="0" customHeight="1">
      <x:c r="A102" s="37" t="str">
        <x:v>REPO::EMPTY-002</x:v>
      </x:c>
      <x:c r="B102" s="37" t="str">
        <x:v>Repository specifications</x:v>
      </x:c>
      <x:c r="C102" s="37" t="str">
        <x:v>EMPTY-002</x:v>
      </x:c>
      <x:c r="D102" s="37" t="str">
        <x:v>atomic</x:v>
      </x:c>
      <x:c r="E102" s="37" t="str">
        <x:v>Module 19 - Initial Empty State and Action Gating</x:v>
      </x:c>
      <x:c r="F102" s="37" t="str"/>
      <x:c r="G102" s="37" t="str">
        <x:v>Initial action buttons disabled</x:v>
      </x:c>
      <x:c r="H102" s="37" t="str">
        <x:v>P0</x:v>
      </x:c>
      <x:c r="I102" s="37" t="str">
        <x:v>e2e-candidate</x:v>
      </x:c>
      <x:c r="J102" s="37" t="str"/>
      <x:c r="K102" s="37" t="str">
        <x:v>manual-release-or-integration</x:v>
      </x:c>
      <x:c r="L102" s="37" t="str">
        <x:v>Requires manual release evidence or an external integration check that is not currently automatable.</x:v>
      </x:c>
      <x:c r="M102" s="37" t="str">
        <x:v>Manual</x:v>
      </x:c>
      <x:c r="N102" s="37" t="str">
        <x:v>not-implemented</x:v>
      </x:c>
      <x:c r="O102" s="37" t="str"/>
      <x:c r="P102" s="37" t="str">
        <x:v>• Open new Nectar conversation</x:v>
      </x:c>
      <x:c r="Q102" s="37" t="str">
        <x:v>• [DISPOSABLE_SESSION]
• [EXTERNAL_READBACK]
• [MUTATION_APPROVAL]
• [PLAN_LIFECYCLE]
• [VERIFIED_CLEANUP]</x:v>
      </x:c>
      <x:c r="R102" s="37" t="str"/>
      <x:c r="S102" s="37" t="str">
        <x:v>Inspect `Edit plan in Pollen`, `Download`, `Proceed to Booking`</x:v>
      </x:c>
      <x:c r="T102" s="37" t="str">
        <x:v>• Actions are disabled/inactive until a valid saved or bookable plan exists.</x:v>
      </x:c>
      <x:c r="U102" s="37" t="str"/>
      <x:c r="V102" s="37" t="str">
        <x:v>• specs/sains/nectar-ai-test-cases-by-module.md:336 [markdown-case-table]</x:v>
      </x:c>
      <x:c r="W102" s="37" t="str"/>
      <x:c r="X102" s="37" t="str"/>
      <x:c r="Y102" s="37" t="str">
        <x:v>Retained canonical repository record</x:v>
      </x:c>
      <x:c r="Z102" s="37" t="str"/>
    </x:row>
    <x:row r="103" ht="52.79999923706055" hidden="0" customHeight="1">
      <x:c r="A103" s="37" t="str">
        <x:v>REPO::EMPTY-003</x:v>
      </x:c>
      <x:c r="B103" s="37" t="str">
        <x:v>Repository specifications</x:v>
      </x:c>
      <x:c r="C103" s="37" t="str">
        <x:v>EMPTY-003</x:v>
      </x:c>
      <x:c r="D103" s="37" t="str">
        <x:v>atomic</x:v>
      </x:c>
      <x:c r="E103" s="37" t="str">
        <x:v>Module 19 - Initial Empty State and Action Gating</x:v>
      </x:c>
      <x:c r="F103" s="37" t="str"/>
      <x:c r="G103" s="37" t="str">
        <x:v>Proceed to Booking disabled before save</x:v>
      </x:c>
      <x:c r="H103" s="37" t="str">
        <x:v>P0</x:v>
      </x:c>
      <x:c r="I103" s="37" t="str">
        <x:v>e2e-candidate</x:v>
      </x:c>
      <x:c r="J103" s="37" t="str"/>
      <x:c r="K103" s="37" t="str">
        <x:v>blocked-test-data</x:v>
      </x:c>
      <x:c r="L103" s="37" t="str">
        <x:v>Automatable after controlled test data or fixtures are provided.</x:v>
      </x:c>
      <x:c r="M103" s="37" t="str">
        <x:v>Conditional</x:v>
      </x:c>
      <x:c r="N103" s="37" t="str">
        <x:v>not-implemented</x:v>
      </x:c>
      <x:c r="O103" s="37" t="str"/>
      <x:c r="P103" s="37" t="str">
        <x:v>• Partial or unsaved plan exists</x:v>
      </x:c>
      <x:c r="Q103" s="37" t="str">
        <x:v>• [DISPOSABLE_SESSION]
• [MUTATION_APPROVAL]
• [PLAN_LIFECYCLE]
• [VERIFIED_CLEANUP]</x:v>
      </x:c>
      <x:c r="R103" s="37" t="str"/>
      <x:c r="S103" s="37" t="str">
        <x:v>Inspect/click `Proceed to Booking`</x:v>
      </x:c>
      <x:c r="T103" s="37" t="str">
        <x:v>• Booking cannot start before required data and save/booking eligibility are complete.</x:v>
      </x:c>
      <x:c r="U103" s="37" t="str"/>
      <x:c r="V103" s="37" t="str">
        <x:v>• specs/sains/nectar-ai-test-cases-by-module.md:337 [markdown-case-table]</x:v>
      </x:c>
      <x:c r="W103" s="37" t="str"/>
      <x:c r="X103" s="37" t="str"/>
      <x:c r="Y103" s="37" t="str">
        <x:v>Retained canonical repository record</x:v>
      </x:c>
      <x:c r="Z103" s="37" t="str"/>
    </x:row>
    <x:row r="104" ht="52.79999923706055" hidden="0" customHeight="1">
      <x:c r="A104" s="37" t="str">
        <x:v>REPO::EMPTY-004</x:v>
      </x:c>
      <x:c r="B104" s="37" t="str">
        <x:v>Repository specifications</x:v>
      </x:c>
      <x:c r="C104" s="37" t="str">
        <x:v>EMPTY-004</x:v>
      </x:c>
      <x:c r="D104" s="37" t="str">
        <x:v>atomic</x:v>
      </x:c>
      <x:c r="E104" s="37" t="str">
        <x:v>Module 19 - Initial Empty State and Action Gating</x:v>
      </x:c>
      <x:c r="F104" s="37" t="str"/>
      <x:c r="G104" s="37" t="str">
        <x:v>Edit in Pollen disabled before save</x:v>
      </x:c>
      <x:c r="H104" s="37" t="str">
        <x:v>P1</x:v>
      </x:c>
      <x:c r="I104" s="37" t="str">
        <x:v>e2e-candidate</x:v>
      </x:c>
      <x:c r="J104" s="37" t="str"/>
      <x:c r="K104" s="37" t="str">
        <x:v>blocked-test-data</x:v>
      </x:c>
      <x:c r="L104" s="37" t="str">
        <x:v>Automatable after controlled test data or fixtures are provided.</x:v>
      </x:c>
      <x:c r="M104" s="37" t="str">
        <x:v>Conditional</x:v>
      </x:c>
      <x:c r="N104" s="37" t="str">
        <x:v>not-implemented</x:v>
      </x:c>
      <x:c r="O104" s="37" t="str"/>
      <x:c r="P104" s="37" t="str">
        <x:v>• Unsaved plan exists</x:v>
      </x:c>
      <x:c r="Q104" s="37" t="str">
        <x:v>• [DISPOSABLE_SESSION]
• [MUTATION_APPROVAL]
• [PLAN_LIFECYCLE]
• [VERIFIED_CLEANUP]</x:v>
      </x:c>
      <x:c r="R104" s="37" t="str"/>
      <x:c r="S104" s="37" t="str">
        <x:v>Inspect/click `Edit plan in Pollen`</x:v>
      </x:c>
      <x:c r="T104" s="37" t="str">
        <x:v>• No navigation occurs, or user sees clear reason action is unavailable.</x:v>
      </x:c>
      <x:c r="U104" s="37" t="str"/>
      <x:c r="V104" s="37" t="str">
        <x:v>• specs/sains/nectar-ai-test-cases-by-module.md:338 [markdown-case-table]</x:v>
      </x:c>
      <x:c r="W104" s="37" t="str"/>
      <x:c r="X104" s="37" t="str"/>
      <x:c r="Y104" s="37" t="str">
        <x:v>Retained canonical repository record</x:v>
      </x:c>
      <x:c r="Z104" s="37" t="str"/>
    </x:row>
    <x:row r="105" ht="66" hidden="0" customHeight="1">
      <x:c r="A105" s="37" t="str">
        <x:v>REPO::EMPTY-005</x:v>
      </x:c>
      <x:c r="B105" s="37" t="str">
        <x:v>Repository specifications</x:v>
      </x:c>
      <x:c r="C105" s="37" t="str">
        <x:v>EMPTY-005</x:v>
      </x:c>
      <x:c r="D105" s="37" t="str">
        <x:v>atomic</x:v>
      </x:c>
      <x:c r="E105" s="37" t="str">
        <x:v>Module 19 - Initial Empty State and Action Gating</x:v>
      </x:c>
      <x:c r="F105" s="37" t="str"/>
      <x:c r="G105" s="37" t="str">
        <x:v>Download disabled before save</x:v>
      </x:c>
      <x:c r="H105" s="37" t="str">
        <x:v>P1</x:v>
      </x:c>
      <x:c r="I105" s="37" t="str">
        <x:v>e2e-candidate</x:v>
      </x:c>
      <x:c r="J105" s="37" t="str"/>
      <x:c r="K105" s="37" t="str">
        <x:v>manual-release-or-integration</x:v>
      </x:c>
      <x:c r="L105" s="37" t="str">
        <x:v>Requires manual release evidence or an external integration check that is not currently automatable.</x:v>
      </x:c>
      <x:c r="M105" s="37" t="str">
        <x:v>Manual</x:v>
      </x:c>
      <x:c r="N105" s="37" t="str">
        <x:v>not-implemented</x:v>
      </x:c>
      <x:c r="O105" s="37" t="str"/>
      <x:c r="P105" s="37" t="str">
        <x:v>• Unsaved plan exists</x:v>
      </x:c>
      <x:c r="Q105" s="37" t="str">
        <x:v>• [DISPOSABLE_SESSION]
• [EXTERNAL_READBACK]
• [MUTATION_APPROVAL]
• [PLAN_LIFECYCLE]
• [VERIFIED_CLEANUP]</x:v>
      </x:c>
      <x:c r="R105" s="37" t="str"/>
      <x:c r="S105" s="37" t="str">
        <x:v>Inspect/click `Download`</x:v>
      </x:c>
      <x:c r="T105" s="37" t="str">
        <x:v>• No empty/broken CSV is downloaded; user sees clear unavailable state if clicked.</x:v>
      </x:c>
      <x:c r="U105" s="37" t="str"/>
      <x:c r="V105" s="37" t="str">
        <x:v>• specs/sains/nectar-ai-test-cases-by-module.md:339 [markdown-case-table]</x:v>
      </x:c>
      <x:c r="W105" s="37" t="str"/>
      <x:c r="X105" s="37" t="str">
        <x:v>EXP-009</x:v>
      </x:c>
      <x:c r="Y105" s="37" t="str">
        <x:v>Retained canonical repository record</x:v>
      </x:c>
      <x:c r="Z105" s="37" t="str"/>
    </x:row>
    <x:row r="106" ht="26.399999618530273" hidden="0" customHeight="1">
      <x:c r="A106" s="37" t="str">
        <x:v>REPO::EMPTY-006</x:v>
      </x:c>
      <x:c r="B106" s="37" t="str">
        <x:v>Repository specifications</x:v>
      </x:c>
      <x:c r="C106" s="37" t="str">
        <x:v>EMPTY-006</x:v>
      </x:c>
      <x:c r="D106" s="37" t="str">
        <x:v>atomic</x:v>
      </x:c>
      <x:c r="E106" s="37" t="str">
        <x:v>Module 19 - Initial Empty State and Action Gating</x:v>
      </x:c>
      <x:c r="F106" s="37" t="str"/>
      <x:c r="G106" s="37" t="str">
        <x:v>Summary fields unlock progressively</x:v>
      </x:c>
      <x:c r="H106" s="37" t="str">
        <x:v>P1</x:v>
      </x:c>
      <x:c r="I106" s="37" t="str">
        <x:v>e2e-candidate</x:v>
      </x:c>
      <x:c r="J106" s="37" t="str"/>
      <x:c r="K106" s="37" t="str">
        <x:v>automatable</x:v>
      </x:c>
      <x:c r="L106" s="37" t="str">
        <x:v>Automatable with the currently recorded baseline prerequisites.</x:v>
      </x:c>
      <x:c r="M106" s="37" t="str">
        <x:v>Ready</x:v>
      </x:c>
      <x:c r="N106" s="37" t="str">
        <x:v>not-implemented</x:v>
      </x:c>
      <x:c r="O106" s="37" t="str"/>
      <x:c r="P106" s="37" t="str">
        <x:v>• Complete each required step</x:v>
      </x:c>
      <x:c r="Q106" s="37" t="str"/>
      <x:c r="R106" s="37" t="str"/>
      <x:c r="S106" s="37" t="str">
        <x:v>Observe summary after each step</x:v>
      </x:c>
      <x:c r="T106" s="37" t="str">
        <x:v>• Only completed fields change from `To be defined`; unrelated fields remain empty.</x:v>
      </x:c>
      <x:c r="U106" s="37" t="str"/>
      <x:c r="V106" s="37" t="str">
        <x:v>• specs/sains/nectar-ai-test-cases-by-module.md:340 [markdown-case-table]</x:v>
      </x:c>
      <x:c r="W106" s="37" t="str"/>
      <x:c r="X106" s="37" t="str"/>
      <x:c r="Y106" s="37" t="str">
        <x:v>Retained canonical repository record</x:v>
      </x:c>
      <x:c r="Z106" s="37" t="str"/>
    </x:row>
    <x:row r="107" ht="26.399999618530273" hidden="0" customHeight="1">
      <x:c r="A107" s="37" t="str">
        <x:v>REPO::EMPTY-007</x:v>
      </x:c>
      <x:c r="B107" s="37" t="str">
        <x:v>Repository specifications</x:v>
      </x:c>
      <x:c r="C107" s="37" t="str">
        <x:v>EMPTY-007</x:v>
      </x:c>
      <x:c r="D107" s="37" t="str">
        <x:v>atomic</x:v>
      </x:c>
      <x:c r="E107" s="37" t="str">
        <x:v>Module 19 - Initial Empty State and Action Gating</x:v>
      </x:c>
      <x:c r="F107" s="37" t="str"/>
      <x:c r="G107" s="37" t="str">
        <x:v>Media table placeholder with no channels</x:v>
      </x:c>
      <x:c r="H107" s="37" t="str">
        <x:v>P1</x:v>
      </x:c>
      <x:c r="I107" s="37" t="str">
        <x:v>e2e-candidate</x:v>
      </x:c>
      <x:c r="J107" s="37" t="str"/>
      <x:c r="K107" s="37" t="str">
        <x:v>automatable</x:v>
      </x:c>
      <x:c r="L107" s="37" t="str">
        <x:v>Automatable with the currently recorded baseline prerequisites.</x:v>
      </x:c>
      <x:c r="M107" s="37" t="str">
        <x:v>Ready</x:v>
      </x:c>
      <x:c r="N107" s="37" t="str">
        <x:v>not-implemented</x:v>
      </x:c>
      <x:c r="O107" s="37" t="str"/>
      <x:c r="P107" s="37" t="str">
        <x:v>• Complete SKUs but no channels</x:v>
      </x:c>
      <x:c r="Q107" s="37" t="str"/>
      <x:c r="R107" s="37" t="str"/>
      <x:c r="S107" s="37" t="str">
        <x:v>Inspect media section</x:v>
      </x:c>
      <x:c r="T107" s="37" t="str">
        <x:v>• Media table remains empty and total budget stays `£--` or equivalent empty value.</x:v>
      </x:c>
      <x:c r="U107" s="37" t="str"/>
      <x:c r="V107" s="37" t="str">
        <x:v>• specs/sains/nectar-ai-test-cases-by-module.md:341 [markdown-case-table]</x:v>
      </x:c>
      <x:c r="W107" s="37" t="str"/>
      <x:c r="X107" s="37" t="str"/>
      <x:c r="Y107" s="37" t="str">
        <x:v>Retained canonical repository record</x:v>
      </x:c>
      <x:c r="Z107" s="37" t="str"/>
    </x:row>
    <x:row r="108" ht="26.399999618530273" hidden="0" customHeight="1">
      <x:c r="A108" s="37" t="str">
        <x:v>REPO::EMPTY-008</x:v>
      </x:c>
      <x:c r="B108" s="37" t="str">
        <x:v>Repository specifications</x:v>
      </x:c>
      <x:c r="C108" s="37" t="str">
        <x:v>EMPTY-008</x:v>
      </x:c>
      <x:c r="D108" s="37" t="str">
        <x:v>atomic</x:v>
      </x:c>
      <x:c r="E108" s="37" t="str">
        <x:v>Module 19 - Initial Empty State and Action Gating</x:v>
      </x:c>
      <x:c r="F108" s="37" t="str"/>
      <x:c r="G108" s="37" t="str">
        <x:v>Plan name empty until enough data exists</x:v>
      </x:c>
      <x:c r="H108" s="37" t="str">
        <x:v>P1</x:v>
      </x:c>
      <x:c r="I108" s="37" t="str">
        <x:v>e2e-candidate</x:v>
      </x:c>
      <x:c r="J108" s="37" t="str"/>
      <x:c r="K108" s="37" t="str">
        <x:v>automatable</x:v>
      </x:c>
      <x:c r="L108" s="37" t="str">
        <x:v>Automatable with the currently recorded baseline prerequisites.</x:v>
      </x:c>
      <x:c r="M108" s="37" t="str">
        <x:v>Ready</x:v>
      </x:c>
      <x:c r="N108" s="37" t="str">
        <x:v>not-implemented</x:v>
      </x:c>
      <x:c r="O108" s="37" t="str"/>
      <x:c r="P108" s="37" t="str">
        <x:v>• Start flow and fill early fields</x:v>
      </x:c>
      <x:c r="Q108" s="37" t="str"/>
      <x:c r="R108" s="37" t="str"/>
      <x:c r="S108" s="37" t="str">
        <x:v>Observe `Plan name`</x:v>
      </x:c>
      <x:c r="T108" s="37" t="str">
        <x:v>• Plan name remains placeholder until required naming inputs are known.</x:v>
      </x:c>
      <x:c r="U108" s="37" t="str"/>
      <x:c r="V108" s="37" t="str">
        <x:v>• specs/sains/nectar-ai-test-cases-by-module.md:342 [markdown-case-table]</x:v>
      </x:c>
      <x:c r="W108" s="37" t="str"/>
      <x:c r="X108" s="37" t="str"/>
      <x:c r="Y108" s="37" t="str">
        <x:v>Retained canonical repository record</x:v>
      </x:c>
      <x:c r="Z108" s="37" t="str"/>
    </x:row>
    <x:row r="109" ht="26.399999618530273" hidden="0" customHeight="1">
      <x:c r="A109" s="37" t="str">
        <x:v>REPO::EMPTY-009</x:v>
      </x:c>
      <x:c r="B109" s="37" t="str">
        <x:v>Repository specifications</x:v>
      </x:c>
      <x:c r="C109" s="37" t="str">
        <x:v>EMPTY-009</x:v>
      </x:c>
      <x:c r="D109" s="37" t="str">
        <x:v>atomic</x:v>
      </x:c>
      <x:c r="E109" s="37" t="str">
        <x:v>Module 19 - Initial Empty State and Action Gating</x:v>
      </x:c>
      <x:c r="F109" s="37" t="str"/>
      <x:c r="G109" s="37" t="str">
        <x:v>Empty state visual consistency</x:v>
      </x:c>
      <x:c r="H109" s="37" t="str">
        <x:v>P2</x:v>
      </x:c>
      <x:c r="I109" s="37" t="str">
        <x:v>e2e-candidate</x:v>
      </x:c>
      <x:c r="J109" s="37" t="str"/>
      <x:c r="K109" s="37" t="str">
        <x:v>automatable</x:v>
      </x:c>
      <x:c r="L109" s="37" t="str">
        <x:v>Automatable with the currently recorded baseline prerequisites.</x:v>
      </x:c>
      <x:c r="M109" s="37" t="str">
        <x:v>Ready</x:v>
      </x:c>
      <x:c r="N109" s="37" t="str">
        <x:v>not-implemented</x:v>
      </x:c>
      <x:c r="O109" s="37" t="str"/>
      <x:c r="P109" s="37" t="str">
        <x:v>• Resize browser or use narrow viewport</x:v>
      </x:c>
      <x:c r="Q109" s="37" t="str"/>
      <x:c r="R109" s="37" t="str"/>
      <x:c r="S109" s="37" t="str">
        <x:v>Inspect empty summary and action bar</x:v>
      </x:c>
      <x:c r="T109" s="37" t="str">
        <x:v>• Empty-state labels do not overlap or truncate critical values.</x:v>
      </x:c>
      <x:c r="U109" s="37" t="str"/>
      <x:c r="V109" s="37" t="str">
        <x:v>• specs/sains/nectar-ai-test-cases-by-module.md:343 [markdown-case-table]</x:v>
      </x:c>
      <x:c r="W109" s="37" t="str"/>
      <x:c r="X109" s="37" t="str"/>
      <x:c r="Y109" s="37" t="str">
        <x:v>Retained canonical repository record</x:v>
      </x:c>
      <x:c r="Z109" s="37" t="str"/>
    </x:row>
    <x:row r="110" ht="39.599998474121094" hidden="0" customHeight="1">
      <x:c r="A110" s="37" t="str">
        <x:v>REPO::ENTRY-001</x:v>
      </x:c>
      <x:c r="B110" s="37" t="str">
        <x:v>Repository specifications</x:v>
      </x:c>
      <x:c r="C110" s="37" t="str">
        <x:v>ENTRY-001</x:v>
      </x:c>
      <x:c r="D110" s="37" t="str">
        <x:v>atomic</x:v>
      </x:c>
      <x:c r="E110" s="37" t="str">
        <x:v>Module 2 - Nectar AI Entry and Guided Flow</x:v>
      </x:c>
      <x:c r="F110" s="37" t="str"/>
      <x:c r="G110" s="37" t="str">
        <x:v>Start guided flow from starter card</x:v>
      </x:c>
      <x:c r="H110" s="37" t="str">
        <x:v>P0</x:v>
      </x:c>
      <x:c r="I110" s="37" t="str">
        <x:v>e2e-candidate</x:v>
      </x:c>
      <x:c r="J110" s="37" t="str"/>
      <x:c r="K110" s="37" t="str">
        <x:v>automatable-execution-blocked</x:v>
      </x:c>
      <x:c r="L110" s="37" t="str">
        <x:v>Automatable after the listed execution prerequisites are provided.</x:v>
      </x:c>
      <x:c r="M110" s="37" t="str">
        <x:v>Conditional</x:v>
      </x:c>
      <x:c r="N110" s="37" t="str">
        <x:v>not-implemented</x:v>
      </x:c>
      <x:c r="O110" s="37" t="str"/>
      <x:c r="P110" s="37" t="str">
        <x:v>• Authenticated user on planning page</x:v>
      </x:c>
      <x:c r="Q110" s="37" t="str">
        <x:v>• [DISPOSABLE_SESSION]
• [MUTATION_APPROVAL]
• [VERIFIED_CLEANUP]</x:v>
      </x:c>
      <x:c r="R110" s="37" t="str"/>
      <x:c r="S110" s="37" t="str">
        <x:v>Click `create plan in minutes...` or equivalent starter card</x:v>
      </x:c>
      <x:c r="T110" s="37" t="str">
        <x:v>• Nectar AI starts guided creation flow.</x:v>
      </x:c>
      <x:c r="U110" s="37" t="str"/>
      <x:c r="V110" s="37" t="str">
        <x:v>• specs/sains/nectar-ai-test-cases-by-module.md:75 [markdown-case-table]</x:v>
      </x:c>
      <x:c r="W110" s="37" t="str"/>
      <x:c r="X110" s="37" t="str"/>
      <x:c r="Y110" s="37" t="str">
        <x:v>Retained canonical repository record</x:v>
      </x:c>
      <x:c r="Z110" s="37" t="str"/>
    </x:row>
    <x:row r="111" ht="39.599998474121094" hidden="0" customHeight="1">
      <x:c r="A111" s="37" t="str">
        <x:v>REPO::ENTRY-002</x:v>
      </x:c>
      <x:c r="B111" s="37" t="str">
        <x:v>Repository specifications</x:v>
      </x:c>
      <x:c r="C111" s="37" t="str">
        <x:v>ENTRY-002</x:v>
      </x:c>
      <x:c r="D111" s="37" t="str">
        <x:v>atomic</x:v>
      </x:c>
      <x:c r="E111" s="37" t="str">
        <x:v>Module 2 - Nectar AI Entry and Guided Flow</x:v>
      </x:c>
      <x:c r="F111" s="37" t="str"/>
      <x:c r="G111" s="37" t="str">
        <x:v>Start guided flow from chat prompt</x:v>
      </x:c>
      <x:c r="H111" s="37" t="str">
        <x:v>P0</x:v>
      </x:c>
      <x:c r="I111" s="37" t="str">
        <x:v>e2e-candidate</x:v>
      </x:c>
      <x:c r="J111" s="37" t="str"/>
      <x:c r="K111" s="37" t="str">
        <x:v>automatable-execution-blocked</x:v>
      </x:c>
      <x:c r="L111" s="37" t="str">
        <x:v>Automatable after the listed execution prerequisites are provided.</x:v>
      </x:c>
      <x:c r="M111" s="37" t="str">
        <x:v>Conditional</x:v>
      </x:c>
      <x:c r="N111" s="37" t="str">
        <x:v>not-implemented</x:v>
      </x:c>
      <x:c r="O111" s="37" t="str"/>
      <x:c r="P111" s="37" t="str">
        <x:v>• Authenticated user on planning page</x:v>
      </x:c>
      <x:c r="Q111" s="37" t="str">
        <x:v>• [DISPOSABLE_SESSION]
• [MUTATION_APPROVAL]
• [VERIFIED_CLEANUP]</x:v>
      </x:c>
      <x:c r="R111" s="37" t="str"/>
      <x:c r="S111" s="37" t="str">
        <x:v>Type `Help me build a plan based on my objective and budget`</x:v>
      </x:c>
      <x:c r="T111" s="37" t="str">
        <x:v>• Nectar AI starts the same guided flow as the starter card.</x:v>
      </x:c>
      <x:c r="U111" s="37" t="str"/>
      <x:c r="V111" s="37" t="str">
        <x:v>• specs/sains/nectar-ai-test-cases-by-module.md:76 [markdown-case-table]</x:v>
      </x:c>
      <x:c r="W111" s="37" t="str"/>
      <x:c r="X111" s="37" t="str"/>
      <x:c r="Y111" s="37" t="str">
        <x:v>Retained canonical repository record</x:v>
      </x:c>
      <x:c r="Z111" s="37" t="str"/>
    </x:row>
    <x:row r="112" ht="39.599998474121094" hidden="0" customHeight="1">
      <x:c r="A112" s="37" t="str">
        <x:v>REPO::ENTRY-003</x:v>
      </x:c>
      <x:c r="B112" s="37" t="str">
        <x:v>Repository specifications</x:v>
      </x:c>
      <x:c r="C112" s="37" t="str">
        <x:v>ENTRY-003</x:v>
      </x:c>
      <x:c r="D112" s="37" t="str">
        <x:v>atomic</x:v>
      </x:c>
      <x:c r="E112" s="37" t="str">
        <x:v>Module 2 - Nectar AI Entry and Guided Flow</x:v>
      </x:c>
      <x:c r="F112" s="37" t="str"/>
      <x:c r="G112" s="37" t="str">
        <x:v>Starter card accessible selector</x:v>
      </x:c>
      <x:c r="H112" s="37" t="str">
        <x:v>P1</x:v>
      </x:c>
      <x:c r="I112" s="37" t="str">
        <x:v>e2e-candidate</x:v>
      </x:c>
      <x:c r="J112" s="37" t="str"/>
      <x:c r="K112" s="37" t="str">
        <x:v>automatable-execution-blocked</x:v>
      </x:c>
      <x:c r="L112" s="37" t="str">
        <x:v>Automatable after the listed execution prerequisites are provided.</x:v>
      </x:c>
      <x:c r="M112" s="37" t="str">
        <x:v>Conditional</x:v>
      </x:c>
      <x:c r="N112" s="37" t="str">
        <x:v>not-implemented</x:v>
      </x:c>
      <x:c r="O112" s="37" t="str"/>
      <x:c r="P112" s="37" t="str">
        <x:v>• Test automation can inspect DOM/AX tree</x:v>
      </x:c>
      <x:c r="Q112" s="37" t="str">
        <x:v>• [DISPOSABLE_SESSION]
• [MUTATION_APPROVAL]
• [VERIFIED_CLEANUP]</x:v>
      </x:c>
      <x:c r="R112" s="37" t="str"/>
      <x:c r="S112" s="37" t="str">
        <x:v>Locate and click starter action by accessible name/stable selector</x:v>
      </x:c>
      <x:c r="T112" s="37" t="str">
        <x:v>• Action works without fragile coordinate click.</x:v>
      </x:c>
      <x:c r="U112" s="37" t="str"/>
      <x:c r="V112" s="37" t="str">
        <x:v>• specs/sains/nectar-ai-test-cases-by-module.md:77 [markdown-case-table]</x:v>
      </x:c>
      <x:c r="W112" s="37" t="str"/>
      <x:c r="X112" s="37" t="str"/>
      <x:c r="Y112" s="37" t="str">
        <x:v>Retained canonical repository record</x:v>
      </x:c>
      <x:c r="Z112" s="37" t="str"/>
    </x:row>
    <x:row r="113" ht="39.599998474121094" hidden="0" customHeight="1">
      <x:c r="A113" s="37" t="str">
        <x:v>REPO::ENTRY-004</x:v>
      </x:c>
      <x:c r="B113" s="37" t="str">
        <x:v>Repository specifications</x:v>
      </x:c>
      <x:c r="C113" s="37" t="str">
        <x:v>ENTRY-004</x:v>
      </x:c>
      <x:c r="D113" s="37" t="str">
        <x:v>atomic</x:v>
      </x:c>
      <x:c r="E113" s="37" t="str">
        <x:v>Module 2 - Nectar AI Entry and Guided Flow</x:v>
      </x:c>
      <x:c r="F113" s="37" t="str"/>
      <x:c r="G113" s="37" t="str">
        <x:v>Empty prompt handling</x:v>
      </x:c>
      <x:c r="H113" s="37" t="str">
        <x:v>P1</x:v>
      </x:c>
      <x:c r="I113" s="37" t="str">
        <x:v>e2e-candidate</x:v>
      </x:c>
      <x:c r="J113" s="37" t="str"/>
      <x:c r="K113" s="37" t="str">
        <x:v>automatable-execution-blocked</x:v>
      </x:c>
      <x:c r="L113" s="37" t="str">
        <x:v>Automatable after the listed execution prerequisites are provided.</x:v>
      </x:c>
      <x:c r="M113" s="37" t="str">
        <x:v>Conditional</x:v>
      </x:c>
      <x:c r="N113" s="37" t="str">
        <x:v>not-implemented</x:v>
      </x:c>
      <x:c r="O113" s="37" t="str"/>
      <x:c r="P113" s="37" t="str">
        <x:v>• Chat input is visible</x:v>
      </x:c>
      <x:c r="Q113" s="37" t="str">
        <x:v>• [DISPOSABLE_SESSION]
• [MUTATION_APPROVAL]
• [VERIFIED_CLEANUP]</x:v>
      </x:c>
      <x:c r="R113" s="37" t="str"/>
      <x:c r="S113" s="37" t="str">
        <x:v>Submit empty message or whitespace</x:v>
      </x:c>
      <x:c r="T113" s="37" t="str">
        <x:v>• Message is not sent, or user receives validation; no broken assistant state.</x:v>
      </x:c>
      <x:c r="U113" s="37" t="str"/>
      <x:c r="V113" s="37" t="str">
        <x:v>• specs/sains/nectar-ai-test-cases-by-module.md:78 [markdown-case-table]</x:v>
      </x:c>
      <x:c r="W113" s="37" t="str"/>
      <x:c r="X113" s="37" t="str"/>
      <x:c r="Y113" s="37" t="str">
        <x:v>Retained canonical repository record</x:v>
      </x:c>
      <x:c r="Z113" s="37" t="str"/>
    </x:row>
    <x:row r="114" ht="39.599998474121094" hidden="0" customHeight="1">
      <x:c r="A114" s="37" t="str">
        <x:v>REPO::ENTRY-005</x:v>
      </x:c>
      <x:c r="B114" s="37" t="str">
        <x:v>Repository specifications</x:v>
      </x:c>
      <x:c r="C114" s="37" t="str">
        <x:v>ENTRY-005</x:v>
      </x:c>
      <x:c r="D114" s="37" t="str">
        <x:v>atomic</x:v>
      </x:c>
      <x:c r="E114" s="37" t="str">
        <x:v>Module 2 - Nectar AI Entry and Guided Flow</x:v>
      </x:c>
      <x:c r="F114" s="37" t="str"/>
      <x:c r="G114" s="37" t="str">
        <x:v>Unsupported prompt handling</x:v>
      </x:c>
      <x:c r="H114" s="37" t="str">
        <x:v>P1</x:v>
      </x:c>
      <x:c r="I114" s="37" t="str">
        <x:v>e2e-candidate</x:v>
      </x:c>
      <x:c r="J114" s="37" t="str"/>
      <x:c r="K114" s="37" t="str">
        <x:v>automatable-execution-blocked</x:v>
      </x:c>
      <x:c r="L114" s="37" t="str">
        <x:v>Automatable after the listed execution prerequisites are provided.</x:v>
      </x:c>
      <x:c r="M114" s="37" t="str">
        <x:v>Conditional</x:v>
      </x:c>
      <x:c r="N114" s="37" t="str">
        <x:v>not-implemented</x:v>
      </x:c>
      <x:c r="O114" s="37" t="str"/>
      <x:c r="P114" s="37" t="str">
        <x:v>• Chat input is visible</x:v>
      </x:c>
      <x:c r="Q114" s="37" t="str">
        <x:v>• [DISPOSABLE_SESSION]
• [MUTATION_APPROVAL]
• [VERIFIED_CLEANUP]</x:v>
      </x:c>
      <x:c r="R114" s="37" t="str"/>
      <x:c r="S114" s="37" t="str">
        <x:v>Enter unrelated prompt, e.g. `write a poem`</x:v>
      </x:c>
      <x:c r="T114" s="37" t="str">
        <x:v>• Nectar AI gives a clear planning-related correction or asks for relevant campaign details.</x:v>
      </x:c>
      <x:c r="U114" s="37" t="str"/>
      <x:c r="V114" s="37" t="str">
        <x:v>• specs/sains/nectar-ai-test-cases-by-module.md:79 [markdown-case-table]</x:v>
      </x:c>
      <x:c r="W114" s="37" t="str"/>
      <x:c r="X114" s="37" t="str"/>
      <x:c r="Y114" s="37" t="str">
        <x:v>Retained canonical repository record</x:v>
      </x:c>
      <x:c r="Z114" s="37" t="str"/>
    </x:row>
    <x:row r="115" ht="39.599998474121094" hidden="0" customHeight="1">
      <x:c r="A115" s="37" t="str">
        <x:v>REPO::ENTRY-006</x:v>
      </x:c>
      <x:c r="B115" s="37" t="str">
        <x:v>Repository specifications</x:v>
      </x:c>
      <x:c r="C115" s="37" t="str">
        <x:v>ENTRY-006</x:v>
      </x:c>
      <x:c r="D115" s="37" t="str">
        <x:v>atomic</x:v>
      </x:c>
      <x:c r="E115" s="37" t="str">
        <x:v>Module 2 - Nectar AI Entry and Guided Flow</x:v>
      </x:c>
      <x:c r="F115" s="37" t="str"/>
      <x:c r="G115" s="37" t="str">
        <x:v>Missing data follow-up</x:v>
      </x:c>
      <x:c r="H115" s="37" t="str">
        <x:v>P1</x:v>
      </x:c>
      <x:c r="I115" s="37" t="str">
        <x:v>e2e-candidate</x:v>
      </x:c>
      <x:c r="J115" s="37" t="str"/>
      <x:c r="K115" s="37" t="str">
        <x:v>automatable-execution-blocked</x:v>
      </x:c>
      <x:c r="L115" s="37" t="str">
        <x:v>Automatable after the listed execution prerequisites are provided.</x:v>
      </x:c>
      <x:c r="M115" s="37" t="str">
        <x:v>Conditional</x:v>
      </x:c>
      <x:c r="N115" s="37" t="str">
        <x:v>not-implemented</x:v>
      </x:c>
      <x:c r="O115" s="37" t="str"/>
      <x:c r="P115" s="37" t="str">
        <x:v>• Flow started</x:v>
      </x:c>
      <x:c r="Q115" s="37" t="str">
        <x:v>• [DISPOSABLE_SESSION]
• [MUTATION_APPROVAL]
• [VERIFIED_CLEANUP]</x:v>
      </x:c>
      <x:c r="R115" s="37" t="str"/>
      <x:c r="S115" s="37" t="str">
        <x:v>Provide partial brief without channel/budget/timeline</x:v>
      </x:c>
      <x:c r="T115" s="37" t="str">
        <x:v>• AI asks only for missing required data.</x:v>
      </x:c>
      <x:c r="U115" s="37" t="str"/>
      <x:c r="V115" s="37" t="str">
        <x:v>• specs/sains/nectar-ai-test-cases-by-module.md:80 [markdown-case-table]</x:v>
      </x:c>
      <x:c r="W115" s="37" t="str"/>
      <x:c r="X115" s="37" t="str"/>
      <x:c r="Y115" s="37" t="str">
        <x:v>Retained canonical repository record</x:v>
      </x:c>
      <x:c r="Z115" s="37" t="str"/>
    </x:row>
    <x:row r="116" ht="52.79999923706055" hidden="0" customHeight="1">
      <x:c r="A116" s="37" t="str">
        <x:v>REPO::ENTRY-007</x:v>
      </x:c>
      <x:c r="B116" s="37" t="str">
        <x:v>Repository specifications</x:v>
      </x:c>
      <x:c r="C116" s="37" t="str">
        <x:v>ENTRY-007</x:v>
      </x:c>
      <x:c r="D116" s="37" t="str">
        <x:v>atomic</x:v>
      </x:c>
      <x:c r="E116" s="37" t="str">
        <x:v>Module 2 - Nectar AI Entry and Guided Flow</x:v>
      </x:c>
      <x:c r="F116" s="37" t="str"/>
      <x:c r="G116" s="37" t="str">
        <x:v>Ambiguous data follow-up</x:v>
      </x:c>
      <x:c r="H116" s="37" t="str">
        <x:v>P1</x:v>
      </x:c>
      <x:c r="I116" s="37" t="str">
        <x:v>e2e-candidate</x:v>
      </x:c>
      <x:c r="J116" s="37" t="str"/>
      <x:c r="K116" s="37" t="str">
        <x:v>blocked-observability-or-contract</x:v>
      </x:c>
      <x:c r="L116" s="37" t="str">
        <x:v>Cannot be automated reliably until the required contract or observable oracle exists.</x:v>
      </x:c>
      <x:c r="M116" s="37" t="str">
        <x:v>Blocked</x:v>
      </x:c>
      <x:c r="N116" s="37" t="str">
        <x:v>not-implemented</x:v>
      </x:c>
      <x:c r="O116" s="37" t="str"/>
      <x:c r="P116" s="37" t="str">
        <x:v>• Flow started</x:v>
      </x:c>
      <x:c r="Q116" s="37" t="str">
        <x:v>• [DISPOSABLE_SESSION]
• [MUTATION_APPROVAL]
• [PARSER_ORACLE]
• [VERIFIED_CLEANUP]</x:v>
      </x:c>
      <x:c r="R116" s="37" t="str"/>
      <x:c r="S116" s="37" t="str">
        <x:v>Provide vague request, e.g. `I need some media for Knorr soon`</x:v>
      </x:c>
      <x:c r="T116" s="37" t="str">
        <x:v>• AI asks clarifying questions instead of guessing unsafe values.</x:v>
      </x:c>
      <x:c r="U116" s="37" t="str"/>
      <x:c r="V116" s="37" t="str">
        <x:v>• specs/sains/nectar-ai-test-cases-by-module.md:81 [markdown-case-table]</x:v>
      </x:c>
      <x:c r="W116" s="37" t="str"/>
      <x:c r="X116" s="37" t="str"/>
      <x:c r="Y116" s="37" t="str">
        <x:v>Retained canonical repository record</x:v>
      </x:c>
      <x:c r="Z116" s="37" t="str"/>
    </x:row>
    <x:row r="117" ht="26.399999618530273" hidden="0" customHeight="1">
      <x:c r="A117" s="37" t="str">
        <x:v>REPO::ENTRY-008</x:v>
      </x:c>
      <x:c r="B117" s="37" t="str">
        <x:v>Repository specifications</x:v>
      </x:c>
      <x:c r="C117" s="37" t="str">
        <x:v>ENTRY-008</x:v>
      </x:c>
      <x:c r="D117" s="37" t="str">
        <x:v>atomic</x:v>
      </x:c>
      <x:c r="E117" s="37" t="str">
        <x:v>Module 2 - Nectar AI Entry and Guided Flow</x:v>
      </x:c>
      <x:c r="F117" s="37" t="str"/>
      <x:c r="G117" s="37" t="str">
        <x:v>Long prompt handling</x:v>
      </x:c>
      <x:c r="H117" s="37" t="str">
        <x:v>P2</x:v>
      </x:c>
      <x:c r="I117" s="37" t="str">
        <x:v>e2e-candidate</x:v>
      </x:c>
      <x:c r="J117" s="37" t="str"/>
      <x:c r="K117" s="37" t="str">
        <x:v>blocked-observability-or-contract</x:v>
      </x:c>
      <x:c r="L117" s="37" t="str">
        <x:v>Cannot be automated reliably until the required contract or observable oracle exists.</x:v>
      </x:c>
      <x:c r="M117" s="37" t="str">
        <x:v>Blocked</x:v>
      </x:c>
      <x:c r="N117" s="37" t="str">
        <x:v>not-implemented</x:v>
      </x:c>
      <x:c r="O117" s="37" t="str"/>
      <x:c r="P117" s="37" t="str">
        <x:v>• Flow started</x:v>
      </x:c>
      <x:c r="Q117" s="37" t="str">
        <x:v>• [PARSER_ORACLE]</x:v>
      </x:c>
      <x:c r="R117" s="37" t="str"/>
      <x:c r="S117" s="37" t="str">
        <x:v>Paste a long multi-channel brief</x:v>
      </x:c>
      <x:c r="T117" s="37" t="str">
        <x:v>• App remains responsive; AI extracts supported data or asks for clarification.</x:v>
      </x:c>
      <x:c r="U117" s="37" t="str"/>
      <x:c r="V117" s="37" t="str">
        <x:v>• specs/sains/nectar-ai-test-cases-by-module.md:82 [markdown-case-table]</x:v>
      </x:c>
      <x:c r="W117" s="37" t="str"/>
      <x:c r="X117" s="37" t="str"/>
      <x:c r="Y117" s="37" t="str">
        <x:v>Retained canonical repository record</x:v>
      </x:c>
      <x:c r="Z117" s="37" t="str"/>
    </x:row>
    <x:row r="118" ht="52.79999923706055" hidden="0" customHeight="1">
      <x:c r="A118" s="37" t="str">
        <x:v>REPO::EXP-001</x:v>
      </x:c>
      <x:c r="B118" s="37" t="str">
        <x:v>Repository specifications</x:v>
      </x:c>
      <x:c r="C118" s="37" t="str">
        <x:v>EXP-001</x:v>
      </x:c>
      <x:c r="D118" s="37" t="str">
        <x:v>atomic</x:v>
      </x:c>
      <x:c r="E118" s="37" t="str">
        <x:v>Module 15 - Export / CSV / Pollen Handoff</x:v>
      </x:c>
      <x:c r="F118" s="37" t="str"/>
      <x:c r="G118" s="37" t="str">
        <x:v>Download CSV after save</x:v>
      </x:c>
      <x:c r="H118" s="37" t="str">
        <x:v>P0</x:v>
      </x:c>
      <x:c r="I118" s="37" t="str">
        <x:v>e2e-candidate</x:v>
      </x:c>
      <x:c r="J118" s="37" t="str"/>
      <x:c r="K118" s="37" t="str">
        <x:v>manual-release-or-integration</x:v>
      </x:c>
      <x:c r="L118" s="37" t="str">
        <x:v>Requires manual release evidence or an external integration check that is not currently automatable.</x:v>
      </x:c>
      <x:c r="M118" s="37" t="str">
        <x:v>Manual</x:v>
      </x:c>
      <x:c r="N118" s="37" t="str">
        <x:v>not-implemented</x:v>
      </x:c>
      <x:c r="O118" s="37" t="str"/>
      <x:c r="P118" s="37" t="str">
        <x:v>• Draft saved</x:v>
      </x:c>
      <x:c r="Q118" s="37" t="str">
        <x:v>• [DISPOSABLE_SESSION]
• [EXTERNAL_READBACK]
• [MUTATION_APPROVAL]
• [VERIFIED_CLEANUP]</x:v>
      </x:c>
      <x:c r="R118" s="37" t="str"/>
      <x:c r="S118" s="37" t="str">
        <x:v>Click download</x:v>
      </x:c>
      <x:c r="T118" s="37" t="str">
        <x:v>• CSV is downloaded successfully.</x:v>
      </x:c>
      <x:c r="U118" s="37" t="str"/>
      <x:c r="V118" s="37" t="str">
        <x:v>• specs/sains/nectar-ai-test-cases-by-module.md:272 [markdown-case-table]</x:v>
      </x:c>
      <x:c r="W118" s="37" t="str"/>
      <x:c r="X118" s="37" t="str"/>
      <x:c r="Y118" s="37" t="str">
        <x:v>Retained canonical repository record</x:v>
      </x:c>
      <x:c r="Z118" s="37" t="str"/>
    </x:row>
    <x:row r="119" ht="26.399999618530273" hidden="0" customHeight="1">
      <x:c r="A119" s="37" t="str">
        <x:v>REPO::EXP-002</x:v>
      </x:c>
      <x:c r="B119" s="37" t="str">
        <x:v>Repository specifications</x:v>
      </x:c>
      <x:c r="C119" s="37" t="str">
        <x:v>EXP-002</x:v>
      </x:c>
      <x:c r="D119" s="37" t="str">
        <x:v>atomic</x:v>
      </x:c>
      <x:c r="E119" s="37" t="str">
        <x:v>Module 15 - Export / CSV / Pollen Handoff</x:v>
      </x:c>
      <x:c r="F119" s="37" t="str"/>
      <x:c r="G119" s="37" t="str">
        <x:v>CSV contains core plan fields</x:v>
      </x:c>
      <x:c r="H119" s="37" t="str">
        <x:v>P0</x:v>
      </x:c>
      <x:c r="I119" s="37" t="str">
        <x:v>e2e-candidate</x:v>
      </x:c>
      <x:c r="J119" s="37" t="str"/>
      <x:c r="K119" s="37" t="str">
        <x:v>manual-release-or-integration</x:v>
      </x:c>
      <x:c r="L119" s="37" t="str">
        <x:v>Requires manual release evidence or an external integration check that is not currently automatable.</x:v>
      </x:c>
      <x:c r="M119" s="37" t="str">
        <x:v>Manual</x:v>
      </x:c>
      <x:c r="N119" s="37" t="str">
        <x:v>not-implemented</x:v>
      </x:c>
      <x:c r="O119" s="37" t="str"/>
      <x:c r="P119" s="37" t="str">
        <x:v>• CSV downloaded</x:v>
      </x:c>
      <x:c r="Q119" s="37" t="str">
        <x:v>• [EXTERNAL_READBACK]</x:v>
      </x:c>
      <x:c r="R119" s="37" t="str"/>
      <x:c r="S119" s="37" t="str">
        <x:v>Inspect CSV</x:v>
      </x:c>
      <x:c r="T119" s="37" t="str">
        <x:v>• Advertiser, brand, objective, dates, SKUs, media row are present.</x:v>
      </x:c>
      <x:c r="U119" s="37" t="str"/>
      <x:c r="V119" s="37" t="str">
        <x:v>• specs/sains/nectar-ai-test-cases-by-module.md:273 [markdown-case-table]</x:v>
      </x:c>
      <x:c r="W119" s="37" t="str"/>
      <x:c r="X119" s="37" t="str"/>
      <x:c r="Y119" s="37" t="str">
        <x:v>Retained canonical repository record</x:v>
      </x:c>
      <x:c r="Z119" s="37" t="str"/>
    </x:row>
    <x:row r="120" ht="26.399999618530273" hidden="0" customHeight="1">
      <x:c r="A120" s="37" t="str">
        <x:v>REPO::EXP-003</x:v>
      </x:c>
      <x:c r="B120" s="37" t="str">
        <x:v>Repository specifications</x:v>
      </x:c>
      <x:c r="C120" s="37" t="str">
        <x:v>EXP-003</x:v>
      </x:c>
      <x:c r="D120" s="37" t="str">
        <x:v>atomic</x:v>
      </x:c>
      <x:c r="E120" s="37" t="str">
        <x:v>Module 15 - Export / CSV / Pollen Handoff</x:v>
      </x:c>
      <x:c r="F120" s="37" t="str"/>
      <x:c r="G120" s="37" t="str">
        <x:v>CSV channel row matches summary</x:v>
      </x:c>
      <x:c r="H120" s="37" t="str">
        <x:v>P0</x:v>
      </x:c>
      <x:c r="I120" s="37" t="str">
        <x:v>e2e-candidate</x:v>
      </x:c>
      <x:c r="J120" s="37" t="str"/>
      <x:c r="K120" s="37" t="str">
        <x:v>manual-release-or-integration</x:v>
      </x:c>
      <x:c r="L120" s="37" t="str">
        <x:v>Requires manual release evidence or an external integration check that is not currently automatable.</x:v>
      </x:c>
      <x:c r="M120" s="37" t="str">
        <x:v>Manual</x:v>
      </x:c>
      <x:c r="N120" s="37" t="str">
        <x:v>not-implemented</x:v>
      </x:c>
      <x:c r="O120" s="37" t="str"/>
      <x:c r="P120" s="37" t="str">
        <x:v>• Channel added and saved</x:v>
      </x:c>
      <x:c r="Q120" s="37" t="str">
        <x:v>• [EXTERNAL_READBACK]</x:v>
      </x:c>
      <x:c r="R120" s="37" t="str"/>
      <x:c r="S120" s="37" t="str">
        <x:v>Compare summary to CSV</x:v>
      </x:c>
      <x:c r="T120" s="37" t="str">
        <x:v>• Channel group/name, dates, budget/cost match or known transformations are documented.</x:v>
      </x:c>
      <x:c r="U120" s="37" t="str"/>
      <x:c r="V120" s="37" t="str">
        <x:v>• specs/sains/nectar-ai-test-cases-by-module.md:274 [markdown-case-table]</x:v>
      </x:c>
      <x:c r="W120" s="37" t="str"/>
      <x:c r="X120" s="37" t="str"/>
      <x:c r="Y120" s="37" t="str">
        <x:v>Retained canonical repository record</x:v>
      </x:c>
      <x:c r="Z120" s="37" t="str"/>
    </x:row>
    <x:row r="121" ht="26.399999618530273" hidden="0" customHeight="1">
      <x:c r="A121" s="37" t="str">
        <x:v>REPO::EXP-004</x:v>
      </x:c>
      <x:c r="B121" s="37" t="str">
        <x:v>Repository specifications</x:v>
      </x:c>
      <x:c r="C121" s="37" t="str">
        <x:v>EXP-004</x:v>
      </x:c>
      <x:c r="D121" s="37" t="str">
        <x:v>atomic</x:v>
      </x:c>
      <x:c r="E121" s="37" t="str">
        <x:v>Module 15 - Export / CSV / Pollen Handoff</x:v>
      </x:c>
      <x:c r="F121" s="37" t="str"/>
      <x:c r="G121" s="37" t="str">
        <x:v>UI and CSV plan name contract</x:v>
      </x:c>
      <x:c r="H121" s="37" t="str">
        <x:v>P0</x:v>
      </x:c>
      <x:c r="I121" s="37" t="str">
        <x:v>e2e-candidate</x:v>
      </x:c>
      <x:c r="J121" s="37" t="str"/>
      <x:c r="K121" s="37" t="str">
        <x:v>manual-release-or-integration</x:v>
      </x:c>
      <x:c r="L121" s="37" t="str">
        <x:v>Requires manual release evidence or an external integration check that is not currently automatable.</x:v>
      </x:c>
      <x:c r="M121" s="37" t="str">
        <x:v>Manual</x:v>
      </x:c>
      <x:c r="N121" s="37" t="str">
        <x:v>not-implemented</x:v>
      </x:c>
      <x:c r="O121" s="37" t="str"/>
      <x:c r="P121" s="37" t="str">
        <x:v>• Draft saved and CSV downloaded</x:v>
      </x:c>
      <x:c r="Q121" s="37" t="str">
        <x:v>• [EXTERNAL_READBACK]</x:v>
      </x:c>
      <x:c r="R121" s="37" t="str"/>
      <x:c r="S121" s="37" t="str">
        <x:v>Compare plan names</x:v>
      </x:c>
      <x:c r="T121" s="37" t="str">
        <x:v>• Names are consistent with agreed contract; current known deviation should be triaged.</x:v>
      </x:c>
      <x:c r="U121" s="37" t="str"/>
      <x:c r="V121" s="37" t="str">
        <x:v>• specs/sains/nectar-ai-test-cases-by-module.md:275 [markdown-case-table]</x:v>
      </x:c>
      <x:c r="W121" s="37" t="str"/>
      <x:c r="X121" s="37" t="str"/>
      <x:c r="Y121" s="37" t="str">
        <x:v>Retained canonical repository record</x:v>
      </x:c>
      <x:c r="Z121" s="37" t="str"/>
    </x:row>
    <x:row r="122" ht="26.399999618530273" hidden="0" customHeight="1">
      <x:c r="A122" s="37" t="str">
        <x:v>REPO::EXP-005</x:v>
      </x:c>
      <x:c r="B122" s="37" t="str">
        <x:v>Repository specifications</x:v>
      </x:c>
      <x:c r="C122" s="37" t="str">
        <x:v>EXP-005</x:v>
      </x:c>
      <x:c r="D122" s="37" t="str">
        <x:v>atomic</x:v>
      </x:c>
      <x:c r="E122" s="37" t="str">
        <x:v>Module 15 - Export / CSV / Pollen Handoff</x:v>
      </x:c>
      <x:c r="F122" s="37" t="str"/>
      <x:c r="G122" s="37" t="str">
        <x:v>CSV handles special characters</x:v>
      </x:c>
      <x:c r="H122" s="37" t="str">
        <x:v>P1</x:v>
      </x:c>
      <x:c r="I122" s="37" t="str">
        <x:v>e2e-candidate</x:v>
      </x:c>
      <x:c r="J122" s="37" t="str"/>
      <x:c r="K122" s="37" t="str">
        <x:v>manual-release-or-integration</x:v>
      </x:c>
      <x:c r="L122" s="37" t="str">
        <x:v>Requires manual release evidence or an external integration check that is not currently automatable.</x:v>
      </x:c>
      <x:c r="M122" s="37" t="str">
        <x:v>Manual</x:v>
      </x:c>
      <x:c r="N122" s="37" t="str">
        <x:v>not-implemented</x:v>
      </x:c>
      <x:c r="O122" s="37" t="str"/>
      <x:c r="P122" s="37" t="str">
        <x:v>• Brand/objective includes special chars</x:v>
      </x:c>
      <x:c r="Q122" s="37" t="str">
        <x:v>• [EXTERNAL_READBACK]</x:v>
      </x:c>
      <x:c r="R122" s="37" t="str"/>
      <x:c r="S122" s="37" t="str">
        <x:v>Download CSV</x:v>
      </x:c>
      <x:c r="T122" s="37" t="str">
        <x:v>• CSV escaping is valid; no broken columns.</x:v>
      </x:c>
      <x:c r="U122" s="37" t="str"/>
      <x:c r="V122" s="37" t="str">
        <x:v>• specs/sains/nectar-ai-test-cases-by-module.md:276 [markdown-case-table]</x:v>
      </x:c>
      <x:c r="W122" s="37" t="str"/>
      <x:c r="X122" s="37" t="str"/>
      <x:c r="Y122" s="37" t="str">
        <x:v>Retained canonical repository record</x:v>
      </x:c>
      <x:c r="Z122" s="37" t="str"/>
    </x:row>
    <x:row r="123" ht="26.399999618530273" hidden="0" customHeight="1">
      <x:c r="A123" s="37" t="str">
        <x:v>REPO::EXP-006</x:v>
      </x:c>
      <x:c r="B123" s="37" t="str">
        <x:v>Repository specifications</x:v>
      </x:c>
      <x:c r="C123" s="37" t="str">
        <x:v>EXP-006</x:v>
      </x:c>
      <x:c r="D123" s="37" t="str">
        <x:v>atomic</x:v>
      </x:c>
      <x:c r="E123" s="37" t="str">
        <x:v>Module 15 - Export / CSV / Pollen Handoff</x:v>
      </x:c>
      <x:c r="F123" s="37" t="str"/>
      <x:c r="G123" s="37" t="str">
        <x:v>CSV SKU count and details</x:v>
      </x:c>
      <x:c r="H123" s="37" t="str">
        <x:v>P1</x:v>
      </x:c>
      <x:c r="I123" s="37" t="str">
        <x:v>e2e-candidate</x:v>
      </x:c>
      <x:c r="J123" s="37" t="str"/>
      <x:c r="K123" s="37" t="str">
        <x:v>manual-release-or-integration</x:v>
      </x:c>
      <x:c r="L123" s="37" t="str">
        <x:v>Requires manual release evidence or an external integration check that is not currently automatable.</x:v>
      </x:c>
      <x:c r="M123" s="37" t="str">
        <x:v>Manual</x:v>
      </x:c>
      <x:c r="N123" s="37" t="str">
        <x:v>not-implemented</x:v>
      </x:c>
      <x:c r="O123" s="37" t="str"/>
      <x:c r="P123" s="37" t="str">
        <x:v>• Multiple SKUs selected</x:v>
      </x:c>
      <x:c r="Q123" s="37" t="str">
        <x:v>• [EXTERNAL_READBACK]</x:v>
      </x:c>
      <x:c r="R123" s="37" t="str"/>
      <x:c r="S123" s="37" t="str">
        <x:v>Download CSV</x:v>
      </x:c>
      <x:c r="T123" s="37" t="str">
        <x:v>• SKU count/details match summary/state.</x:v>
      </x:c>
      <x:c r="U123" s="37" t="str"/>
      <x:c r="V123" s="37" t="str">
        <x:v>• specs/sains/nectar-ai-test-cases-by-module.md:277 [markdown-case-table]</x:v>
      </x:c>
      <x:c r="W123" s="37" t="str"/>
      <x:c r="X123" s="37" t="str"/>
      <x:c r="Y123" s="37" t="str">
        <x:v>Retained canonical repository record</x:v>
      </x:c>
      <x:c r="Z123" s="37" t="str"/>
    </x:row>
    <x:row r="124" ht="26.399999618530273" hidden="0" customHeight="1">
      <x:c r="A124" s="37" t="str">
        <x:v>REPO::EXP-007</x:v>
      </x:c>
      <x:c r="B124" s="37" t="str">
        <x:v>Repository specifications</x:v>
      </x:c>
      <x:c r="C124" s="37" t="str">
        <x:v>EXP-007</x:v>
      </x:c>
      <x:c r="D124" s="37" t="str">
        <x:v>atomic</x:v>
      </x:c>
      <x:c r="E124" s="37" t="str">
        <x:v>Module 15 - Export / CSV / Pollen Handoff</x:v>
      </x:c>
      <x:c r="F124" s="37" t="str"/>
      <x:c r="G124" s="37" t="str">
        <x:v>Pollen view matches Nectar summary</x:v>
      </x:c>
      <x:c r="H124" s="37" t="str">
        <x:v>P1</x:v>
      </x:c>
      <x:c r="I124" s="37" t="str">
        <x:v>e2e-candidate</x:v>
      </x:c>
      <x:c r="J124" s="37" t="str"/>
      <x:c r="K124" s="37" t="str">
        <x:v>automatable</x:v>
      </x:c>
      <x:c r="L124" s="37" t="str">
        <x:v>Automatable with the currently recorded baseline prerequisites.</x:v>
      </x:c>
      <x:c r="M124" s="37" t="str">
        <x:v>Ready</x:v>
      </x:c>
      <x:c r="N124" s="37" t="str">
        <x:v>not-implemented</x:v>
      </x:c>
      <x:c r="O124" s="37" t="str"/>
      <x:c r="P124" s="37" t="str">
        <x:v>• Draft saved</x:v>
      </x:c>
      <x:c r="Q124" s="37" t="str"/>
      <x:c r="R124" s="37" t="str"/>
      <x:c r="S124" s="37" t="str">
        <x:v>Open in Pollen</x:v>
      </x:c>
      <x:c r="T124" s="37" t="str">
        <x:v>• Pollen media rows, dates, Hero SKU count, budget match Nectar summary.</x:v>
      </x:c>
      <x:c r="U124" s="37" t="str"/>
      <x:c r="V124" s="37" t="str">
        <x:v>• specs/sains/nectar-ai-test-cases-by-module.md:278 [markdown-case-table]</x:v>
      </x:c>
      <x:c r="W124" s="37" t="str"/>
      <x:c r="X124" s="37" t="str"/>
      <x:c r="Y124" s="37" t="str">
        <x:v>Retained canonical repository record</x:v>
      </x:c>
      <x:c r="Z124" s="37" t="str"/>
    </x:row>
    <x:row r="125" ht="26.399999618530273" hidden="0" customHeight="1">
      <x:c r="A125" s="37" t="str">
        <x:v>REPO::EXP-008</x:v>
      </x:c>
      <x:c r="B125" s="37" t="str">
        <x:v>Repository specifications</x:v>
      </x:c>
      <x:c r="C125" s="37" t="str">
        <x:v>EXP-008</x:v>
      </x:c>
      <x:c r="D125" s="37" t="str">
        <x:v>atomic</x:v>
      </x:c>
      <x:c r="E125" s="37" t="str">
        <x:v>Module 15 - Export / CSV / Pollen Handoff</x:v>
      </x:c>
      <x:c r="F125" s="37" t="str"/>
      <x:c r="G125" s="37" t="str">
        <x:v>Export after edits</x:v>
      </x:c>
      <x:c r="H125" s="37" t="str">
        <x:v>P1</x:v>
      </x:c>
      <x:c r="I125" s="37" t="str">
        <x:v>e2e-candidate</x:v>
      </x:c>
      <x:c r="J125" s="37" t="str"/>
      <x:c r="K125" s="37" t="str">
        <x:v>manual-release-or-integration</x:v>
      </x:c>
      <x:c r="L125" s="37" t="str">
        <x:v>Requires manual release evidence or an external integration check that is not currently automatable.</x:v>
      </x:c>
      <x:c r="M125" s="37" t="str">
        <x:v>Manual</x:v>
      </x:c>
      <x:c r="N125" s="37" t="str">
        <x:v>not-implemented</x:v>
      </x:c>
      <x:c r="O125" s="37" t="str"/>
      <x:c r="P125" s="37" t="str">
        <x:v>• Save, edit plan, export again</x:v>
      </x:c>
      <x:c r="Q125" s="37" t="str">
        <x:v>• [EXTERNAL_READBACK]</x:v>
      </x:c>
      <x:c r="R125" s="37" t="str"/>
      <x:c r="S125" s="37" t="str">
        <x:v>Download/export</x:v>
      </x:c>
      <x:c r="T125" s="37" t="str">
        <x:v>• Export reflects latest saved edits, not stale pre-edit data.</x:v>
      </x:c>
      <x:c r="U125" s="37" t="str"/>
      <x:c r="V125" s="37" t="str">
        <x:v>• specs/sains/nectar-ai-test-cases-by-module.md:279 [markdown-case-table]</x:v>
      </x:c>
      <x:c r="W125" s="37" t="str"/>
      <x:c r="X125" s="37" t="str"/>
      <x:c r="Y125" s="37" t="str">
        <x:v>Retained canonical repository record</x:v>
      </x:c>
      <x:c r="Z125" s="37" t="str"/>
    </x:row>
    <x:row r="126" ht="66" hidden="0" customHeight="1">
      <x:c r="A126" s="37" t="str">
        <x:v>REPO::EXP-009</x:v>
      </x:c>
      <x:c r="B126" s="37" t="str">
        <x:v>Repository specifications</x:v>
      </x:c>
      <x:c r="C126" s="37" t="str">
        <x:v>EXP-009</x:v>
      </x:c>
      <x:c r="D126" s="37" t="str">
        <x:v>atomic</x:v>
      </x:c>
      <x:c r="E126" s="37" t="str">
        <x:v>Module 15 - Export / CSV / Pollen Handoff</x:v>
      </x:c>
      <x:c r="F126" s="37" t="str"/>
      <x:c r="G126" s="37" t="str">
        <x:v>Download disabled before save</x:v>
      </x:c>
      <x:c r="H126" s="37" t="str">
        <x:v>P2</x:v>
      </x:c>
      <x:c r="I126" s="37" t="str">
        <x:v>e2e-candidate</x:v>
      </x:c>
      <x:c r="J126" s="37" t="str"/>
      <x:c r="K126" s="37" t="str">
        <x:v>manual-release-or-integration</x:v>
      </x:c>
      <x:c r="L126" s="37" t="str">
        <x:v>Requires manual release evidence or an external integration check that is not currently automatable.</x:v>
      </x:c>
      <x:c r="M126" s="37" t="str">
        <x:v>Manual</x:v>
      </x:c>
      <x:c r="N126" s="37" t="str">
        <x:v>not-implemented</x:v>
      </x:c>
      <x:c r="O126" s="37" t="str"/>
      <x:c r="P126" s="37" t="str">
        <x:v>• Plan incomplete or unsaved</x:v>
      </x:c>
      <x:c r="Q126" s="37" t="str">
        <x:v>• [DISPOSABLE_SESSION]
• [EXTERNAL_READBACK]
• [MUTATION_APPROVAL]
• [PLAN_LIFECYCLE]
• [VERIFIED_CLEANUP]</x:v>
      </x:c>
      <x:c r="R126" s="37" t="str"/>
      <x:c r="S126" s="37" t="str">
        <x:v>Observe download action</x:v>
      </x:c>
      <x:c r="T126" s="37" t="str">
        <x:v>• Download disabled until valid saved draft exists.</x:v>
      </x:c>
      <x:c r="U126" s="37" t="str"/>
      <x:c r="V126" s="37" t="str">
        <x:v>• specs/sains/nectar-ai-test-cases-by-module.md:280 [markdown-case-table]</x:v>
      </x:c>
      <x:c r="W126" s="37" t="str"/>
      <x:c r="X126" s="37" t="str">
        <x:v>EMPTY-005</x:v>
      </x:c>
      <x:c r="Y126" s="37" t="str">
        <x:v>Retained canonical repository record</x:v>
      </x:c>
      <x:c r="Z126" s="37" t="str"/>
    </x:row>
    <x:row r="127" ht="264" hidden="0" customHeight="1">
      <x:c r="A127" s="37" t="str">
        <x:v>REPO::FLOW-MP-004:DC-001</x:v>
      </x:c>
      <x:c r="B127" s="37" t="str">
        <x:v>Repository specifications</x:v>
      </x:c>
      <x:c r="C127" s="37" t="str">
        <x:v>FLOW-MP-004:DC-001</x:v>
      </x:c>
      <x:c r="D127" s="37" t="str">
        <x:v>atomic</x:v>
      </x:c>
      <x:c r="E127" s="37" t="str">
        <x:v>Media Planner minimum campaign duration validation</x:v>
      </x:c>
      <x:c r="F127" s="37" t="str"/>
      <x:c r="G127" s="37" t="str">
        <x:v>Media Planner minimum campaign duration validation — below-minimum</x:v>
      </x:c>
      <x:c r="H127" s="37" t="str">
        <x:v>P1</x:v>
      </x:c>
      <x:c r="I127" s="37" t="str">
        <x:v>regression</x:v>
      </x:c>
      <x:c r="J127" s="37" t="str"/>
      <x:c r="K127" s="37" t="str">
        <x:v>blocked-test-data</x:v>
      </x:c>
      <x:c r="L127" s="37" t="str">
        <x:v>Automatable after controlled test data or fixtures are provided.</x:v>
      </x:c>
      <x:c r="M127" s="37" t="str">
        <x:v>Conditional</x:v>
      </x:c>
      <x:c r="N127" s="37" t="str">
        <x:v>implemented-pending-review</x:v>
      </x:c>
      <x:c r="O127" s="37" t="str"/>
      <x:c r="P12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Q127" s="37" t="str">
        <x:v>• [CHANNEL_CONFIG_ADMIN]
• [CHANNEL_FIXTURES]
• [DISPOSABLE_SESSION]
• [MUTATION_APPROVAL]
• [PLAN_LIFECYCLE]
• [VERIFIED_CLEANUP]</x:v>
      </x:c>
      <x:c r="R127" s="37" t="str"/>
      <x:c r="S127" s="37" t="str">
        <x:v>AC-001 Build a fresh guided plan and send DC-001
AC-002 Build a fresh guided plan and send DC-002
AC-002 Build a separate fresh guided plan and send DC-003</x:v>
      </x:c>
      <x:c r="T127" s="37" t="str">
        <x:v>• result=blocked
• message=The campaign duration for DD Competition page must be at least the configured minimum number of days.</x:v>
      </x:c>
      <x:c r="U127" s="37" t="str"/>
      <x:c r="V127" s="37" t="str">
        <x:v>• specs/special-preconditions/media-planner-minimum-campaign-duration.md:85 [strict-flow-data-case]</x:v>
      </x:c>
      <x:c r="W127" s="37" t="str"/>
      <x:c r="X127" s="37" t="str"/>
      <x:c r="Y127" s="37" t="str">
        <x:v>Retained canonical repository record</x:v>
      </x:c>
      <x:c r="Z127" s="37" t="str">
        <x:v>• Formal mapping: FLOW-MP-004:DC-001 -&gt; specs/special-preconditions/media-planner-minimum-campaign-duration.md</x:v>
      </x:c>
    </x:row>
    <x:row r="128" ht="264" hidden="0" customHeight="1">
      <x:c r="A128" s="37" t="str">
        <x:v>REPO::FLOW-MP-004:DC-002</x:v>
      </x:c>
      <x:c r="B128" s="37" t="str">
        <x:v>Repository specifications</x:v>
      </x:c>
      <x:c r="C128" s="37" t="str">
        <x:v>FLOW-MP-004:DC-002</x:v>
      </x:c>
      <x:c r="D128" s="37" t="str">
        <x:v>atomic</x:v>
      </x:c>
      <x:c r="E128" s="37" t="str">
        <x:v>Media Planner minimum campaign duration validation</x:v>
      </x:c>
      <x:c r="F128" s="37" t="str"/>
      <x:c r="G128" s="37" t="str">
        <x:v>Media Planner minimum campaign duration validation — at-minimum</x:v>
      </x:c>
      <x:c r="H128" s="37" t="str">
        <x:v>P1</x:v>
      </x:c>
      <x:c r="I128" s="37" t="str">
        <x:v>regression</x:v>
      </x:c>
      <x:c r="J128" s="37" t="str"/>
      <x:c r="K128" s="37" t="str">
        <x:v>blocked-test-data</x:v>
      </x:c>
      <x:c r="L128" s="37" t="str">
        <x:v>Automatable after controlled test data or fixtures are provided.</x:v>
      </x:c>
      <x:c r="M128" s="37" t="str">
        <x:v>Conditional</x:v>
      </x:c>
      <x:c r="N128" s="37" t="str">
        <x:v>implemented-pending-review</x:v>
      </x:c>
      <x:c r="O128" s="37" t="str"/>
      <x:c r="P12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Q128" s="37" t="str">
        <x:v>• [CHANNEL_FIXTURES]
• [DISPOSABLE_SESSION]
• [MUTATION_APPROVAL]
• [PLAN_LIFECYCLE]
• [VERIFIED_CLEANUP]</x:v>
      </x:c>
      <x:c r="R128" s="37" t="str"/>
      <x:c r="S128" s="37" t="str">
        <x:v>AC-001 Build a fresh guided plan and send DC-001
AC-002 Build a fresh guided plan and send DC-002
AC-002 Build a separate fresh guided plan and send DC-003</x:v>
      </x:c>
      <x:c r="T128" s="37" t="str">
        <x:v>• result=allowed
• message=No minimum campaign duration error is shown for DD Competition page.</x:v>
      </x:c>
      <x:c r="U128" s="37" t="str"/>
      <x:c r="V128" s="37" t="str">
        <x:v>• specs/special-preconditions/media-planner-minimum-campaign-duration.md:101 [strict-flow-data-case]</x:v>
      </x:c>
      <x:c r="W128" s="37" t="str"/>
      <x:c r="X128" s="37" t="str"/>
      <x:c r="Y128" s="37" t="str">
        <x:v>Retained canonical repository record</x:v>
      </x:c>
      <x:c r="Z128" s="37" t="str">
        <x:v>• Formal mapping: FLOW-MP-004:DC-002 -&gt; specs/special-preconditions/media-planner-minimum-campaign-duration.md</x:v>
      </x:c>
    </x:row>
    <x:row r="129" ht="264" hidden="0" customHeight="1">
      <x:c r="A129" s="37" t="str">
        <x:v>REPO::FLOW-MP-004:DC-003</x:v>
      </x:c>
      <x:c r="B129" s="37" t="str">
        <x:v>Repository specifications</x:v>
      </x:c>
      <x:c r="C129" s="37" t="str">
        <x:v>FLOW-MP-004:DC-003</x:v>
      </x:c>
      <x:c r="D129" s="37" t="str">
        <x:v>atomic</x:v>
      </x:c>
      <x:c r="E129" s="37" t="str">
        <x:v>Media Planner minimum campaign duration validation</x:v>
      </x:c>
      <x:c r="F129" s="37" t="str"/>
      <x:c r="G129" s="37" t="str">
        <x:v>Media Planner minimum campaign duration validation — above-minimum</x:v>
      </x:c>
      <x:c r="H129" s="37" t="str">
        <x:v>P1</x:v>
      </x:c>
      <x:c r="I129" s="37" t="str">
        <x:v>regression</x:v>
      </x:c>
      <x:c r="J129" s="37" t="str"/>
      <x:c r="K129" s="37" t="str">
        <x:v>blocked-test-data</x:v>
      </x:c>
      <x:c r="L129" s="37" t="str">
        <x:v>Automatable after controlled test data or fixtures are provided.</x:v>
      </x:c>
      <x:c r="M129" s="37" t="str">
        <x:v>Conditional</x:v>
      </x:c>
      <x:c r="N129" s="37" t="str">
        <x:v>implemented-pending-review</x:v>
      </x:c>
      <x:c r="O129" s="37" t="str"/>
      <x:c r="P12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Q129" s="37" t="str">
        <x:v>• [CHANNEL_FIXTURES]
• [DISPOSABLE_SESSION]
• [MUTATION_APPROVAL]
• [PLAN_LIFECYCLE]
• [VERIFIED_CLEANUP]</x:v>
      </x:c>
      <x:c r="R129" s="37" t="str"/>
      <x:c r="S129" s="37" t="str">
        <x:v>AC-001 Build a fresh guided plan and send DC-001
AC-002 Build a fresh guided plan and send DC-002
AC-002 Build a separate fresh guided plan and send DC-003</x:v>
      </x:c>
      <x:c r="T129" s="37" t="str">
        <x:v>• result=allowed
• message=No minimum campaign duration error is shown for DD Competition page.</x:v>
      </x:c>
      <x:c r="U129" s="37" t="str"/>
      <x:c r="V129" s="37" t="str">
        <x:v>• specs/special-preconditions/media-planner-minimum-campaign-duration.md:117 [strict-flow-data-case]</x:v>
      </x:c>
      <x:c r="W129" s="37" t="str"/>
      <x:c r="X129" s="37" t="str"/>
      <x:c r="Y129" s="37" t="str">
        <x:v>Retained canonical repository record</x:v>
      </x:c>
      <x:c r="Z129" s="37" t="str">
        <x:v>• Formal mapping: FLOW-MP-004:DC-003 -&gt; specs/special-preconditions/media-planner-minimum-campaign-duration.md</x:v>
      </x:c>
    </x:row>
    <x:row r="130" ht="264" hidden="0" customHeight="1">
      <x:c r="A130" s="37" t="str">
        <x:v>REPO::FLOW-MP-004:NEG-001</x:v>
      </x:c>
      <x:c r="B130" s="37" t="str">
        <x:v>Repository specifications</x:v>
      </x:c>
      <x:c r="C130" s="37" t="str">
        <x:v>FLOW-MP-004:NEG-001</x:v>
      </x:c>
      <x:c r="D130" s="37" t="str">
        <x:v>negative</x:v>
      </x:c>
      <x:c r="E130" s="37" t="str">
        <x:v>Media Planner minimum campaign duration validation</x:v>
      </x:c>
      <x:c r="F130" s="37" t="str"/>
      <x:c r="G130" s="37" t="str">
        <x:v>Media Planner minimum campaign duration validation — Environment override is `1`, making minimum-minus-one a non-positive duration</x:v>
      </x:c>
      <x:c r="H130" s="37" t="str">
        <x:v>P1</x:v>
      </x:c>
      <x:c r="I130" s="37" t="str">
        <x:v>regression</x:v>
      </x:c>
      <x:c r="J130" s="37" t="str"/>
      <x:c r="K130" s="37" t="str">
        <x:v>blocked-test-data</x:v>
      </x:c>
      <x:c r="L130" s="37" t="str">
        <x:v>Automatable after controlled test data or fixtures are provided.</x:v>
      </x:c>
      <x:c r="M130" s="37" t="str">
        <x:v>Conditional</x:v>
      </x:c>
      <x:c r="N130" s="37" t="str">
        <x:v>implemented-pending-review</x:v>
      </x:c>
      <x:c r="O130" s="37" t="str"/>
      <x:c r="P13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`DD Competition page` has a configured booking deadline and minimum campaign duration.
• `E2E_MP_DD_COMPETITION_PAGE_MIN_DURATION_DAYS`, when set, is the expected live minimum; otherwise the documented dev default is 21. The effective value must be a finite integer &gt;= 2 and match the read-only channel configuration before UI cases run.
• Campaign start dates are chosen 75 calendar days from the current date to avoid the separate booking-deadline validation. Each case captures one calendar-date anchor and fails if the date rolls over before its assertion.
• Every UI boundary row starts a separate fresh, unsaved planning conversation.</x:v>
      </x:c>
      <x:c r="Q130" s="37" t="str">
        <x:v>• [CHANNEL_FIXTURES]
• [PLAN_LIFECYCLE]</x:v>
      </x:c>
      <x:c r="R130" s="37" t="str"/>
      <x:c r="S130" s="37" t="str">
        <x:v>Environment override is `1`, making minimum-minus-one a non-positive duration</x:v>
      </x:c>
      <x:c r="T130" s="37" t="str">
        <x:v>• Configuration fails deterministically before any live plan is created</x:v>
      </x:c>
      <x:c r="U130" s="37" t="str"/>
      <x:c r="V130" s="37" t="str">
        <x:v>• specs/special-preconditions/media-planner-minimum-campaign-duration.md:173 [strict-flow-negative-case]</x:v>
      </x:c>
      <x:c r="W130" s="37" t="str"/>
      <x:c r="X130" s="37" t="str"/>
      <x:c r="Y130" s="37" t="str">
        <x:v>Retained canonical repository record</x:v>
      </x:c>
      <x:c r="Z130" s="37" t="str">
        <x:v>• Formal mapping: FLOW-MP-004:NEG-001 -&gt; specs/special-preconditions/media-planner-minimum-campaign-duration.md</x:v>
      </x:c>
    </x:row>
    <x:row r="131" ht="356.3999938964844" hidden="0" customHeight="1">
      <x:c r="A131" s="37" t="str">
        <x:v>REPO::FLOW-MP-005:DC-001</x:v>
      </x:c>
      <x:c r="B131" s="37" t="str">
        <x:v>Repository specifications</x:v>
      </x:c>
      <x:c r="C131" s="37" t="str">
        <x:v>FLOW-MP-005:DC-001</x:v>
      </x:c>
      <x:c r="D131" s="37" t="str">
        <x:v>atomic</x:v>
      </x:c>
      <x:c r="E131" s="37" t="str">
        <x:v>Media Planner booking deadline validation</x:v>
      </x:c>
      <x:c r="F131" s="37" t="str"/>
      <x:c r="G131" s="37" t="str">
        <x:v>Media Planner booking deadline validation — below-minimum</x:v>
      </x:c>
      <x:c r="H131" s="37" t="str">
        <x:v>P1</x:v>
      </x:c>
      <x:c r="I131" s="37" t="str">
        <x:v>regression</x:v>
      </x:c>
      <x:c r="J131" s="37" t="str"/>
      <x:c r="K131" s="37" t="str">
        <x:v>blocked-test-data</x:v>
      </x:c>
      <x:c r="L131" s="37" t="str">
        <x:v>Automatable after controlled test data or fixtures are provided.</x:v>
      </x:c>
      <x:c r="M131" s="37" t="str">
        <x:v>Conditional</x:v>
      </x:c>
      <x:c r="N131" s="37" t="str">
        <x:v>implemented-pending-review</x:v>
      </x:c>
      <x:c r="O131" s="37" t="str"/>
      <x:c r="P13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1" s="37" t="str">
        <x:v>• [CHANNEL_FIXTURES]
• [DISPOSABLE_SESSION]
• [MUTATION_APPROVAL]
• [PLAN_LIFECYCLE]
• [VERIFIED_CLEANUP]</x:v>
      </x:c>
      <x:c r="R131" s="37" t="str"/>
      <x:c r="S131"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1" s="37" t="str">
        <x:v>• result=blocked
• messagePattern=Onsite Display ... at least {configuredBookingDeadlineDays} days from today
• channelAdded=false</x:v>
      </x:c>
      <x:c r="U131" s="37" t="str"/>
      <x:c r="V131" s="37" t="str">
        <x:v>• specs/special-preconditions/media-planner-booking-deadline.md:92 [strict-flow-data-case]</x:v>
      </x:c>
      <x:c r="W131" s="37" t="str"/>
      <x:c r="X131" s="37" t="str"/>
      <x:c r="Y131" s="37" t="str">
        <x:v>Retained canonical repository record</x:v>
      </x:c>
      <x:c r="Z131" s="37" t="str">
        <x:v>• Formal mapping: FLOW-MP-005:DC-001 -&gt; specs/special-preconditions/media-planner-booking-deadline.md</x:v>
      </x:c>
    </x:row>
    <x:row r="132" ht="356.3999938964844" hidden="0" customHeight="1">
      <x:c r="A132" s="37" t="str">
        <x:v>REPO::FLOW-MP-005:DC-002</x:v>
      </x:c>
      <x:c r="B132" s="37" t="str">
        <x:v>Repository specifications</x:v>
      </x:c>
      <x:c r="C132" s="37" t="str">
        <x:v>FLOW-MP-005:DC-002</x:v>
      </x:c>
      <x:c r="D132" s="37" t="str">
        <x:v>atomic</x:v>
      </x:c>
      <x:c r="E132" s="37" t="str">
        <x:v>Media Planner booking deadline validation</x:v>
      </x:c>
      <x:c r="F132" s="37" t="str"/>
      <x:c r="G132" s="37" t="str">
        <x:v>Media Planner booking deadline validation — at-minimum</x:v>
      </x:c>
      <x:c r="H132" s="37" t="str">
        <x:v>P1</x:v>
      </x:c>
      <x:c r="I132" s="37" t="str">
        <x:v>regression</x:v>
      </x:c>
      <x:c r="J132" s="37" t="str"/>
      <x:c r="K132" s="37" t="str">
        <x:v>blocked-test-data</x:v>
      </x:c>
      <x:c r="L132" s="37" t="str">
        <x:v>Automatable after controlled test data or fixtures are provided.</x:v>
      </x:c>
      <x:c r="M132" s="37" t="str">
        <x:v>Conditional</x:v>
      </x:c>
      <x:c r="N132" s="37" t="str">
        <x:v>implemented-pending-review</x:v>
      </x:c>
      <x:c r="O132" s="37" t="str"/>
      <x:c r="P13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2" s="37" t="str">
        <x:v>• [CHANNEL_FIXTURES]
• [DISPOSABLE_SESSION]
• [MUTATION_APPROVAL]
• [PLAN_LIFECYCLE]
• [VERIFIED_CLEANUP]</x:v>
      </x:c>
      <x:c r="R132" s="37" t="str"/>
      <x:c r="S132"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2" s="37" t="str">
        <x:v>• result=allowed
• message=Onsite Display appears in the summary channel list and no booking-deadline rejection is shown.</x:v>
      </x:c>
      <x:c r="U132" s="37" t="str"/>
      <x:c r="V132" s="37" t="str">
        <x:v>• specs/special-preconditions/media-planner-booking-deadline.md:111 [strict-flow-data-case]</x:v>
      </x:c>
      <x:c r="W132" s="37" t="str"/>
      <x:c r="X132" s="37" t="str"/>
      <x:c r="Y132" s="37" t="str">
        <x:v>Retained canonical repository record</x:v>
      </x:c>
      <x:c r="Z132" s="37" t="str">
        <x:v>• Formal mapping: FLOW-MP-005:DC-002 -&gt; specs/special-preconditions/media-planner-booking-deadline.md</x:v>
      </x:c>
    </x:row>
    <x:row r="133" ht="356.3999938964844" hidden="0" customHeight="1">
      <x:c r="A133" s="37" t="str">
        <x:v>REPO::FLOW-MP-005:DC-003</x:v>
      </x:c>
      <x:c r="B133" s="37" t="str">
        <x:v>Repository specifications</x:v>
      </x:c>
      <x:c r="C133" s="37" t="str">
        <x:v>FLOW-MP-005:DC-003</x:v>
      </x:c>
      <x:c r="D133" s="37" t="str">
        <x:v>atomic</x:v>
      </x:c>
      <x:c r="E133" s="37" t="str">
        <x:v>Media Planner booking deadline validation</x:v>
      </x:c>
      <x:c r="F133" s="37" t="str"/>
      <x:c r="G133" s="37" t="str">
        <x:v>Media Planner booking deadline validation — above-minimum</x:v>
      </x:c>
      <x:c r="H133" s="37" t="str">
        <x:v>P1</x:v>
      </x:c>
      <x:c r="I133" s="37" t="str">
        <x:v>regression</x:v>
      </x:c>
      <x:c r="J133" s="37" t="str"/>
      <x:c r="K133" s="37" t="str">
        <x:v>blocked-test-data</x:v>
      </x:c>
      <x:c r="L133" s="37" t="str">
        <x:v>Automatable after controlled test data or fixtures are provided.</x:v>
      </x:c>
      <x:c r="M133" s="37" t="str">
        <x:v>Conditional</x:v>
      </x:c>
      <x:c r="N133" s="37" t="str">
        <x:v>implemented-pending-review</x:v>
      </x:c>
      <x:c r="O133" s="37" t="str"/>
      <x:c r="P13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3" s="37" t="str">
        <x:v>• [CHANNEL_FIXTURES]
• [DISPOSABLE_SESSION]
• [MUTATION_APPROVAL]
• [PLAN_LIFECYCLE]
• [VERIFIED_CLEANUP]</x:v>
      </x:c>
      <x:c r="R133" s="37" t="str"/>
      <x:c r="S133"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3" s="37" t="str">
        <x:v>• result=allowed
• message=Onsite Display appears in the summary channel list and no booking-deadline rejection is shown.</x:v>
      </x:c>
      <x:c r="U133" s="37" t="str"/>
      <x:c r="V133" s="37" t="str">
        <x:v>• specs/special-preconditions/media-planner-booking-deadline.md:129 [strict-flow-data-case]</x:v>
      </x:c>
      <x:c r="W133" s="37" t="str"/>
      <x:c r="X133" s="37" t="str"/>
      <x:c r="Y133" s="37" t="str">
        <x:v>Retained canonical repository record</x:v>
      </x:c>
      <x:c r="Z133" s="37" t="str">
        <x:v>• Formal mapping: FLOW-MP-005:DC-003 -&gt; specs/special-preconditions/media-planner-booking-deadline.md</x:v>
      </x:c>
    </x:row>
    <x:row r="134" ht="356.3999938964844" hidden="0" customHeight="1">
      <x:c r="A134" s="37" t="str">
        <x:v>REPO::FLOW-MP-005:DC-004</x:v>
      </x:c>
      <x:c r="B134" s="37" t="str">
        <x:v>Repository specifications</x:v>
      </x:c>
      <x:c r="C134" s="37" t="str">
        <x:v>FLOW-MP-005:DC-004</x:v>
      </x:c>
      <x:c r="D134" s="37" t="str">
        <x:v>atomic</x:v>
      </x:c>
      <x:c r="E134" s="37" t="str">
        <x:v>Media Planner booking deadline validation</x:v>
      </x:c>
      <x:c r="F134" s="37" t="str"/>
      <x:c r="G134" s="37" t="str">
        <x:v>Media Planner booking deadline validation — no-deadline</x:v>
      </x:c>
      <x:c r="H134" s="37" t="str">
        <x:v>P1</x:v>
      </x:c>
      <x:c r="I134" s="37" t="str">
        <x:v>regression</x:v>
      </x:c>
      <x:c r="J134" s="37" t="str"/>
      <x:c r="K134" s="37" t="str">
        <x:v>blocked-test-data</x:v>
      </x:c>
      <x:c r="L134" s="37" t="str">
        <x:v>Automatable after controlled test data or fixtures are provided.</x:v>
      </x:c>
      <x:c r="M134" s="37" t="str">
        <x:v>Conditional</x:v>
      </x:c>
      <x:c r="N134" s="37" t="str">
        <x:v>implemented-pending-review</x:v>
      </x:c>
      <x:c r="O134" s="37" t="str"/>
      <x:c r="P13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4" s="37" t="str">
        <x:v>• [CHANNEL_FIXTURES]
• [DISPOSABLE_SESSION]
• [MUTATION_APPROVAL]
• [PLAN_LIFECYCLE]
• [VERIFIED_CLEANUP]</x:v>
      </x:c>
      <x:c r="R134" s="37" t="str"/>
      <x:c r="S134"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4" s="37" t="str">
        <x:v>• result=allowed
• message=Offsite Display appears in the summary channel list and no booking-deadline rejection is shown even for a today start.</x:v>
      </x:c>
      <x:c r="U134" s="37" t="str"/>
      <x:c r="V134" s="37" t="str">
        <x:v>• specs/special-preconditions/media-planner-booking-deadline.md:147 [strict-flow-data-case]</x:v>
      </x:c>
      <x:c r="W134" s="37" t="str"/>
      <x:c r="X134" s="37" t="str"/>
      <x:c r="Y134" s="37" t="str">
        <x:v>Retained canonical repository record</x:v>
      </x:c>
      <x:c r="Z134" s="37" t="str">
        <x:v>• Formal mapping: FLOW-MP-005:DC-004 -&gt; specs/special-preconditions/media-planner-booking-deadline.md</x:v>
      </x:c>
    </x:row>
    <x:row r="135" ht="356.3999938964844" hidden="0" customHeight="1">
      <x:c r="A135" s="37" t="str">
        <x:v>REPO::FLOW-MP-005:DC-005</x:v>
      </x:c>
      <x:c r="B135" s="37" t="str">
        <x:v>Repository specifications</x:v>
      </x:c>
      <x:c r="C135" s="37" t="str">
        <x:v>FLOW-MP-005:DC-005</x:v>
      </x:c>
      <x:c r="D135" s="37" t="str">
        <x:v>atomic</x:v>
      </x:c>
      <x:c r="E135" s="37" t="str">
        <x:v>Media Planner booking deadline validation</x:v>
      </x:c>
      <x:c r="F135" s="37" t="str"/>
      <x:c r="G135" s="37" t="str">
        <x:v>Media Planner booking deadline validation — mixed</x:v>
      </x:c>
      <x:c r="H135" s="37" t="str">
        <x:v>P1</x:v>
      </x:c>
      <x:c r="I135" s="37" t="str">
        <x:v>regression</x:v>
      </x:c>
      <x:c r="J135" s="37" t="str"/>
      <x:c r="K135" s="37" t="str">
        <x:v>blocked-test-data</x:v>
      </x:c>
      <x:c r="L135" s="37" t="str">
        <x:v>Automatable after controlled test data or fixtures are provided.</x:v>
      </x:c>
      <x:c r="M135" s="37" t="str">
        <x:v>Conditional</x:v>
      </x:c>
      <x:c r="N135" s="37" t="str">
        <x:v>implemented-pending-review</x:v>
      </x:c>
      <x:c r="O135" s="37" t="str"/>
      <x:c r="P13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5" s="37" t="str">
        <x:v>• [CHANNEL_FIXTURES]
• [DISPOSABLE_SESSION]
• [MUTATION_APPROVAL]
• [PLAN_LIFECYCLE]
• [VERIFIED_CLEANUP]</x:v>
      </x:c>
      <x:c r="R135" s="37" t="str"/>
      <x:c r="S135"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5" s="37" t="str">
        <x:v>• result=mixed
• message=Onsite Display is blocked with its named booking-deadline error and Offsite Display is added and present in the summary channel list.</x:v>
      </x:c>
      <x:c r="U135" s="37" t="str"/>
      <x:c r="V135" s="37" t="str">
        <x:v>• specs/special-preconditions/media-planner-booking-deadline.md:163 [strict-flow-data-case]</x:v>
      </x:c>
      <x:c r="W135" s="37" t="str"/>
      <x:c r="X135" s="37" t="str"/>
      <x:c r="Y135" s="37" t="str">
        <x:v>Retained canonical repository record</x:v>
      </x:c>
      <x:c r="Z135" s="37" t="str">
        <x:v>• Formal mapping: FLOW-MP-005:DC-005 -&gt; specs/special-preconditions/media-planner-booking-deadline.md</x:v>
      </x:c>
    </x:row>
    <x:row r="136" ht="356.3999938964844" hidden="0" customHeight="1">
      <x:c r="A136" s="37" t="str">
        <x:v>REPO::FLOW-MP-005:DC-006</x:v>
      </x:c>
      <x:c r="B136" s="37" t="str">
        <x:v>Repository specifications</x:v>
      </x:c>
      <x:c r="C136" s="37" t="str">
        <x:v>FLOW-MP-005:DC-006</x:v>
      </x:c>
      <x:c r="D136" s="37" t="str">
        <x:v>atomic</x:v>
      </x:c>
      <x:c r="E136" s="37" t="str">
        <x:v>Media Planner booking deadline validation</x:v>
      </x:c>
      <x:c r="F136" s="37" t="str"/>
      <x:c r="G136" s="37" t="str">
        <x:v>Media Planner booking deadline validation — allowed</x:v>
      </x:c>
      <x:c r="H136" s="37" t="str">
        <x:v>P1</x:v>
      </x:c>
      <x:c r="I136" s="37" t="str">
        <x:v>regression</x:v>
      </x:c>
      <x:c r="J136" s="37" t="str"/>
      <x:c r="K136" s="37" t="str">
        <x:v>blocked-test-data</x:v>
      </x:c>
      <x:c r="L136" s="37" t="str">
        <x:v>Automatable after controlled test data or fixtures are provided.</x:v>
      </x:c>
      <x:c r="M136" s="37" t="str">
        <x:v>Conditional</x:v>
      </x:c>
      <x:c r="N136" s="37" t="str">
        <x:v>implemented-pending-review</x:v>
      </x:c>
      <x:c r="O136" s="37" t="str"/>
      <x:c r="P13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6" s="37" t="str">
        <x:v>• [CHANNEL_FIXTURES]
• [DISPOSABLE_SESSION]
• [MUTATION_APPROVAL]
• [PLAN_LIFECYCLE]
• [VERIFIED_CLEANUP]</x:v>
      </x:c>
      <x:c r="R136" s="37" t="str"/>
      <x:c r="S136" s="37" t="str">
        <x:v>AC-001 Open Media Planner planning page
AC-002 Start objective and budget assistant flow
AC-003 Complete advertiser, brand, objective and SKU setup
AC-004 In a fresh plan, send the deadline-gated channel one day below the configured boundary
AC-005 In separate fresh plans, send the channel at and one day above the configured boundary
AC-006 Send the no-deadline channel with a today start
AC-007 In one user turn, send one violating and one compliant channel</x:v>
      </x:c>
      <x:c r="T136" s="37" t="str">
        <x:v>• result=allowed
• message=The assistant requests a channel, a budget and a timeline.</x:v>
      </x:c>
      <x:c r="U136" s="37" t="str"/>
      <x:c r="V136" s="37" t="str">
        <x:v>• specs/special-preconditions/media-planner-booking-deadline.md:179 [strict-flow-data-case]</x:v>
      </x:c>
      <x:c r="W136" s="37" t="str"/>
      <x:c r="X136" s="37" t="str"/>
      <x:c r="Y136" s="37" t="str">
        <x:v>Retained canonical repository record</x:v>
      </x:c>
      <x:c r="Z136" s="37" t="str">
        <x:v>• Formal mapping: FLOW-MP-005:DC-006 -&gt; specs/special-preconditions/media-planner-booking-deadline.md</x:v>
      </x:c>
    </x:row>
    <x:row r="137" ht="356.3999938964844" hidden="0" customHeight="1">
      <x:c r="A137" s="37" t="str">
        <x:v>REPO::FLOW-MP-005:NEG-001</x:v>
      </x:c>
      <x:c r="B137" s="37" t="str">
        <x:v>Repository specifications</x:v>
      </x:c>
      <x:c r="C137" s="37" t="str">
        <x:v>FLOW-MP-005:NEG-001</x:v>
      </x:c>
      <x:c r="D137" s="37" t="str">
        <x:v>negative</x:v>
      </x:c>
      <x:c r="E137" s="37" t="str">
        <x:v>Media Planner booking deadline validation</x:v>
      </x:c>
      <x:c r="F137" s="37" t="str"/>
      <x:c r="G137" s="37" t="str">
        <x:v>Media Planner booking deadline validation — DC-001 sends Onsite Display one day below the effective configured boundary</x:v>
      </x:c>
      <x:c r="H137" s="37" t="str">
        <x:v>P1</x:v>
      </x:c>
      <x:c r="I137" s="37" t="str">
        <x:v>regression</x:v>
      </x:c>
      <x:c r="J137" s="37" t="str"/>
      <x:c r="K137" s="37" t="str">
        <x:v>blocked-test-data</x:v>
      </x:c>
      <x:c r="L137" s="37" t="str">
        <x:v>Automatable after controlled test data or fixtures are provided.</x:v>
      </x:c>
      <x:c r="M137" s="37" t="str">
        <x:v>Conditional</x:v>
      </x:c>
      <x:c r="N137" s="37" t="str">
        <x:v>implemented-pending-review</x:v>
      </x:c>
      <x:c r="O137" s="37" t="str"/>
      <x:c r="P13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7" s="37" t="str">
        <x:v>• [CHANNEL_FIXTURES]
• [PLAN_LIFECYCLE]</x:v>
      </x:c>
      <x:c r="R137" s="37" t="str"/>
      <x:c r="S137" s="37" t="str">
        <x:v>DC-001 sends Onsite Display one day below the effective configured boundary</x:v>
      </x:c>
      <x:c r="T137" s="37" t="str">
        <x:v>• User is blocked; Onsite Display is absent; one error names the channel and effective configured lead time</x:v>
      </x:c>
      <x:c r="U137" s="37" t="str"/>
      <x:c r="V137" s="37" t="str">
        <x:v>• specs/special-preconditions/media-planner-booking-deadline.md:239 [strict-flow-negative-case]</x:v>
      </x:c>
      <x:c r="W137" s="37" t="str"/>
      <x:c r="X137" s="37" t="str"/>
      <x:c r="Y137" s="37" t="str">
        <x:v>Retained canonical repository record</x:v>
      </x:c>
      <x:c r="Z137" s="37" t="str">
        <x:v>• Formal mapping: FLOW-MP-005:NEG-001 -&gt; specs/special-preconditions/media-planner-booking-deadline.md</x:v>
      </x:c>
    </x:row>
    <x:row r="138" ht="356.3999938964844" hidden="0" customHeight="1">
      <x:c r="A138" s="37" t="str">
        <x:v>REPO::FLOW-MP-005:NEG-002</x:v>
      </x:c>
      <x:c r="B138" s="37" t="str">
        <x:v>Repository specifications</x:v>
      </x:c>
      <x:c r="C138" s="37" t="str">
        <x:v>FLOW-MP-005:NEG-002</x:v>
      </x:c>
      <x:c r="D138" s="37" t="str">
        <x:v>negative</x:v>
      </x:c>
      <x:c r="E138" s="37" t="str">
        <x:v>Media Planner booking deadline validation</x:v>
      </x:c>
      <x:c r="F138" s="37" t="str"/>
      <x:c r="G138" s="37" t="str">
        <x:v>Media Planner booking deadline validation — DC-005 sends Onsite Display one day below the configured boundary in the same turn as compliant Offsite Display</x:v>
      </x:c>
      <x:c r="H138" s="37" t="str">
        <x:v>P1</x:v>
      </x:c>
      <x:c r="I138" s="37" t="str">
        <x:v>regression</x:v>
      </x:c>
      <x:c r="J138" s="37" t="str"/>
      <x:c r="K138" s="37" t="str">
        <x:v>blocked-test-data</x:v>
      </x:c>
      <x:c r="L138" s="37" t="str">
        <x:v>Automatable after controlled test data or fixtures are provided.</x:v>
      </x:c>
      <x:c r="M138" s="37" t="str">
        <x:v>Conditional</x:v>
      </x:c>
      <x:c r="N138" s="37" t="str">
        <x:v>implemented-pending-review</x:v>
      </x:c>
      <x:c r="O138" s="37" t="str"/>
      <x:c r="P13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The channel `Onsite Display` is pre-configured (read-only) with a booking deadline of 2 days and is the source for the below/at/above-minimum boundary cases.
• A second channel `Offsite Display` is pre-configured (read-only) with no booking deadline (cleared field) and is the source for the no-deadline equivalence case.
• The configured booking-deadline values are read-only and treated as pre-existing; `E2E_MP_ONSITE_DISPLAY_BOOKING_DEADLINE_DAYS` is the source of truth for the `Onsite Display` value when set.
• The effective Onsite deadline is a finite integer &gt;= 1; invalid configuration fails before a live conversation. The Offsite channel's live booking deadline is confirmed to be unset before DC-004/DC-005.
• Campaign end dates are chosen as start date plus 30 days so the separate minimum-campaign-duration validation never interferes with booking-deadline checks.
• Each boundary row starts a fresh, unsaved conversation. `today` is captured once per row using calendar-date arithmetic; the row fails if the date changes before its final assertion.</x:v>
      </x:c>
      <x:c r="Q138" s="37" t="str">
        <x:v>• [CHANNEL_FIXTURES]
• [PLAN_LIFECYCLE]</x:v>
      </x:c>
      <x:c r="R138" s="37" t="str"/>
      <x:c r="S138" s="37" t="str">
        <x:v>DC-005 sends Onsite Display one day below the configured boundary in the same turn as compliant Offsite Display</x:v>
      </x:c>
      <x:c r="T138" s="37" t="str">
        <x:v>• Onsite Display is rejected and absent while Offsite Display is added</x:v>
      </x:c>
      <x:c r="U138" s="37" t="str"/>
      <x:c r="V138" s="37" t="str">
        <x:v>• specs/special-preconditions/media-planner-booking-deadline.md:240 [strict-flow-negative-case]</x:v>
      </x:c>
      <x:c r="W138" s="37" t="str"/>
      <x:c r="X138" s="37" t="str"/>
      <x:c r="Y138" s="37" t="str">
        <x:v>Retained canonical repository record</x:v>
      </x:c>
      <x:c r="Z138" s="37" t="str">
        <x:v>• Formal mapping: FLOW-MP-005:NEG-002 -&gt; specs/special-preconditions/media-planner-booking-deadline.md</x:v>
      </x:c>
    </x:row>
    <x:row r="139" ht="448.79998779296875" hidden="0" customHeight="1">
      <x:c r="A139" s="37" t="str">
        <x:v>REPO::FLOW-MP-006:DC-001</x:v>
      </x:c>
      <x:c r="B139" s="37" t="str">
        <x:v>Repository specifications</x:v>
      </x:c>
      <x:c r="C139" s="37" t="str">
        <x:v>FLOW-MP-006:DC-001</x:v>
      </x:c>
      <x:c r="D139" s="37" t="str">
        <x:v>atomic</x:v>
      </x:c>
      <x:c r="E139" s="37" t="str">
        <x:v>Media Planner store-level minimum and maximum store validation</x:v>
      </x:c>
      <x:c r="F139" s="37" t="str"/>
      <x:c r="G139" s="37" t="str">
        <x:v>Media Planner store-level minimum and maximum store validation — below-minimum</x:v>
      </x:c>
      <x:c r="H139" s="37" t="str">
        <x:v>P1</x:v>
      </x:c>
      <x:c r="I139" s="37" t="str">
        <x:v>regression</x:v>
      </x:c>
      <x:c r="J139" s="37" t="str"/>
      <x:c r="K139" s="37" t="str">
        <x:v>blocked-test-data</x:v>
      </x:c>
      <x:c r="L139" s="37" t="str">
        <x:v>Automatable after controlled test data or fixtures are provided.</x:v>
      </x:c>
      <x:c r="M139" s="37" t="str">
        <x:v>Conditional</x:v>
      </x:c>
      <x:c r="N139" s="37" t="str">
        <x:v>implemented-pending-review</x:v>
      </x:c>
      <x:c r="O139" s="37" t="str"/>
      <x:c r="P13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39" s="37" t="str">
        <x:v>• [API_AUTH]
• [CHANNEL_FIXTURES]
• [DISPOSABLE_SESSION]
• [MUTATION_APPROVAL]
• [ROLE_SESSIONS]
• [VERIFIED_CLEANUP]</x:v>
      </x:c>
      <x:c r="R139" s="37" t="str"/>
      <x:c r="S139"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39" s="37" t="str">
        <x:v>• result=blocked
• channelAdded=false
• defaultMessageContains=between 50 and 300
• defaultMessageContains=for
• comparison=message uses effective configured bounds and exact channel name</x:v>
      </x:c>
      <x:c r="U139" s="37" t="str"/>
      <x:c r="V139" s="37" t="str">
        <x:v>• specs/special-preconditions/media-planner-store-level-validation.md:102 [strict-flow-data-case]</x:v>
      </x:c>
      <x:c r="W139" s="37" t="str"/>
      <x:c r="X139" s="37" t="str">
        <x:v>FLOW-MP-006:DC-008</x:v>
      </x:c>
      <x:c r="Y139" s="37" t="str">
        <x:v>Retained canonical repository record</x:v>
      </x:c>
      <x:c r="Z139" s="37" t="str">
        <x:v>• Formal mapping: FLOW-MP-006:DC-001 -&gt; specs/special-preconditions/media-planner-store-level-validation.md</x:v>
      </x:c>
    </x:row>
    <x:row r="140" ht="448.79998779296875" hidden="0" customHeight="1">
      <x:c r="A140" s="37" t="str">
        <x:v>REPO::FLOW-MP-006:DC-002</x:v>
      </x:c>
      <x:c r="B140" s="37" t="str">
        <x:v>Repository specifications</x:v>
      </x:c>
      <x:c r="C140" s="37" t="str">
        <x:v>FLOW-MP-006:DC-002</x:v>
      </x:c>
      <x:c r="D140" s="37" t="str">
        <x:v>atomic</x:v>
      </x:c>
      <x:c r="E140" s="37" t="str">
        <x:v>Media Planner store-level minimum and maximum store validation</x:v>
      </x:c>
      <x:c r="F140" s="37" t="str"/>
      <x:c r="G140" s="37" t="str">
        <x:v>Media Planner store-level minimum and maximum store validation — at-minimum</x:v>
      </x:c>
      <x:c r="H140" s="37" t="str">
        <x:v>P1</x:v>
      </x:c>
      <x:c r="I140" s="37" t="str">
        <x:v>regression</x:v>
      </x:c>
      <x:c r="J140" s="37" t="str"/>
      <x:c r="K140" s="37" t="str">
        <x:v>blocked-test-data</x:v>
      </x:c>
      <x:c r="L140" s="37" t="str">
        <x:v>Automatable after controlled test data or fixtures are provided.</x:v>
      </x:c>
      <x:c r="M140" s="37" t="str">
        <x:v>Conditional</x:v>
      </x:c>
      <x:c r="N140" s="37" t="str">
        <x:v>implemented-pending-review</x:v>
      </x:c>
      <x:c r="O140" s="37" t="str"/>
      <x:c r="P14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0" s="37" t="str">
        <x:v>• [API_AUTH]
• [CHANNEL_FIXTURES]
• [DISPOSABLE_SESSION]
• [MUTATION_APPROVAL]
• [ROLE_SESSIONS]
• [VERIFIED_CLEANUP]</x:v>
      </x:c>
      <x:c r="R140" s="37" t="str"/>
      <x:c r="S140"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0" s="37" t="str">
        <x:v>• result=allowed
• channelAdded=true
• storeRangeErrorShown=false</x:v>
      </x:c>
      <x:c r="U140" s="37" t="str"/>
      <x:c r="V140" s="37" t="str">
        <x:v>• specs/special-preconditions/media-planner-store-level-validation.md:103 [strict-flow-data-case]</x:v>
      </x:c>
      <x:c r="W140" s="37" t="str"/>
      <x:c r="X140" s="37" t="str">
        <x:v>FLOW-MP-006:DC-007</x:v>
      </x:c>
      <x:c r="Y140" s="37" t="str">
        <x:v>Retained canonical repository record</x:v>
      </x:c>
      <x:c r="Z140" s="37" t="str">
        <x:v>• Formal mapping: FLOW-MP-006:DC-002 -&gt; specs/special-preconditions/media-planner-store-level-validation.md</x:v>
      </x:c>
    </x:row>
    <x:row r="141" ht="448.79998779296875" hidden="0" customHeight="1">
      <x:c r="A141" s="37" t="str">
        <x:v>REPO::FLOW-MP-006:DC-003</x:v>
      </x:c>
      <x:c r="B141" s="37" t="str">
        <x:v>Repository specifications</x:v>
      </x:c>
      <x:c r="C141" s="37" t="str">
        <x:v>FLOW-MP-006:DC-003</x:v>
      </x:c>
      <x:c r="D141" s="37" t="str">
        <x:v>atomic</x:v>
      </x:c>
      <x:c r="E141" s="37" t="str">
        <x:v>Media Planner store-level minimum and maximum store validation</x:v>
      </x:c>
      <x:c r="F141" s="37" t="str"/>
      <x:c r="G141" s="37" t="str">
        <x:v>Media Planner store-level minimum and maximum store validation — above-minimum</x:v>
      </x:c>
      <x:c r="H141" s="37" t="str">
        <x:v>P1</x:v>
      </x:c>
      <x:c r="I141" s="37" t="str">
        <x:v>regression</x:v>
      </x:c>
      <x:c r="J141" s="37" t="str"/>
      <x:c r="K141" s="37" t="str">
        <x:v>blocked-test-data</x:v>
      </x:c>
      <x:c r="L141" s="37" t="str">
        <x:v>Automatable after controlled test data or fixtures are provided.</x:v>
      </x:c>
      <x:c r="M141" s="37" t="str">
        <x:v>Conditional</x:v>
      </x:c>
      <x:c r="N141" s="37" t="str">
        <x:v>implemented-pending-review</x:v>
      </x:c>
      <x:c r="O141" s="37" t="str"/>
      <x:c r="P14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1" s="37" t="str">
        <x:v>• [API_AUTH]
• [CHANNEL_FIXTURES]
• [DISPOSABLE_SESSION]
• [MUTATION_APPROVAL]
• [ROLE_SESSIONS]
• [VERIFIED_CLEANUP]</x:v>
      </x:c>
      <x:c r="R141" s="37" t="str"/>
      <x:c r="S141"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1" s="37" t="str">
        <x:v>• result=allowed
• channelAdded=true
• storeRangeErrorShown=false</x:v>
      </x:c>
      <x:c r="U141" s="37" t="str"/>
      <x:c r="V141" s="37" t="str">
        <x:v>• specs/special-preconditions/media-planner-store-level-validation.md:104 [strict-flow-data-case]</x:v>
      </x:c>
      <x:c r="W141" s="37" t="str"/>
      <x:c r="X141" s="37" t="str"/>
      <x:c r="Y141" s="37" t="str">
        <x:v>Retained canonical repository record</x:v>
      </x:c>
      <x:c r="Z141" s="37" t="str">
        <x:v>• Formal mapping: FLOW-MP-006:DC-003 -&gt; specs/special-preconditions/media-planner-store-level-validation.md</x:v>
      </x:c>
    </x:row>
    <x:row r="142" ht="448.79998779296875" hidden="0" customHeight="1">
      <x:c r="A142" s="37" t="str">
        <x:v>REPO::FLOW-MP-006:DC-004</x:v>
      </x:c>
      <x:c r="B142" s="37" t="str">
        <x:v>Repository specifications</x:v>
      </x:c>
      <x:c r="C142" s="37" t="str">
        <x:v>FLOW-MP-006:DC-004</x:v>
      </x:c>
      <x:c r="D142" s="37" t="str">
        <x:v>atomic</x:v>
      </x:c>
      <x:c r="E142" s="37" t="str">
        <x:v>Media Planner store-level minimum and maximum store validation</x:v>
      </x:c>
      <x:c r="F142" s="37" t="str"/>
      <x:c r="G142" s="37" t="str">
        <x:v>Media Planner store-level minimum and maximum store validation — at-maximum</x:v>
      </x:c>
      <x:c r="H142" s="37" t="str">
        <x:v>P1</x:v>
      </x:c>
      <x:c r="I142" s="37" t="str">
        <x:v>regression</x:v>
      </x:c>
      <x:c r="J142" s="37" t="str"/>
      <x:c r="K142" s="37" t="str">
        <x:v>blocked-test-data</x:v>
      </x:c>
      <x:c r="L142" s="37" t="str">
        <x:v>Automatable after controlled test data or fixtures are provided.</x:v>
      </x:c>
      <x:c r="M142" s="37" t="str">
        <x:v>Conditional</x:v>
      </x:c>
      <x:c r="N142" s="37" t="str">
        <x:v>implemented-pending-review</x:v>
      </x:c>
      <x:c r="O142" s="37" t="str"/>
      <x:c r="P14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2" s="37" t="str">
        <x:v>• [API_AUTH]
• [CHANNEL_FIXTURES]
• [DISPOSABLE_SESSION]
• [MUTATION_APPROVAL]
• [ROLE_SESSIONS]
• [VERIFIED_CLEANUP]</x:v>
      </x:c>
      <x:c r="R142" s="37" t="str"/>
      <x:c r="S142"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2" s="37" t="str">
        <x:v>• result=allowed
• channelAdded=true
• storeRangeErrorShown=false</x:v>
      </x:c>
      <x:c r="U142" s="37" t="str"/>
      <x:c r="V142" s="37" t="str">
        <x:v>• specs/special-preconditions/media-planner-store-level-validation.md:105 [strict-flow-data-case]</x:v>
      </x:c>
      <x:c r="W142" s="37" t="str"/>
      <x:c r="X142" s="37" t="str">
        <x:v>FLOW-MP-006:DC-009</x:v>
      </x:c>
      <x:c r="Y142" s="37" t="str">
        <x:v>Retained canonical repository record</x:v>
      </x:c>
      <x:c r="Z142" s="37" t="str">
        <x:v>• Formal mapping: FLOW-MP-006:DC-004 -&gt; specs/special-preconditions/media-planner-store-level-validation.md</x:v>
      </x:c>
    </x:row>
    <x:row r="143" ht="448.79998779296875" hidden="0" customHeight="1">
      <x:c r="A143" s="37" t="str">
        <x:v>REPO::FLOW-MP-006:DC-005</x:v>
      </x:c>
      <x:c r="B143" s="37" t="str">
        <x:v>Repository specifications</x:v>
      </x:c>
      <x:c r="C143" s="37" t="str">
        <x:v>FLOW-MP-006:DC-005</x:v>
      </x:c>
      <x:c r="D143" s="37" t="str">
        <x:v>atomic</x:v>
      </x:c>
      <x:c r="E143" s="37" t="str">
        <x:v>Media Planner store-level minimum and maximum store validation</x:v>
      </x:c>
      <x:c r="F143" s="37" t="str"/>
      <x:c r="G143" s="37" t="str">
        <x:v>Media Planner store-level minimum and maximum store validation — above-maximum</x:v>
      </x:c>
      <x:c r="H143" s="37" t="str">
        <x:v>P1</x:v>
      </x:c>
      <x:c r="I143" s="37" t="str">
        <x:v>regression</x:v>
      </x:c>
      <x:c r="J143" s="37" t="str"/>
      <x:c r="K143" s="37" t="str">
        <x:v>blocked-test-data</x:v>
      </x:c>
      <x:c r="L143" s="37" t="str">
        <x:v>Automatable after controlled test data or fixtures are provided.</x:v>
      </x:c>
      <x:c r="M143" s="37" t="str">
        <x:v>Conditional</x:v>
      </x:c>
      <x:c r="N143" s="37" t="str">
        <x:v>implemented-pending-review</x:v>
      </x:c>
      <x:c r="O143" s="37" t="str"/>
      <x:c r="P14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3" s="37" t="str">
        <x:v>• [API_AUTH]
• [CHANNEL_FIXTURES]
• [DISPOSABLE_SESSION]
• [MUTATION_APPROVAL]
• [ROLE_SESSIONS]
• [VERIFIED_CLEANUP]</x:v>
      </x:c>
      <x:c r="R143" s="37" t="str"/>
      <x:c r="S143"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3" s="37" t="str">
        <x:v>• result=blocked
• channelAdded=false
• defaultMessageContains=between 50 and 300
• defaultMessageContains=for
• comparison=message uses effective configured bounds and exact channel name</x:v>
      </x:c>
      <x:c r="U143" s="37" t="str"/>
      <x:c r="V143" s="37" t="str">
        <x:v>• specs/special-preconditions/media-planner-store-level-validation.md:106 [strict-flow-data-case]</x:v>
      </x:c>
      <x:c r="W143" s="37" t="str"/>
      <x:c r="X143" s="37" t="str">
        <x:v>FLOW-MP-006:DC-006</x:v>
      </x:c>
      <x:c r="Y143" s="37" t="str">
        <x:v>Retained canonical repository record</x:v>
      </x:c>
      <x:c r="Z143" s="37" t="str">
        <x:v>• Formal mapping: FLOW-MP-006:DC-005 -&gt; specs/special-preconditions/media-planner-store-level-validation.md</x:v>
      </x:c>
    </x:row>
    <x:row r="144" ht="448.79998779296875" hidden="0" customHeight="1">
      <x:c r="A144" s="37" t="str">
        <x:v>REPO::FLOW-MP-006:DC-006</x:v>
      </x:c>
      <x:c r="B144" s="37" t="str">
        <x:v>Repository specifications</x:v>
      </x:c>
      <x:c r="C144" s="37" t="str">
        <x:v>FLOW-MP-006:DC-006</x:v>
      </x:c>
      <x:c r="D144" s="37" t="str">
        <x:v>atomic</x:v>
      </x:c>
      <x:c r="E144" s="37" t="str">
        <x:v>Media Planner store-level minimum and maximum store validation</x:v>
      </x:c>
      <x:c r="F144" s="37" t="str"/>
      <x:c r="G144" s="37" t="str">
        <x:v>Media Planner store-level minimum and maximum store validation — above-maximum</x:v>
      </x:c>
      <x:c r="H144" s="37" t="str">
        <x:v>P1</x:v>
      </x:c>
      <x:c r="I144" s="37" t="str">
        <x:v>regression</x:v>
      </x:c>
      <x:c r="J144" s="37" t="str"/>
      <x:c r="K144" s="37" t="str">
        <x:v>blocked-test-data</x:v>
      </x:c>
      <x:c r="L144" s="37" t="str">
        <x:v>Automatable after controlled test data or fixtures are provided.</x:v>
      </x:c>
      <x:c r="M144" s="37" t="str">
        <x:v>Conditional</x:v>
      </x:c>
      <x:c r="N144" s="37" t="str">
        <x:v>implemented-pending-review</x:v>
      </x:c>
      <x:c r="O144" s="37" t="str"/>
      <x:c r="P14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4" s="37" t="str">
        <x:v>• [API_AUTH]
• [CHANNEL_FIXTURES]
• [DISPOSABLE_SESSION]
• [MUTATION_APPROVAL]
• [ROLE_SESSIONS]
• [VERIFIED_CLEANUP]</x:v>
      </x:c>
      <x:c r="R144" s="37" t="str"/>
      <x:c r="S144"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4" s="37" t="str">
        <x:v>• result=blocked
• channelAdded=false
• defaultMessageContains=between 50 and 300
• defaultMessageContains=for
• comparison=message uses effective configured bounds and exact channel name</x:v>
      </x:c>
      <x:c r="U144" s="37" t="str"/>
      <x:c r="V144" s="37" t="str">
        <x:v>• specs/special-preconditions/media-planner-store-level-validation.md:107 [strict-flow-data-case]</x:v>
      </x:c>
      <x:c r="W144" s="37" t="str"/>
      <x:c r="X144" s="37" t="str">
        <x:v>FLOW-MP-006:DC-005</x:v>
      </x:c>
      <x:c r="Y144" s="37" t="str">
        <x:v>Retained canonical repository record</x:v>
      </x:c>
      <x:c r="Z144" s="37" t="str">
        <x:v>• Formal mapping: FLOW-MP-006:DC-006 -&gt; specs/special-preconditions/media-planner-store-level-validation.md</x:v>
      </x:c>
    </x:row>
    <x:row r="145" ht="448.79998779296875" hidden="0" customHeight="1">
      <x:c r="A145" s="37" t="str">
        <x:v>REPO::FLOW-MP-006:DC-007</x:v>
      </x:c>
      <x:c r="B145" s="37" t="str">
        <x:v>Repository specifications</x:v>
      </x:c>
      <x:c r="C145" s="37" t="str">
        <x:v>FLOW-MP-006:DC-007</x:v>
      </x:c>
      <x:c r="D145" s="37" t="str">
        <x:v>atomic</x:v>
      </x:c>
      <x:c r="E145" s="37" t="str">
        <x:v>Media Planner store-level minimum and maximum store validation</x:v>
      </x:c>
      <x:c r="F145" s="37" t="str"/>
      <x:c r="G145" s="37" t="str">
        <x:v>Media Planner store-level minimum and maximum store validation — at-minimum</x:v>
      </x:c>
      <x:c r="H145" s="37" t="str">
        <x:v>P1</x:v>
      </x:c>
      <x:c r="I145" s="37" t="str">
        <x:v>regression</x:v>
      </x:c>
      <x:c r="J145" s="37" t="str"/>
      <x:c r="K145" s="37" t="str">
        <x:v>blocked-test-data</x:v>
      </x:c>
      <x:c r="L145" s="37" t="str">
        <x:v>Automatable after controlled test data or fixtures are provided.</x:v>
      </x:c>
      <x:c r="M145" s="37" t="str">
        <x:v>Conditional</x:v>
      </x:c>
      <x:c r="N145" s="37" t="str">
        <x:v>implemented-pending-review</x:v>
      </x:c>
      <x:c r="O145" s="37" t="str"/>
      <x:c r="P14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5" s="37" t="str">
        <x:v>• [API_AUTH]
• [CHANNEL_FIXTURES]
• [DISPOSABLE_SESSION]
• [MUTATION_APPROVAL]
• [ROLE_SESSIONS]
• [VERIFIED_CLEANUP]</x:v>
      </x:c>
      <x:c r="R145" s="37" t="str"/>
      <x:c r="S145"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5" s="37" t="str">
        <x:v>• result=allowed
• channelAdded=true
• storeRangeErrorShown=false</x:v>
      </x:c>
      <x:c r="U145" s="37" t="str"/>
      <x:c r="V145" s="37" t="str">
        <x:v>• specs/special-preconditions/media-planner-store-level-validation.md:108 [strict-flow-data-case]</x:v>
      </x:c>
      <x:c r="W145" s="37" t="str"/>
      <x:c r="X145" s="37" t="str">
        <x:v>FLOW-MP-006:DC-002</x:v>
      </x:c>
      <x:c r="Y145" s="37" t="str">
        <x:v>Retained canonical repository record</x:v>
      </x:c>
      <x:c r="Z145" s="37" t="str">
        <x:v>• Formal mapping: FLOW-MP-006:DC-007 -&gt; specs/special-preconditions/media-planner-store-level-validation.md</x:v>
      </x:c>
    </x:row>
    <x:row r="146" ht="448.79998779296875" hidden="0" customHeight="1">
      <x:c r="A146" s="37" t="str">
        <x:v>REPO::FLOW-MP-006:DC-008</x:v>
      </x:c>
      <x:c r="B146" s="37" t="str">
        <x:v>Repository specifications</x:v>
      </x:c>
      <x:c r="C146" s="37" t="str">
        <x:v>FLOW-MP-006:DC-008</x:v>
      </x:c>
      <x:c r="D146" s="37" t="str">
        <x:v>atomic</x:v>
      </x:c>
      <x:c r="E146" s="37" t="str">
        <x:v>Media Planner store-level minimum and maximum store validation</x:v>
      </x:c>
      <x:c r="F146" s="37" t="str"/>
      <x:c r="G146" s="37" t="str">
        <x:v>Media Planner store-level minimum and maximum store validation — below-minimum</x:v>
      </x:c>
      <x:c r="H146" s="37" t="str">
        <x:v>P1</x:v>
      </x:c>
      <x:c r="I146" s="37" t="str">
        <x:v>regression</x:v>
      </x:c>
      <x:c r="J146" s="37" t="str"/>
      <x:c r="K146" s="37" t="str">
        <x:v>blocked-test-data</x:v>
      </x:c>
      <x:c r="L146" s="37" t="str">
        <x:v>Automatable after controlled test data or fixtures are provided.</x:v>
      </x:c>
      <x:c r="M146" s="37" t="str">
        <x:v>Conditional</x:v>
      </x:c>
      <x:c r="N146" s="37" t="str">
        <x:v>implemented-pending-review</x:v>
      </x:c>
      <x:c r="O146" s="37" t="str"/>
      <x:c r="P14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6" s="37" t="str">
        <x:v>• [API_AUTH]
• [CHANNEL_FIXTURES]
• [DISPOSABLE_SESSION]
• [MUTATION_APPROVAL]
• [ROLE_SESSIONS]
• [VERIFIED_CLEANUP]</x:v>
      </x:c>
      <x:c r="R146" s="37" t="str"/>
      <x:c r="S146"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6" s="37" t="str">
        <x:v>• result=blocked
• channelAdded=false
• defaultMessageContains=between 50 and 300
• defaultMessageContains=for
• comparison=message uses effective configured bounds and exact channel name</x:v>
      </x:c>
      <x:c r="U146" s="37" t="str"/>
      <x:c r="V146" s="37" t="str">
        <x:v>• specs/special-preconditions/media-planner-store-level-validation.md:109 [strict-flow-data-case]</x:v>
      </x:c>
      <x:c r="W146" s="37" t="str"/>
      <x:c r="X146" s="37" t="str">
        <x:v>FLOW-MP-006:DC-001</x:v>
      </x:c>
      <x:c r="Y146" s="37" t="str">
        <x:v>Retained canonical repository record</x:v>
      </x:c>
      <x:c r="Z146" s="37" t="str">
        <x:v>• Formal mapping: FLOW-MP-006:DC-008 -&gt; specs/special-preconditions/media-planner-store-level-validation.md</x:v>
      </x:c>
    </x:row>
    <x:row r="147" ht="448.79998779296875" hidden="0" customHeight="1">
      <x:c r="A147" s="37" t="str">
        <x:v>REPO::FLOW-MP-006:DC-009</x:v>
      </x:c>
      <x:c r="B147" s="37" t="str">
        <x:v>Repository specifications</x:v>
      </x:c>
      <x:c r="C147" s="37" t="str">
        <x:v>FLOW-MP-006:DC-009</x:v>
      </x:c>
      <x:c r="D147" s="37" t="str">
        <x:v>atomic</x:v>
      </x:c>
      <x:c r="E147" s="37" t="str">
        <x:v>Media Planner store-level minimum and maximum store validation</x:v>
      </x:c>
      <x:c r="F147" s="37" t="str"/>
      <x:c r="G147" s="37" t="str">
        <x:v>Media Planner store-level minimum and maximum store validation — at-maximum</x:v>
      </x:c>
      <x:c r="H147" s="37" t="str">
        <x:v>P1</x:v>
      </x:c>
      <x:c r="I147" s="37" t="str">
        <x:v>regression</x:v>
      </x:c>
      <x:c r="J147" s="37" t="str"/>
      <x:c r="K147" s="37" t="str">
        <x:v>blocked-test-data</x:v>
      </x:c>
      <x:c r="L147" s="37" t="str">
        <x:v>Automatable after controlled test data or fixtures are provided.</x:v>
      </x:c>
      <x:c r="M147" s="37" t="str">
        <x:v>Conditional</x:v>
      </x:c>
      <x:c r="N147" s="37" t="str">
        <x:v>implemented-pending-review</x:v>
      </x:c>
      <x:c r="O147" s="37" t="str"/>
      <x:c r="P14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7" s="37" t="str">
        <x:v>• [API_AUTH]
• [CHANNEL_FIXTURES]
• [DISPOSABLE_SESSION]
• [MUTATION_APPROVAL]
• [ROLE_SESSIONS]
• [VERIFIED_CLEANUP]</x:v>
      </x:c>
      <x:c r="R147" s="37" t="str"/>
      <x:c r="S147"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7" s="37" t="str">
        <x:v>• result=allowed
• channelAdded=true
• storeRangeErrorShown=false</x:v>
      </x:c>
      <x:c r="U147" s="37" t="str"/>
      <x:c r="V147" s="37" t="str">
        <x:v>• specs/special-preconditions/media-planner-store-level-validation.md:110 [strict-flow-data-case]</x:v>
      </x:c>
      <x:c r="W147" s="37" t="str"/>
      <x:c r="X147" s="37" t="str">
        <x:v>FLOW-MP-006:DC-004</x:v>
      </x:c>
      <x:c r="Y147" s="37" t="str">
        <x:v>Retained canonical repository record</x:v>
      </x:c>
      <x:c r="Z147" s="37" t="str">
        <x:v>• Formal mapping: FLOW-MP-006:DC-009 -&gt; specs/special-preconditions/media-planner-store-level-validation.md</x:v>
      </x:c>
    </x:row>
    <x:row r="148" ht="448.79998779296875" hidden="0" customHeight="1">
      <x:c r="A148" s="37" t="str">
        <x:v>REPO::FLOW-MP-006:DC-011</x:v>
      </x:c>
      <x:c r="B148" s="37" t="str">
        <x:v>Repository specifications</x:v>
      </x:c>
      <x:c r="C148" s="37" t="str">
        <x:v>FLOW-MP-006:DC-011</x:v>
      </x:c>
      <x:c r="D148" s="37" t="str">
        <x:v>atomic</x:v>
      </x:c>
      <x:c r="E148" s="37" t="str">
        <x:v>Media Planner store-level minimum and maximum store validation</x:v>
      </x:c>
      <x:c r="F148" s="37" t="str"/>
      <x:c r="G148" s="37" t="str">
        <x:v>Media Planner store-level minimum and maximum store validation — allowed</x:v>
      </x:c>
      <x:c r="H148" s="37" t="str">
        <x:v>P1</x:v>
      </x:c>
      <x:c r="I148" s="37" t="str">
        <x:v>regression</x:v>
      </x:c>
      <x:c r="J148" s="37" t="str"/>
      <x:c r="K148" s="37" t="str">
        <x:v>blocked-test-data</x:v>
      </x:c>
      <x:c r="L148" s="37" t="str">
        <x:v>Automatable after controlled test data or fixtures are provided.</x:v>
      </x:c>
      <x:c r="M148" s="37" t="str">
        <x:v>Conditional</x:v>
      </x:c>
      <x:c r="N148" s="37" t="str">
        <x:v>implemented-pending-review</x:v>
      </x:c>
      <x:c r="O148" s="37" t="str"/>
      <x:c r="P14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8" s="37" t="str">
        <x:v>• [API_AUTH]
• [CHANNEL_FIXTURES]
• [DISPOSABLE_SESSION]
• [MUTATION_APPROVAL]
• [ROLE_SESSIONS]
• [VERIFIED_CLEANUP]</x:v>
      </x:c>
      <x:c r="R148" s="37" t="str"/>
      <x:c r="S148"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8" s="37" t="str">
        <x:v>• result=allowed
• channelAdded=true
• storeRangeErrorShown=false</x:v>
      </x:c>
      <x:c r="U148" s="37" t="str"/>
      <x:c r="V148" s="37" t="str">
        <x:v>• specs/special-preconditions/media-planner-store-level-validation.md:111 [strict-flow-data-case]</x:v>
      </x:c>
      <x:c r="W148" s="37" t="str"/>
      <x:c r="X148" s="37" t="str">
        <x:v>FLOW-MP-006:DC-012
FLOW-MP-006:DC-013
FLOW-MP-006:DC-014</x:v>
      </x:c>
      <x:c r="Y148" s="37" t="str">
        <x:v>Retained canonical repository record</x:v>
      </x:c>
      <x:c r="Z148" s="37" t="str">
        <x:v>• Formal mapping: FLOW-MP-006:DC-011 -&gt; specs/special-preconditions/media-planner-store-level-validation.md</x:v>
      </x:c>
    </x:row>
    <x:row r="149" ht="448.79998779296875" hidden="0" customHeight="1">
      <x:c r="A149" s="37" t="str">
        <x:v>REPO::FLOW-MP-006:DC-012</x:v>
      </x:c>
      <x:c r="B149" s="37" t="str">
        <x:v>Repository specifications</x:v>
      </x:c>
      <x:c r="C149" s="37" t="str">
        <x:v>FLOW-MP-006:DC-012</x:v>
      </x:c>
      <x:c r="D149" s="37" t="str">
        <x:v>atomic</x:v>
      </x:c>
      <x:c r="E149" s="37" t="str">
        <x:v>Media Planner store-level minimum and maximum store validation</x:v>
      </x:c>
      <x:c r="F149" s="37" t="str"/>
      <x:c r="G149" s="37" t="str">
        <x:v>Media Planner store-level minimum and maximum store validation — allowed</x:v>
      </x:c>
      <x:c r="H149" s="37" t="str">
        <x:v>P1</x:v>
      </x:c>
      <x:c r="I149" s="37" t="str">
        <x:v>regression</x:v>
      </x:c>
      <x:c r="J149" s="37" t="str"/>
      <x:c r="K149" s="37" t="str">
        <x:v>blocked-test-data</x:v>
      </x:c>
      <x:c r="L149" s="37" t="str">
        <x:v>Automatable after controlled test data or fixtures are provided.</x:v>
      </x:c>
      <x:c r="M149" s="37" t="str">
        <x:v>Conditional</x:v>
      </x:c>
      <x:c r="N149" s="37" t="str">
        <x:v>implemented-pending-review</x:v>
      </x:c>
      <x:c r="O149" s="37" t="str"/>
      <x:c r="P14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49" s="37" t="str">
        <x:v>• [API_AUTH]
• [CHANNEL_FIXTURES]
• [DISPOSABLE_SESSION]
• [MUTATION_APPROVAL]
• [ROLE_SESSIONS]
• [VERIFIED_CLEANUP]</x:v>
      </x:c>
      <x:c r="R149" s="37" t="str"/>
      <x:c r="S149"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49" s="37" t="str">
        <x:v>• result=allowed
• channelAdded=true
• storeRangeErrorShown=false</x:v>
      </x:c>
      <x:c r="U149" s="37" t="str"/>
      <x:c r="V149" s="37" t="str">
        <x:v>• specs/special-preconditions/media-planner-store-level-validation.md:112 [strict-flow-data-case]</x:v>
      </x:c>
      <x:c r="W149" s="37" t="str"/>
      <x:c r="X149" s="37" t="str">
        <x:v>FLOW-MP-006:DC-011
FLOW-MP-006:DC-013
FLOW-MP-006:DC-014</x:v>
      </x:c>
      <x:c r="Y149" s="37" t="str">
        <x:v>Retained canonical repository record</x:v>
      </x:c>
      <x:c r="Z149" s="37" t="str">
        <x:v>• Formal mapping: FLOW-MP-006:DC-012 -&gt; specs/special-preconditions/media-planner-store-level-validation.md</x:v>
      </x:c>
    </x:row>
    <x:row r="150" ht="448.79998779296875" hidden="0" customHeight="1">
      <x:c r="A150" s="37" t="str">
        <x:v>REPO::FLOW-MP-006:DC-013</x:v>
      </x:c>
      <x:c r="B150" s="37" t="str">
        <x:v>Repository specifications</x:v>
      </x:c>
      <x:c r="C150" s="37" t="str">
        <x:v>FLOW-MP-006:DC-013</x:v>
      </x:c>
      <x:c r="D150" s="37" t="str">
        <x:v>atomic</x:v>
      </x:c>
      <x:c r="E150" s="37" t="str">
        <x:v>Media Planner store-level minimum and maximum store validation</x:v>
      </x:c>
      <x:c r="F150" s="37" t="str"/>
      <x:c r="G150" s="37" t="str">
        <x:v>Media Planner store-level minimum and maximum store validation — allowed</x:v>
      </x:c>
      <x:c r="H150" s="37" t="str">
        <x:v>P1</x:v>
      </x:c>
      <x:c r="I150" s="37" t="str">
        <x:v>regression</x:v>
      </x:c>
      <x:c r="J150" s="37" t="str"/>
      <x:c r="K150" s="37" t="str">
        <x:v>blocked-test-data</x:v>
      </x:c>
      <x:c r="L150" s="37" t="str">
        <x:v>Automatable after controlled test data or fixtures are provided.</x:v>
      </x:c>
      <x:c r="M150" s="37" t="str">
        <x:v>Conditional</x:v>
      </x:c>
      <x:c r="N150" s="37" t="str">
        <x:v>implemented-pending-review</x:v>
      </x:c>
      <x:c r="O150" s="37" t="str"/>
      <x:c r="P15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50" s="37" t="str">
        <x:v>• [API_AUTH]
• [CHANNEL_FIXTURES]
• [DISPOSABLE_SESSION]
• [MUTATION_APPROVAL]
• [ROLE_SESSIONS]
• [VERIFIED_CLEANUP]</x:v>
      </x:c>
      <x:c r="R150" s="37" t="str"/>
      <x:c r="S150"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50" s="37" t="str">
        <x:v>• result=allowed
• predicateMatchesEveryRow=true</x:v>
      </x:c>
      <x:c r="U150" s="37" t="str"/>
      <x:c r="V150" s="37" t="str">
        <x:v>• specs/special-preconditions/media-planner-store-level-validation.md:113 [strict-flow-data-case]</x:v>
      </x:c>
      <x:c r="W150" s="37" t="str"/>
      <x:c r="X150" s="37" t="str">
        <x:v>FLOW-MP-006:DC-011
FLOW-MP-006:DC-012
FLOW-MP-006:DC-014</x:v>
      </x:c>
      <x:c r="Y150" s="37" t="str">
        <x:v>Retained canonical repository record</x:v>
      </x:c>
      <x:c r="Z150" s="37" t="str">
        <x:v>• Formal mapping: FLOW-MP-006:DC-013 -&gt; specs/special-preconditions/media-planner-store-level-validation.md</x:v>
      </x:c>
    </x:row>
    <x:row r="151" ht="448.79998779296875" hidden="0" customHeight="1">
      <x:c r="A151" s="37" t="str">
        <x:v>REPO::FLOW-MP-006:DC-014</x:v>
      </x:c>
      <x:c r="B151" s="37" t="str">
        <x:v>Repository specifications</x:v>
      </x:c>
      <x:c r="C151" s="37" t="str">
        <x:v>FLOW-MP-006:DC-014</x:v>
      </x:c>
      <x:c r="D151" s="37" t="str">
        <x:v>atomic</x:v>
      </x:c>
      <x:c r="E151" s="37" t="str">
        <x:v>Media Planner store-level minimum and maximum store validation</x:v>
      </x:c>
      <x:c r="F151" s="37" t="str"/>
      <x:c r="G151" s="37" t="str">
        <x:v>Media Planner store-level minimum and maximum store validation — allowed</x:v>
      </x:c>
      <x:c r="H151" s="37" t="str">
        <x:v>P1</x:v>
      </x:c>
      <x:c r="I151" s="37" t="str">
        <x:v>regression</x:v>
      </x:c>
      <x:c r="J151" s="37" t="str"/>
      <x:c r="K151" s="37" t="str">
        <x:v>blocked-test-data</x:v>
      </x:c>
      <x:c r="L151" s="37" t="str">
        <x:v>Automatable after controlled test data or fixtures are provided.</x:v>
      </x:c>
      <x:c r="M151" s="37" t="str">
        <x:v>Conditional</x:v>
      </x:c>
      <x:c r="N151" s="37" t="str">
        <x:v>implemented-pending-review</x:v>
      </x:c>
      <x:c r="O151" s="37" t="str"/>
      <x:c r="P15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51" s="37" t="str">
        <x:v>• [API_AUTH]
• [CHANNEL_FIXTURES]
• [DISPOSABLE_SESSION]
• [MUTATION_APPROVAL]
• [ROLE_SESSIONS]
• [VERIFIED_CLEANUP]</x:v>
      </x:c>
      <x:c r="R151" s="37" t="str"/>
      <x:c r="S151" s="37" t="str">
        <x:v>AC-001 Open Media Planner planning page
AC-002 Start the objective and budget assistant flow
AC-003 Complete advertiser, brand, objective, and SKU setup
AC-004 Send a channel request with a store count, campaign dates, and budget
AC-005, AC-006 Review bounded outcomes in independent fresh plans
AC-007 Send a store count to a channel that has no min/max configured
AC-008 Evaluate the store-range predicate and message-builder offline</x:v>
      </x:c>
      <x:c r="T151" s="37" t="str">
        <x:v>• result=allowed
• exactString=Please enter a number of stores between 50 and 300 for In-store Radio.</x:v>
      </x:c>
      <x:c r="U151" s="37" t="str"/>
      <x:c r="V151" s="37" t="str">
        <x:v>• specs/special-preconditions/media-planner-store-level-validation.md:114 [strict-flow-data-case]</x:v>
      </x:c>
      <x:c r="W151" s="37" t="str"/>
      <x:c r="X151" s="37" t="str">
        <x:v>FLOW-MP-006:DC-011
FLOW-MP-006:DC-012
FLOW-MP-006:DC-013</x:v>
      </x:c>
      <x:c r="Y151" s="37" t="str">
        <x:v>Retained canonical repository record</x:v>
      </x:c>
      <x:c r="Z151" s="37" t="str">
        <x:v>• Formal mapping: FLOW-MP-006:DC-014 -&gt; specs/special-preconditions/media-planner-store-level-validation.md</x:v>
      </x:c>
    </x:row>
    <x:row r="152" ht="448.79998779296875" hidden="0" customHeight="1">
      <x:c r="A152" s="37" t="str">
        <x:v>REPO::FLOW-MP-006:NEG-001</x:v>
      </x:c>
      <x:c r="B152" s="37" t="str">
        <x:v>Repository specifications</x:v>
      </x:c>
      <x:c r="C152" s="37" t="str">
        <x:v>FLOW-MP-006:NEG-001</x:v>
      </x:c>
      <x:c r="D152" s="37" t="str">
        <x:v>negative</x:v>
      </x:c>
      <x:c r="E152" s="37" t="str">
        <x:v>Media Planner store-level minimum and maximum store validation</x:v>
      </x:c>
      <x:c r="F152" s="37" t="str"/>
      <x:c r="G152" s="37" t="str">
        <x:v>Media Planner store-level minimum and maximum store validation — DC-001: Cost-per-store receives min-1</x:v>
      </x:c>
      <x:c r="H152" s="37" t="str">
        <x:v>P1</x:v>
      </x:c>
      <x:c r="I152" s="37" t="str">
        <x:v>regression</x:v>
      </x:c>
      <x:c r="J152" s="37" t="str"/>
      <x:c r="K152" s="37" t="str">
        <x:v>blocked-test-data</x:v>
      </x:c>
      <x:c r="L152" s="37" t="str">
        <x:v>Automatable after controlled test data or fixtures are provided.</x:v>
      </x:c>
      <x:c r="M152" s="37" t="str">
        <x:v>Conditional</x:v>
      </x:c>
      <x:c r="N152" s="37" t="str">
        <x:v>implemented-pending-review</x:v>
      </x:c>
      <x:c r="O152" s="37" t="str"/>
      <x:c r="P15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52" s="37" t="str">
        <x:v>• [API_AUTH]
• [CHANNEL_FIXTURES]
• [ROLE_SESSIONS]</x:v>
      </x:c>
      <x:c r="R152" s="37" t="str"/>
      <x:c r="S152" s="37" t="str">
        <x:v>DC-001: Cost-per-store receives min-1</x:v>
      </x:c>
      <x:c r="T152" s="37" t="str">
        <x:v>• Channel is absent and the assistant-region error names the exact channel and configured bounds</x:v>
      </x:c>
      <x:c r="U152" s="37" t="str"/>
      <x:c r="V152" s="37" t="str">
        <x:v>• specs/special-preconditions/media-planner-store-level-validation.md:168 [strict-flow-negative-case]</x:v>
      </x:c>
      <x:c r="W152" s="37" t="str"/>
      <x:c r="X152" s="37" t="str"/>
      <x:c r="Y152" s="37" t="str">
        <x:v>Retained canonical repository record</x:v>
      </x:c>
      <x:c r="Z152" s="37" t="str">
        <x:v>• Formal mapping: FLOW-MP-006:NEG-001 -&gt; specs/special-preconditions/media-planner-store-level-validation.md</x:v>
      </x:c>
    </x:row>
    <x:row r="153" ht="448.79998779296875" hidden="0" customHeight="1">
      <x:c r="A153" s="37" t="str">
        <x:v>REPO::FLOW-MP-006:NEG-002</x:v>
      </x:c>
      <x:c r="B153" s="37" t="str">
        <x:v>Repository specifications</x:v>
      </x:c>
      <x:c r="C153" s="37" t="str">
        <x:v>FLOW-MP-006:NEG-002</x:v>
      </x:c>
      <x:c r="D153" s="37" t="str">
        <x:v>negative</x:v>
      </x:c>
      <x:c r="E153" s="37" t="str">
        <x:v>Media Planner store-level minimum and maximum store validation</x:v>
      </x:c>
      <x:c r="F153" s="37" t="str"/>
      <x:c r="G153" s="37" t="str">
        <x:v>Media Planner store-level minimum and maximum store validation — DC-005: Cost-per-store receives max+1</x:v>
      </x:c>
      <x:c r="H153" s="37" t="str">
        <x:v>P1</x:v>
      </x:c>
      <x:c r="I153" s="37" t="str">
        <x:v>regression</x:v>
      </x:c>
      <x:c r="J153" s="37" t="str"/>
      <x:c r="K153" s="37" t="str">
        <x:v>blocked-test-data</x:v>
      </x:c>
      <x:c r="L153" s="37" t="str">
        <x:v>Automatable after controlled test data or fixtures are provided.</x:v>
      </x:c>
      <x:c r="M153" s="37" t="str">
        <x:v>Conditional</x:v>
      </x:c>
      <x:c r="N153" s="37" t="str">
        <x:v>implemented-pending-review</x:v>
      </x:c>
      <x:c r="O153" s="37" t="str"/>
      <x:c r="P15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53" s="37" t="str">
        <x:v>• [API_AUTH]
• [CHANNEL_FIXTURES]
• [ROLE_SESSIONS]</x:v>
      </x:c>
      <x:c r="R153" s="37" t="str"/>
      <x:c r="S153" s="37" t="str">
        <x:v>DC-005: Cost-per-store receives max+1</x:v>
      </x:c>
      <x:c r="T153" s="37" t="str">
        <x:v>• Channel is absent and the assistant-region error names the exact channel and configured bounds</x:v>
      </x:c>
      <x:c r="U153" s="37" t="str"/>
      <x:c r="V153" s="37" t="str">
        <x:v>• specs/special-preconditions/media-planner-store-level-validation.md:169 [strict-flow-negative-case]</x:v>
      </x:c>
      <x:c r="W153" s="37" t="str"/>
      <x:c r="X153" s="37" t="str"/>
      <x:c r="Y153" s="37" t="str">
        <x:v>Retained canonical repository record</x:v>
      </x:c>
      <x:c r="Z153" s="37" t="str">
        <x:v>• Formal mapping: FLOW-MP-006:NEG-002 -&gt; specs/special-preconditions/media-planner-store-level-validation.md</x:v>
      </x:c>
    </x:row>
    <x:row r="154" ht="448.79998779296875" hidden="0" customHeight="1">
      <x:c r="A154" s="37" t="str">
        <x:v>REPO::FLOW-MP-006:NEG-003</x:v>
      </x:c>
      <x:c r="B154" s="37" t="str">
        <x:v>Repository specifications</x:v>
      </x:c>
      <x:c r="C154" s="37" t="str">
        <x:v>FLOW-MP-006:NEG-003</x:v>
      </x:c>
      <x:c r="D154" s="37" t="str">
        <x:v>negative</x:v>
      </x:c>
      <x:c r="E154" s="37" t="str">
        <x:v>Media Planner store-level minimum and maximum store validation</x:v>
      </x:c>
      <x:c r="F154" s="37" t="str"/>
      <x:c r="G154" s="37" t="str">
        <x:v>Media Planner store-level minimum and maximum store validation — DC-006/DC-008: Cost-per-unit and Base-rate receive one supplied out-of-range count each</x:v>
      </x:c>
      <x:c r="H154" s="37" t="str">
        <x:v>P1</x:v>
      </x:c>
      <x:c r="I154" s="37" t="str">
        <x:v>regression</x:v>
      </x:c>
      <x:c r="J154" s="37" t="str"/>
      <x:c r="K154" s="37" t="str">
        <x:v>blocked-test-data</x:v>
      </x:c>
      <x:c r="L154" s="37" t="str">
        <x:v>Automatable after controlled test data or fixtures are provided.</x:v>
      </x:c>
      <x:c r="M154" s="37" t="str">
        <x:v>Conditional</x:v>
      </x:c>
      <x:c r="N154" s="37" t="str">
        <x:v>implemented-pending-review</x:v>
      </x:c>
      <x:c r="O154" s="37" t="str"/>
      <x:c r="P15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Group A cases require exact read-only channels supplied by `E2E_MP_COST_PER_STORE_CHANNEL`, `E2E_MP_COST_PER_UNIT_CHANNEL`, `E2E_MP_BASE_RATE_CHANNEL`, and `E2E_MP_UNBOUNDED_CHANNEL`. Generic pricing-model labels are not safe channel-name defaults.
• The first three channels must have their named pricing model and store-volume MIN/MAX matching `E2E_MP_STORE_VOLUME_MIN` / `E2E_MP_STORE_VOLUME_MAX` or the documented dev expectations 50/300.
• Group A also requires a store-taking channel pre-configured with both store-volume bounds cleared (no min and no max), to prove the unbounded path.
• The configured store-volume bounds are treated as read-only and are sourced from env-override variables (see Test Data); when an env-override is unset the dev-environment default (MIN=50, MAX=300) is the source of truth.
• Group B (standard) cases run against the pure store-range predicate and message-builder with no channel pre-configuration and no admin access.
• A read-only preflight verifies each exact channel, pricing model, and bound before UI sends; missing/mismatched data fails before a conversation.
• Campaign dates use one per-case calendar anchor, today+14 through today+44 (31 inclusive days). Every UI row starts a fresh unsaved conversation and fails if the date rolls over before assertion.</x:v>
      </x:c>
      <x:c r="Q154" s="37" t="str">
        <x:v>• [API_AUTH]
• [CHANNEL_FIXTURES]
• [ROLE_SESSIONS]</x:v>
      </x:c>
      <x:c r="R154" s="37" t="str"/>
      <x:c r="S154" s="37" t="str">
        <x:v>DC-006/DC-008: Cost-per-unit and Base-rate receive one supplied out-of-range count each</x:v>
      </x:c>
      <x:c r="T154" s="37" t="str">
        <x:v>• Each channel is absent with its own configured error, proving enforcement is pricing-model independent for store-driven models</x:v>
      </x:c>
      <x:c r="U154" s="37" t="str"/>
      <x:c r="V154" s="37" t="str">
        <x:v>• specs/special-preconditions/media-planner-store-level-validation.md:170 [strict-flow-negative-case]</x:v>
      </x:c>
      <x:c r="W154" s="37" t="str"/>
      <x:c r="X154" s="37" t="str"/>
      <x:c r="Y154" s="37" t="str">
        <x:v>Retained canonical repository record</x:v>
      </x:c>
      <x:c r="Z154" s="37" t="str">
        <x:v>• Formal mapping: FLOW-MP-006:NEG-003 -&gt; specs/special-preconditions/media-planner-store-level-validation.md</x:v>
      </x:c>
    </x:row>
    <x:row r="155" ht="290.3999938964844" hidden="0" customHeight="1">
      <x:c r="A155" s="37" t="str">
        <x:v>REPO::FLOW-MP-007:DC-001</x:v>
      </x:c>
      <x:c r="B155" s="37" t="str">
        <x:v>Repository specifications</x:v>
      </x:c>
      <x:c r="C155" s="37" t="str">
        <x:v>FLOW-MP-007:DC-001</x:v>
      </x:c>
      <x:c r="D155" s="37" t="str">
        <x:v>atomic</x:v>
      </x:c>
      <x:c r="E155" s="37" t="str">
        <x:v>Media Planner channel deletion confirmation dialog</x:v>
      </x:c>
      <x:c r="F155" s="37" t="str"/>
      <x:c r="G155" s="37" t="str">
        <x:v>Media Planner channel deletion confirmation dialog — control-enabled</x:v>
      </x:c>
      <x:c r="H155" s="37" t="str">
        <x:v>P1</x:v>
      </x:c>
      <x:c r="I155" s="37" t="str">
        <x:v>regression</x:v>
      </x:c>
      <x:c r="J155" s="37" t="str"/>
      <x:c r="K155" s="37" t="str">
        <x:v>blocked-test-data</x:v>
      </x:c>
      <x:c r="L155" s="37" t="str">
        <x:v>Automatable after controlled test data or fixtures are provided.</x:v>
      </x:c>
      <x:c r="M155" s="37" t="str">
        <x:v>Conditional</x:v>
      </x:c>
      <x:c r="N155" s="37" t="str">
        <x:v>implemented-pending-review</x:v>
      </x:c>
      <x:c r="O155" s="37" t="str"/>
      <x:c r="P155"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55" s="37" t="str">
        <x:v>• [CHANNEL_FIXTURES]
• [DISPOSABLE_SESSION]
• [MUTATION_APPROVAL]
• [PLAN_LIFECYCLE]
• [REAL_CATALOGUE_DATA]
• [VERIFIED_CLEANUP]</x:v>
      </x:c>
      <x:c r="R155" s="37" t="str"/>
      <x:c r="S155"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55" s="37" t="str">
        <x:v>• result=control-enabled
• accessibleNamePattern=/delete|remove/i
• accessibleNameIdentifiesChannel=true</x:v>
      </x:c>
      <x:c r="U155" s="37" t="str"/>
      <x:c r="V155" s="37" t="str">
        <x:v>• specs/no-preconditions/media-planner-channel-deletion-dialog.md:89 [strict-flow-data-case]</x:v>
      </x:c>
      <x:c r="W155" s="37" t="str"/>
      <x:c r="X155" s="37" t="str"/>
      <x:c r="Y155" s="37" t="str">
        <x:v>Retained canonical repository record</x:v>
      </x:c>
      <x:c r="Z155" s="37" t="str">
        <x:v>• Formal mapping: FLOW-MP-007:DC-001 -&gt; specs/no-preconditions/media-planner-channel-deletion-dialog.md</x:v>
      </x:c>
    </x:row>
    <x:row r="156" ht="290.3999938964844" hidden="0" customHeight="1">
      <x:c r="A156" s="37" t="str">
        <x:v>REPO::FLOW-MP-007:DC-002</x:v>
      </x:c>
      <x:c r="B156" s="37" t="str">
        <x:v>Repository specifications</x:v>
      </x:c>
      <x:c r="C156" s="37" t="str">
        <x:v>FLOW-MP-007:DC-002</x:v>
      </x:c>
      <x:c r="D156" s="37" t="str">
        <x:v>atomic</x:v>
      </x:c>
      <x:c r="E156" s="37" t="str">
        <x:v>Media Planner channel deletion confirmation dialog</x:v>
      </x:c>
      <x:c r="F156" s="37" t="str"/>
      <x:c r="G156" s="37" t="str">
        <x:v>Media Planner channel deletion confirmation dialog — dialog-open</x:v>
      </x:c>
      <x:c r="H156" s="37" t="str">
        <x:v>P1</x:v>
      </x:c>
      <x:c r="I156" s="37" t="str">
        <x:v>regression</x:v>
      </x:c>
      <x:c r="J156" s="37" t="str"/>
      <x:c r="K156" s="37" t="str">
        <x:v>blocked-test-data</x:v>
      </x:c>
      <x:c r="L156" s="37" t="str">
        <x:v>Automatable after controlled test data or fixtures are provided.</x:v>
      </x:c>
      <x:c r="M156" s="37" t="str">
        <x:v>Conditional</x:v>
      </x:c>
      <x:c r="N156" s="37" t="str">
        <x:v>implemented-pending-review</x:v>
      </x:c>
      <x:c r="O156" s="37" t="str"/>
      <x:c r="P156"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56" s="37" t="str">
        <x:v>• [CHANNEL_FIXTURES]
• [DISPOSABLE_SESSION]
• [MUTATION_APPROVAL]
• [PLAN_LIFECYCLE]
• [REAL_CATALOGUE_DATA]
• [VERIFIED_CLEANUP]</x:v>
      </x:c>
      <x:c r="R156" s="37" t="str"/>
      <x:c r="S156"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56" s="37" t="str">
        <x:v>• result=dialog-open
• dialogText=Are you sure you want to delete this channel?
• namedDialog=true
• focusInsideDialog=true</x:v>
      </x:c>
      <x:c r="U156" s="37" t="str"/>
      <x:c r="V156" s="37" t="str">
        <x:v>• specs/no-preconditions/media-planner-channel-deletion-dialog.md:110 [strict-flow-data-case]</x:v>
      </x:c>
      <x:c r="W156" s="37" t="str"/>
      <x:c r="X156" s="37" t="str"/>
      <x:c r="Y156" s="37" t="str">
        <x:v>Retained canonical repository record</x:v>
      </x:c>
      <x:c r="Z156" s="37" t="str">
        <x:v>• Formal mapping: FLOW-MP-007:DC-002 -&gt; specs/no-preconditions/media-planner-channel-deletion-dialog.md</x:v>
      </x:c>
    </x:row>
    <x:row r="157" ht="290.3999938964844" hidden="0" customHeight="1">
      <x:c r="A157" s="37" t="str">
        <x:v>REPO::FLOW-MP-007:DC-003</x:v>
      </x:c>
      <x:c r="B157" s="37" t="str">
        <x:v>Repository specifications</x:v>
      </x:c>
      <x:c r="C157" s="37" t="str">
        <x:v>FLOW-MP-007:DC-003</x:v>
      </x:c>
      <x:c r="D157" s="37" t="str">
        <x:v>atomic</x:v>
      </x:c>
      <x:c r="E157" s="37" t="str">
        <x:v>Media Planner channel deletion confirmation dialog</x:v>
      </x:c>
      <x:c r="F157" s="37" t="str"/>
      <x:c r="G157" s="37" t="str">
        <x:v>Media Planner channel deletion confirmation dialog — deleted</x:v>
      </x:c>
      <x:c r="H157" s="37" t="str">
        <x:v>P1</x:v>
      </x:c>
      <x:c r="I157" s="37" t="str">
        <x:v>regression</x:v>
      </x:c>
      <x:c r="J157" s="37" t="str"/>
      <x:c r="K157" s="37" t="str">
        <x:v>blocked-test-data</x:v>
      </x:c>
      <x:c r="L157" s="37" t="str">
        <x:v>Automatable after controlled test data or fixtures are provided.</x:v>
      </x:c>
      <x:c r="M157" s="37" t="str">
        <x:v>Conditional</x:v>
      </x:c>
      <x:c r="N157" s="37" t="str">
        <x:v>implemented-pending-review</x:v>
      </x:c>
      <x:c r="O157" s="37" t="str"/>
      <x:c r="P157"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57" s="37" t="str">
        <x:v>• [CHANNEL_FIXTURES]
• [DISPOSABLE_SESSION]
• [MUTATION_APPROVAL]
• [PLAN_LIFECYCLE]
• [REAL_CATALOGUE_DATA]
• [VERIFIED_CLEANUP]</x:v>
      </x:c>
      <x:c r="R157" s="37" t="str"/>
      <x:c r="S157"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57" s="37" t="str">
        <x:v>• result=deleted
• dialogHidden=true
• removedChannel=onsite
• remainingChannels=offsite
• totalBudgetBefore=£90,000
• totalBudgetAfter=£40,000</x:v>
      </x:c>
      <x:c r="U157" s="37" t="str"/>
      <x:c r="V157" s="37" t="str">
        <x:v>• specs/no-preconditions/media-planner-channel-deletion-dialog.md:132 [strict-flow-data-case]</x:v>
      </x:c>
      <x:c r="W157" s="37" t="str"/>
      <x:c r="X157" s="37" t="str"/>
      <x:c r="Y157" s="37" t="str">
        <x:v>Retained canonical repository record</x:v>
      </x:c>
      <x:c r="Z157" s="37" t="str">
        <x:v>• Formal mapping: FLOW-MP-007:DC-003 -&gt; specs/no-preconditions/media-planner-channel-deletion-dialog.md</x:v>
      </x:c>
    </x:row>
    <x:row r="158" ht="290.3999938964844" hidden="0" customHeight="1">
      <x:c r="A158" s="37" t="str">
        <x:v>REPO::FLOW-MP-007:DC-004</x:v>
      </x:c>
      <x:c r="B158" s="37" t="str">
        <x:v>Repository specifications</x:v>
      </x:c>
      <x:c r="C158" s="37" t="str">
        <x:v>FLOW-MP-007:DC-004</x:v>
      </x:c>
      <x:c r="D158" s="37" t="str">
        <x:v>atomic</x:v>
      </x:c>
      <x:c r="E158" s="37" t="str">
        <x:v>Media Planner channel deletion confirmation dialog</x:v>
      </x:c>
      <x:c r="F158" s="37" t="str"/>
      <x:c r="G158" s="37" t="str">
        <x:v>Media Planner channel deletion confirmation dialog — unchanged</x:v>
      </x:c>
      <x:c r="H158" s="37" t="str">
        <x:v>P1</x:v>
      </x:c>
      <x:c r="I158" s="37" t="str">
        <x:v>regression</x:v>
      </x:c>
      <x:c r="J158" s="37" t="str"/>
      <x:c r="K158" s="37" t="str">
        <x:v>blocked-test-data</x:v>
      </x:c>
      <x:c r="L158" s="37" t="str">
        <x:v>Automatable after controlled test data or fixtures are provided.</x:v>
      </x:c>
      <x:c r="M158" s="37" t="str">
        <x:v>Conditional</x:v>
      </x:c>
      <x:c r="N158" s="37" t="str">
        <x:v>implemented-pending-review</x:v>
      </x:c>
      <x:c r="O158" s="37" t="str"/>
      <x:c r="P158"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58" s="37" t="str">
        <x:v>• [CHANNEL_FIXTURES]
• [DISPOSABLE_SESSION]
• [MUTATION_APPROVAL]
• [PLAN_LIFECYCLE]
• [REAL_CATALOGUE_DATA]
• [VERIFIED_CLEANUP]</x:v>
      </x:c>
      <x:c r="R158" s="37" t="str"/>
      <x:c r="S158"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58" s="37" t="str">
        <x:v>• result=unchanged
• dialogHidden=true
• channelsUnchanged=true
• totalBudgetUnchanged=true
• campaignDatesUnchanged=true
• focusReturnedToInvoker=true</x:v>
      </x:c>
      <x:c r="U158" s="37" t="str"/>
      <x:c r="V158" s="37" t="str">
        <x:v>• specs/no-preconditions/media-planner-channel-deletion-dialog.md:164 [strict-flow-data-case]</x:v>
      </x:c>
      <x:c r="W158" s="37" t="str"/>
      <x:c r="X158" s="37" t="str">
        <x:v>FLOW-MP-007:DC-005</x:v>
      </x:c>
      <x:c r="Y158" s="37" t="str">
        <x:v>Retained canonical repository record</x:v>
      </x:c>
      <x:c r="Z158" s="37" t="str">
        <x:v>• Formal mapping: FLOW-MP-007:DC-004 -&gt; specs/no-preconditions/media-planner-channel-deletion-dialog.md</x:v>
      </x:c>
    </x:row>
    <x:row r="159" ht="290.3999938964844" hidden="0" customHeight="1">
      <x:c r="A159" s="37" t="str">
        <x:v>REPO::FLOW-MP-007:DC-005</x:v>
      </x:c>
      <x:c r="B159" s="37" t="str">
        <x:v>Repository specifications</x:v>
      </x:c>
      <x:c r="C159" s="37" t="str">
        <x:v>FLOW-MP-007:DC-005</x:v>
      </x:c>
      <x:c r="D159" s="37" t="str">
        <x:v>atomic</x:v>
      </x:c>
      <x:c r="E159" s="37" t="str">
        <x:v>Media Planner channel deletion confirmation dialog</x:v>
      </x:c>
      <x:c r="F159" s="37" t="str"/>
      <x:c r="G159" s="37" t="str">
        <x:v>Media Planner channel deletion confirmation dialog — unchanged</x:v>
      </x:c>
      <x:c r="H159" s="37" t="str">
        <x:v>P1</x:v>
      </x:c>
      <x:c r="I159" s="37" t="str">
        <x:v>regression</x:v>
      </x:c>
      <x:c r="J159" s="37" t="str"/>
      <x:c r="K159" s="37" t="str">
        <x:v>blocked-test-data</x:v>
      </x:c>
      <x:c r="L159" s="37" t="str">
        <x:v>Automatable after controlled test data or fixtures are provided.</x:v>
      </x:c>
      <x:c r="M159" s="37" t="str">
        <x:v>Conditional</x:v>
      </x:c>
      <x:c r="N159" s="37" t="str">
        <x:v>implemented-pending-review</x:v>
      </x:c>
      <x:c r="O159" s="37" t="str"/>
      <x:c r="P159"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59" s="37" t="str">
        <x:v>• [CHANNEL_FIXTURES]
• [DISPOSABLE_SESSION]
• [MUTATION_APPROVAL]
• [PLAN_LIFECYCLE]
• [REAL_CATALOGUE_DATA]
• [VERIFIED_CLEANUP]</x:v>
      </x:c>
      <x:c r="R159" s="37" t="str"/>
      <x:c r="S159"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59" s="37" t="str">
        <x:v>• result=unchanged
• dialogHidden=true
• channelsUnchanged=true
• totalBudgetUnchanged=true
• campaignDatesUnchanged=true
• focusReturnedToInvoker=true</x:v>
      </x:c>
      <x:c r="U159" s="37" t="str"/>
      <x:c r="V159" s="37" t="str">
        <x:v>• specs/no-preconditions/media-planner-channel-deletion-dialog.md:199 [strict-flow-data-case]</x:v>
      </x:c>
      <x:c r="W159" s="37" t="str"/>
      <x:c r="X159" s="37" t="str">
        <x:v>FLOW-MP-007:DC-004</x:v>
      </x:c>
      <x:c r="Y159" s="37" t="str">
        <x:v>Retained canonical repository record</x:v>
      </x:c>
      <x:c r="Z159" s="37" t="str">
        <x:v>• Formal mapping: FLOW-MP-007:DC-005 -&gt; specs/no-preconditions/media-planner-channel-deletion-dialog.md</x:v>
      </x:c>
    </x:row>
    <x:row r="160" ht="290.3999938964844" hidden="0" customHeight="1">
      <x:c r="A160" s="37" t="str">
        <x:v>REPO::FLOW-MP-007:DC-006</x:v>
      </x:c>
      <x:c r="B160" s="37" t="str">
        <x:v>Repository specifications</x:v>
      </x:c>
      <x:c r="C160" s="37" t="str">
        <x:v>FLOW-MP-007:DC-006</x:v>
      </x:c>
      <x:c r="D160" s="37" t="str">
        <x:v>atomic</x:v>
      </x:c>
      <x:c r="E160" s="37" t="str">
        <x:v>Media Planner channel deletion confirmation dialog</x:v>
      </x:c>
      <x:c r="F160" s="37" t="str"/>
      <x:c r="G160" s="37" t="str">
        <x:v>Media Planner channel deletion confirmation dialog — labels-honored</x:v>
      </x:c>
      <x:c r="H160" s="37" t="str">
        <x:v>P1</x:v>
      </x:c>
      <x:c r="I160" s="37" t="str">
        <x:v>regression</x:v>
      </x:c>
      <x:c r="J160" s="37" t="str"/>
      <x:c r="K160" s="37" t="str">
        <x:v>blocked-test-data</x:v>
      </x:c>
      <x:c r="L160" s="37" t="str">
        <x:v>Automatable after controlled test data or fixtures are provided.</x:v>
      </x:c>
      <x:c r="M160" s="37" t="str">
        <x:v>Conditional</x:v>
      </x:c>
      <x:c r="N160" s="37" t="str">
        <x:v>implemented-pending-review</x:v>
      </x:c>
      <x:c r="O160" s="37" t="str"/>
      <x:c r="P160"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60" s="37" t="str">
        <x:v>• [CHANNEL_FIXTURES]
• [DISPOSABLE_SESSION]
• [MUTATION_APPROVAL]
• [PLAN_LIFECYCLE]
• [REAL_CATALOGUE_DATA]
• [VERIFIED_CLEANUP]</x:v>
      </x:c>
      <x:c r="R160" s="37" t="str"/>
      <x:c r="S160"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60" s="37" t="str">
        <x:v>• result=labels-honored
• confirmDeletesOnsite=true
• cancelKeepsOffsite=true
• buttonsNotSwappedOrMislabelled=true</x:v>
      </x:c>
      <x:c r="U160" s="37" t="str"/>
      <x:c r="V160" s="37" t="str">
        <x:v>• specs/no-preconditions/media-planner-channel-deletion-dialog.md:231 [strict-flow-data-case]</x:v>
      </x:c>
      <x:c r="W160" s="37" t="str"/>
      <x:c r="X160" s="37" t="str"/>
      <x:c r="Y160" s="37" t="str">
        <x:v>Retained canonical repository record</x:v>
      </x:c>
      <x:c r="Z160" s="37" t="str">
        <x:v>• Formal mapping: FLOW-MP-007:DC-006 -&gt; specs/no-preconditions/media-planner-channel-deletion-dialog.md</x:v>
      </x:c>
    </x:row>
    <x:row r="161" ht="290.3999938964844" hidden="0" customHeight="1">
      <x:c r="A161" s="37" t="str">
        <x:v>REPO::FLOW-MP-007:DC-007</x:v>
      </x:c>
      <x:c r="B161" s="37" t="str">
        <x:v>Repository specifications</x:v>
      </x:c>
      <x:c r="C161" s="37" t="str">
        <x:v>FLOW-MP-007:DC-007</x:v>
      </x:c>
      <x:c r="D161" s="37" t="str">
        <x:v>atomic</x:v>
      </x:c>
      <x:c r="E161" s="37" t="str">
        <x:v>Media Planner channel deletion confirmation dialog</x:v>
      </x:c>
      <x:c r="F161" s="37" t="str"/>
      <x:c r="G161" s="37" t="str">
        <x:v>Media Planner channel deletion confirmation dialog — at-minimum</x:v>
      </x:c>
      <x:c r="H161" s="37" t="str">
        <x:v>P1</x:v>
      </x:c>
      <x:c r="I161" s="37" t="str">
        <x:v>regression</x:v>
      </x:c>
      <x:c r="J161" s="37" t="str"/>
      <x:c r="K161" s="37" t="str">
        <x:v>blocked-observability-or-contract</x:v>
      </x:c>
      <x:c r="L161" s="37" t="str">
        <x:v>Cannot be automated reliably until the required contract or observable oracle exists.</x:v>
      </x:c>
      <x:c r="M161" s="37" t="str">
        <x:v>Blocked</x:v>
      </x:c>
      <x:c r="N161" s="37" t="str">
        <x:v>implemented-pending-review</x:v>
      </x:c>
      <x:c r="O161" s="37" t="str"/>
      <x:c r="P161"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61" s="37" t="str">
        <x:v>• [CHANNEL_FIXTURES]
• [DISPOSABLE_SESSION]
• [MUTATION_APPROVAL]
• [PARSER_ORACLE]
• [PLAN_LIFECYCLE]
• [REAL_CATALOGUE_DATA]
• [VERIFIED_CLEANUP]</x:v>
      </x:c>
      <x:c r="R161" s="37" t="str"/>
      <x:c r="S161" s="37" t="str">
        <x:v>AC-001 Build a one-channel plan and inspect its delete control
AC-002 Keyboard-activate the delete control and inspect the confirmation dialog
AC-003 Confirm deletion in a two-channel plan
AC-004 Cancel or Escape deletion in independent two-channel plans
 Use the exact Delete label for onsite, then the exact Cancel label for offsite
AC-005 Delete the only channel and assert the empty-state recompute boundary</x:v>
      </x:c>
      <x:c r="T161" s="37" t="str">
        <x:v>• result=emptied
• channelRowCount=0
• totalBudget=£--
• campaignDatesParseable=false</x:v>
      </x:c>
      <x:c r="U161" s="37" t="str"/>
      <x:c r="V161" s="37" t="str">
        <x:v>• specs/no-preconditions/media-planner-channel-deletion-dialog.md:255 [strict-flow-data-case]</x:v>
      </x:c>
      <x:c r="W161" s="37" t="str"/>
      <x:c r="X161" s="37" t="str"/>
      <x:c r="Y161" s="37" t="str">
        <x:v>Retained canonical repository record</x:v>
      </x:c>
      <x:c r="Z161" s="37" t="str">
        <x:v>• Formal mapping: FLOW-MP-007:DC-007 -&gt; specs/no-preconditions/media-planner-channel-deletion-dialog.md</x:v>
      </x:c>
    </x:row>
    <x:row r="162" ht="290.3999938964844" hidden="0" customHeight="1">
      <x:c r="A162" s="37" t="str">
        <x:v>REPO::FLOW-MP-007:NEG-001</x:v>
      </x:c>
      <x:c r="B162" s="37" t="str">
        <x:v>Repository specifications</x:v>
      </x:c>
      <x:c r="C162" s="37" t="str">
        <x:v>FLOW-MP-007:NEG-001</x:v>
      </x:c>
      <x:c r="D162" s="37" t="str">
        <x:v>negative</x:v>
      </x:c>
      <x:c r="E162" s="37" t="str">
        <x:v>Media Planner channel deletion confirmation dialog</x:v>
      </x:c>
      <x:c r="F162" s="37" t="str"/>
      <x:c r="G162" s="37" t="str">
        <x:v>Media Planner channel deletion confirmation dialog — DC-006 (NUP-19104): the Delete and Cancel buttons are swapped, mislabelled, duplicated, or non-functional</x:v>
      </x:c>
      <x:c r="H162" s="37" t="str">
        <x:v>P1</x:v>
      </x:c>
      <x:c r="I162" s="37" t="str">
        <x:v>regression</x:v>
      </x:c>
      <x:c r="J162" s="37" t="str"/>
      <x:c r="K162" s="37" t="str">
        <x:v>blocked-test-data</x:v>
      </x:c>
      <x:c r="L162" s="37" t="str">
        <x:v>Automatable after controlled test data or fixtures are provided.</x:v>
      </x:c>
      <x:c r="M162" s="37" t="str">
        <x:v>Conditional</x:v>
      </x:c>
      <x:c r="N162" s="37" t="str">
        <x:v>implemented-pending-review</x:v>
      </x:c>
      <x:c r="O162" s="37" t="str"/>
      <x:c r="P162" s="37" t="str">
        <x:v>• The user has a valid non-production authenticated Playwright storage state.
• `PLAYWRIGHT_TEST_BASE_URL` points to `https://www.dev.rtd.js-devops.co.uk/`.
• Local storage key `feature-flags` enables `FEATURE_NECTAR_AI`, `FEATURE_NUP`, and `FEATURE_NECTAR_AI_MP`.
• The user can access Media Planner at `/planning`.
• The advertiser `N360_Unilever_MS`, brand `Unilever | Knorr | MS`, objective `Customer retention`, and product search `knorr` are available (SKU 2001227 is NOT brand-linked in dev — live-verified 2026-07-04: "None of your SKUs are associated with the selected advertiser and brand").
• Every emitted case starts a fresh, unsaved conversation and creates exactly the one or two channels named by that case.
• `E2E_MP_DELETION_ONSITE_CHANNEL` and `E2E_MP_DELETION_OFFSITE_CHANNEL` identify exact, brand-resolvable non-production channel names; the documented dev defaults are `Homepage Sponsored Product` and `Meta`.
• Campaign start dates are chosen at least 20 days from the current date so the separate booking-deadline validation does not interfere with the deletion flow (live 2026-07-04: the offsite channel Meta enforces a 14-day booking deadline; onsite channels accepted +10).</x:v>
      </x:c>
      <x:c r="Q162" s="37" t="str">
        <x:v>• [CHANNEL_FIXTURES]
• [DISPOSABLE_SESSION]
• [MUTATION_APPROVAL]
• [PLAN_LIFECYCLE]
• [REAL_CATALOGUE_DATA]
• [VERIFIED_CLEANUP]</x:v>
      </x:c>
      <x:c r="R162" s="37" t="str"/>
      <x:c r="S162" s="37" t="str">
        <x:v>DC-006 (NUP-19104): the Delete and Cancel buttons are swapped, mislabelled, duplicated, or non-functional</x:v>
      </x:c>
      <x:c r="T162" s="37" t="str">
        <x:v>• The test fails; the exact labelled Delete action must remove onsite and the exact labelled Cancel action must keep offsite</x:v>
      </x:c>
      <x:c r="U162" s="37" t="str"/>
      <x:c r="V162" s="37" t="str">
        <x:v>• specs/no-preconditions/media-planner-channel-deletion-dialog.md:328 [strict-flow-negative-case]</x:v>
      </x:c>
      <x:c r="W162" s="37" t="str"/>
      <x:c r="X162" s="37" t="str"/>
      <x:c r="Y162" s="37" t="str">
        <x:v>Retained canonical repository record</x:v>
      </x:c>
      <x:c r="Z162" s="37" t="str">
        <x:v>• Formal mapping: FLOW-MP-007:NEG-001 -&gt; specs/no-preconditions/media-planner-channel-deletion-dialog.md</x:v>
      </x:c>
    </x:row>
    <x:row r="163" ht="290.3999938964844" hidden="0" customHeight="1">
      <x:c r="A163" s="37" t="str">
        <x:v>REPO::FLOW-MP-008:DC-001</x:v>
      </x:c>
      <x:c r="B163" s="37" t="str">
        <x:v>Repository specifications</x:v>
      </x:c>
      <x:c r="C163" s="37" t="str">
        <x:v>FLOW-MP-008:DC-001</x:v>
      </x:c>
      <x:c r="D163" s="37" t="str">
        <x:v>atomic</x:v>
      </x:c>
      <x:c r="E163" s="37" t="str">
        <x:v>Media Planner channel deletion budget recompute</x:v>
      </x:c>
      <x:c r="F163" s="37" t="str"/>
      <x:c r="G163" s="37" t="str">
        <x:v>Media Planner channel deletion budget recompute — DC-001</x:v>
      </x:c>
      <x:c r="H163" s="37" t="str">
        <x:v>P1</x:v>
      </x:c>
      <x:c r="I163" s="37" t="str">
        <x:v>regression</x:v>
      </x:c>
      <x:c r="J163" s="37" t="str"/>
      <x:c r="K163" s="37" t="str">
        <x:v>blocked-test-data</x:v>
      </x:c>
      <x:c r="L163" s="37" t="str">
        <x:v>Automatable after controlled test data or fixtures are provided.</x:v>
      </x:c>
      <x:c r="M163" s="37" t="str">
        <x:v>Conditional</x:v>
      </x:c>
      <x:c r="N163" s="37" t="str">
        <x:v>implemented-pending-review</x:v>
      </x:c>
      <x:c r="O163" s="37" t="str"/>
      <x:c r="P163" s="37"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Q163" s="37" t="str">
        <x:v>• [DISPOSABLE_SESSION]
• [MUTATION_APPROVAL]
• [PLAN_LIFECYCLE]
• [VERIFIED_CLEANUP]</x:v>
      </x:c>
      <x:c r="R163" s="37" t="str"/>
      <x:c r="S163" s="37" t="str">
        <x:v>AC-001 Open Media Planner planning page
AC-002 Start the objective and budget flow and complete advertiser, brand, objective, SKU setup
AC-003 Add channelA and channelB and read the summary
AC-004 Delete channelA from the two-channel plan</x:v>
      </x:c>
      <x:c r="T163" s="37" t="str">
        <x:v>• combinedTotal=£25,000
• afterDeletingChannelA=£10,000
• afterDeletingAll=£--</x:v>
      </x:c>
      <x:c r="U163" s="37" t="str"/>
      <x:c r="V163" s="37" t="str">
        <x:v>• specs/special-preconditions/media-planner-channel-deletion-recompute.md:82 [strict-flow-data-case]</x:v>
      </x:c>
      <x:c r="W163" s="37" t="str"/>
      <x:c r="X163" s="37" t="str"/>
      <x:c r="Y163" s="37" t="str">
        <x:v>Retained canonical repository record</x:v>
      </x:c>
      <x:c r="Z163" s="37" t="str">
        <x:v>• Formal mapping: FLOW-MP-008:DC-001 -&gt; specs/special-preconditions/media-planner-channel-deletion-recompute.md</x:v>
      </x:c>
    </x:row>
    <x:row r="164" ht="290.3999938964844" hidden="0" customHeight="1">
      <x:c r="A164" s="37" t="str">
        <x:v>REPO::FLOW-MP-008:NEG-001</x:v>
      </x:c>
      <x:c r="B164" s="37" t="str">
        <x:v>Repository specifications</x:v>
      </x:c>
      <x:c r="C164" s="37" t="str">
        <x:v>FLOW-MP-008:NEG-001</x:v>
      </x:c>
      <x:c r="D164" s="37" t="str">
        <x:v>negative</x:v>
      </x:c>
      <x:c r="E164" s="37" t="str">
        <x:v>Media Planner channel deletion budget recompute</x:v>
      </x:c>
      <x:c r="F164" s="37" t="str"/>
      <x:c r="G164" s="37" t="str">
        <x:v>Media Planner channel deletion budget recompute — From the two-channel plan, delete every channel so none remain</x:v>
      </x:c>
      <x:c r="H164" s="37" t="str">
        <x:v>P1</x:v>
      </x:c>
      <x:c r="I164" s="37" t="str">
        <x:v>regression</x:v>
      </x:c>
      <x:c r="J164" s="37" t="str"/>
      <x:c r="K164" s="37" t="str">
        <x:v>automatable-execution-blocked</x:v>
      </x:c>
      <x:c r="L164" s="37" t="str">
        <x:v>Automatable after the listed execution prerequisites are provided.</x:v>
      </x:c>
      <x:c r="M164" s="37" t="str">
        <x:v>Conditional</x:v>
      </x:c>
      <x:c r="N164" s="37" t="str">
        <x:v>implemented-pending-review</x:v>
      </x:c>
      <x:c r="O164" s="37" t="str"/>
      <x:c r="P164" s="37" t="str">
        <x:v>• The user has a valid non-production authenticated Playwright storage state.
• `PLAYWRIGHT_TEST_BASE_URL` points to an explicitly configured non-production Pollen environment.
• Local storage key `feature-flags` enables `FEATURE_NECTAR_AI`, `FEATURE_NUP`, and `FEATURE_NECTAR_AI_MP` (set by the Page Object on navigation).
• The user can access Media Planner at `/planning`.
• The advertiser `N360_Unilever_MS`, brand `Unilever | Knorr | MS`, objective `Customer retention`, and product search term `knorr` resolve in the guided assistant.
• A fresh Nectar AI conversation is started for each test so the plan contains exactly the test's channels.
• Two onsite channels resolve by exact name in the dev environment: `Homepage Sponsored Product` and `SmartShop Handset Home Page (DEMO)`. Both accept a `Self-Serve` request with a runtime calendar window from today+45 through today+75. Override the names via `E2E_MP_RECOMPUTE_CHANNEL_A` / `E2E_MP_RECOMPUTE_CHANNEL_B`.
• Each case captures one calendar-date anchor, derives dates with calendar arithmetic, and fails if the date rolls over before the final assertion.</x:v>
      </x:c>
      <x:c r="Q164" s="37" t="str">
        <x:v>• [DISPOSABLE_SESSION]
• [MUTATION_APPROVAL]
• [VERIFIED_CLEANUP]</x:v>
      </x:c>
      <x:c r="R164" s="37" t="str"/>
      <x:c r="S164" s="37" t="str">
        <x:v>From the two-channel plan, delete every channel so none remain</x:v>
      </x:c>
      <x:c r="T164" s="37" t="str">
        <x:v>• Summary Total Budget returns to the empty-state value `£--` and no channel rows remain</x:v>
      </x:c>
      <x:c r="U164" s="37" t="str"/>
      <x:c r="V164" s="37" t="str">
        <x:v>• specs/special-preconditions/media-planner-channel-deletion-recompute.md:140 [strict-flow-negative-case]</x:v>
      </x:c>
      <x:c r="W164" s="37" t="str"/>
      <x:c r="X164" s="37" t="str"/>
      <x:c r="Y164" s="37" t="str">
        <x:v>Retained canonical repository record</x:v>
      </x:c>
      <x:c r="Z164" s="37" t="str">
        <x:v>• Formal mapping: FLOW-MP-008:NEG-001 -&gt; specs/special-preconditions/media-planner-channel-deletion-recompute.md</x:v>
      </x:c>
    </x:row>
    <x:row r="165" ht="475.20001220703125" hidden="0" customHeight="1">
      <x:c r="A165" s="37" t="str">
        <x:v>REPO::FLOW-MP-009:DC-001</x:v>
      </x:c>
      <x:c r="B165" s="37" t="str">
        <x:v>Repository specifications</x:v>
      </x:c>
      <x:c r="C165" s="37" t="str">
        <x:v>FLOW-MP-009:DC-001</x:v>
      </x:c>
      <x:c r="D165" s="37" t="str">
        <x:v>atomic</x:v>
      </x:c>
      <x:c r="E165" s="37" t="str">
        <x:v>Media Planner pricing model cost calculation</x:v>
      </x:c>
      <x:c r="F165" s="37" t="str"/>
      <x:c r="G165" s="37" t="str">
        <x:v>Media Planner pricing model cost calculation — DC-001</x:v>
      </x:c>
      <x:c r="H165" s="37" t="str">
        <x:v>P1</x:v>
      </x:c>
      <x:c r="I165" s="37" t="str">
        <x:v>regression</x:v>
      </x:c>
      <x:c r="J165" s="37" t="str"/>
      <x:c r="K165" s="37" t="str">
        <x:v>automatable-execution-blocked</x:v>
      </x:c>
      <x:c r="L165" s="37" t="str">
        <x:v>Automatable after the listed execution prerequisites are provided.</x:v>
      </x:c>
      <x:c r="M165" s="37" t="str">
        <x:v>Conditional</x:v>
      </x:c>
      <x:c r="N165" s="37" t="str">
        <x:v>implemented-pending-review</x:v>
      </x:c>
      <x:c r="O165" s="37" t="str"/>
      <x:c r="P16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65" s="37" t="str">
        <x:v>• [DISPOSABLE_SESSION]
• [MUTATION_APPROVAL]
• [VERIFIED_CLEANUP]</x:v>
      </x:c>
      <x:c r="R165" s="37" t="str"/>
      <x:c r="S165"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65" s="37" t="str">
        <x:v>• cost=21062.5
• formula=125 * 3.37 * 50</x:v>
      </x:c>
      <x:c r="U165" s="37" t="str"/>
      <x:c r="V165" s="37" t="str">
        <x:v>• specs/special-preconditions/media-planner-pricing-cost-calculation.md:104 [strict-flow-data-case]</x:v>
      </x:c>
      <x:c r="W165" s="37" t="str"/>
      <x:c r="X165" s="37" t="str"/>
      <x:c r="Y165" s="37" t="str">
        <x:v>Retained canonical repository record</x:v>
      </x:c>
      <x:c r="Z165" s="37" t="str">
        <x:v>• Formal mapping: FLOW-MP-009:DC-001 -&gt; specs/special-preconditions/media-planner-pricing-cost-calculation.md</x:v>
      </x:c>
    </x:row>
    <x:row r="166" ht="475.20001220703125" hidden="0" customHeight="1">
      <x:c r="A166" s="37" t="str">
        <x:v>REPO::FLOW-MP-009:DC-002</x:v>
      </x:c>
      <x:c r="B166" s="37" t="str">
        <x:v>Repository specifications</x:v>
      </x:c>
      <x:c r="C166" s="37" t="str">
        <x:v>FLOW-MP-009:DC-002</x:v>
      </x:c>
      <x:c r="D166" s="37" t="str">
        <x:v>atomic</x:v>
      </x:c>
      <x:c r="E166" s="37" t="str">
        <x:v>Media Planner pricing model cost calculation</x:v>
      </x:c>
      <x:c r="F166" s="37" t="str"/>
      <x:c r="G166" s="37" t="str">
        <x:v>Media Planner pricing model cost calculation — DC-002</x:v>
      </x:c>
      <x:c r="H166" s="37" t="str">
        <x:v>P1</x:v>
      </x:c>
      <x:c r="I166" s="37" t="str">
        <x:v>regression</x:v>
      </x:c>
      <x:c r="J166" s="37" t="str"/>
      <x:c r="K166" s="37" t="str">
        <x:v>automatable-execution-blocked</x:v>
      </x:c>
      <x:c r="L166" s="37" t="str">
        <x:v>Automatable after the listed execution prerequisites are provided.</x:v>
      </x:c>
      <x:c r="M166" s="37" t="str">
        <x:v>Conditional</x:v>
      </x:c>
      <x:c r="N166" s="37" t="str">
        <x:v>implemented-pending-review</x:v>
      </x:c>
      <x:c r="O166" s="37" t="str"/>
      <x:c r="P16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66" s="37" t="str">
        <x:v>• [DISPOSABLE_SESSION]
• [MUTATION_APPROVAL]
• [VERIFIED_CLEANUP]</x:v>
      </x:c>
      <x:c r="R166" s="37" t="str"/>
      <x:c r="S166"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66" s="37" t="str">
        <x:v>• cost=21064.5
• formula=21062.50 + 2.00</x:v>
      </x:c>
      <x:c r="U166" s="37" t="str"/>
      <x:c r="V166" s="37" t="str">
        <x:v>• specs/special-preconditions/media-planner-pricing-cost-calculation.md:110 [strict-flow-data-case]</x:v>
      </x:c>
      <x:c r="W166" s="37" t="str"/>
      <x:c r="X166" s="37" t="str"/>
      <x:c r="Y166" s="37" t="str">
        <x:v>Retained canonical repository record</x:v>
      </x:c>
      <x:c r="Z166" s="37" t="str">
        <x:v>• Formal mapping: FLOW-MP-009:DC-002 -&gt; specs/special-preconditions/media-planner-pricing-cost-calculation.md</x:v>
      </x:c>
    </x:row>
    <x:row r="167" ht="475.20001220703125" hidden="0" customHeight="1">
      <x:c r="A167" s="37" t="str">
        <x:v>REPO::FLOW-MP-009:DC-003</x:v>
      </x:c>
      <x:c r="B167" s="37" t="str">
        <x:v>Repository specifications</x:v>
      </x:c>
      <x:c r="C167" s="37" t="str">
        <x:v>FLOW-MP-009:DC-003</x:v>
      </x:c>
      <x:c r="D167" s="37" t="str">
        <x:v>atomic</x:v>
      </x:c>
      <x:c r="E167" s="37" t="str">
        <x:v>Media Planner pricing model cost calculation</x:v>
      </x:c>
      <x:c r="F167" s="37" t="str"/>
      <x:c r="G167" s="37" t="str">
        <x:v>Media Planner pricing model cost calculation — DC-003</x:v>
      </x:c>
      <x:c r="H167" s="37" t="str">
        <x:v>P1</x:v>
      </x:c>
      <x:c r="I167" s="37" t="str">
        <x:v>regression</x:v>
      </x:c>
      <x:c r="J167" s="37" t="str"/>
      <x:c r="K167" s="37" t="str">
        <x:v>automatable-execution-blocked</x:v>
      </x:c>
      <x:c r="L167" s="37" t="str">
        <x:v>Automatable after the listed execution prerequisites are provided.</x:v>
      </x:c>
      <x:c r="M167" s="37" t="str">
        <x:v>Conditional</x:v>
      </x:c>
      <x:c r="N167" s="37" t="str">
        <x:v>implemented-pending-review</x:v>
      </x:c>
      <x:c r="O167" s="37" t="str"/>
      <x:c r="P16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67" s="37" t="str">
        <x:v>• [DISPOSABLE_SESSION]
• [MUTATION_APPROVAL]
• [VERIFIED_CLEANUP]</x:v>
      </x:c>
      <x:c r="R167" s="37" t="str"/>
      <x:c r="S167"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67" s="37" t="str">
        <x:v>• cost=21694.38
• formula=roundToPence(21062.50 * 1.03)</x:v>
      </x:c>
      <x:c r="U167" s="37" t="str"/>
      <x:c r="V167" s="37" t="str">
        <x:v>• specs/special-preconditions/media-planner-pricing-cost-calculation.md:116 [strict-flow-data-case]</x:v>
      </x:c>
      <x:c r="W167" s="37" t="str"/>
      <x:c r="X167" s="37" t="str"/>
      <x:c r="Y167" s="37" t="str">
        <x:v>Retained canonical repository record</x:v>
      </x:c>
      <x:c r="Z167" s="37" t="str">
        <x:v>• Formal mapping: FLOW-MP-009:DC-003 -&gt; specs/special-preconditions/media-planner-pricing-cost-calculation.md</x:v>
      </x:c>
    </x:row>
    <x:row r="168" ht="475.20001220703125" hidden="0" customHeight="1">
      <x:c r="A168" s="37" t="str">
        <x:v>REPO::FLOW-MP-009:DC-004</x:v>
      </x:c>
      <x:c r="B168" s="37" t="str">
        <x:v>Repository specifications</x:v>
      </x:c>
      <x:c r="C168" s="37" t="str">
        <x:v>FLOW-MP-009:DC-004</x:v>
      </x:c>
      <x:c r="D168" s="37" t="str">
        <x:v>atomic</x:v>
      </x:c>
      <x:c r="E168" s="37" t="str">
        <x:v>Media Planner pricing model cost calculation</x:v>
      </x:c>
      <x:c r="F168" s="37" t="str"/>
      <x:c r="G168" s="37" t="str">
        <x:v>Media Planner pricing model cost calculation — DC-004</x:v>
      </x:c>
      <x:c r="H168" s="37" t="str">
        <x:v>P1</x:v>
      </x:c>
      <x:c r="I168" s="37" t="str">
        <x:v>regression</x:v>
      </x:c>
      <x:c r="J168" s="37" t="str"/>
      <x:c r="K168" s="37" t="str">
        <x:v>automatable-execution-blocked</x:v>
      </x:c>
      <x:c r="L168" s="37" t="str">
        <x:v>Automatable after the listed execution prerequisites are provided.</x:v>
      </x:c>
      <x:c r="M168" s="37" t="str">
        <x:v>Conditional</x:v>
      </x:c>
      <x:c r="N168" s="37" t="str">
        <x:v>implemented-pending-review</x:v>
      </x:c>
      <x:c r="O168" s="37" t="str"/>
      <x:c r="P16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68" s="37" t="str">
        <x:v>• [DISPOSABLE_SESSION]
• [MUTATION_APPROVAL]
• [VERIFIED_CLEANUP]</x:v>
      </x:c>
      <x:c r="R168" s="37" t="str"/>
      <x:c r="S168"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68" s="37" t="str">
        <x:v>• defaultDisplayed=£21,694.38
• comparison=uiCost === formatGBP(calculateTrolleyCost(configuredInput))</x:v>
      </x:c>
      <x:c r="U168" s="37" t="str"/>
      <x:c r="V168" s="37" t="str">
        <x:v>• specs/special-preconditions/media-planner-pricing-cost-calculation.md:122 [strict-flow-data-case]</x:v>
      </x:c>
      <x:c r="W168" s="37" t="str"/>
      <x:c r="X168" s="37" t="str"/>
      <x:c r="Y168" s="37" t="str">
        <x:v>Retained canonical repository record</x:v>
      </x:c>
      <x:c r="Z168" s="37" t="str">
        <x:v>• Formal mapping: FLOW-MP-009:DC-004 -&gt; specs/special-preconditions/media-planner-pricing-cost-calculation.md</x:v>
      </x:c>
    </x:row>
    <x:row r="169" ht="475.20001220703125" hidden="0" customHeight="1">
      <x:c r="A169" s="37" t="str">
        <x:v>REPO::FLOW-MP-009:DC-005</x:v>
      </x:c>
      <x:c r="B169" s="37" t="str">
        <x:v>Repository specifications</x:v>
      </x:c>
      <x:c r="C169" s="37" t="str">
        <x:v>FLOW-MP-009:DC-005</x:v>
      </x:c>
      <x:c r="D169" s="37" t="str">
        <x:v>atomic</x:v>
      </x:c>
      <x:c r="E169" s="37" t="str">
        <x:v>Media Planner pricing model cost calculation</x:v>
      </x:c>
      <x:c r="F169" s="37" t="str"/>
      <x:c r="G169" s="37" t="str">
        <x:v>Media Planner pricing model cost calculation — DC-005</x:v>
      </x:c>
      <x:c r="H169" s="37" t="str">
        <x:v>P1</x:v>
      </x:c>
      <x:c r="I169" s="37" t="str">
        <x:v>regression</x:v>
      </x:c>
      <x:c r="J169" s="37" t="str"/>
      <x:c r="K169" s="37" t="str">
        <x:v>automatable-execution-blocked</x:v>
      </x:c>
      <x:c r="L169" s="37" t="str">
        <x:v>Automatable after the listed execution prerequisites are provided.</x:v>
      </x:c>
      <x:c r="M169" s="37" t="str">
        <x:v>Conditional</x:v>
      </x:c>
      <x:c r="N169" s="37" t="str">
        <x:v>implemented-pending-review</x:v>
      </x:c>
      <x:c r="O169" s="37" t="str"/>
      <x:c r="P16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69" s="37" t="str">
        <x:v>• [DISPOSABLE_SESSION]
• [MUTATION_APPROVAL]
• [VERIFIED_CLEANUP]</x:v>
      </x:c>
      <x:c r="R169" s="37" t="str"/>
      <x:c r="S169"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69" s="37" t="str">
        <x:v>• cost=19488
• formula=16.24 * 30 * 40</x:v>
      </x:c>
      <x:c r="U169" s="37" t="str"/>
      <x:c r="V169" s="37" t="str">
        <x:v>• specs/special-preconditions/media-planner-pricing-cost-calculation.md:128 [strict-flow-data-case]</x:v>
      </x:c>
      <x:c r="W169" s="37" t="str"/>
      <x:c r="X169" s="37" t="str"/>
      <x:c r="Y169" s="37" t="str">
        <x:v>Retained canonical repository record</x:v>
      </x:c>
      <x:c r="Z169" s="37" t="str">
        <x:v>• Formal mapping: FLOW-MP-009:DC-005 -&gt; specs/special-preconditions/media-planner-pricing-cost-calculation.md</x:v>
      </x:c>
    </x:row>
    <x:row r="170" ht="475.20001220703125" hidden="0" customHeight="1">
      <x:c r="A170" s="37" t="str">
        <x:v>REPO::FLOW-MP-009:DC-006</x:v>
      </x:c>
      <x:c r="B170" s="37" t="str">
        <x:v>Repository specifications</x:v>
      </x:c>
      <x:c r="C170" s="37" t="str">
        <x:v>FLOW-MP-009:DC-006</x:v>
      </x:c>
      <x:c r="D170" s="37" t="str">
        <x:v>atomic</x:v>
      </x:c>
      <x:c r="E170" s="37" t="str">
        <x:v>Media Planner pricing model cost calculation</x:v>
      </x:c>
      <x:c r="F170" s="37" t="str"/>
      <x:c r="G170" s="37" t="str">
        <x:v>Media Planner pricing model cost calculation — DC-006</x:v>
      </x:c>
      <x:c r="H170" s="37" t="str">
        <x:v>P1</x:v>
      </x:c>
      <x:c r="I170" s="37" t="str">
        <x:v>regression</x:v>
      </x:c>
      <x:c r="J170" s="37" t="str"/>
      <x:c r="K170" s="37" t="str">
        <x:v>automatable-execution-blocked</x:v>
      </x:c>
      <x:c r="L170" s="37" t="str">
        <x:v>Automatable after the listed execution prerequisites are provided.</x:v>
      </x:c>
      <x:c r="M170" s="37" t="str">
        <x:v>Conditional</x:v>
      </x:c>
      <x:c r="N170" s="37" t="str">
        <x:v>implemented-pending-review</x:v>
      </x:c>
      <x:c r="O170" s="37" t="str"/>
      <x:c r="P17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0" s="37" t="str">
        <x:v>• [DISPOSABLE_SESSION]
• [MUTATION_APPROVAL]
• [VERIFIED_CLEANUP]</x:v>
      </x:c>
      <x:c r="R170" s="37" t="str"/>
      <x:c r="S170"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0" s="37" t="str">
        <x:v>• cost=20267.52
• mustNotEqual=19489.02
• formula=19488.00 * 1.04</x:v>
      </x:c>
      <x:c r="U170" s="37" t="str"/>
      <x:c r="V170" s="37" t="str">
        <x:v>• specs/special-preconditions/media-planner-pricing-cost-calculation.md:134 [strict-flow-data-case]</x:v>
      </x:c>
      <x:c r="W170" s="37" t="str"/>
      <x:c r="X170" s="37" t="str"/>
      <x:c r="Y170" s="37" t="str">
        <x:v>Retained canonical repository record</x:v>
      </x:c>
      <x:c r="Z170" s="37" t="str">
        <x:v>• Formal mapping: FLOW-MP-009:DC-006 -&gt; specs/special-preconditions/media-planner-pricing-cost-calculation.md</x:v>
      </x:c>
    </x:row>
    <x:row r="171" ht="475.20001220703125" hidden="0" customHeight="1">
      <x:c r="A171" s="37" t="str">
        <x:v>REPO::FLOW-MP-009:DC-007</x:v>
      </x:c>
      <x:c r="B171" s="37" t="str">
        <x:v>Repository specifications</x:v>
      </x:c>
      <x:c r="C171" s="37" t="str">
        <x:v>FLOW-MP-009:DC-007</x:v>
      </x:c>
      <x:c r="D171" s="37" t="str">
        <x:v>atomic</x:v>
      </x:c>
      <x:c r="E171" s="37" t="str">
        <x:v>Media Planner pricing model cost calculation</x:v>
      </x:c>
      <x:c r="F171" s="37" t="str"/>
      <x:c r="G171" s="37" t="str">
        <x:v>Media Planner pricing model cost calculation — DC-007</x:v>
      </x:c>
      <x:c r="H171" s="37" t="str">
        <x:v>P1</x:v>
      </x:c>
      <x:c r="I171" s="37" t="str">
        <x:v>regression</x:v>
      </x:c>
      <x:c r="J171" s="37" t="str"/>
      <x:c r="K171" s="37" t="str">
        <x:v>automatable-execution-blocked</x:v>
      </x:c>
      <x:c r="L171" s="37" t="str">
        <x:v>Automatable after the listed execution prerequisites are provided.</x:v>
      </x:c>
      <x:c r="M171" s="37" t="str">
        <x:v>Conditional</x:v>
      </x:c>
      <x:c r="N171" s="37" t="str">
        <x:v>implemented-pending-review</x:v>
      </x:c>
      <x:c r="O171" s="37" t="str"/>
      <x:c r="P17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1" s="37" t="str">
        <x:v>• [DISPOSABLE_SESSION]
• [MUTATION_APPROVAL]
• [VERIFIED_CLEANUP]</x:v>
      </x:c>
      <x:c r="R171" s="37" t="str"/>
      <x:c r="S171"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1" s="37" t="str">
        <x:v>• defaultDisplayed=£19,490.00
• comparison=uiCost === formatGBP(calculatePetrolPumpCost(configuredInput))</x:v>
      </x:c>
      <x:c r="U171" s="37" t="str"/>
      <x:c r="V171" s="37" t="str">
        <x:v>• specs/special-preconditions/media-planner-pricing-cost-calculation.md:140 [strict-flow-data-case]</x:v>
      </x:c>
      <x:c r="W171" s="37" t="str"/>
      <x:c r="X171" s="37" t="str"/>
      <x:c r="Y171" s="37" t="str">
        <x:v>Retained canonical repository record</x:v>
      </x:c>
      <x:c r="Z171" s="37" t="str">
        <x:v>• Formal mapping: FLOW-MP-009:DC-007 -&gt; specs/special-preconditions/media-planner-pricing-cost-calculation.md</x:v>
      </x:c>
    </x:row>
    <x:row r="172" ht="475.20001220703125" hidden="0" customHeight="1">
      <x:c r="A172" s="37" t="str">
        <x:v>REPO::FLOW-MP-009:DC-008</x:v>
      </x:c>
      <x:c r="B172" s="37" t="str">
        <x:v>Repository specifications</x:v>
      </x:c>
      <x:c r="C172" s="37" t="str">
        <x:v>FLOW-MP-009:DC-008</x:v>
      </x:c>
      <x:c r="D172" s="37" t="str">
        <x:v>atomic</x:v>
      </x:c>
      <x:c r="E172" s="37" t="str">
        <x:v>Media Planner pricing model cost calculation</x:v>
      </x:c>
      <x:c r="F172" s="37" t="str"/>
      <x:c r="G172" s="37" t="str">
        <x:v>Media Planner pricing model cost calculation — DC-008</x:v>
      </x:c>
      <x:c r="H172" s="37" t="str">
        <x:v>P1</x:v>
      </x:c>
      <x:c r="I172" s="37" t="str">
        <x:v>regression</x:v>
      </x:c>
      <x:c r="J172" s="37" t="str"/>
      <x:c r="K172" s="37" t="str">
        <x:v>automatable-execution-blocked</x:v>
      </x:c>
      <x:c r="L172" s="37" t="str">
        <x:v>Automatable after the listed execution prerequisites are provided.</x:v>
      </x:c>
      <x:c r="M172" s="37" t="str">
        <x:v>Conditional</x:v>
      </x:c>
      <x:c r="N172" s="37" t="str">
        <x:v>implemented-pending-review</x:v>
      </x:c>
      <x:c r="O172" s="37" t="str"/>
      <x:c r="P17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2" s="37" t="str">
        <x:v>• [DISPOSABLE_SESSION]
• [MUTATION_APPROVAL]
• [VERIFIED_CLEANUP]</x:v>
      </x:c>
      <x:c r="R172" s="37" t="str"/>
      <x:c r="S172"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2" s="37" t="str">
        <x:v>• cost=15000
• formula=300 * 50</x:v>
      </x:c>
      <x:c r="U172" s="37" t="str"/>
      <x:c r="V172" s="37" t="str">
        <x:v>• specs/special-preconditions/media-planner-pricing-cost-calculation.md:146 [strict-flow-data-case]</x:v>
      </x:c>
      <x:c r="W172" s="37" t="str"/>
      <x:c r="X172" s="37" t="str"/>
      <x:c r="Y172" s="37" t="str">
        <x:v>Retained canonical repository record</x:v>
      </x:c>
      <x:c r="Z172" s="37" t="str">
        <x:v>• Formal mapping: FLOW-MP-009:DC-008 -&gt; specs/special-preconditions/media-planner-pricing-cost-calculation.md</x:v>
      </x:c>
    </x:row>
    <x:row r="173" ht="475.20001220703125" hidden="0" customHeight="1">
      <x:c r="A173" s="37" t="str">
        <x:v>REPO::FLOW-MP-009:DC-009</x:v>
      </x:c>
      <x:c r="B173" s="37" t="str">
        <x:v>Repository specifications</x:v>
      </x:c>
      <x:c r="C173" s="37" t="str">
        <x:v>FLOW-MP-009:DC-009</x:v>
      </x:c>
      <x:c r="D173" s="37" t="str">
        <x:v>atomic</x:v>
      </x:c>
      <x:c r="E173" s="37" t="str">
        <x:v>Media Planner pricing model cost calculation</x:v>
      </x:c>
      <x:c r="F173" s="37" t="str"/>
      <x:c r="G173" s="37" t="str">
        <x:v>Media Planner pricing model cost calculation — DC-009</x:v>
      </x:c>
      <x:c r="H173" s="37" t="str">
        <x:v>P1</x:v>
      </x:c>
      <x:c r="I173" s="37" t="str">
        <x:v>regression</x:v>
      </x:c>
      <x:c r="J173" s="37" t="str"/>
      <x:c r="K173" s="37" t="str">
        <x:v>automatable-execution-blocked</x:v>
      </x:c>
      <x:c r="L173" s="37" t="str">
        <x:v>Automatable after the listed execution prerequisites are provided.</x:v>
      </x:c>
      <x:c r="M173" s="37" t="str">
        <x:v>Conditional</x:v>
      </x:c>
      <x:c r="N173" s="37" t="str">
        <x:v>implemented-pending-review</x:v>
      </x:c>
      <x:c r="O173" s="37" t="str"/>
      <x:c r="P17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3" s="37" t="str">
        <x:v>• [DISPOSABLE_SESSION]
• [MUTATION_APPROVAL]
• [VERIFIED_CLEANUP]</x:v>
      </x:c>
      <x:c r="R173" s="37" t="str"/>
      <x:c r="S173"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3" s="37" t="str">
        <x:v>• defaultCost=15600
• defaultDisplayed=£15,600.00
• comparison=uiCost === formatGBP(calculateTravelMoneyScreensCost(configuredInput))</x:v>
      </x:c>
      <x:c r="U173" s="37" t="str"/>
      <x:c r="V173" s="37" t="str">
        <x:v>• specs/special-preconditions/media-planner-pricing-cost-calculation.md:152 [strict-flow-data-case]</x:v>
      </x:c>
      <x:c r="W173" s="37" t="str"/>
      <x:c r="X173" s="37" t="str"/>
      <x:c r="Y173" s="37" t="str">
        <x:v>Retained canonical repository record</x:v>
      </x:c>
      <x:c r="Z173" s="37" t="str">
        <x:v>• Formal mapping: FLOW-MP-009:DC-009 -&gt; specs/special-preconditions/media-planner-pricing-cost-calculation.md</x:v>
      </x:c>
    </x:row>
    <x:row r="174" ht="475.20001220703125" hidden="0" customHeight="1">
      <x:c r="A174" s="37" t="str">
        <x:v>REPO::FLOW-MP-009:DC-010</x:v>
      </x:c>
      <x:c r="B174" s="37" t="str">
        <x:v>Repository specifications</x:v>
      </x:c>
      <x:c r="C174" s="37" t="str">
        <x:v>FLOW-MP-009:DC-010</x:v>
      </x:c>
      <x:c r="D174" s="37" t="str">
        <x:v>atomic</x:v>
      </x:c>
      <x:c r="E174" s="37" t="str">
        <x:v>Media Planner pricing model cost calculation</x:v>
      </x:c>
      <x:c r="F174" s="37" t="str"/>
      <x:c r="G174" s="37" t="str">
        <x:v>Media Planner pricing model cost calculation — DC-010</x:v>
      </x:c>
      <x:c r="H174" s="37" t="str">
        <x:v>P1</x:v>
      </x:c>
      <x:c r="I174" s="37" t="str">
        <x:v>regression</x:v>
      </x:c>
      <x:c r="J174" s="37" t="str"/>
      <x:c r="K174" s="37" t="str">
        <x:v>automatable-execution-blocked</x:v>
      </x:c>
      <x:c r="L174" s="37" t="str">
        <x:v>Automatable after the listed execution prerequisites are provided.</x:v>
      </x:c>
      <x:c r="M174" s="37" t="str">
        <x:v>Conditional</x:v>
      </x:c>
      <x:c r="N174" s="37" t="str">
        <x:v>implemented-pending-review</x:v>
      </x:c>
      <x:c r="O174" s="37" t="str"/>
      <x:c r="P17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4" s="37" t="str">
        <x:v>• [DISPOSABLE_SESSION]
• [MUTATION_APPROVAL]
• [VERIFIED_CLEANUP]</x:v>
      </x:c>
      <x:c r="R174" s="37" t="str"/>
      <x:c r="S174"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4" s="37" t="str">
        <x:v>• defaultCost=30000
• defaultMustNotEqual=31200
• defaultDisplayed=£30,000.00
• comparison=uiTotal === formatGBP(calculateBudgetLedCost({budget:configuredBudget}))</x:v>
      </x:c>
      <x:c r="U174" s="37" t="str"/>
      <x:c r="V174" s="37" t="str">
        <x:v>• specs/special-preconditions/media-planner-pricing-cost-calculation.md:158 [strict-flow-data-case]</x:v>
      </x:c>
      <x:c r="W174" s="37" t="str"/>
      <x:c r="X174" s="37" t="str"/>
      <x:c r="Y174" s="37" t="str">
        <x:v>Retained canonical repository record</x:v>
      </x:c>
      <x:c r="Z174" s="37" t="str">
        <x:v>• Formal mapping: FLOW-MP-009:DC-010 -&gt; specs/special-preconditions/media-planner-pricing-cost-calculation.md</x:v>
      </x:c>
    </x:row>
    <x:row r="175" ht="475.20001220703125" hidden="0" customHeight="1">
      <x:c r="A175" s="37" t="str">
        <x:v>REPO::FLOW-MP-009:DC-011</x:v>
      </x:c>
      <x:c r="B175" s="37" t="str">
        <x:v>Repository specifications</x:v>
      </x:c>
      <x:c r="C175" s="37" t="str">
        <x:v>FLOW-MP-009:DC-011</x:v>
      </x:c>
      <x:c r="D175" s="37" t="str">
        <x:v>atomic</x:v>
      </x:c>
      <x:c r="E175" s="37" t="str">
        <x:v>Media Planner pricing model cost calculation</x:v>
      </x:c>
      <x:c r="F175" s="37" t="str"/>
      <x:c r="G175" s="37" t="str">
        <x:v>Media Planner pricing model cost calculation — DC-011</x:v>
      </x:c>
      <x:c r="H175" s="37" t="str">
        <x:v>P1</x:v>
      </x:c>
      <x:c r="I175" s="37" t="str">
        <x:v>regression</x:v>
      </x:c>
      <x:c r="J175" s="37" t="str"/>
      <x:c r="K175" s="37" t="str">
        <x:v>automatable-execution-blocked</x:v>
      </x:c>
      <x:c r="L175" s="37" t="str">
        <x:v>Automatable after the listed execution prerequisites are provided.</x:v>
      </x:c>
      <x:c r="M175" s="37" t="str">
        <x:v>Conditional</x:v>
      </x:c>
      <x:c r="N175" s="37" t="str">
        <x:v>implemented-pending-review</x:v>
      </x:c>
      <x:c r="O175" s="37" t="str"/>
      <x:c r="P17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5" s="37" t="str">
        <x:v>• [DISPOSABLE_SESSION]
• [MUTATION_APPROVAL]
• [VERIFIED_CLEANUP]</x:v>
      </x:c>
      <x:c r="R175" s="37" t="str"/>
      <x:c r="S175"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5" s="37" t="str">
        <x:v>• selfServeAndUndefinedAndZero=15000
• managedFlat2=15002
• managedPercent4=15600</x:v>
      </x:c>
      <x:c r="U175" s="37" t="str"/>
      <x:c r="V175" s="37" t="str">
        <x:v>• specs/special-preconditions/media-planner-pricing-cost-calculation.md:164 [strict-flow-data-case]</x:v>
      </x:c>
      <x:c r="W175" s="37" t="str"/>
      <x:c r="X175" s="37" t="str"/>
      <x:c r="Y175" s="37" t="str">
        <x:v>Retained canonical repository record</x:v>
      </x:c>
      <x:c r="Z175" s="37" t="str">
        <x:v>• Formal mapping: FLOW-MP-009:DC-011 -&gt; specs/special-preconditions/media-planner-pricing-cost-calculation.md</x:v>
      </x:c>
    </x:row>
    <x:row r="176" ht="475.20001220703125" hidden="0" customHeight="1">
      <x:c r="A176" s="37" t="str">
        <x:v>REPO::FLOW-MP-009:DC-012</x:v>
      </x:c>
      <x:c r="B176" s="37" t="str">
        <x:v>Repository specifications</x:v>
      </x:c>
      <x:c r="C176" s="37" t="str">
        <x:v>FLOW-MP-009:DC-012</x:v>
      </x:c>
      <x:c r="D176" s="37" t="str">
        <x:v>atomic</x:v>
      </x:c>
      <x:c r="E176" s="37" t="str">
        <x:v>Media Planner pricing model cost calculation</x:v>
      </x:c>
      <x:c r="F176" s="37" t="str"/>
      <x:c r="G176" s="37" t="str">
        <x:v>Media Planner pricing model cost calculation — DC-012</x:v>
      </x:c>
      <x:c r="H176" s="37" t="str">
        <x:v>P1</x:v>
      </x:c>
      <x:c r="I176" s="37" t="str">
        <x:v>regression</x:v>
      </x:c>
      <x:c r="J176" s="37" t="str"/>
      <x:c r="K176" s="37" t="str">
        <x:v>automatable-execution-blocked</x:v>
      </x:c>
      <x:c r="L176" s="37" t="str">
        <x:v>Automatable after the listed execution prerequisites are provided.</x:v>
      </x:c>
      <x:c r="M176" s="37" t="str">
        <x:v>Conditional</x:v>
      </x:c>
      <x:c r="N176" s="37" t="str">
        <x:v>implemented-pending-review</x:v>
      </x:c>
      <x:c r="O176" s="37" t="str"/>
      <x:c r="P17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6" s="37" t="str">
        <x:v>• [DISPOSABLE_SESSION]
• [MUTATION_APPROVAL]
• [VERIFIED_CLEANUP]</x:v>
      </x:c>
      <x:c r="R176" s="37" t="str"/>
      <x:c r="S176"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6" s="37" t="str">
        <x:v>• roundToPence=21694.375=21694.38
• roundToPence=0.005=0.01
• roundToPence=0.004=0
• trolley=2=21483.75
• trolley=3=21694.38
• trolley=4=21905</x:v>
      </x:c>
      <x:c r="U176" s="37" t="str"/>
      <x:c r="V176" s="37" t="str">
        <x:v>• specs/special-preconditions/media-planner-pricing-cost-calculation.md:170 [strict-flow-data-case]</x:v>
      </x:c>
      <x:c r="W176" s="37" t="str"/>
      <x:c r="X176" s="37" t="str"/>
      <x:c r="Y176" s="37" t="str">
        <x:v>Retained canonical repository record</x:v>
      </x:c>
      <x:c r="Z176" s="37" t="str">
        <x:v>• Formal mapping: FLOW-MP-009:DC-012 -&gt; specs/special-preconditions/media-planner-pricing-cost-calculation.md</x:v>
      </x:c>
    </x:row>
    <x:row r="177" ht="475.20001220703125" hidden="0" customHeight="1">
      <x:c r="A177" s="37" t="str">
        <x:v>REPO::FLOW-MP-009:DC-013</x:v>
      </x:c>
      <x:c r="B177" s="37" t="str">
        <x:v>Repository specifications</x:v>
      </x:c>
      <x:c r="C177" s="37" t="str">
        <x:v>FLOW-MP-009:DC-013</x:v>
      </x:c>
      <x:c r="D177" s="37" t="str">
        <x:v>atomic</x:v>
      </x:c>
      <x:c r="E177" s="37" t="str">
        <x:v>Media Planner pricing model cost calculation</x:v>
      </x:c>
      <x:c r="F177" s="37" t="str"/>
      <x:c r="G177" s="37" t="str">
        <x:v>Media Planner pricing model cost calculation — DC-013</x:v>
      </x:c>
      <x:c r="H177" s="37" t="str">
        <x:v>P1</x:v>
      </x:c>
      <x:c r="I177" s="37" t="str">
        <x:v>regression</x:v>
      </x:c>
      <x:c r="J177" s="37" t="str"/>
      <x:c r="K177" s="37" t="str">
        <x:v>automatable-execution-blocked</x:v>
      </x:c>
      <x:c r="L177" s="37" t="str">
        <x:v>Automatable after the listed execution prerequisites are provided.</x:v>
      </x:c>
      <x:c r="M177" s="37" t="str">
        <x:v>Conditional</x:v>
      </x:c>
      <x:c r="N177" s="37" t="str">
        <x:v>implemented-pending-review</x:v>
      </x:c>
      <x:c r="O177" s="37" t="str"/>
      <x:c r="P17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7" s="37" t="str">
        <x:v>• [DISPOSABLE_SESSION]
• [MUTATION_APPROVAL]
• [VERIFIED_CLEANUP]</x:v>
      </x:c>
      <x:c r="R177" s="37" t="str"/>
      <x:c r="S177" s="37" t="str">
        <x:v>AC-001 Import the cost oracle and compute expected values for the unit cases
AC-002 Assert Trolley cost-per-unit values for DC-001, DC-002, DC-003
AC-003 Assert Petrol Pumps and Travel Money cost-per-unit / cost-per-store values for DC-005, DC-006, DC-008, DC-013
AC-004 Assert managed-service gate and pence double-round for DC-011, DC-012
AC-005 Open Media Planner and run the guided Nectar AI flow for the Group A UI cases
AC-006 In independent fresh plans, preflight and send Trolley, Petrol-flat, Travel Money, and Budget-Led channels</x:v>
      </x:c>
      <x:c r="T177" s="37" t="str">
        <x:v>• belowReference=19760.83
• aboveReference=20774.21
• rule=both follow *1.04</x:v>
      </x:c>
      <x:c r="U177" s="37" t="str"/>
      <x:c r="V177" s="37" t="str">
        <x:v>• specs/special-preconditions/media-planner-pricing-cost-calculation.md:176 [strict-flow-data-case]</x:v>
      </x:c>
      <x:c r="W177" s="37" t="str"/>
      <x:c r="X177" s="37" t="str"/>
      <x:c r="Y177" s="37" t="str">
        <x:v>Retained canonical repository record</x:v>
      </x:c>
      <x:c r="Z177" s="37" t="str">
        <x:v>• Formal mapping: FLOW-MP-009:DC-013 -&gt; specs/special-preconditions/media-planner-pricing-cost-calculation.md</x:v>
      </x:c>
    </x:row>
    <x:row r="178" ht="475.20001220703125" hidden="0" customHeight="1">
      <x:c r="A178" s="37" t="str">
        <x:v>REPO::FLOW-MP-009:NEG-001</x:v>
      </x:c>
      <x:c r="B178" s="37" t="str">
        <x:v>Repository specifications</x:v>
      </x:c>
      <x:c r="C178" s="37" t="str">
        <x:v>FLOW-MP-009:NEG-001</x:v>
      </x:c>
      <x:c r="D178" s="37" t="str">
        <x:v>negative</x:v>
      </x:c>
      <x:c r="E178" s="37" t="str">
        <x:v>Media Planner pricing model cost calculation</x:v>
      </x:c>
      <x:c r="F178" s="37" t="str"/>
      <x:c r="G178" s="37" t="str">
        <x:v>Media Planner pricing model cost calculation — DC-006 oracle for Petrol Pumps 40 stores 4% MS must equal 20267.52 and must NOT equal the documented buggy value 19489.02</x:v>
      </x:c>
      <x:c r="H178" s="37" t="str">
        <x:v>P1</x:v>
      </x:c>
      <x:c r="I178" s="37" t="str">
        <x:v>regression</x:v>
      </x:c>
      <x:c r="J178" s="37" t="str"/>
      <x:c r="K178" s="37" t="str">
        <x:v>automated-live-unverified</x:v>
      </x:c>
      <x:c r="L178" s="37" t="str">
        <x:v>Automation exists, but authenticated live behavior has not been verified.</x:v>
      </x:c>
      <x:c r="M178" s="37" t="str">
        <x:v>Implemented, live unverified</x:v>
      </x:c>
      <x:c r="N178" s="37" t="str">
        <x:v>implemented-pending-review</x:v>
      </x:c>
      <x:c r="O178" s="37" t="str"/>
      <x:c r="P17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8" s="37" t="str"/>
      <x:c r="R178" s="37" t="str"/>
      <x:c r="S178" s="37" t="str">
        <x:v>DC-006 oracle for Petrol Pumps 40 stores 4% MS must equal 20267.52 and must NOT equal the documented buggy value 19489.02</x:v>
      </x:c>
      <x:c r="T178" s="37" t="str">
        <x:v>• Oracle returns 20267.52 and the assertion that it equals 19489.02 fails</x:v>
      </x:c>
      <x:c r="U178" s="37" t="str"/>
      <x:c r="V178" s="37" t="str">
        <x:v>• specs/special-preconditions/media-planner-pricing-cost-calculation.md:241 [strict-flow-negative-case]</x:v>
      </x:c>
      <x:c r="W178" s="37" t="str"/>
      <x:c r="X178" s="37" t="str"/>
      <x:c r="Y178" s="37" t="str">
        <x:v>Retained canonical repository record</x:v>
      </x:c>
      <x:c r="Z178" s="37" t="str">
        <x:v>• Formal mapping: FLOW-MP-009:NEG-001 -&gt; specs/special-preconditions/media-planner-pricing-cost-calculation.md</x:v>
      </x:c>
    </x:row>
    <x:row r="179" ht="475.20001220703125" hidden="0" customHeight="1">
      <x:c r="A179" s="37" t="str">
        <x:v>REPO::FLOW-MP-009:NEG-003</x:v>
      </x:c>
      <x:c r="B179" s="37" t="str">
        <x:v>Repository specifications</x:v>
      </x:c>
      <x:c r="C179" s="37" t="str">
        <x:v>FLOW-MP-009:NEG-003</x:v>
      </x:c>
      <x:c r="D179" s="37" t="str">
        <x:v>negative</x:v>
      </x:c>
      <x:c r="E179" s="37" t="str">
        <x:v>Media Planner pricing model cost calculation</x:v>
      </x:c>
      <x:c r="F179" s="37" t="str"/>
      <x:c r="G179" s="37" t="str">
        <x:v>Media Planner pricing model cost calculation — DC-010 Budget-Led with a 4% managed-service fee must not inflate the configured budget</x:v>
      </x:c>
      <x:c r="H179" s="37" t="str">
        <x:v>P1</x:v>
      </x:c>
      <x:c r="I179" s="37" t="str">
        <x:v>regression</x:v>
      </x:c>
      <x:c r="J179" s="37" t="str"/>
      <x:c r="K179" s="37" t="str">
        <x:v>automated-live-unverified</x:v>
      </x:c>
      <x:c r="L179" s="37" t="str">
        <x:v>Automation exists, but authenticated live behavior has not been verified.</x:v>
      </x:c>
      <x:c r="M179" s="37" t="str">
        <x:v>Implemented, live unverified</x:v>
      </x:c>
      <x:c r="N179" s="37" t="str">
        <x:v>implemented-pending-review</x:v>
      </x:c>
      <x:c r="O179" s="37" t="str"/>
      <x:c r="P17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79" s="37" t="str"/>
      <x:c r="R179" s="37" t="str"/>
      <x:c r="S179" s="37" t="str">
        <x:v>DC-010 Budget-Led with a 4% managed-service fee must not inflate the configured budget</x:v>
      </x:c>
      <x:c r="T179" s="37" t="str">
        <x:v>• Displayed total equals `formatGBP(configuredBudget)` and not `formatGBP(configuredBudget * 1.04)`; defaults are £30,000.00 / £31,200.00</x:v>
      </x:c>
      <x:c r="U179" s="37" t="str"/>
      <x:c r="V179" s="37" t="str">
        <x:v>• specs/special-preconditions/media-planner-pricing-cost-calculation.md:242 [strict-flow-negative-case]</x:v>
      </x:c>
      <x:c r="W179" s="37" t="str"/>
      <x:c r="X179" s="37" t="str"/>
      <x:c r="Y179" s="37" t="str">
        <x:v>Retained canonical repository record</x:v>
      </x:c>
      <x:c r="Z179" s="37" t="str">
        <x:v>• Formal mapping: FLOW-MP-009:NEG-003 -&gt; specs/special-preconditions/media-planner-pricing-cost-calculation.md</x:v>
      </x:c>
    </x:row>
    <x:row r="180" ht="475.20001220703125" hidden="0" customHeight="1">
      <x:c r="A180" s="37" t="str">
        <x:v>REPO::FLOW-MP-009:NEG-004</x:v>
      </x:c>
      <x:c r="B180" s="37" t="str">
        <x:v>Repository specifications</x:v>
      </x:c>
      <x:c r="C180" s="37" t="str">
        <x:v>FLOW-MP-009:NEG-004</x:v>
      </x:c>
      <x:c r="D180" s="37" t="str">
        <x:v>negative</x:v>
      </x:c>
      <x:c r="E180" s="37" t="str">
        <x:v>Media Planner pricing model cost calculation</x:v>
      </x:c>
      <x:c r="F180" s="37" t="str"/>
      <x:c r="G180" s="37" t="str">
        <x:v>Media Planner pricing model cost calculation — DC-011 managed-service fee applied while media service type is Self-serve, fee undefined, or fee value 0</x:v>
      </x:c>
      <x:c r="H180" s="37" t="str">
        <x:v>P1</x:v>
      </x:c>
      <x:c r="I180" s="37" t="str">
        <x:v>regression</x:v>
      </x:c>
      <x:c r="J180" s="37" t="str"/>
      <x:c r="K180" s="37" t="str">
        <x:v>automatable-execution-blocked</x:v>
      </x:c>
      <x:c r="L180" s="37" t="str">
        <x:v>Automatable after the listed execution prerequisites are provided.</x:v>
      </x:c>
      <x:c r="M180" s="37" t="str">
        <x:v>Conditional</x:v>
      </x:c>
      <x:c r="N180" s="37" t="str">
        <x:v>implemented-pending-review</x:v>
      </x:c>
      <x:c r="O180" s="37" t="str"/>
      <x:c r="P18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for the guided flow.
• The cost oracle module `automation/src/cost-oracle.ts` is importable and exposes `calculateTrolleyCost`, `calculatePetrolPumpCost`, `calculateTravelMoneyScreensCost`, `calculateBudgetLedCost`, `applyManagedService`, `roundToPence`, and `formatGBP`. The oracle is the source of truth for every expected cost; UI values are compared to oracle output, never to hard-coded strings.
• Group B cases (oracle-unit) require only the oracle module and run with no pre-configured channel.
• Group A cases require exact, read-only configured channels: Trolley (`Trolley Panels (KCTEST)`) at £3.37/unit and 3% managed service; Petrol (`Petrol Pump Nozzles`) at £16.24/unit and flat £2 managed service; Travel Money (`Travel Money Screens (KCTEST)`) at £300/store and 4% managed service; Digital Screens (`Digital Screens - 6 Sheets`) with Budget-Led pricing. Channel names and numeric values are env-overridable (see Test Data).
• The configured per-unit, per-store, units-per-store and managed-service-fee values for each Group A channel are read from env-override variables when set (see Test Data); the dev defaults above are used otherwise.
• Before each Group A case, a read-only configuration preflight must confirm the exact channel pricing model/rate/fee matches the expected env value or documented default; mismatch fails before a plan is sent.
• Campaign dates are derived from one per-case calendar anchor as today+45 through today+75 so unrelated deadline/duration checks do not block the cost assertion. Each case starts a fresh unsaved conversation and removes its added channel in cleanup.</x:v>
      </x:c>
      <x:c r="Q180" s="37" t="str">
        <x:v>• [DISPOSABLE_SESSION]
• [MUTATION_APPROVAL]
• [VERIFIED_CLEANUP]</x:v>
      </x:c>
      <x:c r="R180" s="37" t="str"/>
      <x:c r="S180" s="37" t="str">
        <x:v>DC-011 managed-service fee applied while media service type is Self-serve, fee undefined, or fee value 0</x:v>
      </x:c>
      <x:c r="T180" s="37" t="str">
        <x:v>• applyManagedService returns the unchanged subtotal 15000.00; no fee is applied</x:v>
      </x:c>
      <x:c r="U180" s="37" t="str"/>
      <x:c r="V180" s="37" t="str">
        <x:v>• specs/special-preconditions/media-planner-pricing-cost-calculation.md:243 [strict-flow-negative-case]</x:v>
      </x:c>
      <x:c r="W180" s="37" t="str"/>
      <x:c r="X180" s="37" t="str"/>
      <x:c r="Y180" s="37" t="str">
        <x:v>Retained canonical repository record</x:v>
      </x:c>
      <x:c r="Z180" s="37" t="str">
        <x:v>• Formal mapping: FLOW-MP-009:NEG-004 -&gt; specs/special-preconditions/media-planner-pricing-cost-calculation.md</x:v>
      </x:c>
    </x:row>
    <x:row r="181" ht="435.6000061035156" hidden="0" customHeight="1">
      <x:c r="A181" s="37" t="str">
        <x:v>REPO::FLOW-MP-010:DC-001</x:v>
      </x:c>
      <x:c r="B181" s="37" t="str">
        <x:v>Repository specifications</x:v>
      </x:c>
      <x:c r="C181" s="37" t="str">
        <x:v>FLOW-MP-010:DC-001</x:v>
      </x:c>
      <x:c r="D181" s="37" t="str">
        <x:v>atomic</x:v>
      </x:c>
      <x:c r="E181" s="37" t="str">
        <x:v>Media Planner cross-cutting validation journeys</x:v>
      </x:c>
      <x:c r="F181" s="37" t="str"/>
      <x:c r="G181" s="37" t="str">
        <x:v>Media Planner cross-cutting validation journeys — allowed</x:v>
      </x:c>
      <x:c r="H181" s="37" t="str">
        <x:v>P1</x:v>
      </x:c>
      <x:c r="I181" s="37" t="str">
        <x:v>regression</x:v>
      </x:c>
      <x:c r="J181" s="37" t="str"/>
      <x:c r="K181" s="37" t="str">
        <x:v>blocked-test-data</x:v>
      </x:c>
      <x:c r="L181" s="37" t="str">
        <x:v>Automatable after controlled test data or fixtures are provided.</x:v>
      </x:c>
      <x:c r="M181" s="37" t="str">
        <x:v>Conditional</x:v>
      </x:c>
      <x:c r="N181" s="37" t="str">
        <x:v>implemented-pending-review</x:v>
      </x:c>
      <x:c r="O181" s="37" t="str"/>
      <x:c r="P18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1" s="37" t="str">
        <x:v>• [CHANNEL_CONFIG_ADMIN]
• [CHANNEL_FIXTURES]
• [DISPOSABLE_SESSION]
• [MUTATION_APPROVAL]
• [PLAN_LIFECYCLE]
• [VERIFIED_CLEANUP]</x:v>
      </x:c>
      <x:c r="R181" s="37" t="str"/>
      <x:c r="S181"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1" s="37" t="str">
        <x:v>• result=allowed
• channelsAdded=Onsite Display
• channelsAdded=Offsite Display
• channelsAdded=Direct Mail
• channelsAdded=In-store Radio
• totalBudget=145000
• campaignStartOffsetDays=14
• campaignEndOffsetDays=44
• message=No validation error is shown for any of the four channels.</x:v>
      </x:c>
      <x:c r="U181" s="37" t="str"/>
      <x:c r="V181" s="37" t="str">
        <x:v>• specs/special-preconditions/media-planner-cross-cutting-journeys.md:98 [strict-flow-data-case]</x:v>
      </x:c>
      <x:c r="W181" s="37" t="str"/>
      <x:c r="X181" s="37" t="str"/>
      <x:c r="Y181" s="37" t="str">
        <x:v>Retained canonical repository record</x:v>
      </x:c>
      <x:c r="Z181" s="37" t="str">
        <x:v>• Formal mapping: FLOW-MP-010:DC-001 -&gt; specs/special-preconditions/media-planner-cross-cutting-journeys.md</x:v>
      </x:c>
    </x:row>
    <x:row r="182" ht="435.6000061035156" hidden="0" customHeight="1">
      <x:c r="A182" s="37" t="str">
        <x:v>REPO::FLOW-MP-010:DC-002</x:v>
      </x:c>
      <x:c r="B182" s="37" t="str">
        <x:v>Repository specifications</x:v>
      </x:c>
      <x:c r="C182" s="37" t="str">
        <x:v>FLOW-MP-010:DC-002</x:v>
      </x:c>
      <x:c r="D182" s="37" t="str">
        <x:v>atomic</x:v>
      </x:c>
      <x:c r="E182" s="37" t="str">
        <x:v>Media Planner cross-cutting validation journeys</x:v>
      </x:c>
      <x:c r="F182" s="37" t="str"/>
      <x:c r="G182" s="37" t="str">
        <x:v>Media Planner cross-cutting validation journeys — DC-002</x:v>
      </x:c>
      <x:c r="H182" s="37" t="str">
        <x:v>P1</x:v>
      </x:c>
      <x:c r="I182" s="37" t="str">
        <x:v>regression</x:v>
      </x:c>
      <x:c r="J182" s="37" t="str"/>
      <x:c r="K182" s="37" t="str">
        <x:v>blocked-test-data</x:v>
      </x:c>
      <x:c r="L182" s="37" t="str">
        <x:v>Automatable after controlled test data or fixtures are provided.</x:v>
      </x:c>
      <x:c r="M182" s="37" t="str">
        <x:v>Conditional</x:v>
      </x:c>
      <x:c r="N182" s="37" t="str">
        <x:v>implemented-pending-review</x:v>
      </x:c>
      <x:c r="O182" s="37" t="str"/>
      <x:c r="P18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2" s="37" t="str">
        <x:v>• [CHANNEL_CONFIG_ADMIN]
• [CHANNEL_FIXTURES]
• [DISPOSABLE_SESSION]
• [MUTATION_APPROVAL]
• [PLAN_LIFECYCLE]
• [VERIFIED_CLEANUP]</x:v>
      </x:c>
      <x:c r="R182" s="37" t="str"/>
      <x:c r="S182"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2" s="37" t="str">
        <x:v>• belowMinimum=result=blocked
• belowMinimum=message=The selected start date does not meet the booking deadline for Onsite Display. Please select a start date at least 2 days from today.
• atMinimum=result=allowed
• aboveMinimum=result=allowed</x:v>
      </x:c>
      <x:c r="U182" s="37" t="str"/>
      <x:c r="V182" s="37" t="str">
        <x:v>• specs/special-preconditions/media-planner-cross-cutting-journeys.md:118 [strict-flow-data-case]</x:v>
      </x:c>
      <x:c r="W182" s="37" t="str"/>
      <x:c r="X182" s="37" t="str"/>
      <x:c r="Y182" s="37" t="str">
        <x:v>Retained canonical repository record</x:v>
      </x:c>
      <x:c r="Z182" s="37" t="str">
        <x:v>• Formal mapping: FLOW-MP-010:DC-002 -&gt; specs/special-preconditions/media-planner-cross-cutting-journeys.md</x:v>
      </x:c>
    </x:row>
    <x:row r="183" ht="435.6000061035156" hidden="0" customHeight="1">
      <x:c r="A183" s="37" t="str">
        <x:v>REPO::FLOW-MP-010:DC-003</x:v>
      </x:c>
      <x:c r="B183" s="37" t="str">
        <x:v>Repository specifications</x:v>
      </x:c>
      <x:c r="C183" s="37" t="str">
        <x:v>FLOW-MP-010:DC-003</x:v>
      </x:c>
      <x:c r="D183" s="37" t="str">
        <x:v>atomic</x:v>
      </x:c>
      <x:c r="E183" s="37" t="str">
        <x:v>Media Planner cross-cutting validation journeys</x:v>
      </x:c>
      <x:c r="F183" s="37" t="str"/>
      <x:c r="G183" s="37" t="str">
        <x:v>Media Planner cross-cutting validation journeys — DC-003</x:v>
      </x:c>
      <x:c r="H183" s="37" t="str">
        <x:v>P1</x:v>
      </x:c>
      <x:c r="I183" s="37" t="str">
        <x:v>regression</x:v>
      </x:c>
      <x:c r="J183" s="37" t="str"/>
      <x:c r="K183" s="37" t="str">
        <x:v>blocked-test-data</x:v>
      </x:c>
      <x:c r="L183" s="37" t="str">
        <x:v>Automatable after controlled test data or fixtures are provided.</x:v>
      </x:c>
      <x:c r="M183" s="37" t="str">
        <x:v>Conditional</x:v>
      </x:c>
      <x:c r="N183" s="37" t="str">
        <x:v>implemented-pending-review</x:v>
      </x:c>
      <x:c r="O183" s="37" t="str"/>
      <x:c r="P18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3" s="37" t="str">
        <x:v>• [CHANNEL_CONFIG_ADMIN]
• [CHANNEL_FIXTURES]
• [DISPOSABLE_SESSION]
• [MUTATION_APPROVAL]
• [PLAN_LIFECYCLE]
• [VERIFIED_CLEANUP]</x:v>
      </x:c>
      <x:c r="R183" s="37" t="str"/>
      <x:c r="S183"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3" s="37" t="str">
        <x:v>• belowMinimum=result=blocked
• belowMinimum=message=The campaign duration for Offsite Display must be at least 20 days.
• atMinimum=result=allowed
• aboveMinimum=result=allowed</x:v>
      </x:c>
      <x:c r="U183" s="37" t="str"/>
      <x:c r="V183" s="37" t="str">
        <x:v>• specs/special-preconditions/media-planner-cross-cutting-journeys.md:136 [strict-flow-data-case]</x:v>
      </x:c>
      <x:c r="W183" s="37" t="str"/>
      <x:c r="X183" s="37" t="str"/>
      <x:c r="Y183" s="37" t="str">
        <x:v>Retained canonical repository record</x:v>
      </x:c>
      <x:c r="Z183" s="37" t="str">
        <x:v>• Formal mapping: FLOW-MP-010:DC-003 -&gt; specs/special-preconditions/media-planner-cross-cutting-journeys.md</x:v>
      </x:c>
    </x:row>
    <x:row r="184" ht="435.6000061035156" hidden="0" customHeight="1">
      <x:c r="A184" s="37" t="str">
        <x:v>REPO::FLOW-MP-010:DC-004</x:v>
      </x:c>
      <x:c r="B184" s="37" t="str">
        <x:v>Repository specifications</x:v>
      </x:c>
      <x:c r="C184" s="37" t="str">
        <x:v>FLOW-MP-010:DC-004</x:v>
      </x:c>
      <x:c r="D184" s="37" t="str">
        <x:v>atomic</x:v>
      </x:c>
      <x:c r="E184" s="37" t="str">
        <x:v>Media Planner cross-cutting validation journeys</x:v>
      </x:c>
      <x:c r="F184" s="37" t="str"/>
      <x:c r="G184" s="37" t="str">
        <x:v>Media Planner cross-cutting validation journeys — DC-004</x:v>
      </x:c>
      <x:c r="H184" s="37" t="str">
        <x:v>P1</x:v>
      </x:c>
      <x:c r="I184" s="37" t="str">
        <x:v>regression</x:v>
      </x:c>
      <x:c r="J184" s="37" t="str"/>
      <x:c r="K184" s="37" t="str">
        <x:v>blocked-test-data</x:v>
      </x:c>
      <x:c r="L184" s="37" t="str">
        <x:v>Automatable after controlled test data or fixtures are provided.</x:v>
      </x:c>
      <x:c r="M184" s="37" t="str">
        <x:v>Conditional</x:v>
      </x:c>
      <x:c r="N184" s="37" t="str">
        <x:v>implemented-pending-review</x:v>
      </x:c>
      <x:c r="O184" s="37" t="str"/>
      <x:c r="P18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4" s="37" t="str">
        <x:v>• [CHANNEL_CONFIG_ADMIN]
• [CHANNEL_FIXTURES]
• [DISPOSABLE_SESSION]
• [MUTATION_APPROVAL]
• [PLAN_LIFECYCLE]
• [VERIFIED_CLEANUP]</x:v>
      </x:c>
      <x:c r="R184" s="37" t="str"/>
      <x:c r="S184"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4" s="37" t="str">
        <x:v>• belowMinimum=result=blocked
• belowMinimum=message=Channel not added; the assistant prompts to correct the number of stores.
• atMinimum=result=allowed
• aboveMinimum=result=blocked
• aboveMinimum=message=Channel not added; the assistant prompts to correct the number of stores.</x:v>
      </x:c>
      <x:c r="U184" s="37" t="str"/>
      <x:c r="V184" s="37" t="str">
        <x:v>• specs/special-preconditions/media-planner-cross-cutting-journeys.md:155 [strict-flow-data-case]</x:v>
      </x:c>
      <x:c r="W184" s="37" t="str"/>
      <x:c r="X184" s="37" t="str"/>
      <x:c r="Y184" s="37" t="str">
        <x:v>Retained canonical repository record</x:v>
      </x:c>
      <x:c r="Z184" s="37" t="str">
        <x:v>• Formal mapping: FLOW-MP-010:DC-004 -&gt; specs/special-preconditions/media-planner-cross-cutting-journeys.md</x:v>
      </x:c>
    </x:row>
    <x:row r="185" ht="435.6000061035156" hidden="0" customHeight="1">
      <x:c r="A185" s="37" t="str">
        <x:v>REPO::FLOW-MP-010:DC-005</x:v>
      </x:c>
      <x:c r="B185" s="37" t="str">
        <x:v>Repository specifications</x:v>
      </x:c>
      <x:c r="C185" s="37" t="str">
        <x:v>FLOW-MP-010:DC-005</x:v>
      </x:c>
      <x:c r="D185" s="37" t="str">
        <x:v>atomic</x:v>
      </x:c>
      <x:c r="E185" s="37" t="str">
        <x:v>Media Planner cross-cutting validation journeys</x:v>
      </x:c>
      <x:c r="F185" s="37" t="str"/>
      <x:c r="G185" s="37" t="str">
        <x:v>Media Planner cross-cutting validation journeys — partial</x:v>
      </x:c>
      <x:c r="H185" s="37" t="str">
        <x:v>P1</x:v>
      </x:c>
      <x:c r="I185" s="37" t="str">
        <x:v>regression</x:v>
      </x:c>
      <x:c r="J185" s="37" t="str"/>
      <x:c r="K185" s="37" t="str">
        <x:v>blocked-test-data</x:v>
      </x:c>
      <x:c r="L185" s="37" t="str">
        <x:v>Automatable after controlled test data or fixtures are provided.</x:v>
      </x:c>
      <x:c r="M185" s="37" t="str">
        <x:v>Conditional</x:v>
      </x:c>
      <x:c r="N185" s="37" t="str">
        <x:v>implemented-pending-review</x:v>
      </x:c>
      <x:c r="O185" s="37" t="str"/>
      <x:c r="P18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5" s="37" t="str">
        <x:v>• [CHANNEL_CONFIG_ADMIN]
• [CHANNEL_FIXTURES]
• [DISPOSABLE_SESSION]
• [MUTATION_APPROVAL]
• [PLAN_LIFECYCLE]
• [VERIFIED_CLEANUP]</x:v>
      </x:c>
      <x:c r="R185" s="37" t="str"/>
      <x:c r="S185"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5" s="37" t="str">
        <x:v>• result=partial
• channelsAdded=Direct Mail
• channelsRejected=Onsite Display
• channelsRejected=Offsite Display
• channelsRejected=In-store Radio
• totalBudget=30000
• message=Each violator cites only its own gate error; Direct Mail is added and is the only summary entry.</x:v>
      </x:c>
      <x:c r="U185" s="37" t="str"/>
      <x:c r="V185" s="37" t="str">
        <x:v>• specs/special-preconditions/media-planner-cross-cutting-journeys.md:175 [strict-flow-data-case]</x:v>
      </x:c>
      <x:c r="W185" s="37" t="str"/>
      <x:c r="X185" s="37" t="str"/>
      <x:c r="Y185" s="37" t="str">
        <x:v>Retained canonical repository record</x:v>
      </x:c>
      <x:c r="Z185" s="37" t="str">
        <x:v>• Formal mapping: FLOW-MP-010:DC-005 -&gt; specs/special-preconditions/media-planner-cross-cutting-journeys.md</x:v>
      </x:c>
    </x:row>
    <x:row r="186" ht="435.6000061035156" hidden="0" customHeight="1">
      <x:c r="A186" s="37" t="str">
        <x:v>REPO::FLOW-MP-010:DC-006</x:v>
      </x:c>
      <x:c r="B186" s="37" t="str">
        <x:v>Repository specifications</x:v>
      </x:c>
      <x:c r="C186" s="37" t="str">
        <x:v>FLOW-MP-010:DC-006</x:v>
      </x:c>
      <x:c r="D186" s="37" t="str">
        <x:v>atomic</x:v>
      </x:c>
      <x:c r="E186" s="37" t="str">
        <x:v>Media Planner cross-cutting validation journeys</x:v>
      </x:c>
      <x:c r="F186" s="37" t="str"/>
      <x:c r="G186" s="37" t="str">
        <x:v>Media Planner cross-cutting validation journeys — match</x:v>
      </x:c>
      <x:c r="H186" s="37" t="str">
        <x:v>P1</x:v>
      </x:c>
      <x:c r="I186" s="37" t="str">
        <x:v>regression</x:v>
      </x:c>
      <x:c r="J186" s="37" t="str"/>
      <x:c r="K186" s="37" t="str">
        <x:v>blocked-test-data</x:v>
      </x:c>
      <x:c r="L186" s="37" t="str">
        <x:v>Automatable after controlled test data or fixtures are provided.</x:v>
      </x:c>
      <x:c r="M186" s="37" t="str">
        <x:v>Conditional</x:v>
      </x:c>
      <x:c r="N186" s="37" t="str">
        <x:v>implemented-pending-review</x:v>
      </x:c>
      <x:c r="O186" s="37" t="str"/>
      <x:c r="P18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6" s="37" t="str">
        <x:v>• [CHANNEL_CONFIG_ADMIN]
• [CHANNEL_FIXTURES]
• [DISPOSABLE_SESSION]
• [MUTATION_APPROVAL]
• [PLAN_LIFECYCLE]
• [VERIFIED_CLEANUP]</x:v>
      </x:c>
      <x:c r="R186" s="37" t="str"/>
      <x:c r="S186"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6" s="37" t="str">
        <x:v>• result=match
• failClosedOnMismatch=true
• requiredInvariants=deadline is a non-negative integer
• requiredInvariants=duration is an integer &gt;= 2
• requiredInvariants=0 &lt;= minStores &lt;= maxStores</x:v>
      </x:c>
      <x:c r="U186" s="37" t="str"/>
      <x:c r="V186" s="37" t="str">
        <x:v>• specs/special-preconditions/media-planner-cross-cutting-journeys.md:194 [strict-flow-data-case]</x:v>
      </x:c>
      <x:c r="W186" s="37" t="str"/>
      <x:c r="X186" s="37" t="str"/>
      <x:c r="Y186" s="37" t="str">
        <x:v>Retained canonical repository record</x:v>
      </x:c>
      <x:c r="Z186" s="37" t="str">
        <x:v>• Formal mapping: FLOW-MP-010:DC-006 -&gt; specs/special-preconditions/media-planner-cross-cutting-journeys.md</x:v>
      </x:c>
    </x:row>
    <x:row r="187" ht="435.6000061035156" hidden="0" customHeight="1">
      <x:c r="A187" s="37" t="str">
        <x:v>REPO::FLOW-MP-010:DC-007</x:v>
      </x:c>
      <x:c r="B187" s="37" t="str">
        <x:v>Repository specifications</x:v>
      </x:c>
      <x:c r="C187" s="37" t="str">
        <x:v>FLOW-MP-010:DC-007</x:v>
      </x:c>
      <x:c r="D187" s="37" t="str">
        <x:v>atomic</x:v>
      </x:c>
      <x:c r="E187" s="37" t="str">
        <x:v>Media Planner cross-cutting validation journeys</x:v>
      </x:c>
      <x:c r="F187" s="37" t="str"/>
      <x:c r="G187" s="37" t="str">
        <x:v>Media Planner cross-cutting validation journeys — DC-007</x:v>
      </x:c>
      <x:c r="H187" s="37" t="str">
        <x:v>P1</x:v>
      </x:c>
      <x:c r="I187" s="37" t="str">
        <x:v>regression</x:v>
      </x:c>
      <x:c r="J187" s="37" t="str"/>
      <x:c r="K187" s="37" t="str">
        <x:v>blocked-test-data</x:v>
      </x:c>
      <x:c r="L187" s="37" t="str">
        <x:v>Automatable after controlled test data or fixtures are provided.</x:v>
      </x:c>
      <x:c r="M187" s="37" t="str">
        <x:v>Conditional</x:v>
      </x:c>
      <x:c r="N187" s="37" t="str">
        <x:v>implemented-pending-review</x:v>
      </x:c>
      <x:c r="O187" s="37" t="str"/>
      <x:c r="P187"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7" s="37" t="str">
        <x:v>• [CHANNEL_CONFIG_ADMIN]
• [CHANNEL_FIXTURES]
• [DISPOSABLE_SESSION]
• [MUTATION_APPROVAL]
• [PLAN_LIFECYCLE]
• [VERIFIED_CLEANUP]</x:v>
      </x:c>
      <x:c r="R187" s="37" t="str"/>
      <x:c r="S187"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7" s="37" t="str">
        <x:v>• onsite=result=blocked
• onsite=firesGate=bookingDeadline
• onsite=absentGate=minimumDuration
• offsite=result=blocked
• offsite=firesGate=minimumDuration
• offsite=absentGate=bookingDeadline</x:v>
      </x:c>
      <x:c r="U187" s="37" t="str"/>
      <x:c r="V187" s="37" t="str">
        <x:v>• specs/special-preconditions/media-planner-cross-cutting-journeys.md:209 [strict-flow-data-case]</x:v>
      </x:c>
      <x:c r="W187" s="37" t="str"/>
      <x:c r="X187" s="37" t="str"/>
      <x:c r="Y187" s="37" t="str">
        <x:v>Retained canonical repository record</x:v>
      </x:c>
      <x:c r="Z187" s="37" t="str">
        <x:v>• Formal mapping: FLOW-MP-010:DC-007 -&gt; specs/special-preconditions/media-planner-cross-cutting-journeys.md</x:v>
      </x:c>
    </x:row>
    <x:row r="188" ht="435.6000061035156" hidden="0" customHeight="1">
      <x:c r="A188" s="37" t="str">
        <x:v>REPO::FLOW-MP-010:DC-008</x:v>
      </x:c>
      <x:c r="B188" s="37" t="str">
        <x:v>Repository specifications</x:v>
      </x:c>
      <x:c r="C188" s="37" t="str">
        <x:v>FLOW-MP-010:DC-008</x:v>
      </x:c>
      <x:c r="D188" s="37" t="str">
        <x:v>atomic</x:v>
      </x:c>
      <x:c r="E188" s="37" t="str">
        <x:v>Media Planner cross-cutting validation journeys</x:v>
      </x:c>
      <x:c r="F188" s="37" t="str"/>
      <x:c r="G188" s="37" t="str">
        <x:v>Media Planner cross-cutting validation journeys — DC-008</x:v>
      </x:c>
      <x:c r="H188" s="37" t="str">
        <x:v>P1</x:v>
      </x:c>
      <x:c r="I188" s="37" t="str">
        <x:v>regression</x:v>
      </x:c>
      <x:c r="J188" s="37" t="str"/>
      <x:c r="K188" s="37" t="str">
        <x:v>blocked-test-data</x:v>
      </x:c>
      <x:c r="L188" s="37" t="str">
        <x:v>Automatable after controlled test data or fixtures are provided.</x:v>
      </x:c>
      <x:c r="M188" s="37" t="str">
        <x:v>Conditional</x:v>
      </x:c>
      <x:c r="N188" s="37" t="str">
        <x:v>implemented-pending-review</x:v>
      </x:c>
      <x:c r="O188" s="37" t="str"/>
      <x:c r="P188"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8" s="37" t="str">
        <x:v>• [CHANNEL_CONFIG_ADMIN]
• [CHANNEL_FIXTURES]
• [DISPOSABLE_SESSION]
• [MUTATION_APPROVAL]
• [PLAN_LIFECYCLE]
• [VERIFIED_CLEANUP]</x:v>
      </x:c>
      <x:c r="R188" s="37" t="str"/>
      <x:c r="S188"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8" s="37" t="str">
        <x:v>• runningTotals=50000
• runningTotals=90000
• runningTotals=80000
• runningTotals=105000
• runningTotals=55000
• finalTotalBudget=55000
• finalStartOffsetDays=12
• finalEndOffsetDays=48
• finalChannels=Direct Mail
• finalChannels=In-store Radio</x:v>
      </x:c>
      <x:c r="U188" s="37" t="str"/>
      <x:c r="V188" s="37" t="str">
        <x:v>• specs/special-preconditions/media-planner-cross-cutting-journeys.md:224 [strict-flow-data-case]</x:v>
      </x:c>
      <x:c r="W188" s="37" t="str"/>
      <x:c r="X188" s="37" t="str"/>
      <x:c r="Y188" s="37" t="str">
        <x:v>Retained canonical repository record</x:v>
      </x:c>
      <x:c r="Z188" s="37" t="str">
        <x:v>• Formal mapping: FLOW-MP-010:DC-008 -&gt; specs/special-preconditions/media-planner-cross-cutting-journeys.md</x:v>
      </x:c>
    </x:row>
    <x:row r="189" ht="435.6000061035156" hidden="0" customHeight="1">
      <x:c r="A189" s="37" t="str">
        <x:v>REPO::FLOW-MP-010:DC-009</x:v>
      </x:c>
      <x:c r="B189" s="37" t="str">
        <x:v>Repository specifications</x:v>
      </x:c>
      <x:c r="C189" s="37" t="str">
        <x:v>FLOW-MP-010:DC-009</x:v>
      </x:c>
      <x:c r="D189" s="37" t="str">
        <x:v>atomic</x:v>
      </x:c>
      <x:c r="E189" s="37" t="str">
        <x:v>Media Planner cross-cutting validation journeys</x:v>
      </x:c>
      <x:c r="F189" s="37" t="str"/>
      <x:c r="G189" s="37" t="str">
        <x:v>Media Planner cross-cutting validation journeys — DC-009</x:v>
      </x:c>
      <x:c r="H189" s="37" t="str">
        <x:v>P1</x:v>
      </x:c>
      <x:c r="I189" s="37" t="str">
        <x:v>regression</x:v>
      </x:c>
      <x:c r="J189" s="37" t="str"/>
      <x:c r="K189" s="37" t="str">
        <x:v>blocked-test-data</x:v>
      </x:c>
      <x:c r="L189" s="37" t="str">
        <x:v>Automatable after controlled test data or fixtures are provided.</x:v>
      </x:c>
      <x:c r="M189" s="37" t="str">
        <x:v>Conditional</x:v>
      </x:c>
      <x:c r="N189" s="37" t="str">
        <x:v>implemented-pending-review</x:v>
      </x:c>
      <x:c r="O189" s="37" t="str"/>
      <x:c r="P189"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89" s="37" t="str">
        <x:v>• [CHANNEL_CONFIG_ADMIN]
• [CHANNEL_FIXTURES]
• [DISPOSABLE_SESSION]
• [MUTATION_APPROVAL]
• [PLAN_LIFECYCLE]
• [VERIFIED_CLEANUP]</x:v>
      </x:c>
      <x:c r="R189" s="37" t="str"/>
      <x:c r="S189"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89" s="37" t="str">
        <x:v>• finalTotalBudget=empty
• finalStart=empty
• finalEnd=empty</x:v>
      </x:c>
      <x:c r="U189" s="37" t="str"/>
      <x:c r="V189" s="37" t="str">
        <x:v>• specs/special-preconditions/media-planner-cross-cutting-journeys.md:245 [strict-flow-data-case]</x:v>
      </x:c>
      <x:c r="W189" s="37" t="str"/>
      <x:c r="X189" s="37" t="str"/>
      <x:c r="Y189" s="37" t="str">
        <x:v>Retained canonical repository record</x:v>
      </x:c>
      <x:c r="Z189" s="37" t="str">
        <x:v>• Formal mapping: FLOW-MP-010:DC-009 -&gt; specs/special-preconditions/media-planner-cross-cutting-journeys.md</x:v>
      </x:c>
    </x:row>
    <x:row r="190" ht="435.6000061035156" hidden="0" customHeight="1">
      <x:c r="A190" s="37" t="str">
        <x:v>REPO::FLOW-MP-010:DC-010</x:v>
      </x:c>
      <x:c r="B190" s="37" t="str">
        <x:v>Repository specifications</x:v>
      </x:c>
      <x:c r="C190" s="37" t="str">
        <x:v>FLOW-MP-010:DC-010</x:v>
      </x:c>
      <x:c r="D190" s="37" t="str">
        <x:v>atomic</x:v>
      </x:c>
      <x:c r="E190" s="37" t="str">
        <x:v>Media Planner cross-cutting validation journeys</x:v>
      </x:c>
      <x:c r="F190" s="37" t="str"/>
      <x:c r="G190" s="37" t="str">
        <x:v>Media Planner cross-cutting validation journeys — DC-010</x:v>
      </x:c>
      <x:c r="H190" s="37" t="str">
        <x:v>P1</x:v>
      </x:c>
      <x:c r="I190" s="37" t="str">
        <x:v>regression</x:v>
      </x:c>
      <x:c r="J190" s="37" t="str"/>
      <x:c r="K190" s="37" t="str">
        <x:v>blocked-test-data</x:v>
      </x:c>
      <x:c r="L190" s="37" t="str">
        <x:v>Automatable after controlled test data or fixtures are provided.</x:v>
      </x:c>
      <x:c r="M190" s="37" t="str">
        <x:v>Conditional</x:v>
      </x:c>
      <x:c r="N190" s="37" t="str">
        <x:v>implemented-pending-review</x:v>
      </x:c>
      <x:c r="O190" s="37" t="str"/>
      <x:c r="P190"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0" s="37" t="str">
        <x:v>• [CHANNEL_CONFIG_ADMIN]
• [CHANNEL_FIXTURES]
• [DISPOSABLE_SESSION]
• [MUTATION_APPROVAL]
• [PLAN_LIFECYCLE]
• [VERIFIED_CLEANUP]</x:v>
      </x:c>
      <x:c r="R190" s="37" t="str"/>
      <x:c r="S190" s="37" t="str">
        <x:v>AC-001 Open Media Planner planning page
AC-002 Start the objective and budget guided assistant flow
AC-003 Complete advertiser, brand, objective, and SKU setup
AC-004 Add one valid channel per group and read the summary
AC-005 Send the booking-deadline and minimum-duration boundary triads
AC-006 Send the store-volume boundary cases
AC-007 Send a mixed plan and a cross-field independence pair
AC-008 Run the read-only fixture preflight before UI sends
AC-009 Run interleaved adds and deletes including emptying the plan
AC-010 Compute the cross-channel total with the oracle, no browser</x:v>
      </x:c>
      <x:c r="T190" s="37" t="str">
        <x:v>• grandTotalExpression=roundToPence(calculateTravelMoneyScreensCost(costPerStoreInput) + 50000 + 40000)
• grandTotal=165000
• afterRemovalTotal=90000
• tolerance=0.005</x:v>
      </x:c>
      <x:c r="U190" s="37" t="str"/>
      <x:c r="V190" s="37" t="str">
        <x:v>• specs/special-preconditions/media-planner-cross-cutting-journeys.md:261 [strict-flow-data-case]</x:v>
      </x:c>
      <x:c r="W190" s="37" t="str"/>
      <x:c r="X190" s="37" t="str"/>
      <x:c r="Y190" s="37" t="str">
        <x:v>Retained canonical repository record</x:v>
      </x:c>
      <x:c r="Z190" s="37" t="str">
        <x:v>• Formal mapping: FLOW-MP-010:DC-010 -&gt; specs/special-preconditions/media-planner-cross-cutting-journeys.md</x:v>
      </x:c>
    </x:row>
    <x:row r="191" ht="435.6000061035156" hidden="0" customHeight="1">
      <x:c r="A191" s="37" t="str">
        <x:v>REPO::FLOW-MP-010:NEG-001</x:v>
      </x:c>
      <x:c r="B191" s="37" t="str">
        <x:v>Repository specifications</x:v>
      </x:c>
      <x:c r="C191" s="37" t="str">
        <x:v>FLOW-MP-010:NEG-001</x:v>
      </x:c>
      <x:c r="D191" s="37" t="str">
        <x:v>negative</x:v>
      </x:c>
      <x:c r="E191" s="37" t="str">
        <x:v>Media Planner cross-cutting validation journeys</x:v>
      </x:c>
      <x:c r="F191" s="37" t="str"/>
      <x:c r="G191" s="37" t="str">
        <x:v>Media Planner cross-cutting validation journeys — DC-002 below-minimum: Onsite Display start one day inside the configured booking deadline</x:v>
      </x:c>
      <x:c r="H191" s="37" t="str">
        <x:v>P1</x:v>
      </x:c>
      <x:c r="I191" s="37" t="str">
        <x:v>regression</x:v>
      </x:c>
      <x:c r="J191" s="37" t="str"/>
      <x:c r="K191" s="37" t="str">
        <x:v>blocked-test-data</x:v>
      </x:c>
      <x:c r="L191" s="37" t="str">
        <x:v>Automatable after controlled test data or fixtures are provided.</x:v>
      </x:c>
      <x:c r="M191" s="37" t="str">
        <x:v>Conditional</x:v>
      </x:c>
      <x:c r="N191" s="37" t="str">
        <x:v>implemented-pending-review</x:v>
      </x:c>
      <x:c r="O191" s="37" t="str"/>
      <x:c r="P191"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1" s="37" t="str">
        <x:v>• [CHANNEL_CONFIG_ADMIN]
• [CHANNEL_FIXTURES]
• [DISPOSABLE_SESSION]
• [MUTATION_APPROVAL]
• [PLAN_LIFECYCLE]
• [VERIFIED_CLEANUP]</x:v>
      </x:c>
      <x:c r="R191" s="37" t="str"/>
      <x:c r="S191" s="37" t="str">
        <x:v>DC-002 below-minimum: Onsite Display start one day inside the configured booking deadline</x:v>
      </x:c>
      <x:c r="T191" s="37" t="str">
        <x:v>• Channel not added; booking-deadline error names Onsite Display and the configured at-least days</x:v>
      </x:c>
      <x:c r="U191" s="37" t="str"/>
      <x:c r="V191" s="37" t="str">
        <x:v>• specs/special-preconditions/media-planner-cross-cutting-journeys.md:340 [strict-flow-negative-case]</x:v>
      </x:c>
      <x:c r="W191" s="37" t="str"/>
      <x:c r="X191" s="37" t="str"/>
      <x:c r="Y191" s="37" t="str">
        <x:v>Retained canonical repository record</x:v>
      </x:c>
      <x:c r="Z191" s="37" t="str">
        <x:v>• Formal mapping: FLOW-MP-010:NEG-001 -&gt; specs/special-preconditions/media-planner-cross-cutting-journeys.md</x:v>
      </x:c>
    </x:row>
    <x:row r="192" ht="435.6000061035156" hidden="0" customHeight="1">
      <x:c r="A192" s="37" t="str">
        <x:v>REPO::FLOW-MP-010:NEG-002</x:v>
      </x:c>
      <x:c r="B192" s="37" t="str">
        <x:v>Repository specifications</x:v>
      </x:c>
      <x:c r="C192" s="37" t="str">
        <x:v>FLOW-MP-010:NEG-002</x:v>
      </x:c>
      <x:c r="D192" s="37" t="str">
        <x:v>negative</x:v>
      </x:c>
      <x:c r="E192" s="37" t="str">
        <x:v>Media Planner cross-cutting validation journeys</x:v>
      </x:c>
      <x:c r="F192" s="37" t="str"/>
      <x:c r="G192" s="37" t="str">
        <x:v>Media Planner cross-cutting validation journeys — DC-003 below-minimum: Offsite Display duration one day under the configured minimum</x:v>
      </x:c>
      <x:c r="H192" s="37" t="str">
        <x:v>P1</x:v>
      </x:c>
      <x:c r="I192" s="37" t="str">
        <x:v>regression</x:v>
      </x:c>
      <x:c r="J192" s="37" t="str"/>
      <x:c r="K192" s="37" t="str">
        <x:v>blocked-test-data</x:v>
      </x:c>
      <x:c r="L192" s="37" t="str">
        <x:v>Automatable after controlled test data or fixtures are provided.</x:v>
      </x:c>
      <x:c r="M192" s="37" t="str">
        <x:v>Conditional</x:v>
      </x:c>
      <x:c r="N192" s="37" t="str">
        <x:v>implemented-pending-review</x:v>
      </x:c>
      <x:c r="O192" s="37" t="str"/>
      <x:c r="P192"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2" s="37" t="str">
        <x:v>• [CHANNEL_CONFIG_ADMIN]
• [CHANNEL_FIXTURES]
• [PLAN_LIFECYCLE]</x:v>
      </x:c>
      <x:c r="R192" s="37" t="str"/>
      <x:c r="S192" s="37" t="str">
        <x:v>DC-003 below-minimum: Offsite Display duration one day under the configured minimum</x:v>
      </x:c>
      <x:c r="T192" s="37" t="str">
        <x:v>• Channel not added; minimum-duration error names Offsite Display and at least 20 days</x:v>
      </x:c>
      <x:c r="U192" s="37" t="str"/>
      <x:c r="V192" s="37" t="str">
        <x:v>• specs/special-preconditions/media-planner-cross-cutting-journeys.md:341 [strict-flow-negative-case]</x:v>
      </x:c>
      <x:c r="W192" s="37" t="str"/>
      <x:c r="X192" s="37" t="str"/>
      <x:c r="Y192" s="37" t="str">
        <x:v>Retained canonical repository record</x:v>
      </x:c>
      <x:c r="Z192" s="37" t="str">
        <x:v>• Formal mapping: FLOW-MP-010:NEG-002 -&gt; specs/special-preconditions/media-planner-cross-cutting-journeys.md</x:v>
      </x:c>
    </x:row>
    <x:row r="193" ht="435.6000061035156" hidden="0" customHeight="1">
      <x:c r="A193" s="37" t="str">
        <x:v>REPO::FLOW-MP-010:NEG-003</x:v>
      </x:c>
      <x:c r="B193" s="37" t="str">
        <x:v>Repository specifications</x:v>
      </x:c>
      <x:c r="C193" s="37" t="str">
        <x:v>FLOW-MP-010:NEG-003</x:v>
      </x:c>
      <x:c r="D193" s="37" t="str">
        <x:v>negative</x:v>
      </x:c>
      <x:c r="E193" s="37" t="str">
        <x:v>Media Planner cross-cutting validation journeys</x:v>
      </x:c>
      <x:c r="F193" s="37" t="str"/>
      <x:c r="G193" s="37" t="str">
        <x:v>Media Planner cross-cutting validation journeys — DC-004 out-of-band: In-store Radio stores below the configured minimum or above the configured maximum</x:v>
      </x:c>
      <x:c r="H193" s="37" t="str">
        <x:v>P1</x:v>
      </x:c>
      <x:c r="I193" s="37" t="str">
        <x:v>regression</x:v>
      </x:c>
      <x:c r="J193" s="37" t="str"/>
      <x:c r="K193" s="37" t="str">
        <x:v>blocked-test-data</x:v>
      </x:c>
      <x:c r="L193" s="37" t="str">
        <x:v>Automatable after controlled test data or fixtures are provided.</x:v>
      </x:c>
      <x:c r="M193" s="37" t="str">
        <x:v>Conditional</x:v>
      </x:c>
      <x:c r="N193" s="37" t="str">
        <x:v>implemented-pending-review</x:v>
      </x:c>
      <x:c r="O193" s="37" t="str"/>
      <x:c r="P193"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3" s="37" t="str">
        <x:v>• [CHANNEL_CONFIG_ADMIN]
• [CHANNEL_FIXTURES]
• [PLAN_LIFECYCLE]</x:v>
      </x:c>
      <x:c r="R193" s="37" t="str"/>
      <x:c r="S193" s="37" t="str">
        <x:v>DC-004 out-of-band: In-store Radio stores below the configured minimum or above the configured maximum</x:v>
      </x:c>
      <x:c r="T193" s="37" t="str">
        <x:v>• Channel not added; assistant prompts to correct the number of stores</x:v>
      </x:c>
      <x:c r="U193" s="37" t="str"/>
      <x:c r="V193" s="37" t="str">
        <x:v>• specs/special-preconditions/media-planner-cross-cutting-journeys.md:342 [strict-flow-negative-case]</x:v>
      </x:c>
      <x:c r="W193" s="37" t="str"/>
      <x:c r="X193" s="37" t="str"/>
      <x:c r="Y193" s="37" t="str">
        <x:v>Retained canonical repository record</x:v>
      </x:c>
      <x:c r="Z193" s="37" t="str">
        <x:v>• Formal mapping: FLOW-MP-010:NEG-003 -&gt; specs/special-preconditions/media-planner-cross-cutting-journeys.md</x:v>
      </x:c>
    </x:row>
    <x:row r="194" ht="435.6000061035156" hidden="0" customHeight="1">
      <x:c r="A194" s="37" t="str">
        <x:v>REPO::FLOW-MP-010:NEG-004</x:v>
      </x:c>
      <x:c r="B194" s="37" t="str">
        <x:v>Repository specifications</x:v>
      </x:c>
      <x:c r="C194" s="37" t="str">
        <x:v>FLOW-MP-010:NEG-004</x:v>
      </x:c>
      <x:c r="D194" s="37" t="str">
        <x:v>negative</x:v>
      </x:c>
      <x:c r="E194" s="37" t="str">
        <x:v>Media Planner cross-cutting validation journeys</x:v>
      </x:c>
      <x:c r="F194" s="37" t="str"/>
      <x:c r="G194" s="37" t="str">
        <x:v>Media Planner cross-cutting validation journeys — DC-005 mixed plan: the deadline, duration, and store violators sent alongside a valid channel</x:v>
      </x:c>
      <x:c r="H194" s="37" t="str">
        <x:v>P1</x:v>
      </x:c>
      <x:c r="I194" s="37" t="str">
        <x:v>regression</x:v>
      </x:c>
      <x:c r="J194" s="37" t="str"/>
      <x:c r="K194" s="37" t="str">
        <x:v>blocked-test-data</x:v>
      </x:c>
      <x:c r="L194" s="37" t="str">
        <x:v>Automatable after controlled test data or fixtures are provided.</x:v>
      </x:c>
      <x:c r="M194" s="37" t="str">
        <x:v>Conditional</x:v>
      </x:c>
      <x:c r="N194" s="37" t="str">
        <x:v>implemented-pending-review</x:v>
      </x:c>
      <x:c r="O194" s="37" t="str"/>
      <x:c r="P194"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4" s="37" t="str">
        <x:v>• [CHANNEL_CONFIG_ADMIN]
• [CHANNEL_FIXTURES]
• [PLAN_LIFECYCLE]</x:v>
      </x:c>
      <x:c r="R194" s="37" t="str"/>
      <x:c r="S194" s="37" t="str">
        <x:v>DC-005 mixed plan: the deadline, duration, and store violators sent alongside a valid channel</x:v>
      </x:c>
      <x:c r="T194" s="37" t="str">
        <x:v>• Each violator is rejected with only its own gate error while the valid channel is added</x:v>
      </x:c>
      <x:c r="U194" s="37" t="str"/>
      <x:c r="V194" s="37" t="str">
        <x:v>• specs/special-preconditions/media-planner-cross-cutting-journeys.md:343 [strict-flow-negative-case]</x:v>
      </x:c>
      <x:c r="W194" s="37" t="str"/>
      <x:c r="X194" s="37" t="str"/>
      <x:c r="Y194" s="37" t="str">
        <x:v>Retained canonical repository record</x:v>
      </x:c>
      <x:c r="Z194" s="37" t="str">
        <x:v>• Formal mapping: FLOW-MP-010:NEG-004 -&gt; specs/special-preconditions/media-planner-cross-cutting-journeys.md</x:v>
      </x:c>
    </x:row>
    <x:row r="195" ht="435.6000061035156" hidden="0" customHeight="1">
      <x:c r="A195" s="37" t="str">
        <x:v>REPO::FLOW-MP-010:NEG-005</x:v>
      </x:c>
      <x:c r="B195" s="37" t="str">
        <x:v>Repository specifications</x:v>
      </x:c>
      <x:c r="C195" s="37" t="str">
        <x:v>FLOW-MP-010:NEG-005</x:v>
      </x:c>
      <x:c r="D195" s="37" t="str">
        <x:v>negative</x:v>
      </x:c>
      <x:c r="E195" s="37" t="str">
        <x:v>Media Planner cross-cutting validation journeys</x:v>
      </x:c>
      <x:c r="F195" s="37" t="str"/>
      <x:c r="G195" s="37" t="str">
        <x:v>Media Planner cross-cutting validation journeys — DC-007 cross-field: a channel failing one gate while passing the other</x:v>
      </x:c>
      <x:c r="H195" s="37" t="str">
        <x:v>P1</x:v>
      </x:c>
      <x:c r="I195" s="37" t="str">
        <x:v>regression</x:v>
      </x:c>
      <x:c r="J195" s="37" t="str"/>
      <x:c r="K195" s="37" t="str">
        <x:v>blocked-test-data</x:v>
      </x:c>
      <x:c r="L195" s="37" t="str">
        <x:v>Automatable after controlled test data or fixtures are provided.</x:v>
      </x:c>
      <x:c r="M195" s="37" t="str">
        <x:v>Conditional</x:v>
      </x:c>
      <x:c r="N195" s="37" t="str">
        <x:v>implemented-pending-review</x:v>
      </x:c>
      <x:c r="O195" s="37" t="str"/>
      <x:c r="P195"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5" s="37" t="str">
        <x:v>• [CHANNEL_CONFIG_ADMIN]
• [CHANNEL_FIXTURES]
• [PLAN_LIFECYCLE]</x:v>
      </x:c>
      <x:c r="R195" s="37" t="str"/>
      <x:c r="S195" s="37" t="str">
        <x:v>DC-007 cross-field: a channel failing one gate while passing the other</x:v>
      </x:c>
      <x:c r="T195" s="37" t="str">
        <x:v>• Only the failing gate's error appears; the non-failing gate's error is absent</x:v>
      </x:c>
      <x:c r="U195" s="37" t="str"/>
      <x:c r="V195" s="37" t="str">
        <x:v>• specs/special-preconditions/media-planner-cross-cutting-journeys.md:344 [strict-flow-negative-case]</x:v>
      </x:c>
      <x:c r="W195" s="37" t="str"/>
      <x:c r="X195" s="37" t="str"/>
      <x:c r="Y195" s="37" t="str">
        <x:v>Retained canonical repository record</x:v>
      </x:c>
      <x:c r="Z195" s="37" t="str">
        <x:v>• Formal mapping: FLOW-MP-010:NEG-005 -&gt; specs/special-preconditions/media-planner-cross-cutting-journeys.md</x:v>
      </x:c>
    </x:row>
    <x:row r="196" ht="435.6000061035156" hidden="0" customHeight="1">
      <x:c r="A196" s="37" t="str">
        <x:v>REPO::FLOW-MP-010:NEG-006</x:v>
      </x:c>
      <x:c r="B196" s="37" t="str">
        <x:v>Repository specifications</x:v>
      </x:c>
      <x:c r="C196" s="37" t="str">
        <x:v>FLOW-MP-010:NEG-006</x:v>
      </x:c>
      <x:c r="D196" s="37" t="str">
        <x:v>negative</x:v>
      </x:c>
      <x:c r="E196" s="37" t="str">
        <x:v>Media Planner cross-cutting validation journeys</x:v>
      </x:c>
      <x:c r="F196" s="37" t="str"/>
      <x:c r="G196" s="37" t="str">
        <x:v>Media Planner cross-cutting validation journeys — DC-006 preflight finds a missing channel, invalid range, or live value different from the expected override/default</x:v>
      </x:c>
      <x:c r="H196" s="37" t="str">
        <x:v>P1</x:v>
      </x:c>
      <x:c r="I196" s="37" t="str">
        <x:v>regression</x:v>
      </x:c>
      <x:c r="J196" s="37" t="str"/>
      <x:c r="K196" s="37" t="str">
        <x:v>blocked-test-data</x:v>
      </x:c>
      <x:c r="L196" s="37" t="str">
        <x:v>Automatable after controlled test data or fixtures are provided.</x:v>
      </x:c>
      <x:c r="M196" s="37" t="str">
        <x:v>Conditional</x:v>
      </x:c>
      <x:c r="N196" s="37" t="str">
        <x:v>implemented-pending-review</x:v>
      </x:c>
      <x:c r="O196" s="37" t="str"/>
      <x:c r="P196" s="37" t="str">
        <x:v>• The user has a valid non-production authenticated Playwright storage state.
• `PLAYWRIGHT_TEST_BASE_URL` points to an explicitly configured non-production Pollen environment.
• Local storage key `feature-flags` enables `FEATURE_NECTAR_AI`, `FEATURE_NUP`, and `FEATURE_NECTAR_AI_MP`.
• The user can access Media Planner at `/planning`.
• The advertiser `N360_Unilever_MS`, brand `Unilever | Knorr | MS`, objective `Customer retention`, and product search `knorr` are available.
• One channel exists per user group, pre-configured and READ-ONLY: onsite `Onsite Display`, offsite `Offsite Display`, at-home `Direct Mail`, in-store `In-store Radio`.
• Each group channel requires a pre-configured booking deadline of 2 days and a pre-configured minimum campaign duration of 20 days (group A).
• The at-home `Direct Mail` and in-store `In-store Radio` channels require a pre-configured store-volume band of min 50 / max 200 stores that the test store counts must satisfy (group A).
• Before any UI case, a read-only preflight loads the exact channels and verifies their live rule values against `E2E_MP_CHANNEL_BOOKING_DEADLINE_DAYS`, `E2E_MP_CHANNEL_MIN_DURATION_DAYS`, `E2E_MP_CHANNEL_MIN_STORES`, and `E2E_MP_CHANNEL_MAX_STORES`; when unset the documented dev expectations are 2, 20, 50, and 200. A mismatch fails before sending a plan rather than silently treating an env value as live configuration.
• Campaign start dates are chosen at least 14 days from the current date so the booking-deadline gate passes unless a case is deliberately probing it.
• A fresh planning conversation is reachable with the summary panel visible and empty at the start.
• Every UI case uses its own unsaved conversation, captures one calendar-date anchor, performs calendar arithmetic, and fails if the date rolls over before the final assertion.</x:v>
      </x:c>
      <x:c r="Q196" s="37" t="str">
        <x:v>• [CHANNEL_CONFIG_ADMIN]
• [CHANNEL_FIXTURES]
• [PLAN_LIFECYCLE]</x:v>
      </x:c>
      <x:c r="R196" s="37" t="str"/>
      <x:c r="S196" s="37" t="str">
        <x:v>DC-006 preflight finds a missing channel, invalid range, or live value different from the expected override/default</x:v>
      </x:c>
      <x:c r="T196" s="37" t="str">
        <x:v>• Fail before a planning conversation and name the exact channel and field; do not continue with stale assumptions</x:v>
      </x:c>
      <x:c r="U196" s="37" t="str"/>
      <x:c r="V196" s="37" t="str">
        <x:v>• specs/special-preconditions/media-planner-cross-cutting-journeys.md:345 [strict-flow-negative-case]</x:v>
      </x:c>
      <x:c r="W196" s="37" t="str"/>
      <x:c r="X196" s="37" t="str"/>
      <x:c r="Y196" s="37" t="str">
        <x:v>Retained canonical repository record</x:v>
      </x:c>
      <x:c r="Z196" s="37" t="str">
        <x:v>• Formal mapping: FLOW-MP-010:NEG-006 -&gt; specs/special-preconditions/media-planner-cross-cutting-journeys.md</x:v>
      </x:c>
    </x:row>
    <x:row r="197" ht="198" hidden="0" customHeight="1">
      <x:c r="A197" s="37" t="str">
        <x:v>REPO::FLOW-MP-020:DC-001</x:v>
      </x:c>
      <x:c r="B197" s="37" t="str">
        <x:v>Repository specifications</x:v>
      </x:c>
      <x:c r="C197" s="37" t="str">
        <x:v>FLOW-MP-020:DC-001</x:v>
      </x:c>
      <x:c r="D197" s="37" t="str">
        <x:v>atomic</x:v>
      </x:c>
      <x:c r="E197" s="37" t="str">
        <x:v>Build and save a media plan via Nectar AI</x:v>
      </x:c>
      <x:c r="F197" s="37" t="str"/>
      <x:c r="G197" s="37" t="str">
        <x:v>Build and save a media plan via Nectar AI — saved</x:v>
      </x:c>
      <x:c r="H197" s="37" t="str">
        <x:v>P1</x:v>
      </x:c>
      <x:c r="I197" s="37" t="str">
        <x:v>regression</x:v>
      </x:c>
      <x:c r="J197" s="37" t="str"/>
      <x:c r="K197" s="37" t="str">
        <x:v>manual-release-or-integration</x:v>
      </x:c>
      <x:c r="L197" s="37" t="str">
        <x:v>Requires manual release evidence or an external integration check that is not currently automatable.</x:v>
      </x:c>
      <x:c r="M197" s="37" t="str">
        <x:v>Manual</x:v>
      </x:c>
      <x:c r="N197" s="37" t="str">
        <x:v>implemented-pending-review</x:v>
      </x:c>
      <x:c r="O197" s="37" t="str"/>
      <x:c r="P197" s="37"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Q197" s="37" t="str">
        <x:v>• [DISPOSABLE_SESSION]
• [EXTERNAL_READBACK]
• [MUTATION_APPROVAL]
• [PLAN_LIFECYCLE]
• [VERIFIED_CLEANUP]</x:v>
      </x:c>
      <x:c r="R197" s="37" t="str"/>
      <x:c r="S197" s="37" t="str">
        <x:v>AC-001 Launch the Nectar AI guided planner
AC-002 Select advertiser and brand
AC-003 Enter the campaign objective
AC-004 Search products and select campaign SKUs
AC-005 Add an offsite channel via chat
AC-006 Confirm and save the plan
AC-007 Verify the saved plan name structure
AC-008 Download the saved plan and confirm it can be opened in Pollen</x:v>
      </x:c>
      <x:c r="T197" s="37" t="str">
        <x:v>• result=saved
• message=Your plan has been saved as a draft.
• planNameContains=&lt;creation YYYY_MM&gt;_
• planNameContains=Unilever|Knorr|MS
• downloadable=true
• editableInPollen=true</x:v>
      </x:c>
      <x:c r="U197" s="37" t="str"/>
      <x:c r="V197" s="37" t="str">
        <x:v>• specs/media-plan-save-via-nectar-ai.md:81 [strict-flow-data-case]</x:v>
      </x:c>
      <x:c r="W197" s="37" t="str"/>
      <x:c r="X197" s="37" t="str"/>
      <x:c r="Y197" s="37" t="str">
        <x:v>Retained canonical repository record</x:v>
      </x:c>
      <x:c r="Z197" s="37" t="str">
        <x:v>• Formal mapping: FLOW-MP-020:DC-001 -&gt; specs/media-plan-save-via-nectar-ai.md</x:v>
      </x:c>
    </x:row>
    <x:row r="198" ht="198" hidden="0" customHeight="1">
      <x:c r="A198" s="37" t="str">
        <x:v>REPO::FLOW-MP-020:NEG-001</x:v>
      </x:c>
      <x:c r="B198" s="37" t="str">
        <x:v>Repository specifications</x:v>
      </x:c>
      <x:c r="C198" s="37" t="str">
        <x:v>FLOW-MP-020:NEG-001</x:v>
      </x:c>
      <x:c r="D198" s="37" t="str">
        <x:v>negative</x:v>
      </x:c>
      <x:c r="E198" s="37" t="str">
        <x:v>Build and save a media plan via Nectar AI</x:v>
      </x:c>
      <x:c r="F198" s="37" t="str"/>
      <x:c r="G198" s="37" t="str">
        <x:v>Build and save a media plan via Nectar AI — The plan save is attempted before any channel has been added</x:v>
      </x:c>
      <x:c r="H198" s="37" t="str">
        <x:v>P1</x:v>
      </x:c>
      <x:c r="I198" s="37" t="str">
        <x:v>regression</x:v>
      </x:c>
      <x:c r="J198" s="37" t="str"/>
      <x:c r="K198" s="37" t="str">
        <x:v>automatable-execution-blocked</x:v>
      </x:c>
      <x:c r="L198" s="37" t="str">
        <x:v>Automatable after the listed execution prerequisites are provided.</x:v>
      </x:c>
      <x:c r="M198" s="37" t="str">
        <x:v>Conditional</x:v>
      </x:c>
      <x:c r="N198" s="37" t="str">
        <x:v>implemented-pending-review</x:v>
      </x:c>
      <x:c r="O198" s="37" t="str"/>
      <x:c r="P198" s="37" t="str">
        <x:v>• The user has a valid non-production authenticated Playwright storage state (`playwright/.auth/user.json`).
• `PLAYWRIGHT_TEST_BASE_URL` points to `https://www.dev.pollen.js-devops.co.uk/`.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product/SKU.
• The offsite channel `Meta` (live-verified available for this brand 2026-07-03; the previous 'DD Pubmatic - Display' is rejected by the assistant as unavailable for the chosen brand) is bookable for a future campaign window (the test computes start=+45d / end=+75d at runtime so the request can never rot into past dates) with a 7k budget.</x:v>
      </x:c>
      <x:c r="Q198" s="37" t="str">
        <x:v>• [DISPOSABLE_SESSION]
• [MUTATION_APPROVAL]
• [VERIFIED_CLEANUP]</x:v>
      </x:c>
      <x:c r="R198" s="37" t="str"/>
      <x:c r="S198" s="37" t="str">
        <x:v>The plan save is attempted before any channel has been added</x:v>
      </x:c>
      <x:c r="T198" s="37" t="str">
        <x:v>• The save confirmation is not offered until at least one channel exists in the Media section</x:v>
      </x:c>
      <x:c r="U198" s="37" t="str"/>
      <x:c r="V198" s="37" t="str">
        <x:v>• specs/media-plan-save-via-nectar-ai.md:151 [strict-flow-negative-case]</x:v>
      </x:c>
      <x:c r="W198" s="37" t="str"/>
      <x:c r="X198" s="37" t="str"/>
      <x:c r="Y198" s="37" t="str">
        <x:v>Retained canonical repository record</x:v>
      </x:c>
      <x:c r="Z198" s="37" t="str">
        <x:v>• Formal mapping: FLOW-MP-020:NEG-001 -&gt; specs/media-plan-save-via-nectar-ai.md</x:v>
      </x:c>
    </x:row>
    <x:row r="199" ht="171.60000610351562" hidden="0" customHeight="1">
      <x:c r="A199" s="37" t="str">
        <x:v>REPO::FLOW-MP-021:DC-001</x:v>
      </x:c>
      <x:c r="B199" s="37" t="str">
        <x:v>Repository specifications</x:v>
      </x:c>
      <x:c r="C199" s="37" t="str">
        <x:v>FLOW-MP-021:DC-001</x:v>
      </x:c>
      <x:c r="D199" s="37" t="str">
        <x:v>atomic</x:v>
      </x:c>
      <x:c r="E199" s="37" t="str">
        <x:v>Nectar AI summary panel reflects the guided selections</x:v>
      </x:c>
      <x:c r="F199" s="37" t="str"/>
      <x:c r="G199" s="37" t="str">
        <x:v>Nectar AI summary panel reflects the guided selections — DC-001</x:v>
      </x:c>
      <x:c r="H199" s="37" t="str">
        <x:v>P1</x:v>
      </x:c>
      <x:c r="I199" s="37" t="str">
        <x:v>regression</x:v>
      </x:c>
      <x:c r="J199" s="37" t="str"/>
      <x:c r="K199" s="37" t="str">
        <x:v>blocked-test-data</x:v>
      </x:c>
      <x:c r="L199" s="37" t="str">
        <x:v>Automatable after controlled test data or fixtures are provided.</x:v>
      </x:c>
      <x:c r="M199" s="37" t="str">
        <x:v>Conditional</x:v>
      </x:c>
      <x:c r="N199" s="37" t="str">
        <x:v>implemented-pending-review</x:v>
      </x:c>
      <x:c r="O199" s="37" t="str"/>
      <x:c r="P199" s="37"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Q199" s="37" t="str">
        <x:v>• [DISPOSABLE_SESSION]
• [MUTATION_APPROVAL]
• [PLAN_LIFECYCLE]
• [VERIFIED_CLEANUP]</x:v>
      </x:c>
      <x:c r="R199" s="37" t="str"/>
      <x:c r="S199" s="37" t="str">
        <x:v>AC-001 Launch the guided planner and select advertiser and brand
AC-002 Enter the campaign objective
AC-003 Search products and confirm one Measurement SKU</x:v>
      </x:c>
      <x:c r="T199" s="37" t="str">
        <x:v>• advertiser=N360_Unilever_MS
• brand=Unilever | Knorr | MS
• objective=Customer retention
• measurementCountPattern=(?&lt;!\d)1 SKUs?</x:v>
      </x:c>
      <x:c r="U199" s="37" t="str"/>
      <x:c r="V199" s="37" t="str">
        <x:v>• specs/nectar-summary-reflection.md:82 [strict-flow-data-case]</x:v>
      </x:c>
      <x:c r="W199" s="37" t="str"/>
      <x:c r="X199" s="37" t="str"/>
      <x:c r="Y199" s="37" t="str">
        <x:v>Retained canonical repository record</x:v>
      </x:c>
      <x:c r="Z199" s="37" t="str">
        <x:v>• Formal mapping: FLOW-MP-021:DC-001 -&gt; specs/nectar-summary-reflection.md</x:v>
      </x:c>
    </x:row>
    <x:row r="200" ht="171.60000610351562" hidden="0" customHeight="1">
      <x:c r="A200" s="37" t="str">
        <x:v>REPO::FLOW-MP-021:NEG-001</x:v>
      </x:c>
      <x:c r="B200" s="37" t="str">
        <x:v>Repository specifications</x:v>
      </x:c>
      <x:c r="C200" s="37" t="str">
        <x:v>FLOW-MP-021:NEG-001</x:v>
      </x:c>
      <x:c r="D200" s="37" t="str">
        <x:v>negative</x:v>
      </x:c>
      <x:c r="E200" s="37" t="str">
        <x:v>Nectar AI summary panel reflects the guided selections</x:v>
      </x:c>
      <x:c r="F200" s="37" t="str"/>
      <x:c r="G200" s="37" t="str">
        <x:v>Nectar AI summary panel reflects the guided selections — Start a fresh conversation but do not confirm advertiser, brand, objective, or SKU selections</x:v>
      </x:c>
      <x:c r="H200" s="37" t="str">
        <x:v>P1</x:v>
      </x:c>
      <x:c r="I200" s="37" t="str">
        <x:v>regression</x:v>
      </x:c>
      <x:c r="J200" s="37" t="str"/>
      <x:c r="K200" s="37" t="str">
        <x:v>blocked-test-data</x:v>
      </x:c>
      <x:c r="L200" s="37" t="str">
        <x:v>Automatable after controlled test data or fixtures are provided.</x:v>
      </x:c>
      <x:c r="M200" s="37" t="str">
        <x:v>Conditional</x:v>
      </x:c>
      <x:c r="N200" s="37" t="str">
        <x:v>implemented-pending-review</x:v>
      </x:c>
      <x:c r="O200" s="37" t="str"/>
      <x:c r="P200" s="37" t="str">
        <x:v>• The user has a valid non-production authenticated Playwright storage state (`playwright/.auth/user.json`).
• `PLAYWRIGHT_TEST_BASE_URL` points to an explicitly configured non-production Pollen environment.
• Local storage key `feature-flags` enables `FEATURE_NECTAR_AI`, `FEATURE_NUP`, and `FEATURE_NECTAR_AI_MP`.
• The user can access the Planning page at `/planning`.
• The advertiser `N360_Unilever_MS`, brand `Unilever | Knorr | MS`, and objective `Customer retention` are available.
• The product search term `knorr` returns at least one selectable product/SKU.
• Each case starts a fresh, unsaved planning conversation whose summary contains none of this spec's fixture values.</x:v>
      </x:c>
      <x:c r="Q200" s="37" t="str">
        <x:v>• [DISPOSABLE_SESSION]
• [MUTATION_APPROVAL]
• [PLAN_LIFECYCLE]
• [VERIFIED_CLEANUP]</x:v>
      </x:c>
      <x:c r="R200" s="37" t="str"/>
      <x:c r="S200" s="37" t="str">
        <x:v>Start a fresh conversation but do not confirm advertiser, brand, objective, or SKU selections</x:v>
      </x:c>
      <x:c r="T200" s="37" t="str">
        <x:v>• The summary contains none of the fixture advertiser, brand, or objective values and does not report one confirmed Measurement SKU</x:v>
      </x:c>
      <x:c r="U200" s="37" t="str"/>
      <x:c r="V200" s="37" t="str">
        <x:v>• specs/nectar-summary-reflection.md:133 [strict-flow-negative-case]</x:v>
      </x:c>
      <x:c r="W200" s="37" t="str"/>
      <x:c r="X200" s="37" t="str"/>
      <x:c r="Y200" s="37" t="str">
        <x:v>Retained canonical repository record</x:v>
      </x:c>
      <x:c r="Z200" s="37" t="str">
        <x:v>• Formal mapping: FLOW-MP-021:NEG-001 -&gt; specs/nectar-summary-reflection.md</x:v>
      </x:c>
    </x:row>
    <x:row r="201" ht="132" hidden="0" customHeight="1">
      <x:c r="A201" s="37" t="str">
        <x:v>REPO::FLOW-SKU-CHAN:NEG-001</x:v>
      </x:c>
      <x:c r="B201" s="37" t="str">
        <x:v>Repository specifications</x:v>
      </x:c>
      <x:c r="C201" s="37" t="str">
        <x:v>FLOW-SKU-CHAN:NEG-001</x:v>
      </x:c>
      <x:c r="D201" s="37" t="str">
        <x:v>negative</x:v>
      </x:c>
      <x:c r="E201" s="37" t="str">
        <x:v>Channel-level Hero edit, per-channel SKU definition and deletion sync</x:v>
      </x:c>
      <x:c r="F201" s="37" t="str"/>
      <x:c r="G201" s="37" t="str">
        <x:v>Channel-level Hero edit, per-channel SKU definition and deletion sync — Clear the session SKU selection via API and open the session</x:v>
      </x:c>
      <x:c r="H201" s="37" t="str">
        <x:v>P1</x:v>
      </x:c>
      <x:c r="I201" s="37" t="str">
        <x:v>regression</x:v>
      </x:c>
      <x:c r="J201" s="37" t="str"/>
      <x:c r="K201" s="37" t="str">
        <x:v>blocked-test-data</x:v>
      </x:c>
      <x:c r="L201" s="37" t="str">
        <x:v>Automatable after controlled test data or fixtures are provided.</x:v>
      </x:c>
      <x:c r="M201" s="37" t="str">
        <x:v>Conditional</x:v>
      </x:c>
      <x:c r="N201" s="37" t="str">
        <x:v>present-status-conflict</x:v>
      </x:c>
      <x:c r="O201" s="37" t="str"/>
      <x:c r="P201" s="37" t="str">
        <x:v>•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201" s="37" t="str">
        <x:v>• [API_AUTH]
• [CATALOGUE_MUTATION]
• [DISPOSABLE_SESSION]
• [MUTATION_APPROVAL]
• [REAL_CATALOGUE_DATA]
• [VERIFIED_CLEANUP]</x:v>
      </x:c>
      <x:c r="R201" s="37" t="str"/>
      <x:c r="S201" s="37" t="str">
        <x:v>Clear the session SKU selection via API and open the session</x:v>
      </x:c>
      <x:c r="T201" s="37" t="str">
        <x:v>• The "open modal Measurement SKUs" edit control is absent for an empty selection</x:v>
      </x:c>
      <x:c r="U201" s="37" t="str"/>
      <x:c r="V201" s="37" t="str">
        <x:v>• specs/skus/channel-level-hero-edit-and-deletion-sync.md:365 [strict-flow-negative-case]</x:v>
      </x:c>
      <x:c r="W201" s="37" t="str"/>
      <x:c r="X201" s="37" t="str"/>
      <x:c r="Y201" s="37" t="str">
        <x:v>Retained canonical repository record</x:v>
      </x:c>
      <x:c r="Z201" s="37" t="str">
        <x:v>• Formal mapping: FLOW-SKU-CHAN:NEG-001 -&gt; specs/skus/channel-level-hero-edit-and-deletion-sync.md</x:v>
      </x:c>
    </x:row>
    <x:row r="202" ht="132" hidden="0" customHeight="1">
      <x:c r="A202" s="37" t="str">
        <x:v>REPO::FLOW-SKU-EDIT:DC-007</x:v>
      </x:c>
      <x:c r="B202" s="37" t="str">
        <x:v>Repository specifications</x:v>
      </x:c>
      <x:c r="C202" s="37" t="str">
        <x:v>FLOW-SKU-EDIT:DC-007</x:v>
      </x:c>
      <x:c r="D202" s="37" t="str">
        <x:v>atomic</x:v>
      </x:c>
      <x:c r="E202" s="37" t="str">
        <x:v>Edit SKU list controls and modal identity</x:v>
      </x:c>
      <x:c r="F202" s="37" t="str"/>
      <x:c r="G202" s="37" t="str">
        <x:v>Edit SKU list controls and modal identity — DC-007</x:v>
      </x:c>
      <x:c r="H202" s="37" t="str">
        <x:v>P2</x:v>
      </x:c>
      <x:c r="I202" s="37" t="str">
        <x:v>regression</x:v>
      </x:c>
      <x:c r="J202" s="37" t="str"/>
      <x:c r="K202" s="37" t="str">
        <x:v>automatable-execution-blocked</x:v>
      </x:c>
      <x:c r="L202" s="37" t="str">
        <x:v>Automatable after the listed execution prerequisites are provided.</x:v>
      </x:c>
      <x:c r="M202" s="37" t="str">
        <x:v>Conditional</x:v>
      </x:c>
      <x:c r="N202" s="37" t="str">
        <x:v>implemented-pending-review</x:v>
      </x:c>
      <x:c r="O202" s="37" t="str"/>
      <x:c r="P202" s="37"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202" s="37" t="str">
        <x:v>• [DISPOSABLE_SESSION]
• [MUTATION_APPROVAL]
• [VERIFIED_CLEANUP]</x:v>
      </x:c>
      <x:c r="R202" s="37" t="str"/>
      <x:c r="S202" s="37" t="str">
        <x:v>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202" s="37" t="str">
        <x:v>• controlAccessibleName=true
• namedDialog=true
• focusMovesInside=true
• focusReturnsToInvoker=true</x:v>
      </x:c>
      <x:c r="U202" s="37" t="str"/>
      <x:c r="V202" s="37" t="str">
        <x:v>• specs/skus/edit-sku-list-button-and-modal.md:122 [strict-flow-data-case]</x:v>
      </x:c>
      <x:c r="W202" s="37" t="str"/>
      <x:c r="X202" s="37" t="str"/>
      <x:c r="Y202" s="37" t="str">
        <x:v>Retained canonical repository record</x:v>
      </x:c>
      <x:c r="Z202" s="37" t="str">
        <x:v>• Formal mapping: FLOW-SKU-EDIT:DC-007 -&gt; specs/skus/edit-sku-list-button-and-modal.md</x:v>
      </x:c>
    </x:row>
    <x:row r="203" ht="132" hidden="0" customHeight="1">
      <x:c r="A203" s="37" t="str">
        <x:v>REPO::FLOW-SKU-EDIT:NEG-001</x:v>
      </x:c>
      <x:c r="B203" s="37" t="str">
        <x:v>Repository specifications</x:v>
      </x:c>
      <x:c r="C203" s="37" t="str">
        <x:v>FLOW-SKU-EDIT:NEG-001</x:v>
      </x:c>
      <x:c r="D203" s="37" t="str">
        <x:v>negative</x:v>
      </x:c>
      <x:c r="E203" s="37" t="str">
        <x:v>Edit SKU list controls and modal identity</x:v>
      </x:c>
      <x:c r="F203" s="37" t="str"/>
      <x:c r="G203" s="37" t="str">
        <x:v>Edit SKU list controls and modal identity — DC-003 regression: both edit controls open the Measurement editor, both open the Hero editor, or either opens an editor with the other control's identity</x:v>
      </x:c>
      <x:c r="H203" s="37" t="str">
        <x:v>P2</x:v>
      </x:c>
      <x:c r="I203" s="37" t="str">
        <x:v>regression</x:v>
      </x:c>
      <x:c r="J203" s="37" t="str"/>
      <x:c r="K203" s="37" t="str">
        <x:v>automatable-execution-blocked</x:v>
      </x:c>
      <x:c r="L203" s="37" t="str">
        <x:v>Automatable after the listed execution prerequisites are provided.</x:v>
      </x:c>
      <x:c r="M203" s="37" t="str">
        <x:v>Conditional</x:v>
      </x:c>
      <x:c r="N203" s="37" t="str">
        <x:v>implemented-pending-review</x:v>
      </x:c>
      <x:c r="O203" s="37" t="str"/>
      <x:c r="P203" s="37" t="str">
        <x:v>•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203" s="37" t="str">
        <x:v>• [DISPOSABLE_SESSION]
• [MUTATION_APPROVAL]
• [VERIFIED_CLEANUP]</x:v>
      </x:c>
      <x:c r="R203" s="37" t="str"/>
      <x:c r="S203" s="37" t="str">
        <x:v>DC-003 regression: both edit controls open the Measurement editor, both open the Hero editor, or either opens an editor with the other control's identity</x:v>
      </x:c>
      <x:c r="T203" s="37" t="str">
        <x:v>• The dedicated negative test fails unless Measurement resolves only to the Measurement dialog and Hero resolves only to the Hero dialog</x:v>
      </x:c>
      <x:c r="U203" s="37" t="str"/>
      <x:c r="V203" s="37" t="str">
        <x:v>• specs/skus/edit-sku-list-button-and-modal.md:165 [strict-flow-negative-case]</x:v>
      </x:c>
      <x:c r="W203" s="37" t="str"/>
      <x:c r="X203" s="37" t="str"/>
      <x:c r="Y203" s="37" t="str">
        <x:v>Retained canonical repository record</x:v>
      </x:c>
      <x:c r="Z203" s="37" t="str">
        <x:v>• Formal mapping: FLOW-SKU-EDIT:NEG-001 -&gt; specs/skus/edit-sku-list-button-and-modal.md</x:v>
      </x:c>
    </x:row>
    <x:row r="204" ht="118.80000305175781" hidden="0" customHeight="1">
      <x:c r="A204" s="37" t="str">
        <x:v>REPO::FLOW-SKU-IND:NEG-001</x:v>
      </x:c>
      <x:c r="B204" s="37" t="str">
        <x:v>Repository specifications</x:v>
      </x:c>
      <x:c r="C204" s="37" t="str">
        <x:v>FLOW-SKU-IND:NEG-001</x:v>
      </x:c>
      <x:c r="D204" s="37" t="str">
        <x:v>negative</x:v>
      </x:c>
      <x:c r="E204" s="37" t="str">
        <x:v>Hero-SKU indicators, all-brand-linked modal, auto-add and count recompute</x:v>
      </x:c>
      <x:c r="F204" s="37" t="str"/>
      <x:c r="G204" s="37" t="str">
        <x:v>Hero-SKU indicators, all-brand-linked modal, auto-add and count recompute — Clear the session SKU selection via API and open the session</x:v>
      </x:c>
      <x:c r="H204" s="37" t="str">
        <x:v>P1</x:v>
      </x:c>
      <x:c r="I204" s="37" t="str">
        <x:v>regression</x:v>
      </x:c>
      <x:c r="J204" s="37" t="str"/>
      <x:c r="K204" s="37" t="str">
        <x:v>blocked-test-data</x:v>
      </x:c>
      <x:c r="L204" s="37" t="str">
        <x:v>Automatable after controlled test data or fixtures are provided.</x:v>
      </x:c>
      <x:c r="M204" s="37" t="str">
        <x:v>Conditional</x:v>
      </x:c>
      <x:c r="N204" s="37" t="str">
        <x:v>implemented-reviewed</x:v>
      </x:c>
      <x:c r="O204" s="37" t="str"/>
      <x:c r="P204" s="37" t="str">
        <x:v>•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Q204" s="37" t="str">
        <x:v>• [API_AUTH]
• [CATALOGUE_MUTATION]
• [DISPOSABLE_SESSION]
• [MUTATION_APPROVAL]
• [REAL_CATALOGUE_DATA]
• [VERIFIED_CLEANUP]</x:v>
      </x:c>
      <x:c r="R204" s="37" t="str"/>
      <x:c r="S204" s="37" t="str">
        <x:v>Clear the session SKU selection via API and open the session</x:v>
      </x:c>
      <x:c r="T204" s="37" t="str">
        <x:v>• The "open modal Measurement SKUs" edit control is absent for an empty selection</x:v>
      </x:c>
      <x:c r="U204" s="37" t="str"/>
      <x:c r="V204" s="37" t="str">
        <x:v>• specs/skus/hero-sku-indicators-and-count-recompute.md:256 [strict-flow-negative-case]</x:v>
      </x:c>
      <x:c r="W204" s="37" t="str"/>
      <x:c r="X204" s="37" t="str"/>
      <x:c r="Y204" s="37" t="str">
        <x:v>Retained canonical repository record</x:v>
      </x:c>
      <x:c r="Z204" s="37" t="str">
        <x:v>• Formal mapping: FLOW-SKU-IND:NEG-001 -&gt; specs/skus/hero-sku-indicators-and-count-recompute.md</x:v>
      </x:c>
    </x:row>
    <x:row r="205" ht="118.80000305175781" hidden="0" customHeight="1">
      <x:c r="A205" s="37" t="str">
        <x:v>REPO::FLOW-SKU-MAX:NEG-001</x:v>
      </x:c>
      <x:c r="B205" s="37" t="str">
        <x:v>Repository specifications</x:v>
      </x:c>
      <x:c r="C205" s="37" t="str">
        <x:v>FLOW-SKU-MAX:NEG-001</x:v>
      </x:c>
      <x:c r="D205" s="37" t="str">
        <x:v>negative</x:v>
      </x:c>
      <x:c r="E205" s="37" t="str">
        <x:v>Maximum Hero SKUs per channel validation</x:v>
      </x:c>
      <x:c r="F205" s="37" t="str"/>
      <x:c r="G205" s="37" t="str">
        <x:v>Maximum Hero SKUs per channel validation — Assign maxHeroSkus+1 Hero SKUs to a channel configured with maxHeroSkus=2</x:v>
      </x:c>
      <x:c r="H205" s="37" t="str">
        <x:v>P1</x:v>
      </x:c>
      <x:c r="I205" s="37" t="str">
        <x:v>regression</x:v>
      </x:c>
      <x:c r="J205" s="37" t="str"/>
      <x:c r="K205" s="37" t="str">
        <x:v>blocked-test-data</x:v>
      </x:c>
      <x:c r="L205" s="37" t="str">
        <x:v>Automatable after controlled test data or fixtures are provided.</x:v>
      </x:c>
      <x:c r="M205" s="37" t="str">
        <x:v>Conditional</x:v>
      </x:c>
      <x:c r="N205" s="37" t="str">
        <x:v>present-status-conflict</x:v>
      </x:c>
      <x:c r="O205" s="37" t="str"/>
      <x:c r="P205" s="37"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205" s="37" t="str">
        <x:v>• [API_AUTH]
• [CHANNEL_CONFIG_ADMIN]
• [DISPOSABLE_SESSION]
• [MUTATION_APPROVAL]
• [PLAN_LIFECYCLE]
• [REAL_CATALOGUE_DATA]
• [VERIFIED_CLEANUP]</x:v>
      </x:c>
      <x:c r="R205" s="37" t="str"/>
      <x:c r="S205" s="37" t="str">
        <x:v>Assign maxHeroSkus+1 Hero SKUs to a channel configured with maxHeroSkus=2</x:v>
      </x:c>
      <x:c r="T205" s="37" t="str">
        <x:v>• Booking is blocked and the warning numeral equals 2 (the configured max), not a literal 3</x:v>
      </x:c>
      <x:c r="U205" s="37" t="str"/>
      <x:c r="V205" s="37" t="str">
        <x:v>• specs/skus/max-hero-skus-per-channel.md:1532 [strict-flow-negative-case]</x:v>
      </x:c>
      <x:c r="W205" s="37" t="str"/>
      <x:c r="X205" s="37" t="str"/>
      <x:c r="Y205" s="37" t="str">
        <x:v>Retained canonical repository record</x:v>
      </x:c>
      <x:c r="Z205" s="37" t="str">
        <x:v>• Formal mapping: FLOW-SKU-MAX:NEG-001 -&gt; specs/skus/max-hero-skus-per-channel.md</x:v>
      </x:c>
    </x:row>
    <x:row r="206" ht="118.80000305175781" hidden="0" customHeight="1">
      <x:c r="A206" s="37" t="str">
        <x:v>REPO::FLOW-SKU-MAX:NEG-002</x:v>
      </x:c>
      <x:c r="B206" s="37" t="str">
        <x:v>Repository specifications</x:v>
      </x:c>
      <x:c r="C206" s="37" t="str">
        <x:v>FLOW-SKU-MAX:NEG-002</x:v>
      </x:c>
      <x:c r="D206" s="37" t="str">
        <x:v>negative</x:v>
      </x:c>
      <x:c r="E206" s="37" t="str">
        <x:v>Maximum Hero SKUs per channel validation</x:v>
      </x:c>
      <x:c r="F206" s="37" t="str"/>
      <x:c r="G206" s="37" t="str">
        <x:v>Maximum Hero SKUs per channel validation — Assign Hero SKUs to a channel whose maxHeroSkus is unset (null)</x:v>
      </x:c>
      <x:c r="H206" s="37" t="str">
        <x:v>P1</x:v>
      </x:c>
      <x:c r="I206" s="37" t="str">
        <x:v>regression</x:v>
      </x:c>
      <x:c r="J206" s="37" t="str"/>
      <x:c r="K206" s="37" t="str">
        <x:v>blocked-test-data</x:v>
      </x:c>
      <x:c r="L206" s="37" t="str">
        <x:v>Automatable after controlled test data or fixtures are provided.</x:v>
      </x:c>
      <x:c r="M206" s="37" t="str">
        <x:v>Conditional</x:v>
      </x:c>
      <x:c r="N206" s="37" t="str">
        <x:v>present-status-conflict</x:v>
      </x:c>
      <x:c r="O206" s="37" t="str"/>
      <x:c r="P206" s="37" t="str">
        <x:v>•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206" s="37" t="str">
        <x:v>• [API_AUTH]
• [CHANNEL_CONFIG_ADMIN]
• [DISPOSABLE_SESSION]
• [MUTATION_APPROVAL]
• [REAL_CATALOGUE_DATA]
• [VERIFIED_CLEANUP]</x:v>
      </x:c>
      <x:c r="R206" s="37" t="str"/>
      <x:c r="S206" s="37" t="str">
        <x:v>Assign Hero SKUs to a channel whose maxHeroSkus is unset (null)</x:v>
      </x:c>
      <x:c r="T206" s="37" t="str">
        <x:v>• The channel applies a safe default limit and surfaces a deterministic state rather than an unbounded selection</x:v>
      </x:c>
      <x:c r="U206" s="37" t="str"/>
      <x:c r="V206" s="37" t="str">
        <x:v>• specs/skus/max-hero-skus-per-channel.md:1533 [strict-flow-negative-case]</x:v>
      </x:c>
      <x:c r="W206" s="37" t="str"/>
      <x:c r="X206" s="37" t="str"/>
      <x:c r="Y206" s="37" t="str">
        <x:v>Retained canonical repository record</x:v>
      </x:c>
      <x:c r="Z206" s="37" t="str">
        <x:v>• Formal mapping: FLOW-SKU-MAX:NEG-002 -&gt; specs/skus/max-hero-skus-per-channel.md</x:v>
      </x:c>
    </x:row>
    <x:row r="207" ht="105.5999984741211" hidden="0" customHeight="1">
      <x:c r="A207" s="37" t="str">
        <x:v>REPO::FLOW-SKU-PARSE:NEG-001</x:v>
      </x:c>
      <x:c r="B207" s="37" t="str">
        <x:v>Repository specifications</x:v>
      </x:c>
      <x:c r="C207" s="37" t="str">
        <x:v>FLOW-SKU-PARSE:NEG-001</x:v>
      </x:c>
      <x:c r="D207" s="37" t="str">
        <x:v>negative</x:v>
      </x:c>
      <x:c r="E207" s="37" t="str">
        <x:v>Single-prompt Hero and Measurement recognition and parsing</x:v>
      </x:c>
      <x:c r="F207" s="37" t="str"/>
      <x:c r="G207" s="37" t="str">
        <x:v>Single-prompt Hero and Measurement recognition and parsing — A prompt names a SKU not linked to the brand</x:v>
      </x:c>
      <x:c r="H207" s="37" t="str">
        <x:v>P1</x:v>
      </x:c>
      <x:c r="I207" s="37" t="str">
        <x:v>regression</x:v>
      </x:c>
      <x:c r="J207" s="37" t="str"/>
      <x:c r="K207" s="37" t="str">
        <x:v>blocked-observability-or-contract</x:v>
      </x:c>
      <x:c r="L207" s="37" t="str">
        <x:v>Cannot be automated reliably until the required contract or observable oracle exists.</x:v>
      </x:c>
      <x:c r="M207" s="37" t="str">
        <x:v>Blocked</x:v>
      </x:c>
      <x:c r="N207" s="37" t="str">
        <x:v>present-status-conflict</x:v>
      </x:c>
      <x:c r="O207" s="37" t="str"/>
      <x:c r="P207" s="37"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207" s="37" t="str">
        <x:v>• [API_AUTH]
• [PARSER_ORACLE]
• [REAL_CATALOGUE_DATA]</x:v>
      </x:c>
      <x:c r="R207" s="37" t="str"/>
      <x:c r="S207" s="37" t="str">
        <x:v>A prompt names a SKU not linked to the brand</x:v>
      </x:c>
      <x:c r="T207" s="37" t="str">
        <x:v>• The unrecognised SKU is reported to the user rather than silently dropped</x:v>
      </x:c>
      <x:c r="U207" s="37" t="str"/>
      <x:c r="V207" s="37" t="str">
        <x:v>• specs/skus/single-prompt-hero-measurement-parsing.md:770 [strict-flow-negative-case]</x:v>
      </x:c>
      <x:c r="W207" s="37" t="str"/>
      <x:c r="X207" s="37" t="str"/>
      <x:c r="Y207" s="37" t="str">
        <x:v>Retained canonical repository record</x:v>
      </x:c>
      <x:c r="Z207" s="37" t="str">
        <x:v>• Formal mapping: FLOW-SKU-PARSE:NEG-001 -&gt; specs/skus/single-prompt-hero-measurement-parsing.md</x:v>
      </x:c>
    </x:row>
    <x:row r="208" ht="105.5999984741211" hidden="0" customHeight="1">
      <x:c r="A208" s="37" t="str">
        <x:v>REPO::FLOW-SKU-PARSE:NEG-002</x:v>
      </x:c>
      <x:c r="B208" s="37" t="str">
        <x:v>Repository specifications</x:v>
      </x:c>
      <x:c r="C208" s="37" t="str">
        <x:v>FLOW-SKU-PARSE:NEG-002</x:v>
      </x:c>
      <x:c r="D208" s="37" t="str">
        <x:v>negative</x:v>
      </x:c>
      <x:c r="E208" s="37" t="str">
        <x:v>Single-prompt Hero and Measurement recognition and parsing</x:v>
      </x:c>
      <x:c r="F208" s="37" t="str"/>
      <x:c r="G208" s="37" t="str">
        <x:v>Single-prompt Hero and Measurement recognition and parsing — A prompt lists a SKU as both Measurement and Hero</x:v>
      </x:c>
      <x:c r="H208" s="37" t="str">
        <x:v>P1</x:v>
      </x:c>
      <x:c r="I208" s="37" t="str">
        <x:v>regression</x:v>
      </x:c>
      <x:c r="J208" s="37" t="str"/>
      <x:c r="K208" s="37" t="str">
        <x:v>blocked-observability-or-contract</x:v>
      </x:c>
      <x:c r="L208" s="37" t="str">
        <x:v>Cannot be automated reliably until the required contract or observable oracle exists.</x:v>
      </x:c>
      <x:c r="M208" s="37" t="str">
        <x:v>Blocked</x:v>
      </x:c>
      <x:c r="N208" s="37" t="str">
        <x:v>present-status-conflict</x:v>
      </x:c>
      <x:c r="O208" s="37" t="str"/>
      <x:c r="P208" s="37" t="str">
        <x:v>•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208" s="37" t="str">
        <x:v>• [API_AUTH]
• [PARSER_ORACLE]
• [REAL_CATALOGUE_DATA]</x:v>
      </x:c>
      <x:c r="R208" s="37" t="str"/>
      <x:c r="S208" s="37" t="str">
        <x:v>A prompt lists a SKU as both Measurement and Hero</x:v>
      </x:c>
      <x:c r="T208" s="37" t="str">
        <x:v>• The SKU is recognised in both roles</x:v>
      </x:c>
      <x:c r="U208" s="37" t="str"/>
      <x:c r="V208" s="37" t="str">
        <x:v>• specs/skus/single-prompt-hero-measurement-parsing.md:771 [strict-flow-negative-case]</x:v>
      </x:c>
      <x:c r="W208" s="37" t="str"/>
      <x:c r="X208" s="37" t="str"/>
      <x:c r="Y208" s="37" t="str">
        <x:v>Retained canonical repository record</x:v>
      </x:c>
      <x:c r="Z208" s="37" t="str">
        <x:v>• Formal mapping: FLOW-SKU-PARSE:NEG-002 -&gt; specs/skus/single-prompt-hero-measurement-parsing.md</x:v>
      </x:c>
    </x:row>
    <x:row r="209" ht="26.399999618530273" hidden="0" customHeight="1">
      <x:c r="A209" s="37" t="str">
        <x:v>REPO::JOURNEY-001</x:v>
      </x:c>
      <x:c r="B209" s="37" t="str">
        <x:v>Repository specifications</x:v>
      </x:c>
      <x:c r="C209" s="37" t="str">
        <x:v>JOURNEY-001</x:v>
      </x:c>
      <x:c r="D209" s="37" t="str">
        <x:v>composite-journey</x:v>
      </x:c>
      <x:c r="E209" s="37" t="str">
        <x:v>ChannelManagement</x:v>
      </x:c>
      <x:c r="F209" s="37" t="str"/>
      <x:c r="G209" s="37" t="str">
        <x:v>NUP-20399: NUP-20399 — Detect secondary space configuration (assume internal user) - Test only</x:v>
      </x:c>
      <x:c r="H209" s="37" t="str">
        <x:v>low</x:v>
      </x:c>
      <x:c r="I209" s="37" t="str">
        <x:v>e2e</x:v>
      </x:c>
      <x:c r="J209" s="37" t="str"/>
      <x:c r="K209" s="37" t="str">
        <x:v>duplicate-or-composite</x:v>
      </x:c>
      <x:c r="L209" s="37" t="str">
        <x:v>Composite or duplicate record; do not count as additional atomic coverage.</x:v>
      </x:c>
      <x:c r="M209" s="37" t="str">
        <x:v>Composite only</x:v>
      </x:c>
      <x:c r="N209" s="37" t="str">
        <x:v>not-implemented</x:v>
      </x:c>
      <x:c r="O209" s="37" t="str"/>
      <x:c r="P209" s="37" t="str"/>
      <x:c r="Q209" s="37" t="str"/>
      <x:c r="R209" s="37" t="str"/>
      <x:c r="S209" s="37" t="str"/>
      <x:c r="T209" s="37" t="str"/>
      <x:c r="U209" s="37" t="str"/>
      <x:c r="V209" s="37" t="str">
        <x:v>• specs/secondary-space/critical-user-journeys.yaml:2 [yaml-composite-journey]</x:v>
      </x:c>
      <x:c r="W209" s="37" t="str">
        <x:v>CHANNELM-E2E-001
CHANNELM-E2E-002</x:v>
      </x:c>
      <x:c r="X209" s="37" t="str"/>
      <x:c r="Y209" s="37" t="str">
        <x:v>Retained canonical repository record</x:v>
      </x:c>
      <x:c r="Z209" s="37" t="str"/>
    </x:row>
    <x:row r="210" ht="66" hidden="0" customHeight="1">
      <x:c r="A210" s="37" t="str">
        <x:v>REPO::JOURNEY-002</x:v>
      </x:c>
      <x:c r="B210" s="37" t="str">
        <x:v>Repository specifications</x:v>
      </x:c>
      <x:c r="C210" s="37" t="str">
        <x:v>JOURNEY-002</x:v>
      </x:c>
      <x:c r="D210" s="37" t="str">
        <x:v>composite-journey</x:v>
      </x:c>
      <x:c r="E210" s="37" t="str">
        <x:v>ChannelManagement</x:v>
      </x:c>
      <x:c r="F210" s="37" t="str"/>
      <x:c r="G210" s="37" t="str">
        <x:v>NUP-20400: NUP-20400 — Prompt and validate mandatory secondary space elements</x:v>
      </x:c>
      <x:c r="H210" s="37" t="str">
        <x:v>critical</x:v>
      </x:c>
      <x:c r="I210" s="37" t="str">
        <x:v>e2e</x:v>
      </x:c>
      <x:c r="J210" s="37" t="str"/>
      <x:c r="K210" s="37" t="str">
        <x:v>duplicate-or-composite</x:v>
      </x:c>
      <x:c r="L210" s="37" t="str">
        <x:v>Composite or duplicate record; do not count as additional atomic coverage.</x:v>
      </x:c>
      <x:c r="M210" s="37" t="str">
        <x:v>Composite only</x:v>
      </x:c>
      <x:c r="N210" s="37" t="str">
        <x:v>not-implemented</x:v>
      </x:c>
      <x:c r="O210" s="37" t="str"/>
      <x:c r="P210" s="37" t="str"/>
      <x:c r="Q210" s="37" t="str"/>
      <x:c r="R210" s="37" t="str"/>
      <x:c r="S210" s="37" t="str"/>
      <x:c r="T210" s="37" t="str"/>
      <x:c r="U210" s="37" t="str"/>
      <x:c r="V210" s="37" t="str">
        <x:v>• specs/secondary-space/critical-user-journeys.yaml:22 [yaml-composite-journey]</x:v>
      </x:c>
      <x:c r="W210" s="37" t="str">
        <x:v>CHANNELM-E2E-003
CHANNELM-E2E-004
CHANNELM-E2E-005
CHANNELM-E2E-006
CHANNELM-E2E-007</x:v>
      </x:c>
      <x:c r="X210" s="37" t="str"/>
      <x:c r="Y210" s="37" t="str">
        <x:v>Retained canonical repository record</x:v>
      </x:c>
      <x:c r="Z210" s="37" t="str"/>
    </x:row>
    <x:row r="211" ht="66" hidden="0" customHeight="1">
      <x:c r="A211" s="37" t="str">
        <x:v>REPO::JOURNEY-003</x:v>
      </x:c>
      <x:c r="B211" s="37" t="str">
        <x:v>Repository specifications</x:v>
      </x:c>
      <x:c r="C211" s="37" t="str">
        <x:v>JOURNEY-003</x:v>
      </x:c>
      <x:c r="D211" s="37" t="str">
        <x:v>composite-journey</x:v>
      </x:c>
      <x:c r="E211" s="37" t="str">
        <x:v>ChannelManagement</x:v>
      </x:c>
      <x:c r="F211" s="37" t="str"/>
      <x:c r="G211" s="37" t="str">
        <x:v>NUP-20401: NUP-20401 — Select or skip optional secondary space elements</x:v>
      </x:c>
      <x:c r="H211" s="37" t="str">
        <x:v>high</x:v>
      </x:c>
      <x:c r="I211" s="37" t="str">
        <x:v>e2e</x:v>
      </x:c>
      <x:c r="J211" s="37" t="str"/>
      <x:c r="K211" s="37" t="str">
        <x:v>duplicate-or-composite</x:v>
      </x:c>
      <x:c r="L211" s="37" t="str">
        <x:v>Composite or duplicate record; do not count as additional atomic coverage.</x:v>
      </x:c>
      <x:c r="M211" s="37" t="str">
        <x:v>Composite only</x:v>
      </x:c>
      <x:c r="N211" s="37" t="str">
        <x:v>not-implemented</x:v>
      </x:c>
      <x:c r="O211" s="37" t="str"/>
      <x:c r="P211" s="37" t="str"/>
      <x:c r="Q211" s="37" t="str"/>
      <x:c r="R211" s="37" t="str"/>
      <x:c r="S211" s="37" t="str"/>
      <x:c r="T211" s="37" t="str"/>
      <x:c r="U211" s="37" t="str"/>
      <x:c r="V211" s="37" t="str">
        <x:v>• specs/secondary-space/critical-user-journeys.yaml:54 [yaml-composite-journey]</x:v>
      </x:c>
      <x:c r="W211" s="37" t="str">
        <x:v>CHANNELM-E2E-008
CHANNELM-E2E-009
CHANNELM-E2E-010
CHANNELM-E2E-011
CHANNELM-E2E-012</x:v>
      </x:c>
      <x:c r="X211" s="37" t="str"/>
      <x:c r="Y211" s="37" t="str">
        <x:v>Retained canonical repository record</x:v>
      </x:c>
      <x:c r="Z211" s="37" t="str"/>
    </x:row>
    <x:row r="212" ht="39.599998474121094" hidden="0" customHeight="1">
      <x:c r="A212" s="37" t="str">
        <x:v>REPO::JOURNEY-004</x:v>
      </x:c>
      <x:c r="B212" s="37" t="str">
        <x:v>Repository specifications</x:v>
      </x:c>
      <x:c r="C212" s="37" t="str">
        <x:v>JOURNEY-004</x:v>
      </x:c>
      <x:c r="D212" s="37" t="str">
        <x:v>composite-journey</x:v>
      </x:c>
      <x:c r="E212" s="37" t="str">
        <x:v>ChannelManagement</x:v>
      </x:c>
      <x:c r="F212" s="37" t="str"/>
      <x:c r="G212" s="37" t="str">
        <x:v>NUP-20402: NUP-20402 — Save secondary space data for future booking</x:v>
      </x:c>
      <x:c r="H212" s="37" t="str">
        <x:v>high</x:v>
      </x:c>
      <x:c r="I212" s="37" t="str">
        <x:v>e2e</x:v>
      </x:c>
      <x:c r="J212" s="37" t="str"/>
      <x:c r="K212" s="37" t="str">
        <x:v>duplicate-or-composite</x:v>
      </x:c>
      <x:c r="L212" s="37" t="str">
        <x:v>Composite or duplicate record; do not count as additional atomic coverage.</x:v>
      </x:c>
      <x:c r="M212" s="37" t="str">
        <x:v>Composite only</x:v>
      </x:c>
      <x:c r="N212" s="37" t="str">
        <x:v>not-implemented</x:v>
      </x:c>
      <x:c r="O212" s="37" t="str"/>
      <x:c r="P212" s="37" t="str"/>
      <x:c r="Q212" s="37" t="str"/>
      <x:c r="R212" s="37" t="str"/>
      <x:c r="S212" s="37" t="str"/>
      <x:c r="T212" s="37" t="str"/>
      <x:c r="U212" s="37" t="str"/>
      <x:c r="V212" s="37" t="str">
        <x:v>• specs/secondary-space/critical-user-journeys.yaml:84 [yaml-composite-journey]</x:v>
      </x:c>
      <x:c r="W212" s="37" t="str">
        <x:v>CHANNELM-E2E-013
CHANNELM-E2E-014
CHANNELM-E2E-015</x:v>
      </x:c>
      <x:c r="X212" s="37" t="str"/>
      <x:c r="Y212" s="37" t="str">
        <x:v>Retained canonical repository record</x:v>
      </x:c>
      <x:c r="Z212" s="37" t="str"/>
    </x:row>
    <x:row r="213" ht="39.599998474121094" hidden="0" customHeight="1">
      <x:c r="A213" s="37" t="str">
        <x:v>REPO::JOURNEY-005</x:v>
      </x:c>
      <x:c r="B213" s="37" t="str">
        <x:v>Repository specifications</x:v>
      </x:c>
      <x:c r="C213" s="37" t="str">
        <x:v>JOURNEY-005</x:v>
      </x:c>
      <x:c r="D213" s="37" t="str">
        <x:v>composite-journey</x:v>
      </x:c>
      <x:c r="E213" s="37" t="str">
        <x:v>ChannelManagement</x:v>
      </x:c>
      <x:c r="F213" s="37" t="str"/>
      <x:c r="G213" s="37" t="str">
        <x:v>NUP-20403: NUP-20403 — Process and validate multiple channels in a single user input (test only)</x:v>
      </x:c>
      <x:c r="H213" s="37" t="str">
        <x:v>critical</x:v>
      </x:c>
      <x:c r="I213" s="37" t="str">
        <x:v>e2e</x:v>
      </x:c>
      <x:c r="J213" s="37" t="str"/>
      <x:c r="K213" s="37" t="str">
        <x:v>duplicate-or-composite</x:v>
      </x:c>
      <x:c r="L213" s="37" t="str">
        <x:v>Composite or duplicate record; do not count as additional atomic coverage.</x:v>
      </x:c>
      <x:c r="M213" s="37" t="str">
        <x:v>Composite only</x:v>
      </x:c>
      <x:c r="N213" s="37" t="str">
        <x:v>not-implemented</x:v>
      </x:c>
      <x:c r="O213" s="37" t="str"/>
      <x:c r="P213" s="37" t="str"/>
      <x:c r="Q213" s="37" t="str"/>
      <x:c r="R213" s="37" t="str"/>
      <x:c r="S213" s="37" t="str"/>
      <x:c r="T213" s="37" t="str"/>
      <x:c r="U213" s="37" t="str"/>
      <x:c r="V213" s="37" t="str">
        <x:v>• specs/secondary-space/critical-user-journeys.yaml:108 [yaml-composite-journey]</x:v>
      </x:c>
      <x:c r="W213" s="37" t="str">
        <x:v>CHANNELM-E2E-016
CHANNELM-E2E-017
CHANNELM-E2E-018</x:v>
      </x:c>
      <x:c r="X213" s="37" t="str"/>
      <x:c r="Y213" s="37" t="str">
        <x:v>Retained canonical repository record</x:v>
      </x:c>
      <x:c r="Z213" s="37" t="str"/>
    </x:row>
    <x:row r="214" ht="26.399999618530273" hidden="0" customHeight="1">
      <x:c r="A214" s="37" t="str">
        <x:v>REPO::JOURNEY-006</x:v>
      </x:c>
      <x:c r="B214" s="37" t="str">
        <x:v>Repository specifications</x:v>
      </x:c>
      <x:c r="C214" s="37" t="str">
        <x:v>JOURNEY-006</x:v>
      </x:c>
      <x:c r="D214" s="37" t="str">
        <x:v>composite-journey</x:v>
      </x:c>
      <x:c r="E214" s="37" t="str">
        <x:v>ChannelManagement</x:v>
      </x:c>
      <x:c r="F214" s="37" t="str"/>
      <x:c r="G214" s="37" t="str">
        <x:v>NUP-20739: NUP-20739 — Edit Secondary Space elements via summary panel modal</x:v>
      </x:c>
      <x:c r="H214" s="37" t="str">
        <x:v>high</x:v>
      </x:c>
      <x:c r="I214" s="37" t="str">
        <x:v>e2e</x:v>
      </x:c>
      <x:c r="J214" s="37" t="str"/>
      <x:c r="K214" s="37" t="str">
        <x:v>duplicate-or-composite</x:v>
      </x:c>
      <x:c r="L214" s="37" t="str">
        <x:v>Composite or duplicate record; do not count as additional atomic coverage.</x:v>
      </x:c>
      <x:c r="M214" s="37" t="str">
        <x:v>Composite only</x:v>
      </x:c>
      <x:c r="N214" s="37" t="str">
        <x:v>not-implemented</x:v>
      </x:c>
      <x:c r="O214" s="37" t="str"/>
      <x:c r="P214" s="37" t="str"/>
      <x:c r="Q214" s="37" t="str"/>
      <x:c r="R214" s="37" t="str"/>
      <x:c r="S214" s="37" t="str"/>
      <x:c r="T214" s="37" t="str"/>
      <x:c r="U214" s="37" t="str"/>
      <x:c r="V214" s="37" t="str">
        <x:v>• specs/secondary-space/critical-user-journeys.yaml:132 [yaml-composite-journey]</x:v>
      </x:c>
      <x:c r="W214" s="37" t="str">
        <x:v>CHANNELM-E2E-019
CHANNELM-E2E-020</x:v>
      </x:c>
      <x:c r="X214" s="37" t="str"/>
      <x:c r="Y214" s="37" t="str">
        <x:v>Retained canonical repository record</x:v>
      </x:c>
      <x:c r="Z214" s="37" t="str"/>
    </x:row>
    <x:row r="215" ht="52.79999923706055" hidden="0" customHeight="1">
      <x:c r="A215" s="37" t="str">
        <x:v>REPO::JOURNEY-007</x:v>
      </x:c>
      <x:c r="B215" s="37" t="str">
        <x:v>Repository specifications</x:v>
      </x:c>
      <x:c r="C215" s="37" t="str">
        <x:v>JOURNEY-007</x:v>
      </x:c>
      <x:c r="D215" s="37" t="str">
        <x:v>composite-journey</x:v>
      </x:c>
      <x:c r="E215" s="37" t="str">
        <x:v>ChannelManagement</x:v>
      </x:c>
      <x:c r="F215" s="37" t="str"/>
      <x:c r="G215" s="37" t="str">
        <x:v>NUP-22595: NUP-22595 — Extend Secondary Space channel validation with user type and visibility logic</x:v>
      </x:c>
      <x:c r="H215" s="37" t="str">
        <x:v>critical</x:v>
      </x:c>
      <x:c r="I215" s="37" t="str">
        <x:v>e2e</x:v>
      </x:c>
      <x:c r="J215" s="37" t="str"/>
      <x:c r="K215" s="37" t="str">
        <x:v>duplicate-or-composite</x:v>
      </x:c>
      <x:c r="L215" s="37" t="str">
        <x:v>Composite or duplicate record; do not count as additional atomic coverage.</x:v>
      </x:c>
      <x:c r="M215" s="37" t="str">
        <x:v>Composite only</x:v>
      </x:c>
      <x:c r="N215" s="37" t="str">
        <x:v>not-implemented</x:v>
      </x:c>
      <x:c r="O215" s="37" t="str"/>
      <x:c r="P215" s="37" t="str"/>
      <x:c r="Q215" s="37" t="str"/>
      <x:c r="R215" s="37" t="str"/>
      <x:c r="S215" s="37" t="str"/>
      <x:c r="T215" s="37" t="str"/>
      <x:c r="U215" s="37" t="str"/>
      <x:c r="V215" s="37" t="str">
        <x:v>• specs/secondary-space/critical-user-journeys.yaml:152 [yaml-composite-journey]</x:v>
      </x:c>
      <x:c r="W215" s="37" t="str">
        <x:v>CHANNELM-E2E-021
CHANNELM-E2E-022
CHANNELM-E2E-023
CHANNELM-E2E-024</x:v>
      </x:c>
      <x:c r="X215" s="37" t="str"/>
      <x:c r="Y215" s="37" t="str">
        <x:v>Retained canonical repository record</x:v>
      </x:c>
      <x:c r="Z215" s="37" t="str"/>
    </x:row>
    <x:row r="216" ht="26.399999618530273" hidden="0" customHeight="1">
      <x:c r="A216" s="37" t="str">
        <x:v>REPO::JOURNEY-008</x:v>
      </x:c>
      <x:c r="B216" s="37" t="str">
        <x:v>Repository specifications</x:v>
      </x:c>
      <x:c r="C216" s="37" t="str">
        <x:v>JOURNEY-008</x:v>
      </x:c>
      <x:c r="D216" s="37" t="str">
        <x:v>composite-journey</x:v>
      </x:c>
      <x:c r="E216" s="37" t="str">
        <x:v>SecondarySpace</x:v>
      </x:c>
      <x:c r="F216" s="37" t="str"/>
      <x:c r="G216" s="37" t="str">
        <x:v>NUP-24049: NUP-24049 — Remove Feature Flag in Production</x:v>
      </x:c>
      <x:c r="H216" s="37" t="str">
        <x:v>critical</x:v>
      </x:c>
      <x:c r="I216" s="37" t="str">
        <x:v>e2e</x:v>
      </x:c>
      <x:c r="J216" s="37" t="str"/>
      <x:c r="K216" s="37" t="str">
        <x:v>duplicate-or-composite</x:v>
      </x:c>
      <x:c r="L216" s="37" t="str">
        <x:v>Composite or duplicate record; do not count as additional atomic coverage.</x:v>
      </x:c>
      <x:c r="M216" s="37" t="str">
        <x:v>Composite only</x:v>
      </x:c>
      <x:c r="N216" s="37" t="str">
        <x:v>not-implemented</x:v>
      </x:c>
      <x:c r="O216" s="37" t="str"/>
      <x:c r="P216" s="37" t="str"/>
      <x:c r="Q216" s="37" t="str"/>
      <x:c r="R216" s="37" t="str"/>
      <x:c r="S216" s="37" t="str"/>
      <x:c r="T216" s="37" t="str"/>
      <x:c r="U216" s="37" t="str"/>
      <x:c r="V216" s="37" t="str">
        <x:v>• specs/secondary-space/critical-user-journeys.yaml:180 [yaml-composite-journey]</x:v>
      </x:c>
      <x:c r="W216" s="37" t="str">
        <x:v>SECONDAR-E2E-001</x:v>
      </x:c>
      <x:c r="X216" s="37" t="str"/>
      <x:c r="Y216" s="37" t="str">
        <x:v>Retained canonical repository record</x:v>
      </x:c>
      <x:c r="Z216" s="37" t="str"/>
    </x:row>
    <x:row r="217" ht="26.399999618530273" hidden="0" customHeight="1">
      <x:c r="A217" s="37" t="str">
        <x:v>REPO::NEG-001</x:v>
      </x:c>
      <x:c r="B217" s="37" t="str">
        <x:v>Repository specifications</x:v>
      </x:c>
      <x:c r="C217" s="37" t="str">
        <x:v>NEG-001</x:v>
      </x:c>
      <x:c r="D217" s="37" t="str">
        <x:v>atomic</x:v>
      </x:c>
      <x:c r="E217" s="37" t="str">
        <x:v>Module 17 - Error Handling, Reliability, Accessibility</x:v>
      </x:c>
      <x:c r="F217" s="37" t="str"/>
      <x:c r="G217" s="37" t="str">
        <x:v>Validation API failure</x:v>
      </x:c>
      <x:c r="H217" s="37" t="str">
        <x:v>P1</x:v>
      </x:c>
      <x:c r="I217" s="37" t="str">
        <x:v>e2e-candidate</x:v>
      </x:c>
      <x:c r="J217" s="37" t="str"/>
      <x:c r="K217" s="37" t="str">
        <x:v>blocked-observability-or-contract</x:v>
      </x:c>
      <x:c r="L217" s="37" t="str">
        <x:v>Cannot be automated reliably until the required contract or observable oracle exists.</x:v>
      </x:c>
      <x:c r="M217" s="37" t="str">
        <x:v>Blocked</x:v>
      </x:c>
      <x:c r="N217" s="37" t="str">
        <x:v>implemented-orphaned</x:v>
      </x:c>
      <x:c r="O217" s="37" t="str"/>
      <x:c r="P217" s="37" t="str">
        <x:v>• Basic plan ready</x:v>
      </x:c>
      <x:c r="Q217" s="37" t="str">
        <x:v>• [API_AUTH]
• [FAILURE_INJECTION]</x:v>
      </x:c>
      <x:c r="R217" s="37" t="str"/>
      <x:c r="S217" s="37" t="str">
        <x:v>Simulate channel validation network failure</x:v>
      </x:c>
      <x:c r="T217" s="37" t="str">
        <x:v>• User sees retryable error; state remains consistent.</x:v>
      </x:c>
      <x:c r="U217" s="37" t="str"/>
      <x:c r="V217" s="37" t="str">
        <x:v>• specs/sains/nectar-ai-test-cases-by-module.md:297 [markdown-case-table]</x:v>
      </x:c>
      <x:c r="W217" s="37" t="str"/>
      <x:c r="X217" s="37" t="str"/>
      <x:c r="Y217" s="37" t="str">
        <x:v>Retained canonical repository record</x:v>
      </x:c>
      <x:c r="Z217" s="37" t="str"/>
    </x:row>
    <x:row r="218" ht="26.399999618530273" hidden="0" customHeight="1">
      <x:c r="A218" s="37" t="str">
        <x:v>REPO::NEG-002</x:v>
      </x:c>
      <x:c r="B218" s="37" t="str">
        <x:v>Repository specifications</x:v>
      </x:c>
      <x:c r="C218" s="37" t="str">
        <x:v>NEG-002</x:v>
      </x:c>
      <x:c r="D218" s="37" t="str">
        <x:v>atomic</x:v>
      </x:c>
      <x:c r="E218" s="37" t="str">
        <x:v>Module 17 - Error Handling, Reliability, Accessibility</x:v>
      </x:c>
      <x:c r="F218" s="37" t="str"/>
      <x:c r="G218" s="37" t="str">
        <x:v>Product search API failure</x:v>
      </x:c>
      <x:c r="H218" s="37" t="str">
        <x:v>P1</x:v>
      </x:c>
      <x:c r="I218" s="37" t="str">
        <x:v>e2e-candidate</x:v>
      </x:c>
      <x:c r="J218" s="37" t="str"/>
      <x:c r="K218" s="37" t="str">
        <x:v>blocked-observability-or-contract</x:v>
      </x:c>
      <x:c r="L218" s="37" t="str">
        <x:v>Cannot be automated reliably until the required contract or observable oracle exists.</x:v>
      </x:c>
      <x:c r="M218" s="37" t="str">
        <x:v>Blocked</x:v>
      </x:c>
      <x:c r="N218" s="37" t="str">
        <x:v>implemented-orphaned</x:v>
      </x:c>
      <x:c r="O218" s="37" t="str"/>
      <x:c r="P218" s="37" t="str">
        <x:v>• Product step active</x:v>
      </x:c>
      <x:c r="Q218" s="37" t="str">
        <x:v>• [API_AUTH]
• [FAILURE_INJECTION]</x:v>
      </x:c>
      <x:c r="R218" s="37" t="str"/>
      <x:c r="S218" s="37" t="str">
        <x:v>Simulate product search failure</x:v>
      </x:c>
      <x:c r="T218" s="37" t="str">
        <x:v>• User sees clear error and can retry.</x:v>
      </x:c>
      <x:c r="U218" s="37" t="str"/>
      <x:c r="V218" s="37" t="str">
        <x:v>• specs/sains/nectar-ai-test-cases-by-module.md:298 [markdown-case-table]</x:v>
      </x:c>
      <x:c r="W218" s="37" t="str"/>
      <x:c r="X218" s="37" t="str"/>
      <x:c r="Y218" s="37" t="str">
        <x:v>Retained canonical repository record</x:v>
      </x:c>
      <x:c r="Z218" s="37" t="str"/>
    </x:row>
    <x:row r="219" ht="26.399999618530273" hidden="0" customHeight="1">
      <x:c r="A219" s="37" t="str">
        <x:v>REPO::NEG-003</x:v>
      </x:c>
      <x:c r="B219" s="37" t="str">
        <x:v>Repository specifications</x:v>
      </x:c>
      <x:c r="C219" s="37" t="str">
        <x:v>NEG-003</x:v>
      </x:c>
      <x:c r="D219" s="37" t="str">
        <x:v>atomic</x:v>
      </x:c>
      <x:c r="E219" s="37" t="str">
        <x:v>Module 17 - Error Handling, Reliability, Accessibility</x:v>
      </x:c>
      <x:c r="F219" s="37" t="str"/>
      <x:c r="G219" s="37" t="str">
        <x:v>Stale channel config</x:v>
      </x:c>
      <x:c r="H219" s="37" t="str">
        <x:v>P1</x:v>
      </x:c>
      <x:c r="I219" s="37" t="str">
        <x:v>e2e-candidate</x:v>
      </x:c>
      <x:c r="J219" s="37" t="str"/>
      <x:c r="K219" s="37" t="str">
        <x:v>blocked-observability-or-contract</x:v>
      </x:c>
      <x:c r="L219" s="37" t="str">
        <x:v>Cannot be automated reliably until the required contract or observable oracle exists.</x:v>
      </x:c>
      <x:c r="M219" s="37" t="str">
        <x:v>Blocked</x:v>
      </x:c>
      <x:c r="N219" s="37" t="str">
        <x:v>implemented-orphaned</x:v>
      </x:c>
      <x:c r="O219" s="37" t="str"/>
      <x:c r="P219" s="37" t="str">
        <x:v>• Channel config changes mid-flow</x:v>
      </x:c>
      <x:c r="Q219" s="37" t="str">
        <x:v>• [API_AUTH]
• [FAILURE_INJECTION]</x:v>
      </x:c>
      <x:c r="R219" s="37" t="str"/>
      <x:c r="S219" s="37" t="str">
        <x:v>Continue plan</x:v>
      </x:c>
      <x:c r="T219" s="37" t="str">
        <x:v>• App uses latest config or communicates cache behavior.</x:v>
      </x:c>
      <x:c r="U219" s="37" t="str"/>
      <x:c r="V219" s="37" t="str">
        <x:v>• specs/sains/nectar-ai-test-cases-by-module.md:299 [markdown-case-table]</x:v>
      </x:c>
      <x:c r="W219" s="37" t="str"/>
      <x:c r="X219" s="37" t="str">
        <x:v>SAI-NEG-004</x:v>
      </x:c>
      <x:c r="Y219" s="37" t="str">
        <x:v>Retained canonical repository record</x:v>
      </x:c>
      <x:c r="Z219" s="37" t="str"/>
    </x:row>
    <x:row r="220" ht="26.399999618530273" hidden="0" customHeight="1">
      <x:c r="A220" s="37" t="str">
        <x:v>REPO::NEG-004</x:v>
      </x:c>
      <x:c r="B220" s="37" t="str">
        <x:v>Repository specifications</x:v>
      </x:c>
      <x:c r="C220" s="37" t="str">
        <x:v>NEG-004</x:v>
      </x:c>
      <x:c r="D220" s="37" t="str">
        <x:v>atomic</x:v>
      </x:c>
      <x:c r="E220" s="37" t="str">
        <x:v>Module 17 - Error Handling, Reliability, Accessibility</x:v>
      </x:c>
      <x:c r="F220" s="37" t="str"/>
      <x:c r="G220" s="37" t="str">
        <x:v>Back/forward browser navigation</x:v>
      </x:c>
      <x:c r="H220" s="37" t="str">
        <x:v>P1</x:v>
      </x:c>
      <x:c r="I220" s="37" t="str">
        <x:v>e2e-candidate</x:v>
      </x:c>
      <x:c r="J220" s="37" t="str"/>
      <x:c r="K220" s="37" t="str">
        <x:v>automated-live-unverified</x:v>
      </x:c>
      <x:c r="L220" s="37" t="str">
        <x:v>Automation exists, but authenticated live behavior has not been verified.</x:v>
      </x:c>
      <x:c r="M220" s="37" t="str">
        <x:v>Implemented, live unverified</x:v>
      </x:c>
      <x:c r="N220" s="37" t="str">
        <x:v>referenced-in-unbound-test</x:v>
      </x:c>
      <x:c r="O220" s="37" t="str"/>
      <x:c r="P220" s="37" t="str">
        <x:v>• Flow in progress</x:v>
      </x:c>
      <x:c r="Q220" s="37" t="str"/>
      <x:c r="R220" s="37" t="str"/>
      <x:c r="S220" s="37" t="str">
        <x:v>Use browser back/forward</x:v>
      </x:c>
      <x:c r="T220" s="37" t="str">
        <x:v>• App handles route/state without corrupting draft.</x:v>
      </x:c>
      <x:c r="U220" s="37" t="str"/>
      <x:c r="V220" s="37" t="str">
        <x:v>• specs/sains/nectar-ai-test-cases-by-module.md:300 [markdown-case-table]</x:v>
      </x:c>
      <x:c r="W220" s="37" t="str"/>
      <x:c r="X220" s="37" t="str"/>
      <x:c r="Y220" s="37" t="str">
        <x:v>Retained canonical repository record</x:v>
      </x:c>
      <x:c r="Z220" s="37" t="str"/>
    </x:row>
    <x:row r="221" ht="26.399999618530273" hidden="0" customHeight="1">
      <x:c r="A221" s="37" t="str">
        <x:v>REPO::NEG-005</x:v>
      </x:c>
      <x:c r="B221" s="37" t="str">
        <x:v>Repository specifications</x:v>
      </x:c>
      <x:c r="C221" s="37" t="str">
        <x:v>NEG-005</x:v>
      </x:c>
      <x:c r="D221" s="37" t="str">
        <x:v>atomic</x:v>
      </x:c>
      <x:c r="E221" s="37" t="str">
        <x:v>Module 17 - Error Handling, Reliability, Accessibility</x:v>
      </x:c>
      <x:c r="F221" s="37" t="str"/>
      <x:c r="G221" s="37" t="str">
        <x:v>Keyboard-only primary flow</x:v>
      </x:c>
      <x:c r="H221" s="37" t="str">
        <x:v>P1</x:v>
      </x:c>
      <x:c r="I221" s="37" t="str">
        <x:v>e2e-candidate</x:v>
      </x:c>
      <x:c r="J221" s="37" t="str"/>
      <x:c r="K221" s="37" t="str">
        <x:v>automated-live-unverified</x:v>
      </x:c>
      <x:c r="L221" s="37" t="str">
        <x:v>Automation exists, but authenticated live behavior has not been verified.</x:v>
      </x:c>
      <x:c r="M221" s="37" t="str">
        <x:v>Implemented, live unverified</x:v>
      </x:c>
      <x:c r="N221" s="37" t="str">
        <x:v>referenced-in-unbound-test</x:v>
      </x:c>
      <x:c r="O221" s="37" t="str"/>
      <x:c r="P221" s="37" t="str">
        <x:v>• No mouse</x:v>
      </x:c>
      <x:c r="Q221" s="37" t="str"/>
      <x:c r="R221" s="37" t="str"/>
      <x:c r="S221" s="37" t="str">
        <x:v>Complete key parts by keyboard</x:v>
      </x:c>
      <x:c r="T221" s="37" t="str">
        <x:v>• Focus order is logical; core actions reachable.</x:v>
      </x:c>
      <x:c r="U221" s="37" t="str"/>
      <x:c r="V221" s="37" t="str">
        <x:v>• specs/sains/nectar-ai-test-cases-by-module.md:301 [markdown-case-table]</x:v>
      </x:c>
      <x:c r="W221" s="37" t="str"/>
      <x:c r="X221" s="37" t="str"/>
      <x:c r="Y221" s="37" t="str">
        <x:v>Retained canonical repository record</x:v>
      </x:c>
      <x:c r="Z221" s="37" t="str"/>
    </x:row>
    <x:row r="222" ht="26.399999618530273" hidden="0" customHeight="1">
      <x:c r="A222" s="37" t="str">
        <x:v>REPO::NEG-006</x:v>
      </x:c>
      <x:c r="B222" s="37" t="str">
        <x:v>Repository specifications</x:v>
      </x:c>
      <x:c r="C222" s="37" t="str">
        <x:v>NEG-006</x:v>
      </x:c>
      <x:c r="D222" s="37" t="str">
        <x:v>atomic</x:v>
      </x:c>
      <x:c r="E222" s="37" t="str">
        <x:v>Module 17 - Error Handling, Reliability, Accessibility</x:v>
      </x:c>
      <x:c r="F222" s="37" t="str"/>
      <x:c r="G222" s="37" t="str">
        <x:v>Modal focus trap</x:v>
      </x:c>
      <x:c r="H222" s="37" t="str">
        <x:v>P2</x:v>
      </x:c>
      <x:c r="I222" s="37" t="str">
        <x:v>e2e-candidate</x:v>
      </x:c>
      <x:c r="J222" s="37" t="str"/>
      <x:c r="K222" s="37" t="str">
        <x:v>automated-live-unverified</x:v>
      </x:c>
      <x:c r="L222" s="37" t="str">
        <x:v>Automation exists, but authenticated live behavior has not been verified.</x:v>
      </x:c>
      <x:c r="M222" s="37" t="str">
        <x:v>Implemented, live unverified</x:v>
      </x:c>
      <x:c r="N222" s="37" t="str">
        <x:v>referenced-in-unbound-test</x:v>
      </x:c>
      <x:c r="O222" s="37" t="str"/>
      <x:c r="P222" s="37" t="str">
        <x:v>• Any modal open</x:v>
      </x:c>
      <x:c r="Q222" s="37" t="str"/>
      <x:c r="R222" s="37" t="str"/>
      <x:c r="S222" s="37" t="str">
        <x:v>Tab through modal</x:v>
      </x:c>
      <x:c r="T222" s="37" t="str">
        <x:v>• Focus stays in modal and returns to trigger after close.</x:v>
      </x:c>
      <x:c r="U222" s="37" t="str"/>
      <x:c r="V222" s="37" t="str">
        <x:v>• specs/sains/nectar-ai-test-cases-by-module.md:302 [markdown-case-table]</x:v>
      </x:c>
      <x:c r="W222" s="37" t="str"/>
      <x:c r="X222" s="37" t="str"/>
      <x:c r="Y222" s="37" t="str">
        <x:v>Retained canonical repository record</x:v>
      </x:c>
      <x:c r="Z222" s="37" t="str"/>
    </x:row>
    <x:row r="223" ht="26.399999618530273" hidden="0" customHeight="1">
      <x:c r="A223" s="37" t="str">
        <x:v>REPO::NEG-007</x:v>
      </x:c>
      <x:c r="B223" s="37" t="str">
        <x:v>Repository specifications</x:v>
      </x:c>
      <x:c r="C223" s="37" t="str">
        <x:v>NEG-007</x:v>
      </x:c>
      <x:c r="D223" s="37" t="str">
        <x:v>atomic</x:v>
      </x:c>
      <x:c r="E223" s="37" t="str">
        <x:v>Module 17 - Error Handling, Reliability, Accessibility</x:v>
      </x:c>
      <x:c r="F223" s="37" t="str"/>
      <x:c r="G223" s="37" t="str">
        <x:v>Mobile/narrow viewport</x:v>
      </x:c>
      <x:c r="H223" s="37" t="str">
        <x:v>P2</x:v>
      </x:c>
      <x:c r="I223" s="37" t="str">
        <x:v>e2e-candidate</x:v>
      </x:c>
      <x:c r="J223" s="37" t="str"/>
      <x:c r="K223" s="37" t="str">
        <x:v>automatable</x:v>
      </x:c>
      <x:c r="L223" s="37" t="str">
        <x:v>Automatable with the currently recorded baseline prerequisites.</x:v>
      </x:c>
      <x:c r="M223" s="37" t="str">
        <x:v>Ready</x:v>
      </x:c>
      <x:c r="N223" s="37" t="str">
        <x:v>not-implemented</x:v>
      </x:c>
      <x:c r="O223" s="37" t="str"/>
      <x:c r="P223" s="37" t="str">
        <x:v>• Narrow browser width</x:v>
      </x:c>
      <x:c r="Q223" s="37" t="str"/>
      <x:c r="R223" s="37" t="str"/>
      <x:c r="S223" s="37" t="str">
        <x:v>Complete basic flow</x:v>
      </x:c>
      <x:c r="T223" s="37" t="str">
        <x:v>• Chat, tables, summary, and modals remain usable.</x:v>
      </x:c>
      <x:c r="U223" s="37" t="str"/>
      <x:c r="V223" s="37" t="str">
        <x:v>• specs/sains/nectar-ai-test-cases-by-module.md:303 [markdown-case-table]</x:v>
      </x:c>
      <x:c r="W223" s="37" t="str"/>
      <x:c r="X223" s="37" t="str"/>
      <x:c r="Y223" s="37" t="str">
        <x:v>Retained canonical repository record</x:v>
      </x:c>
      <x:c r="Z223" s="37" t="str"/>
    </x:row>
    <x:row r="224" ht="52.79999923706055" hidden="0" customHeight="1">
      <x:c r="A224" s="37" t="str">
        <x:v>REPO::NEG-008</x:v>
      </x:c>
      <x:c r="B224" s="37" t="str">
        <x:v>Repository specifications</x:v>
      </x:c>
      <x:c r="C224" s="37" t="str">
        <x:v>NEG-008</x:v>
      </x:c>
      <x:c r="D224" s="37" t="str">
        <x:v>atomic</x:v>
      </x:c>
      <x:c r="E224" s="37" t="str">
        <x:v>Module 17 - Error Handling, Reliability, Accessibility</x:v>
      </x:c>
      <x:c r="F224" s="37" t="str"/>
      <x:c r="G224" s="37" t="str">
        <x:v>Large SKU result performance</x:v>
      </x:c>
      <x:c r="H224" s="37" t="str">
        <x:v>P2</x:v>
      </x:c>
      <x:c r="I224" s="37" t="str">
        <x:v>e2e-candidate</x:v>
      </x:c>
      <x:c r="J224" s="37" t="str"/>
      <x:c r="K224" s="37" t="str">
        <x:v>blocked-observability-or-contract</x:v>
      </x:c>
      <x:c r="L224" s="37" t="str">
        <x:v>Cannot be automated reliably until the required contract or observable oracle exists.</x:v>
      </x:c>
      <x:c r="M224" s="37" t="str">
        <x:v>Blocked</x:v>
      </x:c>
      <x:c r="N224" s="37" t="str">
        <x:v>not-implemented</x:v>
      </x:c>
      <x:c r="O224" s="37" t="str"/>
      <x:c r="P224" s="37" t="str">
        <x:v>• Large SKU set exists</x:v>
      </x:c>
      <x:c r="Q224" s="37" t="str">
        <x:v>• [DISPOSABLE_SESSION]
• [FAILURE_INJECTION]
• [MUTATION_APPROVAL]
• [VERIFIED_CLEANUP]</x:v>
      </x:c>
      <x:c r="R224" s="37" t="str"/>
      <x:c r="S224" s="37" t="str">
        <x:v>Search/select many SKUs</x:v>
      </x:c>
      <x:c r="T224" s="37" t="str">
        <x:v>• UI remains responsive; no timeout or broken selection.</x:v>
      </x:c>
      <x:c r="U224" s="37" t="str"/>
      <x:c r="V224" s="37" t="str">
        <x:v>• specs/sains/nectar-ai-test-cases-by-module.md:304 [markdown-case-table]</x:v>
      </x:c>
      <x:c r="W224" s="37" t="str"/>
      <x:c r="X224" s="37" t="str"/>
      <x:c r="Y224" s="37" t="str">
        <x:v>Retained canonical repository record</x:v>
      </x:c>
      <x:c r="Z224" s="37" t="str"/>
    </x:row>
    <x:row r="225" ht="39.599998474121094" hidden="0" customHeight="1">
      <x:c r="A225" s="37" t="str">
        <x:v>REPO::NEG-009</x:v>
      </x:c>
      <x:c r="B225" s="37" t="str">
        <x:v>Repository specifications</x:v>
      </x:c>
      <x:c r="C225" s="37" t="str">
        <x:v>NEG-009</x:v>
      </x:c>
      <x:c r="D225" s="37" t="str">
        <x:v>atomic</x:v>
      </x:c>
      <x:c r="E225" s="37" t="str">
        <x:v>Module 17 - Error Handling, Reliability, Accessibility</x:v>
      </x:c>
      <x:c r="F225" s="37" t="str"/>
      <x:c r="G225" s="37" t="str">
        <x:v>Long-running AI response</x:v>
      </x:c>
      <x:c r="H225" s="37" t="str">
        <x:v>P2</x:v>
      </x:c>
      <x:c r="I225" s="37" t="str">
        <x:v>e2e-candidate</x:v>
      </x:c>
      <x:c r="J225" s="37" t="str"/>
      <x:c r="K225" s="37" t="str">
        <x:v>automatable-execution-blocked</x:v>
      </x:c>
      <x:c r="L225" s="37" t="str">
        <x:v>Automatable after the listed execution prerequisites are provided.</x:v>
      </x:c>
      <x:c r="M225" s="37" t="str">
        <x:v>Conditional</x:v>
      </x:c>
      <x:c r="N225" s="37" t="str">
        <x:v>not-implemented</x:v>
      </x:c>
      <x:c r="O225" s="37" t="str"/>
      <x:c r="P225" s="37" t="str">
        <x:v>• Slow AI/backend possible</x:v>
      </x:c>
      <x:c r="Q225" s="37" t="str">
        <x:v>• [DISPOSABLE_SESSION]
• [MUTATION_APPROVAL]
• [VERIFIED_CLEANUP]</x:v>
      </x:c>
      <x:c r="R225" s="37" t="str"/>
      <x:c r="S225" s="37" t="str">
        <x:v>Submit prompt</x:v>
      </x:c>
      <x:c r="T225" s="37" t="str">
        <x:v>• Loading state appears; user cannot create duplicate broken messages.</x:v>
      </x:c>
      <x:c r="U225" s="37" t="str"/>
      <x:c r="V225" s="37" t="str">
        <x:v>• specs/sains/nectar-ai-test-cases-by-module.md:305 [markdown-case-table]</x:v>
      </x:c>
      <x:c r="W225" s="37" t="str"/>
      <x:c r="X225" s="37" t="str"/>
      <x:c r="Y225" s="37" t="str">
        <x:v>Retained canonical repository record</x:v>
      </x:c>
      <x:c r="Z225" s="37" t="str"/>
    </x:row>
    <x:row r="226" ht="26.399999618530273" hidden="0" customHeight="1">
      <x:c r="A226" s="37" t="str">
        <x:v>REPO::NEG-010</x:v>
      </x:c>
      <x:c r="B226" s="37" t="str">
        <x:v>Repository specifications</x:v>
      </x:c>
      <x:c r="C226" s="37" t="str">
        <x:v>NEG-010</x:v>
      </x:c>
      <x:c r="D226" s="37" t="str">
        <x:v>atomic</x:v>
      </x:c>
      <x:c r="E226" s="37" t="str">
        <x:v>Module 17 - Error Handling, Reliability, Accessibility</x:v>
      </x:c>
      <x:c r="F226" s="37" t="str"/>
      <x:c r="G226" s="37" t="str">
        <x:v>Safe retry after AI failure</x:v>
      </x:c>
      <x:c r="H226" s="37" t="str">
        <x:v>P2</x:v>
      </x:c>
      <x:c r="I226" s="37" t="str">
        <x:v>e2e-candidate</x:v>
      </x:c>
      <x:c r="J226" s="37" t="str"/>
      <x:c r="K226" s="37" t="str">
        <x:v>automatable</x:v>
      </x:c>
      <x:c r="L226" s="37" t="str">
        <x:v>Automatable with the currently recorded baseline prerequisites.</x:v>
      </x:c>
      <x:c r="M226" s="37" t="str">
        <x:v>Ready</x:v>
      </x:c>
      <x:c r="N226" s="37" t="str">
        <x:v>not-implemented</x:v>
      </x:c>
      <x:c r="O226" s="37" t="str"/>
      <x:c r="P226" s="37" t="str">
        <x:v>• AI prompt fails</x:v>
      </x:c>
      <x:c r="Q226" s="37" t="str"/>
      <x:c r="R226" s="37" t="str"/>
      <x:c r="S226" s="37" t="str">
        <x:v>Retry same prompt</x:v>
      </x:c>
      <x:c r="T226" s="37" t="str">
        <x:v>• Retry works without duplicate channels/SKUs unless intended.</x:v>
      </x:c>
      <x:c r="U226" s="37" t="str"/>
      <x:c r="V226" s="37" t="str">
        <x:v>• specs/sains/nectar-ai-test-cases-by-module.md:306 [markdown-case-table]</x:v>
      </x:c>
      <x:c r="W226" s="37" t="str"/>
      <x:c r="X226" s="37" t="str"/>
      <x:c r="Y226" s="37" t="str">
        <x:v>Retained canonical repository record</x:v>
      </x:c>
      <x:c r="Z226" s="37" t="str"/>
    </x:row>
    <x:row r="227" ht="39.599998474121094" hidden="0" customHeight="1">
      <x:c r="A227" s="37" t="str">
        <x:v>REPO::OBJ-001</x:v>
      </x:c>
      <x:c r="B227" s="37" t="str">
        <x:v>Repository specifications</x:v>
      </x:c>
      <x:c r="C227" s="37" t="str">
        <x:v>OBJ-001</x:v>
      </x:c>
      <x:c r="D227" s="37" t="str">
        <x:v>atomic</x:v>
      </x:c>
      <x:c r="E227" s="37" t="str">
        <x:v>Module 4 - Objective Selection / Entry</x:v>
      </x:c>
      <x:c r="F227" s="37" t="str"/>
      <x:c r="G227" s="37" t="str">
        <x:v>Enter valid objective</x:v>
      </x:c>
      <x:c r="H227" s="37" t="str">
        <x:v>P0</x:v>
      </x:c>
      <x:c r="I227" s="37" t="str">
        <x:v>e2e-candidate</x:v>
      </x:c>
      <x:c r="J227" s="37" t="str"/>
      <x:c r="K227" s="37" t="str">
        <x:v>automatable-execution-blocked</x:v>
      </x:c>
      <x:c r="L227" s="37" t="str">
        <x:v>Automatable after the listed execution prerequisites are provided.</x:v>
      </x:c>
      <x:c r="M227" s="37" t="str">
        <x:v>Conditional</x:v>
      </x:c>
      <x:c r="N227" s="37" t="str">
        <x:v>not-implemented</x:v>
      </x:c>
      <x:c r="O227" s="37" t="str"/>
      <x:c r="P227" s="37" t="str">
        <x:v>• Advertiser/brand selected</x:v>
      </x:c>
      <x:c r="Q227" s="37" t="str">
        <x:v>• [DISPOSABLE_SESSION]
• [MUTATION_APPROVAL]
• [VERIFIED_CLEANUP]</x:v>
      </x:c>
      <x:c r="R227" s="37" t="str"/>
      <x:c r="S227" s="37" t="str">
        <x:v>Enter `Customer retention`</x:v>
      </x:c>
      <x:c r="T227" s="37" t="str">
        <x:v>• Objective is accepted and shown in summary.</x:v>
      </x:c>
      <x:c r="U227" s="37" t="str"/>
      <x:c r="V227" s="37" t="str">
        <x:v>• specs/sains/nectar-ai-test-cases-by-module.md:100 [markdown-case-table]</x:v>
      </x:c>
      <x:c r="W227" s="37" t="str"/>
      <x:c r="X227" s="37" t="str"/>
      <x:c r="Y227" s="37" t="str">
        <x:v>Retained canonical repository record</x:v>
      </x:c>
      <x:c r="Z227" s="37" t="str"/>
    </x:row>
    <x:row r="228" ht="52.79999923706055" hidden="0" customHeight="1">
      <x:c r="A228" s="37" t="str">
        <x:v>REPO::OBJ-002</x:v>
      </x:c>
      <x:c r="B228" s="37" t="str">
        <x:v>Repository specifications</x:v>
      </x:c>
      <x:c r="C228" s="37" t="str">
        <x:v>OBJ-002</x:v>
      </x:c>
      <x:c r="D228" s="37" t="str">
        <x:v>atomic</x:v>
      </x:c>
      <x:c r="E228" s="37" t="str">
        <x:v>Module 4 - Objective Selection / Entry</x:v>
      </x:c>
      <x:c r="F228" s="37" t="str"/>
      <x:c r="G228" s="37" t="str">
        <x:v>Missing objective follow-up</x:v>
      </x:c>
      <x:c r="H228" s="37" t="str">
        <x:v>P1</x:v>
      </x:c>
      <x:c r="I228" s="37" t="str">
        <x:v>e2e-candidate</x:v>
      </x:c>
      <x:c r="J228" s="37" t="str"/>
      <x:c r="K228" s="37" t="str">
        <x:v>manual-release-or-integration</x:v>
      </x:c>
      <x:c r="L228" s="37" t="str">
        <x:v>Requires manual release evidence or an external integration check that is not currently automatable.</x:v>
      </x:c>
      <x:c r="M228" s="37" t="str">
        <x:v>Manual</x:v>
      </x:c>
      <x:c r="N228" s="37" t="str">
        <x:v>not-implemented</x:v>
      </x:c>
      <x:c r="O228" s="37" t="str"/>
      <x:c r="P228" s="37" t="str">
        <x:v>• Advertiser/brand selected</x:v>
      </x:c>
      <x:c r="Q228" s="37" t="str">
        <x:v>• [DISPOSABLE_SESSION]
• [EXTERNAL_READBACK]
• [MUTATION_APPROVAL]
• [VERIFIED_CLEANUP]</x:v>
      </x:c>
      <x:c r="R228" s="37" t="str"/>
      <x:c r="S228" s="37" t="str">
        <x:v>Try to proceed without objective</x:v>
      </x:c>
      <x:c r="T228" s="37" t="str">
        <x:v>• AI asks for objective before moving to required downstream steps.</x:v>
      </x:c>
      <x:c r="U228" s="37" t="str"/>
      <x:c r="V228" s="37" t="str">
        <x:v>• specs/sains/nectar-ai-test-cases-by-module.md:101 [markdown-case-table]</x:v>
      </x:c>
      <x:c r="W228" s="37" t="str"/>
      <x:c r="X228" s="37" t="str"/>
      <x:c r="Y228" s="37" t="str">
        <x:v>Retained canonical repository record</x:v>
      </x:c>
      <x:c r="Z228" s="37" t="str"/>
    </x:row>
    <x:row r="229" ht="52.79999923706055" hidden="0" customHeight="1">
      <x:c r="A229" s="37" t="str">
        <x:v>REPO::OBJ-003</x:v>
      </x:c>
      <x:c r="B229" s="37" t="str">
        <x:v>Repository specifications</x:v>
      </x:c>
      <x:c r="C229" s="37" t="str">
        <x:v>OBJ-003</x:v>
      </x:c>
      <x:c r="D229" s="37" t="str">
        <x:v>atomic</x:v>
      </x:c>
      <x:c r="E229" s="37" t="str">
        <x:v>Module 4 - Objective Selection / Entry</x:v>
      </x:c>
      <x:c r="F229" s="37" t="str"/>
      <x:c r="G229" s="37" t="str">
        <x:v>Edit objective</x:v>
      </x:c>
      <x:c r="H229" s="37" t="str">
        <x:v>P1</x:v>
      </x:c>
      <x:c r="I229" s="37" t="str">
        <x:v>e2e-candidate</x:v>
      </x:c>
      <x:c r="J229" s="37" t="str"/>
      <x:c r="K229" s="37" t="str">
        <x:v>manual-release-or-integration</x:v>
      </x:c>
      <x:c r="L229" s="37" t="str">
        <x:v>Requires manual release evidence or an external integration check that is not currently automatable.</x:v>
      </x:c>
      <x:c r="M229" s="37" t="str">
        <x:v>Manual</x:v>
      </x:c>
      <x:c r="N229" s="37" t="str">
        <x:v>not-implemented</x:v>
      </x:c>
      <x:c r="O229" s="37" t="str"/>
      <x:c r="P229" s="37" t="str">
        <x:v>• Objective already set</x:v>
      </x:c>
      <x:c r="Q229" s="37" t="str">
        <x:v>• [DISPOSABLE_SESSION]
• [EXTERNAL_READBACK]
• [MUTATION_APPROVAL]
• [VERIFIED_CLEANUP]</x:v>
      </x:c>
      <x:c r="R229" s="37" t="str"/>
      <x:c r="S229" s="37" t="str">
        <x:v>Edit objective from summary or prompt</x:v>
      </x:c>
      <x:c r="T229" s="37" t="str">
        <x:v>• Summary updates; plan name/export behavior follows expected contract.</x:v>
      </x:c>
      <x:c r="U229" s="37" t="str"/>
      <x:c r="V229" s="37" t="str">
        <x:v>• specs/sains/nectar-ai-test-cases-by-module.md:102 [markdown-case-table]</x:v>
      </x:c>
      <x:c r="W229" s="37" t="str"/>
      <x:c r="X229" s="37" t="str"/>
      <x:c r="Y229" s="37" t="str">
        <x:v>Retained canonical repository record</x:v>
      </x:c>
      <x:c r="Z229" s="37" t="str"/>
    </x:row>
    <x:row r="230" ht="39.599998474121094" hidden="0" customHeight="1">
      <x:c r="A230" s="37" t="str">
        <x:v>REPO::OBJ-004</x:v>
      </x:c>
      <x:c r="B230" s="37" t="str">
        <x:v>Repository specifications</x:v>
      </x:c>
      <x:c r="C230" s="37" t="str">
        <x:v>OBJ-004</x:v>
      </x:c>
      <x:c r="D230" s="37" t="str">
        <x:v>atomic</x:v>
      </x:c>
      <x:c r="E230" s="37" t="str">
        <x:v>Module 4 - Objective Selection / Entry</x:v>
      </x:c>
      <x:c r="F230" s="37" t="str"/>
      <x:c r="G230" s="37" t="str">
        <x:v>Unsupported objective text</x:v>
      </x:c>
      <x:c r="H230" s="37" t="str">
        <x:v>P2</x:v>
      </x:c>
      <x:c r="I230" s="37" t="str">
        <x:v>e2e-candidate</x:v>
      </x:c>
      <x:c r="J230" s="37" t="str"/>
      <x:c r="K230" s="37" t="str">
        <x:v>automatable-execution-blocked</x:v>
      </x:c>
      <x:c r="L230" s="37" t="str">
        <x:v>Automatable after the listed execution prerequisites are provided.</x:v>
      </x:c>
      <x:c r="M230" s="37" t="str">
        <x:v>Conditional</x:v>
      </x:c>
      <x:c r="N230" s="37" t="str">
        <x:v>not-implemented</x:v>
      </x:c>
      <x:c r="O230" s="37" t="str"/>
      <x:c r="P230" s="37" t="str">
        <x:v>• Objective step active</x:v>
      </x:c>
      <x:c r="Q230" s="37" t="str">
        <x:v>• [DISPOSABLE_SESSION]
• [MUTATION_APPROVAL]
• [VERIFIED_CLEANUP]</x:v>
      </x:c>
      <x:c r="R230" s="37" t="str"/>
      <x:c r="S230" s="37" t="str">
        <x:v>Enter long/free-form objective</x:v>
      </x:c>
      <x:c r="T230" s="37" t="str">
        <x:v>• App either accepts as free text or maps to supported objective with confirmation.</x:v>
      </x:c>
      <x:c r="U230" s="37" t="str"/>
      <x:c r="V230" s="37" t="str">
        <x:v>• specs/sains/nectar-ai-test-cases-by-module.md:103 [markdown-case-table]</x:v>
      </x:c>
      <x:c r="W230" s="37" t="str"/>
      <x:c r="X230" s="37" t="str"/>
      <x:c r="Y230" s="37" t="str">
        <x:v>Retained canonical repository record</x:v>
      </x:c>
      <x:c r="Z230" s="37" t="str"/>
    </x:row>
    <x:row r="231" ht="66" hidden="0" customHeight="1">
      <x:c r="A231" s="37" t="str">
        <x:v>REPO::OBJ-005</x:v>
      </x:c>
      <x:c r="B231" s="37" t="str">
        <x:v>Repository specifications</x:v>
      </x:c>
      <x:c r="C231" s="37" t="str">
        <x:v>OBJ-005</x:v>
      </x:c>
      <x:c r="D231" s="37" t="str">
        <x:v>atomic</x:v>
      </x:c>
      <x:c r="E231" s="37" t="str">
        <x:v>Module 4 - Objective Selection / Entry</x:v>
      </x:c>
      <x:c r="F231" s="37" t="str"/>
      <x:c r="G231" s="37" t="str">
        <x:v>Objective affects plan name</x:v>
      </x:c>
      <x:c r="H231" s="37" t="str">
        <x:v>P2</x:v>
      </x:c>
      <x:c r="I231" s="37" t="str">
        <x:v>e2e-candidate</x:v>
      </x:c>
      <x:c r="J231" s="37" t="str"/>
      <x:c r="K231" s="37" t="str">
        <x:v>manual-release-or-integration</x:v>
      </x:c>
      <x:c r="L231" s="37" t="str">
        <x:v>Requires manual release evidence or an external integration check that is not currently automatable.</x:v>
      </x:c>
      <x:c r="M231" s="37" t="str">
        <x:v>Manual</x:v>
      </x:c>
      <x:c r="N231" s="37" t="str">
        <x:v>not-implemented</x:v>
      </x:c>
      <x:c r="O231" s="37" t="str"/>
      <x:c r="P231" s="37" t="str">
        <x:v>• Objective set and plan saved</x:v>
      </x:c>
      <x:c r="Q231" s="37" t="str">
        <x:v>• [DISPOSABLE_SESSION]
• [EXTERNAL_READBACK]
• [MUTATION_APPROVAL]
• [PLAN_LIFECYCLE]
• [VERIFIED_CLEANUP]</x:v>
      </x:c>
      <x:c r="R231" s="37" t="str"/>
      <x:c r="S231" s="37" t="str">
        <x:v>Save plan and compare UI/Pollen/CSV names</x:v>
      </x:c>
      <x:c r="T231" s="37" t="str">
        <x:v>• Objective inclusion is consistent with agreed naming contract.</x:v>
      </x:c>
      <x:c r="U231" s="37" t="str"/>
      <x:c r="V231" s="37" t="str">
        <x:v>• specs/sains/nectar-ai-test-cases-by-module.md:104 [markdown-case-table]</x:v>
      </x:c>
      <x:c r="W231" s="37" t="str"/>
      <x:c r="X231" s="37" t="str"/>
      <x:c r="Y231" s="37" t="str">
        <x:v>Retained canonical repository record</x:v>
      </x:c>
      <x:c r="Z231" s="37" t="str"/>
    </x:row>
    <x:row r="232" ht="26.399999618530273" hidden="0" customHeight="1">
      <x:c r="A232" s="37" t="str">
        <x:v>REPO::OBS-001</x:v>
      </x:c>
      <x:c r="B232" s="37" t="str">
        <x:v>Repository specifications</x:v>
      </x:c>
      <x:c r="C232" s="37" t="str">
        <x:v>OBS-001</x:v>
      </x:c>
      <x:c r="D232" s="37" t="str">
        <x:v>atomic</x:v>
      </x:c>
      <x:c r="E232" s="37" t="str">
        <x:v>Module 22 - Console, Network, Telemetry, and Diagnostics</x:v>
      </x:c>
      <x:c r="F232" s="37" t="str"/>
      <x:c r="G232" s="37" t="str">
        <x:v>No blocking console errors on initial load</x:v>
      </x:c>
      <x:c r="H232" s="37" t="str">
        <x:v>P1</x:v>
      </x:c>
      <x:c r="I232" s="37" t="str">
        <x:v>e2e-candidate</x:v>
      </x:c>
      <x:c r="J232" s="37" t="str"/>
      <x:c r="K232" s="37" t="str">
        <x:v>automatable</x:v>
      </x:c>
      <x:c r="L232" s="37" t="str">
        <x:v>Automatable with the currently recorded baseline prerequisites.</x:v>
      </x:c>
      <x:c r="M232" s="37" t="str">
        <x:v>Ready</x:v>
      </x:c>
      <x:c r="N232" s="37" t="str">
        <x:v>not-implemented</x:v>
      </x:c>
      <x:c r="O232" s="37" t="str"/>
      <x:c r="P232" s="37" t="str">
        <x:v>• DevTools/automation can capture console</x:v>
      </x:c>
      <x:c r="Q232" s="37" t="str"/>
      <x:c r="R232" s="37" t="str"/>
      <x:c r="S232" s="37" t="str">
        <x:v>Open `/planning/nectar-ai`</x:v>
      </x:c>
      <x:c r="T232" s="37" t="str">
        <x:v>• No uncaught errors that affect user flow.</x:v>
      </x:c>
      <x:c r="U232" s="37" t="str"/>
      <x:c r="V232" s="37" t="str">
        <x:v>• specs/sains/nectar-ai-test-cases-by-module.md:390 [markdown-case-table]</x:v>
      </x:c>
      <x:c r="W232" s="37" t="str"/>
      <x:c r="X232" s="37" t="str"/>
      <x:c r="Y232" s="37" t="str">
        <x:v>Retained canonical repository record</x:v>
      </x:c>
      <x:c r="Z232" s="37" t="str"/>
    </x:row>
    <x:row r="233" ht="26.399999618530273" hidden="0" customHeight="1">
      <x:c r="A233" s="37" t="str">
        <x:v>REPO::OBS-002</x:v>
      </x:c>
      <x:c r="B233" s="37" t="str">
        <x:v>Repository specifications</x:v>
      </x:c>
      <x:c r="C233" s="37" t="str">
        <x:v>OBS-002</x:v>
      </x:c>
      <x:c r="D233" s="37" t="str">
        <x:v>atomic</x:v>
      </x:c>
      <x:c r="E233" s="37" t="str">
        <x:v>Module 22 - Console, Network, Telemetry, and Diagnostics</x:v>
      </x:c>
      <x:c r="F233" s="37" t="str"/>
      <x:c r="G233" s="37" t="str">
        <x:v>No new console errors during happy path</x:v>
      </x:c>
      <x:c r="H233" s="37" t="str">
        <x:v>P1</x:v>
      </x:c>
      <x:c r="I233" s="37" t="str">
        <x:v>e2e-candidate</x:v>
      </x:c>
      <x:c r="J233" s="37" t="str"/>
      <x:c r="K233" s="37" t="str">
        <x:v>automatable</x:v>
      </x:c>
      <x:c r="L233" s="37" t="str">
        <x:v>Automatable with the currently recorded baseline prerequisites.</x:v>
      </x:c>
      <x:c r="M233" s="37" t="str">
        <x:v>Ready</x:v>
      </x:c>
      <x:c r="N233" s="37" t="str">
        <x:v>not-implemented</x:v>
      </x:c>
      <x:c r="O233" s="37" t="str"/>
      <x:c r="P233" s="37" t="str">
        <x:v>• Console capture active</x:v>
      </x:c>
      <x:c r="Q233" s="37" t="str"/>
      <x:c r="R233" s="37" t="str"/>
      <x:c r="S233" s="37" t="str">
        <x:v>Complete basic plan flow</x:v>
      </x:c>
      <x:c r="T233" s="37" t="str">
        <x:v>• No uncaught exceptions; warnings are triaged or accepted.</x:v>
      </x:c>
      <x:c r="U233" s="37" t="str"/>
      <x:c r="V233" s="37" t="str">
        <x:v>• specs/sains/nectar-ai-test-cases-by-module.md:391 [markdown-case-table]</x:v>
      </x:c>
      <x:c r="W233" s="37" t="str"/>
      <x:c r="X233" s="37" t="str"/>
      <x:c r="Y233" s="37" t="str">
        <x:v>Retained canonical repository record</x:v>
      </x:c>
      <x:c r="Z233" s="37" t="str"/>
    </x:row>
    <x:row r="234" ht="52.79999923706055" hidden="0" customHeight="1">
      <x:c r="A234" s="37" t="str">
        <x:v>REPO::OBS-003</x:v>
      </x:c>
      <x:c r="B234" s="37" t="str">
        <x:v>Repository specifications</x:v>
      </x:c>
      <x:c r="C234" s="37" t="str">
        <x:v>OBS-003</x:v>
      </x:c>
      <x:c r="D234" s="37" t="str">
        <x:v>atomic</x:v>
      </x:c>
      <x:c r="E234" s="37" t="str">
        <x:v>Module 22 - Console, Network, Telemetry, and Diagnostics</x:v>
      </x:c>
      <x:c r="F234" s="37" t="str"/>
      <x:c r="G234" s="37" t="str">
        <x:v>Network request failures are surfaced</x:v>
      </x:c>
      <x:c r="H234" s="37" t="str">
        <x:v>P1</x:v>
      </x:c>
      <x:c r="I234" s="37" t="str">
        <x:v>e2e-candidate</x:v>
      </x:c>
      <x:c r="J234" s="37" t="str"/>
      <x:c r="K234" s="37" t="str">
        <x:v>blocked-observability-or-contract</x:v>
      </x:c>
      <x:c r="L234" s="37" t="str">
        <x:v>Cannot be automated reliably until the required contract or observable oracle exists.</x:v>
      </x:c>
      <x:c r="M234" s="37" t="str">
        <x:v>Blocked</x:v>
      </x:c>
      <x:c r="N234" s="37" t="str">
        <x:v>not-implemented</x:v>
      </x:c>
      <x:c r="O234" s="37" t="str"/>
      <x:c r="P234" s="37" t="str">
        <x:v>• Network capture active</x:v>
      </x:c>
      <x:c r="Q234" s="37" t="str">
        <x:v>• [DISPOSABLE_SESSION]
• [FAILURE_INJECTION]
• [MUTATION_APPROVAL]
• [VERIFIED_CLEANUP]</x:v>
      </x:c>
      <x:c r="R234" s="37" t="str"/>
      <x:c r="S234" s="37" t="str">
        <x:v>Trigger product search/channel validation/save</x:v>
      </x:c>
      <x:c r="T234" s="37" t="str">
        <x:v>• Failed API calls produce clear UI errors; no silent failure.</x:v>
      </x:c>
      <x:c r="U234" s="37" t="str"/>
      <x:c r="V234" s="37" t="str">
        <x:v>• specs/sains/nectar-ai-test-cases-by-module.md:392 [markdown-case-table]</x:v>
      </x:c>
      <x:c r="W234" s="37" t="str"/>
      <x:c r="X234" s="37" t="str"/>
      <x:c r="Y234" s="37" t="str">
        <x:v>Retained canonical repository record</x:v>
      </x:c>
      <x:c r="Z234" s="37" t="str"/>
    </x:row>
    <x:row r="235" ht="26.399999618530273" hidden="0" customHeight="1">
      <x:c r="A235" s="37" t="str">
        <x:v>REPO::OBS-004</x:v>
      </x:c>
      <x:c r="B235" s="37" t="str">
        <x:v>Repository specifications</x:v>
      </x:c>
      <x:c r="C235" s="37" t="str">
        <x:v>OBS-004</x:v>
      </x:c>
      <x:c r="D235" s="37" t="str">
        <x:v>atomic</x:v>
      </x:c>
      <x:c r="E235" s="37" t="str">
        <x:v>Module 22 - Console, Network, Telemetry, and Diagnostics</x:v>
      </x:c>
      <x:c r="F235" s="37" t="str"/>
      <x:c r="G235" s="37" t="str">
        <x:v>Autosave telemetry/state traceable</x:v>
      </x:c>
      <x:c r="H235" s="37" t="str">
        <x:v>P1</x:v>
      </x:c>
      <x:c r="I235" s="37" t="str">
        <x:v>e2e-candidate</x:v>
      </x:c>
      <x:c r="J235" s="37" t="str"/>
      <x:c r="K235" s="37" t="str">
        <x:v>blocked-test-data</x:v>
      </x:c>
      <x:c r="L235" s="37" t="str">
        <x:v>Automatable after controlled test data or fixtures are provided.</x:v>
      </x:c>
      <x:c r="M235" s="37" t="str">
        <x:v>Conditional</x:v>
      </x:c>
      <x:c r="N235" s="37" t="str">
        <x:v>not-implemented</x:v>
      </x:c>
      <x:c r="O235" s="37" t="str"/>
      <x:c r="P235" s="37" t="str">
        <x:v>• Autosave endpoint observable</x:v>
      </x:c>
      <x:c r="Q235" s="37" t="str">
        <x:v>• [PLAN_LIFECYCLE]</x:v>
      </x:c>
      <x:c r="R235" s="37" t="str"/>
      <x:c r="S235" s="37" t="str">
        <x:v>Complete each major step</x:v>
      </x:c>
      <x:c r="T235" s="37" t="str">
        <x:v>• Autosave calls include conversation id and enough state to debug restore issues.</x:v>
      </x:c>
      <x:c r="U235" s="37" t="str"/>
      <x:c r="V235" s="37" t="str">
        <x:v>• specs/sains/nectar-ai-test-cases-by-module.md:393 [markdown-case-table]</x:v>
      </x:c>
      <x:c r="W235" s="37" t="str"/>
      <x:c r="X235" s="37" t="str"/>
      <x:c r="Y235" s="37" t="str">
        <x:v>Retained canonical repository record</x:v>
      </x:c>
      <x:c r="Z235" s="37" t="str"/>
    </x:row>
    <x:row r="236" ht="26.399999618530273" hidden="0" customHeight="1">
      <x:c r="A236" s="37" t="str">
        <x:v>REPO::OBS-005</x:v>
      </x:c>
      <x:c r="B236" s="37" t="str">
        <x:v>Repository specifications</x:v>
      </x:c>
      <x:c r="C236" s="37" t="str">
        <x:v>OBS-005</x:v>
      </x:c>
      <x:c r="D236" s="37" t="str">
        <x:v>atomic</x:v>
      </x:c>
      <x:c r="E236" s="37" t="str">
        <x:v>Module 22 - Console, Network, Telemetry, and Diagnostics</x:v>
      </x:c>
      <x:c r="F236" s="37" t="str"/>
      <x:c r="G236" s="37" t="str">
        <x:v>AI prompt/request correlation id</x:v>
      </x:c>
      <x:c r="H236" s="37" t="str">
        <x:v>P1</x:v>
      </x:c>
      <x:c r="I236" s="37" t="str">
        <x:v>e2e-candidate</x:v>
      </x:c>
      <x:c r="J236" s="37" t="str"/>
      <x:c r="K236" s="37" t="str">
        <x:v>automatable</x:v>
      </x:c>
      <x:c r="L236" s="37" t="str">
        <x:v>Automatable with the currently recorded baseline prerequisites.</x:v>
      </x:c>
      <x:c r="M236" s="37" t="str">
        <x:v>Ready</x:v>
      </x:c>
      <x:c r="N236" s="37" t="str">
        <x:v>not-implemented</x:v>
      </x:c>
      <x:c r="O236" s="37" t="str"/>
      <x:c r="P236" s="37" t="str">
        <x:v>• Submit prompt</x:v>
      </x:c>
      <x:c r="Q236" s="37" t="str"/>
      <x:c r="R236" s="37" t="str"/>
      <x:c r="S236" s="37" t="str">
        <x:v>Inspect network/logs</x:v>
      </x:c>
      <x:c r="T236" s="37" t="str">
        <x:v>• Prompt response can be correlated by request/conversation id for debugging.</x:v>
      </x:c>
      <x:c r="U236" s="37" t="str"/>
      <x:c r="V236" s="37" t="str">
        <x:v>• specs/sains/nectar-ai-test-cases-by-module.md:394 [markdown-case-table]</x:v>
      </x:c>
      <x:c r="W236" s="37" t="str"/>
      <x:c r="X236" s="37" t="str"/>
      <x:c r="Y236" s="37" t="str">
        <x:v>Retained canonical repository record</x:v>
      </x:c>
      <x:c r="Z236" s="37" t="str"/>
    </x:row>
    <x:row r="237" ht="52.79999923706055" hidden="0" customHeight="1">
      <x:c r="A237" s="37" t="str">
        <x:v>REPO::OBS-006</x:v>
      </x:c>
      <x:c r="B237" s="37" t="str">
        <x:v>Repository specifications</x:v>
      </x:c>
      <x:c r="C237" s="37" t="str">
        <x:v>OBS-006</x:v>
      </x:c>
      <x:c r="D237" s="37" t="str">
        <x:v>atomic</x:v>
      </x:c>
      <x:c r="E237" s="37" t="str">
        <x:v>Module 22 - Console, Network, Telemetry, and Diagnostics</x:v>
      </x:c>
      <x:c r="F237" s="37" t="str"/>
      <x:c r="G237" s="37" t="str">
        <x:v>Save request idempotency</x:v>
      </x:c>
      <x:c r="H237" s="37" t="str">
        <x:v>P1</x:v>
      </x:c>
      <x:c r="I237" s="37" t="str">
        <x:v>e2e-candidate</x:v>
      </x:c>
      <x:c r="J237" s="37" t="str"/>
      <x:c r="K237" s="37" t="str">
        <x:v>blocked-observability-or-contract</x:v>
      </x:c>
      <x:c r="L237" s="37" t="str">
        <x:v>Cannot be automated reliably until the required contract or observable oracle exists.</x:v>
      </x:c>
      <x:c r="M237" s="37" t="str">
        <x:v>Blocked</x:v>
      </x:c>
      <x:c r="N237" s="37" t="str">
        <x:v>not-implemented</x:v>
      </x:c>
      <x:c r="O237" s="37" t="str"/>
      <x:c r="P237" s="37" t="str">
        <x:v>• Click save twice or retry after timeout</x:v>
      </x:c>
      <x:c r="Q237" s="37" t="str">
        <x:v>• [DISPOSABLE_SESSION]
• [FAILURE_INJECTION]
• [MUTATION_APPROVAL]
• [VERIFIED_CLEANUP]</x:v>
      </x:c>
      <x:c r="R237" s="37" t="str"/>
      <x:c r="S237" s="37" t="str">
        <x:v>Inspect network/backend state</x:v>
      </x:c>
      <x:c r="T237" s="37" t="str">
        <x:v>• Duplicate requests do not create duplicate plans.</x:v>
      </x:c>
      <x:c r="U237" s="37" t="str"/>
      <x:c r="V237" s="37" t="str">
        <x:v>• specs/sains/nectar-ai-test-cases-by-module.md:395 [markdown-case-table]</x:v>
      </x:c>
      <x:c r="W237" s="37" t="str"/>
      <x:c r="X237" s="37" t="str"/>
      <x:c r="Y237" s="37" t="str">
        <x:v>Retained canonical repository record</x:v>
      </x:c>
      <x:c r="Z237" s="37" t="str"/>
    </x:row>
    <x:row r="238" ht="26.399999618530273" hidden="0" customHeight="1">
      <x:c r="A238" s="37" t="str">
        <x:v>REPO::OBS-007</x:v>
      </x:c>
      <x:c r="B238" s="37" t="str">
        <x:v>Repository specifications</x:v>
      </x:c>
      <x:c r="C238" s="37" t="str">
        <x:v>OBS-007</x:v>
      </x:c>
      <x:c r="D238" s="37" t="str">
        <x:v>atomic</x:v>
      </x:c>
      <x:c r="E238" s="37" t="str">
        <x:v>Module 22 - Console, Network, Telemetry, and Diagnostics</x:v>
      </x:c>
      <x:c r="F238" s="37" t="str"/>
      <x:c r="G238" s="37" t="str">
        <x:v>Browser issues counter baseline</x:v>
      </x:c>
      <x:c r="H238" s="37" t="str">
        <x:v>P2</x:v>
      </x:c>
      <x:c r="I238" s="37" t="str">
        <x:v>e2e-candidate</x:v>
      </x:c>
      <x:c r="J238" s="37" t="str"/>
      <x:c r="K238" s="37" t="str">
        <x:v>blocked-observability-or-contract</x:v>
      </x:c>
      <x:c r="L238" s="37" t="str">
        <x:v>Cannot be automated reliably until the required contract or observable oracle exists.</x:v>
      </x:c>
      <x:c r="M238" s="37" t="str">
        <x:v>Blocked</x:v>
      </x:c>
      <x:c r="N238" s="37" t="str">
        <x:v>not-implemented</x:v>
      </x:c>
      <x:c r="O238" s="37" t="str"/>
      <x:c r="P238" s="37" t="str">
        <x:v>• DevTools issue capture available</x:v>
      </x:c>
      <x:c r="Q238" s="37" t="str">
        <x:v>• [FAILURE_INJECTION]</x:v>
      </x:c>
      <x:c r="R238" s="37" t="str"/>
      <x:c r="S238" s="37" t="str">
        <x:v>Load page and inspect Issues panel</x:v>
      </x:c>
      <x:c r="T238" s="37" t="str">
        <x:v>• Known issues are documented; new CSP/cookie/deprecation issues fail regression if relevant.</x:v>
      </x:c>
      <x:c r="U238" s="37" t="str"/>
      <x:c r="V238" s="37" t="str">
        <x:v>• specs/sains/nectar-ai-test-cases-by-module.md:396 [markdown-case-table]</x:v>
      </x:c>
      <x:c r="W238" s="37" t="str"/>
      <x:c r="X238" s="37" t="str"/>
      <x:c r="Y238" s="37" t="str">
        <x:v>Retained canonical repository record</x:v>
      </x:c>
      <x:c r="Z238" s="37" t="str"/>
    </x:row>
    <x:row r="239" ht="26.399999618530273" hidden="0" customHeight="1">
      <x:c r="A239" s="37" t="str">
        <x:v>REPO::OBS-008</x:v>
      </x:c>
      <x:c r="B239" s="37" t="str">
        <x:v>Repository specifications</x:v>
      </x:c>
      <x:c r="C239" s="37" t="str">
        <x:v>OBS-008</x:v>
      </x:c>
      <x:c r="D239" s="37" t="str">
        <x:v>atomic</x:v>
      </x:c>
      <x:c r="E239" s="37" t="str">
        <x:v>Module 22 - Console, Network, Telemetry, and Diagnostics</x:v>
      </x:c>
      <x:c r="F239" s="37" t="str"/>
      <x:c r="G239" s="37" t="str">
        <x:v>PII/logging safety</x:v>
      </x:c>
      <x:c r="H239" s="37" t="str">
        <x:v>P2</x:v>
      </x:c>
      <x:c r="I239" s="37" t="str">
        <x:v>e2e-candidate</x:v>
      </x:c>
      <x:c r="J239" s="37" t="str"/>
      <x:c r="K239" s="37" t="str">
        <x:v>automatable</x:v>
      </x:c>
      <x:c r="L239" s="37" t="str">
        <x:v>Automatable with the currently recorded baseline prerequisites.</x:v>
      </x:c>
      <x:c r="M239" s="37" t="str">
        <x:v>Ready</x:v>
      </x:c>
      <x:c r="N239" s="37" t="str">
        <x:v>not-implemented</x:v>
      </x:c>
      <x:c r="O239" s="37" t="str"/>
      <x:c r="P239" s="37" t="str">
        <x:v>• Submit advertiser/brand/SKU prompt</x:v>
      </x:c>
      <x:c r="Q239" s="37" t="str"/>
      <x:c r="R239" s="37" t="str"/>
      <x:c r="S239" s="37" t="str">
        <x:v>Inspect logs/network where accessible</x:v>
      </x:c>
      <x:c r="T239" s="37" t="str">
        <x:v>• Sensitive values are not leaked to inappropriate logs/third parties.</x:v>
      </x:c>
      <x:c r="U239" s="37" t="str"/>
      <x:c r="V239" s="37" t="str">
        <x:v>• specs/sains/nectar-ai-test-cases-by-module.md:397 [markdown-case-table]</x:v>
      </x:c>
      <x:c r="W239" s="37" t="str"/>
      <x:c r="X239" s="37" t="str"/>
      <x:c r="Y239" s="37" t="str">
        <x:v>Retained canonical repository record</x:v>
      </x:c>
      <x:c r="Z239" s="37" t="str"/>
    </x:row>
    <x:row r="240" ht="39.599998474121094" hidden="0" customHeight="1">
      <x:c r="A240" s="37" t="str">
        <x:v>REPO::RATE-001</x:v>
      </x:c>
      <x:c r="B240" s="37" t="str">
        <x:v>Repository specifications</x:v>
      </x:c>
      <x:c r="C240" s="37" t="str">
        <x:v>RATE-001</x:v>
      </x:c>
      <x:c r="D240" s="37" t="str">
        <x:v>atomic</x:v>
      </x:c>
      <x:c r="E240" s="37" t="str">
        <x:v>Module 11 - Budget, Pricing, Rates, Costing</x:v>
      </x:c>
      <x:c r="F240" s="37" t="str"/>
      <x:c r="G240" s="37" t="str">
        <x:v>Budget accepted for eligible channel</x:v>
      </x:c>
      <x:c r="H240" s="37" t="str">
        <x:v>P0</x:v>
      </x:c>
      <x:c r="I240" s="37" t="str">
        <x:v>e2e-candidate</x:v>
      </x:c>
      <x:c r="J240" s="37" t="str"/>
      <x:c r="K240" s="37" t="str">
        <x:v>automatable-execution-blocked</x:v>
      </x:c>
      <x:c r="L240" s="37" t="str">
        <x:v>Automatable after the listed execution prerequisites are provided.</x:v>
      </x:c>
      <x:c r="M240" s="37" t="str">
        <x:v>Conditional</x:v>
      </x:c>
      <x:c r="N240" s="37" t="str">
        <x:v>not-implemented</x:v>
      </x:c>
      <x:c r="O240" s="37" t="str"/>
      <x:c r="P240" s="37" t="str">
        <x:v>• Basic plan ready</x:v>
      </x:c>
      <x:c r="Q240" s="37" t="str">
        <x:v>• [DISPOSABLE_SESSION]
• [MUTATION_APPROVAL]
• [VERIFIED_CLEANUP]</x:v>
      </x:c>
      <x:c r="R240" s="37" t="str"/>
      <x:c r="S240" s="37" t="str">
        <x:v>Add channel with valid budget, e.g. `7k`</x:v>
      </x:c>
      <x:c r="T240" s="37" t="str">
        <x:v>• Budget/cost shown in summary.</x:v>
      </x:c>
      <x:c r="U240" s="37" t="str"/>
      <x:c r="V240" s="37" t="str">
        <x:v>• specs/sains/nectar-ai-test-cases-by-module.md:207 [markdown-case-table]</x:v>
      </x:c>
      <x:c r="W240" s="37" t="str"/>
      <x:c r="X240" s="37" t="str"/>
      <x:c r="Y240" s="37" t="str">
        <x:v>Retained canonical repository record</x:v>
      </x:c>
      <x:c r="Z240" s="37" t="str"/>
    </x:row>
    <x:row r="241" ht="26.399999618530273" hidden="0" customHeight="1">
      <x:c r="A241" s="37" t="str">
        <x:v>REPO::RATE-002</x:v>
      </x:c>
      <x:c r="B241" s="37" t="str">
        <x:v>Repository specifications</x:v>
      </x:c>
      <x:c r="C241" s="37" t="str">
        <x:v>RATE-002</x:v>
      </x:c>
      <x:c r="D241" s="37" t="str">
        <x:v>atomic</x:v>
      </x:c>
      <x:c r="E241" s="37" t="str">
        <x:v>Module 11 - Budget, Pricing, Rates, Costing</x:v>
      </x:c>
      <x:c r="F241" s="37" t="str"/>
      <x:c r="G241" s="37" t="str">
        <x:v>Budget formatting consistency</x:v>
      </x:c>
      <x:c r="H241" s="37" t="str">
        <x:v>P0</x:v>
      </x:c>
      <x:c r="I241" s="37" t="str">
        <x:v>e2e-candidate</x:v>
      </x:c>
      <x:c r="J241" s="37" t="str"/>
      <x:c r="K241" s="37" t="str">
        <x:v>manual-release-or-integration</x:v>
      </x:c>
      <x:c r="L241" s="37" t="str">
        <x:v>Requires manual release evidence or an external integration check that is not currently automatable.</x:v>
      </x:c>
      <x:c r="M241" s="37" t="str">
        <x:v>Manual</x:v>
      </x:c>
      <x:c r="N241" s="37" t="str">
        <x:v>not-implemented</x:v>
      </x:c>
      <x:c r="O241" s="37" t="str"/>
      <x:c r="P241" s="37" t="str">
        <x:v>• Channel added with budget</x:v>
      </x:c>
      <x:c r="Q241" s="37" t="str">
        <x:v>• [EXTERNAL_READBACK]</x:v>
      </x:c>
      <x:c r="R241" s="37" t="str"/>
      <x:c r="S241" s="37" t="str">
        <x:v>Compare chat, summary, CSV/export</x:v>
      </x:c>
      <x:c r="T241" s="37" t="str">
        <x:v>• Currency and numeric formatting are consistent or documented.</x:v>
      </x:c>
      <x:c r="U241" s="37" t="str"/>
      <x:c r="V241" s="37" t="str">
        <x:v>• specs/sains/nectar-ai-test-cases-by-module.md:208 [markdown-case-table]</x:v>
      </x:c>
      <x:c r="W241" s="37" t="str"/>
      <x:c r="X241" s="37" t="str"/>
      <x:c r="Y241" s="37" t="str">
        <x:v>Retained canonical repository record</x:v>
      </x:c>
      <x:c r="Z241" s="37" t="str"/>
    </x:row>
    <x:row r="242" ht="39.599998474121094" hidden="0" customHeight="1">
      <x:c r="A242" s="37" t="str">
        <x:v>REPO::RATE-003</x:v>
      </x:c>
      <x:c r="B242" s="37" t="str">
        <x:v>Repository specifications</x:v>
      </x:c>
      <x:c r="C242" s="37" t="str">
        <x:v>RATE-003</x:v>
      </x:c>
      <x:c r="D242" s="37" t="str">
        <x:v>atomic</x:v>
      </x:c>
      <x:c r="E242" s="37" t="str">
        <x:v>Module 11 - Budget, Pricing, Rates, Costing</x:v>
      </x:c>
      <x:c r="F242" s="37" t="str"/>
      <x:c r="G242" s="37" t="str">
        <x:v>Known formula check for `7k`</x:v>
      </x:c>
      <x:c r="H242" s="37" t="str">
        <x:v>P0</x:v>
      </x:c>
      <x:c r="I242" s="37" t="str">
        <x:v>e2e-candidate</x:v>
      </x:c>
      <x:c r="J242" s="37" t="str"/>
      <x:c r="K242" s="37" t="str">
        <x:v>automatable-execution-blocked</x:v>
      </x:c>
      <x:c r="L242" s="37" t="str">
        <x:v>Automatable after the listed execution prerequisites are provided.</x:v>
      </x:c>
      <x:c r="M242" s="37" t="str">
        <x:v>Conditional</x:v>
      </x:c>
      <x:c r="N242" s="37" t="str">
        <x:v>not-implemented</x:v>
      </x:c>
      <x:c r="O242" s="37" t="str"/>
      <x:c r="P242" s="37" t="str">
        <x:v>• Expected pricing formula known</x:v>
      </x:c>
      <x:c r="Q242" s="37" t="str">
        <x:v>• [DISPOSABLE_SESSION]
• [MUTATION_APPROVAL]
• [VERIFIED_CLEANUP]</x:v>
      </x:c>
      <x:c r="R242" s="37" t="str"/>
      <x:c r="S242" s="37" t="str">
        <x:v>Add Meta with `7k`</x:v>
      </x:c>
      <x:c r="T242" s="37" t="str">
        <x:v>• Displayed cost matches expected formula; current observed value was `GBP 7,010`.</x:v>
      </x:c>
      <x:c r="U242" s="37" t="str"/>
      <x:c r="V242" s="37" t="str">
        <x:v>• specs/sains/nectar-ai-test-cases-by-module.md:209 [markdown-case-table]</x:v>
      </x:c>
      <x:c r="W242" s="37" t="str"/>
      <x:c r="X242" s="37" t="str"/>
      <x:c r="Y242" s="37" t="str">
        <x:v>Retained canonical repository record</x:v>
      </x:c>
      <x:c r="Z242" s="37" t="str"/>
    </x:row>
    <x:row r="243" ht="39.599998474121094" hidden="0" customHeight="1">
      <x:c r="A243" s="37" t="str">
        <x:v>REPO::RATE-004</x:v>
      </x:c>
      <x:c r="B243" s="37" t="str">
        <x:v>Repository specifications</x:v>
      </x:c>
      <x:c r="C243" s="37" t="str">
        <x:v>RATE-004</x:v>
      </x:c>
      <x:c r="D243" s="37" t="str">
        <x:v>atomic</x:v>
      </x:c>
      <x:c r="E243" s="37" t="str">
        <x:v>Module 11 - Budget, Pricing, Rates, Costing</x:v>
      </x:c>
      <x:c r="F243" s="37" t="str"/>
      <x:c r="G243" s="37" t="str">
        <x:v>Invalid budget rejected</x:v>
      </x:c>
      <x:c r="H243" s="37" t="str">
        <x:v>P1</x:v>
      </x:c>
      <x:c r="I243" s="37" t="str">
        <x:v>e2e-candidate</x:v>
      </x:c>
      <x:c r="J243" s="37" t="str"/>
      <x:c r="K243" s="37" t="str">
        <x:v>automatable-execution-blocked</x:v>
      </x:c>
      <x:c r="L243" s="37" t="str">
        <x:v>Automatable after the listed execution prerequisites are provided.</x:v>
      </x:c>
      <x:c r="M243" s="37" t="str">
        <x:v>Conditional</x:v>
      </x:c>
      <x:c r="N243" s="37" t="str">
        <x:v>not-implemented</x:v>
      </x:c>
      <x:c r="O243" s="37" t="str"/>
      <x:c r="P243" s="37" t="str">
        <x:v>• Basic plan ready</x:v>
      </x:c>
      <x:c r="Q243" s="37" t="str">
        <x:v>• [DISPOSABLE_SESSION]
• [MUTATION_APPROVAL]
• [VERIFIED_CLEANUP]</x:v>
      </x:c>
      <x:c r="R243" s="37" t="str"/>
      <x:c r="S243" s="37" t="str">
        <x:v>Enter negative, zero, text, or unsupported currency</x:v>
      </x:c>
      <x:c r="T243" s="37" t="str">
        <x:v>• App asks for valid budget and does not add invalid channel.</x:v>
      </x:c>
      <x:c r="U243" s="37" t="str"/>
      <x:c r="V243" s="37" t="str">
        <x:v>• specs/sains/nectar-ai-test-cases-by-module.md:210 [markdown-case-table]</x:v>
      </x:c>
      <x:c r="W243" s="37" t="str"/>
      <x:c r="X243" s="37" t="str"/>
      <x:c r="Y243" s="37" t="str">
        <x:v>Retained canonical repository record</x:v>
      </x:c>
      <x:c r="Z243" s="37" t="str"/>
    </x:row>
    <x:row r="244" ht="39.599998474121094" hidden="0" customHeight="1">
      <x:c r="A244" s="37" t="str">
        <x:v>REPO::RATE-005</x:v>
      </x:c>
      <x:c r="B244" s="37" t="str">
        <x:v>Repository specifications</x:v>
      </x:c>
      <x:c r="C244" s="37" t="str">
        <x:v>RATE-005</x:v>
      </x:c>
      <x:c r="D244" s="37" t="str">
        <x:v>atomic</x:v>
      </x:c>
      <x:c r="E244" s="37" t="str">
        <x:v>Module 11 - Budget, Pricing, Rates, Costing</x:v>
      </x:c>
      <x:c r="F244" s="37" t="str"/>
      <x:c r="G244" s="37" t="str">
        <x:v>Onsite client/brand-specific rate</x:v>
      </x:c>
      <x:c r="H244" s="37" t="str">
        <x:v>P1</x:v>
      </x:c>
      <x:c r="I244" s="37" t="str">
        <x:v>e2e-candidate</x:v>
      </x:c>
      <x:c r="J244" s="37" t="str"/>
      <x:c r="K244" s="37" t="str">
        <x:v>automatable-execution-blocked</x:v>
      </x:c>
      <x:c r="L244" s="37" t="str">
        <x:v>Automatable after the listed execution prerequisites are provided.</x:v>
      </x:c>
      <x:c r="M244" s="37" t="str">
        <x:v>Conditional</x:v>
      </x:c>
      <x:c r="N244" s="37" t="str">
        <x:v>not-implemented</x:v>
      </x:c>
      <x:c r="O244" s="37" t="str"/>
      <x:c r="P244" s="37" t="str">
        <x:v>• Channel has client/brand-specific rate</x:v>
      </x:c>
      <x:c r="Q244" s="37" t="str">
        <x:v>• [DISPOSABLE_SESSION]
• [MUTATION_APPROVAL]
• [VERIFIED_CLEANUP]</x:v>
      </x:c>
      <x:c r="R244" s="37" t="str"/>
      <x:c r="S244" s="37" t="str">
        <x:v>Add onsite channel for matching advertiser/brand</x:v>
      </x:c>
      <x:c r="T244" s="37" t="str">
        <x:v>• Correct rate is applied.</x:v>
      </x:c>
      <x:c r="U244" s="37" t="str"/>
      <x:c r="V244" s="37" t="str">
        <x:v>• specs/sains/nectar-ai-test-cases-by-module.md:211 [markdown-case-table]</x:v>
      </x:c>
      <x:c r="W244" s="37" t="str"/>
      <x:c r="X244" s="37" t="str">
        <x:v>SAI-RATE-002</x:v>
      </x:c>
      <x:c r="Y244" s="37" t="str">
        <x:v>Retained canonical repository record</x:v>
      </x:c>
      <x:c r="Z244" s="37" t="str"/>
    </x:row>
    <x:row r="245" ht="39.599998474121094" hidden="0" customHeight="1">
      <x:c r="A245" s="37" t="str">
        <x:v>REPO::RATE-006</x:v>
      </x:c>
      <x:c r="B245" s="37" t="str">
        <x:v>Repository specifications</x:v>
      </x:c>
      <x:c r="C245" s="37" t="str">
        <x:v>RATE-006</x:v>
      </x:c>
      <x:c r="D245" s="37" t="str">
        <x:v>atomic</x:v>
      </x:c>
      <x:c r="E245" s="37" t="str">
        <x:v>Module 11 - Budget, Pricing, Rates, Costing</x:v>
      </x:c>
      <x:c r="F245" s="37" t="str"/>
      <x:c r="G245" s="37" t="str">
        <x:v>Offsite rate coverage</x:v>
      </x:c>
      <x:c r="H245" s="37" t="str">
        <x:v>P1</x:v>
      </x:c>
      <x:c r="I245" s="37" t="str">
        <x:v>e2e-candidate</x:v>
      </x:c>
      <x:c r="J245" s="37" t="str"/>
      <x:c r="K245" s="37" t="str">
        <x:v>automatable-execution-blocked</x:v>
      </x:c>
      <x:c r="L245" s="37" t="str">
        <x:v>Automatable after the listed execution prerequisites are provided.</x:v>
      </x:c>
      <x:c r="M245" s="37" t="str">
        <x:v>Conditional</x:v>
      </x:c>
      <x:c r="N245" s="37" t="str">
        <x:v>not-implemented</x:v>
      </x:c>
      <x:c r="O245" s="37" t="str"/>
      <x:c r="P245" s="37" t="str">
        <x:v>• Offsite channel has configured rate</x:v>
      </x:c>
      <x:c r="Q245" s="37" t="str">
        <x:v>• [DISPOSABLE_SESSION]
• [MUTATION_APPROVAL]
• [VERIFIED_CLEANUP]</x:v>
      </x:c>
      <x:c r="R245" s="37" t="str"/>
      <x:c r="S245" s="37" t="str">
        <x:v>Add offsite channel</x:v>
      </x:c>
      <x:c r="T245" s="37" t="str">
        <x:v>• Correct rate/cost appears in summary.</x:v>
      </x:c>
      <x:c r="U245" s="37" t="str"/>
      <x:c r="V245" s="37" t="str">
        <x:v>• specs/sains/nectar-ai-test-cases-by-module.md:212 [markdown-case-table]</x:v>
      </x:c>
      <x:c r="W245" s="37" t="str"/>
      <x:c r="X245" s="37" t="str">
        <x:v>SAI-RATE-003</x:v>
      </x:c>
      <x:c r="Y245" s="37" t="str">
        <x:v>Retained canonical repository record</x:v>
      </x:c>
      <x:c r="Z245" s="37" t="str"/>
    </x:row>
    <x:row r="246" ht="39.599998474121094" hidden="0" customHeight="1">
      <x:c r="A246" s="37" t="str">
        <x:v>REPO::RATE-007</x:v>
      </x:c>
      <x:c r="B246" s="37" t="str">
        <x:v>Repository specifications</x:v>
      </x:c>
      <x:c r="C246" s="37" t="str">
        <x:v>RATE-007</x:v>
      </x:c>
      <x:c r="D246" s="37" t="str">
        <x:v>atomic</x:v>
      </x:c>
      <x:c r="E246" s="37" t="str">
        <x:v>Module 11 - Budget, Pricing, Rates, Costing</x:v>
      </x:c>
      <x:c r="F246" s="37" t="str"/>
      <x:c r="G246" s="37" t="str">
        <x:v>In-store flat fee</x:v>
      </x:c>
      <x:c r="H246" s="37" t="str">
        <x:v>P1</x:v>
      </x:c>
      <x:c r="I246" s="37" t="str">
        <x:v>e2e-candidate</x:v>
      </x:c>
      <x:c r="J246" s="37" t="str"/>
      <x:c r="K246" s="37" t="str">
        <x:v>automatable-execution-blocked</x:v>
      </x:c>
      <x:c r="L246" s="37" t="str">
        <x:v>Automatable after the listed execution prerequisites are provided.</x:v>
      </x:c>
      <x:c r="M246" s="37" t="str">
        <x:v>Conditional</x:v>
      </x:c>
      <x:c r="N246" s="37" t="str">
        <x:v>not-implemented</x:v>
      </x:c>
      <x:c r="O246" s="37" t="str"/>
      <x:c r="P246" s="37" t="str">
        <x:v>• In-store channel configured with flat fee</x:v>
      </x:c>
      <x:c r="Q246" s="37" t="str">
        <x:v>• [DISPOSABLE_SESSION]
• [MUTATION_APPROVAL]
• [VERIFIED_CLEANUP]</x:v>
      </x:c>
      <x:c r="R246" s="37" t="str"/>
      <x:c r="S246" s="37" t="str">
        <x:v>Add channel</x:v>
      </x:c>
      <x:c r="T246" s="37" t="str">
        <x:v>• Cost uses flat-fee formula.</x:v>
      </x:c>
      <x:c r="U246" s="37" t="str"/>
      <x:c r="V246" s="37" t="str">
        <x:v>• specs/sains/nectar-ai-test-cases-by-module.md:213 [markdown-case-table]</x:v>
      </x:c>
      <x:c r="W246" s="37" t="str"/>
      <x:c r="X246" s="37" t="str"/>
      <x:c r="Y246" s="37" t="str">
        <x:v>Retained canonical repository record</x:v>
      </x:c>
      <x:c r="Z246" s="37" t="str"/>
    </x:row>
    <x:row r="247" ht="39.599998474121094" hidden="0" customHeight="1">
      <x:c r="A247" s="37" t="str">
        <x:v>REPO::RATE-008</x:v>
      </x:c>
      <x:c r="B247" s="37" t="str">
        <x:v>Repository specifications</x:v>
      </x:c>
      <x:c r="C247" s="37" t="str">
        <x:v>RATE-008</x:v>
      </x:c>
      <x:c r="D247" s="37" t="str">
        <x:v>atomic</x:v>
      </x:c>
      <x:c r="E247" s="37" t="str">
        <x:v>Module 11 - Budget, Pricing, Rates, Costing</x:v>
      </x:c>
      <x:c r="F247" s="37" t="str"/>
      <x:c r="G247" s="37" t="str">
        <x:v>In-store multiplier</x:v>
      </x:c>
      <x:c r="H247" s="37" t="str">
        <x:v>P1</x:v>
      </x:c>
      <x:c r="I247" s="37" t="str">
        <x:v>e2e-candidate</x:v>
      </x:c>
      <x:c r="J247" s="37" t="str"/>
      <x:c r="K247" s="37" t="str">
        <x:v>automatable-execution-blocked</x:v>
      </x:c>
      <x:c r="L247" s="37" t="str">
        <x:v>Automatable after the listed execution prerequisites are provided.</x:v>
      </x:c>
      <x:c r="M247" s="37" t="str">
        <x:v>Conditional</x:v>
      </x:c>
      <x:c r="N247" s="37" t="str">
        <x:v>not-implemented</x:v>
      </x:c>
      <x:c r="O247" s="37" t="str"/>
      <x:c r="P247" s="37" t="str">
        <x:v>• In-store channel configured with multiplier</x:v>
      </x:c>
      <x:c r="Q247" s="37" t="str">
        <x:v>• [DISPOSABLE_SESSION]
• [MUTATION_APPROVAL]
• [VERIFIED_CLEANUP]</x:v>
      </x:c>
      <x:c r="R247" s="37" t="str"/>
      <x:c r="S247" s="37" t="str">
        <x:v>Add channel</x:v>
      </x:c>
      <x:c r="T247" s="37" t="str">
        <x:v>• Cost uses multiplier formula.</x:v>
      </x:c>
      <x:c r="U247" s="37" t="str"/>
      <x:c r="V247" s="37" t="str">
        <x:v>• specs/sains/nectar-ai-test-cases-by-module.md:214 [markdown-case-table]</x:v>
      </x:c>
      <x:c r="W247" s="37" t="str"/>
      <x:c r="X247" s="37" t="str"/>
      <x:c r="Y247" s="37" t="str">
        <x:v>Retained canonical repository record</x:v>
      </x:c>
      <x:c r="Z247" s="37" t="str"/>
    </x:row>
    <x:row r="248" ht="66" hidden="0" customHeight="1">
      <x:c r="A248" s="37" t="str">
        <x:v>REPO::RATE-009</x:v>
      </x:c>
      <x:c r="B248" s="37" t="str">
        <x:v>Repository specifications</x:v>
      </x:c>
      <x:c r="C248" s="37" t="str">
        <x:v>RATE-009</x:v>
      </x:c>
      <x:c r="D248" s="37" t="str">
        <x:v>atomic</x:v>
      </x:c>
      <x:c r="E248" s="37" t="str">
        <x:v>Module 11 - Budget, Pricing, Rates, Costing</x:v>
      </x:c>
      <x:c r="F248" s="37" t="str"/>
      <x:c r="G248" s="37" t="str">
        <x:v>Cost per store</x:v>
      </x:c>
      <x:c r="H248" s="37" t="str">
        <x:v>P1</x:v>
      </x:c>
      <x:c r="I248" s="37" t="str">
        <x:v>e2e-candidate</x:v>
      </x:c>
      <x:c r="J248" s="37" t="str"/>
      <x:c r="K248" s="37" t="str">
        <x:v>blocked-test-data</x:v>
      </x:c>
      <x:c r="L248" s="37" t="str">
        <x:v>Automatable after controlled test data or fixtures are provided.</x:v>
      </x:c>
      <x:c r="M248" s="37" t="str">
        <x:v>Conditional</x:v>
      </x:c>
      <x:c r="N248" s="37" t="str">
        <x:v>not-implemented</x:v>
      </x:c>
      <x:c r="O248" s="37" t="str"/>
      <x:c r="P248" s="37" t="str">
        <x:v>• Channel configured as cost per store</x:v>
      </x:c>
      <x:c r="Q248" s="37" t="str">
        <x:v>• [CHANNEL_FIXTURES]
• [DISPOSABLE_SESSION]
• [MUTATION_APPROVAL]
• [STORE_CHANNEL_ENV]
• [VERIFIED_CLEANUP]</x:v>
      </x:c>
      <x:c r="R248" s="37" t="str"/>
      <x:c r="S248" s="37" t="str">
        <x:v>Add store count and budget inputs</x:v>
      </x:c>
      <x:c r="T248" s="37" t="str">
        <x:v>• Cost is calculated per store.</x:v>
      </x:c>
      <x:c r="U248" s="37" t="str"/>
      <x:c r="V248" s="37" t="str">
        <x:v>• specs/sains/nectar-ai-test-cases-by-module.md:215 [markdown-case-table]</x:v>
      </x:c>
      <x:c r="W248" s="37" t="str"/>
      <x:c r="X248" s="37" t="str"/>
      <x:c r="Y248" s="37" t="str">
        <x:v>Retained canonical repository record</x:v>
      </x:c>
      <x:c r="Z248" s="37" t="str"/>
    </x:row>
    <x:row r="249" ht="66" hidden="0" customHeight="1">
      <x:c r="A249" s="37" t="str">
        <x:v>REPO::RATE-010</x:v>
      </x:c>
      <x:c r="B249" s="37" t="str">
        <x:v>Repository specifications</x:v>
      </x:c>
      <x:c r="C249" s="37" t="str">
        <x:v>RATE-010</x:v>
      </x:c>
      <x:c r="D249" s="37" t="str">
        <x:v>atomic</x:v>
      </x:c>
      <x:c r="E249" s="37" t="str">
        <x:v>Module 11 - Budget, Pricing, Rates, Costing</x:v>
      </x:c>
      <x:c r="F249" s="37" t="str"/>
      <x:c r="G249" s="37" t="str">
        <x:v>Cost per unit</x:v>
      </x:c>
      <x:c r="H249" s="37" t="str">
        <x:v>P1</x:v>
      </x:c>
      <x:c r="I249" s="37" t="str">
        <x:v>e2e-candidate</x:v>
      </x:c>
      <x:c r="J249" s="37" t="str"/>
      <x:c r="K249" s="37" t="str">
        <x:v>blocked-test-data</x:v>
      </x:c>
      <x:c r="L249" s="37" t="str">
        <x:v>Automatable after controlled test data or fixtures are provided.</x:v>
      </x:c>
      <x:c r="M249" s="37" t="str">
        <x:v>Conditional</x:v>
      </x:c>
      <x:c r="N249" s="37" t="str">
        <x:v>not-implemented</x:v>
      </x:c>
      <x:c r="O249" s="37" t="str"/>
      <x:c r="P249" s="37" t="str">
        <x:v>• Channel configured as cost per unit</x:v>
      </x:c>
      <x:c r="Q249" s="37" t="str">
        <x:v>• [CHANNEL_FIXTURES]
• [DISPOSABLE_SESSION]
• [MUTATION_APPROVAL]
• [STORE_CHANNEL_ENV]
• [VERIFIED_CLEANUP]</x:v>
      </x:c>
      <x:c r="R249" s="37" t="str"/>
      <x:c r="S249" s="37" t="str">
        <x:v>Add relevant units</x:v>
      </x:c>
      <x:c r="T249" s="37" t="str">
        <x:v>• Cost is calculated per unit.</x:v>
      </x:c>
      <x:c r="U249" s="37" t="str"/>
      <x:c r="V249" s="37" t="str">
        <x:v>• specs/sains/nectar-ai-test-cases-by-module.md:216 [markdown-case-table]</x:v>
      </x:c>
      <x:c r="W249" s="37" t="str"/>
      <x:c r="X249" s="37" t="str"/>
      <x:c r="Y249" s="37" t="str">
        <x:v>Retained canonical repository record</x:v>
      </x:c>
      <x:c r="Z249" s="37" t="str"/>
    </x:row>
    <x:row r="250" ht="66" hidden="0" customHeight="1">
      <x:c r="A250" s="37" t="str">
        <x:v>REPO::RATE-011</x:v>
      </x:c>
      <x:c r="B250" s="37" t="str">
        <x:v>Repository specifications</x:v>
      </x:c>
      <x:c r="C250" s="37" t="str">
        <x:v>RATE-011</x:v>
      </x:c>
      <x:c r="D250" s="37" t="str">
        <x:v>atomic</x:v>
      </x:c>
      <x:c r="E250" s="37" t="str">
        <x:v>Module 11 - Budget, Pricing, Rates, Costing</x:v>
      </x:c>
      <x:c r="F250" s="37" t="str"/>
      <x:c r="G250" s="37" t="str">
        <x:v>Base rate</x:v>
      </x:c>
      <x:c r="H250" s="37" t="str">
        <x:v>P1</x:v>
      </x:c>
      <x:c r="I250" s="37" t="str">
        <x:v>e2e-candidate</x:v>
      </x:c>
      <x:c r="J250" s="37" t="str"/>
      <x:c r="K250" s="37" t="str">
        <x:v>blocked-test-data</x:v>
      </x:c>
      <x:c r="L250" s="37" t="str">
        <x:v>Automatable after controlled test data or fixtures are provided.</x:v>
      </x:c>
      <x:c r="M250" s="37" t="str">
        <x:v>Conditional</x:v>
      </x:c>
      <x:c r="N250" s="37" t="str">
        <x:v>not-implemented</x:v>
      </x:c>
      <x:c r="O250" s="37" t="str"/>
      <x:c r="P250" s="37" t="str">
        <x:v>• Channel configured with base rate</x:v>
      </x:c>
      <x:c r="Q250" s="37" t="str">
        <x:v>• [CHANNEL_FIXTURES]
• [DISPOSABLE_SESSION]
• [MUTATION_APPROVAL]
• [STORE_CHANNEL_ENV]
• [VERIFIED_CLEANUP]</x:v>
      </x:c>
      <x:c r="R250" s="37" t="str"/>
      <x:c r="S250" s="37" t="str">
        <x:v>Add channel</x:v>
      </x:c>
      <x:c r="T250" s="37" t="str">
        <x:v>• Base rate is applied.</x:v>
      </x:c>
      <x:c r="U250" s="37" t="str"/>
      <x:c r="V250" s="37" t="str">
        <x:v>• specs/sains/nectar-ai-test-cases-by-module.md:217 [markdown-case-table]</x:v>
      </x:c>
      <x:c r="W250" s="37" t="str"/>
      <x:c r="X250" s="37" t="str"/>
      <x:c r="Y250" s="37" t="str">
        <x:v>Retained canonical repository record</x:v>
      </x:c>
      <x:c r="Z250" s="37" t="str"/>
    </x:row>
    <x:row r="251" ht="52.79999923706055" hidden="0" customHeight="1">
      <x:c r="A251" s="37" t="str">
        <x:v>REPO::RATE-012</x:v>
      </x:c>
      <x:c r="B251" s="37" t="str">
        <x:v>Repository specifications</x:v>
      </x:c>
      <x:c r="C251" s="37" t="str">
        <x:v>RATE-012</x:v>
      </x:c>
      <x:c r="D251" s="37" t="str">
        <x:v>atomic</x:v>
      </x:c>
      <x:c r="E251" s="37" t="str">
        <x:v>Module 11 - Budget, Pricing, Rates, Costing</x:v>
      </x:c>
      <x:c r="F251" s="37" t="str"/>
      <x:c r="G251" s="37" t="str">
        <x:v>Fixed cost</x:v>
      </x:c>
      <x:c r="H251" s="37" t="str">
        <x:v>P1</x:v>
      </x:c>
      <x:c r="I251" s="37" t="str">
        <x:v>e2e-candidate</x:v>
      </x:c>
      <x:c r="J251" s="37" t="str"/>
      <x:c r="K251" s="37" t="str">
        <x:v>automatable-execution-blocked</x:v>
      </x:c>
      <x:c r="L251" s="37" t="str">
        <x:v>Automatable after the listed execution prerequisites are provided.</x:v>
      </x:c>
      <x:c r="M251" s="37" t="str">
        <x:v>Conditional</x:v>
      </x:c>
      <x:c r="N251" s="37" t="str">
        <x:v>not-implemented</x:v>
      </x:c>
      <x:c r="O251" s="37" t="str"/>
      <x:c r="P251" s="37" t="str">
        <x:v>• Channel configured with fixed cost</x:v>
      </x:c>
      <x:c r="Q251" s="37" t="str">
        <x:v>• [CHANNEL_FIXTURES]
• [DISPOSABLE_SESSION]
• [MUTATION_APPROVAL]
• [VERIFIED_CLEANUP]</x:v>
      </x:c>
      <x:c r="R251" s="37" t="str"/>
      <x:c r="S251" s="37" t="str">
        <x:v>Add channel</x:v>
      </x:c>
      <x:c r="T251" s="37" t="str">
        <x:v>• Fixed cost is applied.</x:v>
      </x:c>
      <x:c r="U251" s="37" t="str"/>
      <x:c r="V251" s="37" t="str">
        <x:v>• specs/sains/nectar-ai-test-cases-by-module.md:218 [markdown-case-table]</x:v>
      </x:c>
      <x:c r="W251" s="37" t="str"/>
      <x:c r="X251" s="37" t="str"/>
      <x:c r="Y251" s="37" t="str">
        <x:v>Retained canonical repository record</x:v>
      </x:c>
      <x:c r="Z251" s="37" t="str"/>
    </x:row>
    <x:row r="252" ht="26.399999618530273" hidden="0" customHeight="1">
      <x:c r="A252" s="37" t="str">
        <x:v>REPO::RATE-013</x:v>
      </x:c>
      <x:c r="B252" s="37" t="str">
        <x:v>Repository specifications</x:v>
      </x:c>
      <x:c r="C252" s="37" t="str">
        <x:v>RATE-013</x:v>
      </x:c>
      <x:c r="D252" s="37" t="str">
        <x:v>atomic</x:v>
      </x:c>
      <x:c r="E252" s="37" t="str">
        <x:v>Module 11 - Budget, Pricing, Rates, Costing</x:v>
      </x:c>
      <x:c r="F252" s="37" t="str"/>
      <x:c r="G252" s="37" t="str">
        <x:v>Self-serve vs managed-serve costing</x:v>
      </x:c>
      <x:c r="H252" s="37" t="str">
        <x:v>P1</x:v>
      </x:c>
      <x:c r="I252" s="37" t="str">
        <x:v>e2e-candidate</x:v>
      </x:c>
      <x:c r="J252" s="37" t="str"/>
      <x:c r="K252" s="37" t="str">
        <x:v>automatable</x:v>
      </x:c>
      <x:c r="L252" s="37" t="str">
        <x:v>Automatable with the currently recorded baseline prerequisites.</x:v>
      </x:c>
      <x:c r="M252" s="37" t="str">
        <x:v>Ready</x:v>
      </x:c>
      <x:c r="N252" s="37" t="str">
        <x:v>not-implemented</x:v>
      </x:c>
      <x:c r="O252" s="37" t="str"/>
      <x:c r="P252" s="37" t="str">
        <x:v>• Same channel has both serving modes</x:v>
      </x:c>
      <x:c r="Q252" s="37" t="str"/>
      <x:c r="R252" s="37" t="str"/>
      <x:c r="S252" s="37" t="str">
        <x:v>Compare plans/modes</x:v>
      </x:c>
      <x:c r="T252" s="37" t="str">
        <x:v>• Expected costing difference is applied.</x:v>
      </x:c>
      <x:c r="U252" s="37" t="str"/>
      <x:c r="V252" s="37" t="str">
        <x:v>• specs/sains/nectar-ai-test-cases-by-module.md:219 [markdown-case-table]</x:v>
      </x:c>
      <x:c r="W252" s="37" t="str"/>
      <x:c r="X252" s="37" t="str">
        <x:v>SAI-RATE-004</x:v>
      </x:c>
      <x:c r="Y252" s="37" t="str">
        <x:v>Retained canonical repository record</x:v>
      </x:c>
      <x:c r="Z252" s="37" t="str"/>
    </x:row>
    <x:row r="253" ht="66" hidden="0" customHeight="1">
      <x:c r="A253" s="37" t="str">
        <x:v>REPO::RATE-014</x:v>
      </x:c>
      <x:c r="B253" s="37" t="str">
        <x:v>Repository specifications</x:v>
      </x:c>
      <x:c r="C253" s="37" t="str">
        <x:v>RATE-014</x:v>
      </x:c>
      <x:c r="D253" s="37" t="str">
        <x:v>atomic</x:v>
      </x:c>
      <x:c r="E253" s="37" t="str">
        <x:v>Module 11 - Budget, Pricing, Rates, Costing</x:v>
      </x:c>
      <x:c r="F253" s="37" t="str"/>
      <x:c r="G253" s="37" t="str">
        <x:v>Pricing config refresh</x:v>
      </x:c>
      <x:c r="H253" s="37" t="str">
        <x:v>P2</x:v>
      </x:c>
      <x:c r="I253" s="37" t="str">
        <x:v>e2e-candidate</x:v>
      </x:c>
      <x:c r="J253" s="37" t="str"/>
      <x:c r="K253" s="37" t="str">
        <x:v>blocked-observability-or-contract</x:v>
      </x:c>
      <x:c r="L253" s="37" t="str">
        <x:v>Cannot be automated reliably until the required contract or observable oracle exists.</x:v>
      </x:c>
      <x:c r="M253" s="37" t="str">
        <x:v>Blocked</x:v>
      </x:c>
      <x:c r="N253" s="37" t="str">
        <x:v>not-implemented</x:v>
      </x:c>
      <x:c r="O253" s="37" t="str"/>
      <x:c r="P253" s="37" t="str">
        <x:v>• Admin changes rate config</x:v>
      </x:c>
      <x:c r="Q253" s="37" t="str">
        <x:v>• [DISPOSABLE_SESSION]
• [FAILURE_INJECTION]
• [MUTATION_APPROVAL]
• [ROLE_SESSIONS]
• [VERIFIED_CLEANUP]</x:v>
      </x:c>
      <x:c r="R253" s="37" t="str"/>
      <x:c r="S253" s="37" t="str">
        <x:v>Create plan immediately after change</x:v>
      </x:c>
      <x:c r="T253" s="37" t="str">
        <x:v>• Latest config is used or cache delay is explicit.</x:v>
      </x:c>
      <x:c r="U253" s="37" t="str"/>
      <x:c r="V253" s="37" t="str">
        <x:v>• specs/sains/nectar-ai-test-cases-by-module.md:220 [markdown-case-table]</x:v>
      </x:c>
      <x:c r="W253" s="37" t="str"/>
      <x:c r="X253" s="37" t="str"/>
      <x:c r="Y253" s="37" t="str">
        <x:v>Retained canonical repository record</x:v>
      </x:c>
      <x:c r="Z253" s="37" t="str"/>
    </x:row>
    <x:row r="254" ht="39.599998474121094" hidden="0" customHeight="1">
      <x:c r="A254" s="37" t="str">
        <x:v>REPO::REST-001</x:v>
      </x:c>
      <x:c r="B254" s="37" t="str">
        <x:v>Repository specifications</x:v>
      </x:c>
      <x:c r="C254" s="37" t="str">
        <x:v>REST-001</x:v>
      </x:c>
      <x:c r="D254" s="37" t="str">
        <x:v>atomic</x:v>
      </x:c>
      <x:c r="E254" s="37" t="str">
        <x:v>Module 16 - HFSS / Category / Eligibility Restrictions</x:v>
      </x:c>
      <x:c r="F254" s="37" t="str"/>
      <x:c r="G254" s="37" t="str">
        <x:v>HFSS restriction blocks channel</x:v>
      </x:c>
      <x:c r="H254" s="37" t="str">
        <x:v>P0</x:v>
      </x:c>
      <x:c r="I254" s="37" t="str">
        <x:v>e2e-candidate</x:v>
      </x:c>
      <x:c r="J254" s="37" t="str"/>
      <x:c r="K254" s="37" t="str">
        <x:v>automatable-execution-blocked</x:v>
      </x:c>
      <x:c r="L254" s="37" t="str">
        <x:v>Automatable after the listed execution prerequisites are provided.</x:v>
      </x:c>
      <x:c r="M254" s="37" t="str">
        <x:v>Conditional</x:v>
      </x:c>
      <x:c r="N254" s="37" t="str">
        <x:v>not-implemented</x:v>
      </x:c>
      <x:c r="O254" s="37" t="str"/>
      <x:c r="P254" s="37" t="str">
        <x:v>• Product/channel violates HFSS rule</x:v>
      </x:c>
      <x:c r="Q254" s="37" t="str">
        <x:v>• [DISPOSABLE_SESSION]
• [MUTATION_APPROVAL]
• [VERIFIED_CLEANUP]</x:v>
      </x:c>
      <x:c r="R254" s="37" t="str"/>
      <x:c r="S254" s="37" t="str">
        <x:v>Add restricted channel</x:v>
      </x:c>
      <x:c r="T254" s="37" t="str">
        <x:v>• Channel blocked before summary; error explains reason.</x:v>
      </x:c>
      <x:c r="U254" s="37" t="str"/>
      <x:c r="V254" s="37" t="str">
        <x:v>• specs/sains/nectar-ai-test-cases-by-module.md:286 [markdown-case-table]</x:v>
      </x:c>
      <x:c r="W254" s="37" t="str"/>
      <x:c r="X254" s="37" t="str"/>
      <x:c r="Y254" s="37" t="str">
        <x:v>Retained canonical repository record</x:v>
      </x:c>
      <x:c r="Z254" s="37" t="str"/>
    </x:row>
    <x:row r="255" ht="39.599998474121094" hidden="0" customHeight="1">
      <x:c r="A255" s="37" t="str">
        <x:v>REPO::REST-002</x:v>
      </x:c>
      <x:c r="B255" s="37" t="str">
        <x:v>Repository specifications</x:v>
      </x:c>
      <x:c r="C255" s="37" t="str">
        <x:v>REST-002</x:v>
      </x:c>
      <x:c r="D255" s="37" t="str">
        <x:v>atomic</x:v>
      </x:c>
      <x:c r="E255" s="37" t="str">
        <x:v>Module 16 - HFSS / Category / Eligibility Restrictions</x:v>
      </x:c>
      <x:c r="F255" s="37" t="str"/>
      <x:c r="G255" s="37" t="str">
        <x:v>Category restriction blocks channel</x:v>
      </x:c>
      <x:c r="H255" s="37" t="str">
        <x:v>P0</x:v>
      </x:c>
      <x:c r="I255" s="37" t="str">
        <x:v>e2e-candidate</x:v>
      </x:c>
      <x:c r="J255" s="37" t="str"/>
      <x:c r="K255" s="37" t="str">
        <x:v>automatable-execution-blocked</x:v>
      </x:c>
      <x:c r="L255" s="37" t="str">
        <x:v>Automatable after the listed execution prerequisites are provided.</x:v>
      </x:c>
      <x:c r="M255" s="37" t="str">
        <x:v>Conditional</x:v>
      </x:c>
      <x:c r="N255" s="37" t="str">
        <x:v>not-implemented</x:v>
      </x:c>
      <x:c r="O255" s="37" t="str"/>
      <x:c r="P255" s="37" t="str">
        <x:v>• Product/category/channel violates rule</x:v>
      </x:c>
      <x:c r="Q255" s="37" t="str">
        <x:v>• [DISPOSABLE_SESSION]
• [MUTATION_APPROVAL]
• [VERIFIED_CLEANUP]</x:v>
      </x:c>
      <x:c r="R255" s="37" t="str"/>
      <x:c r="S255" s="37" t="str">
        <x:v>Add restricted channel</x:v>
      </x:c>
      <x:c r="T255" s="37" t="str">
        <x:v>• Channel blocked before summary; error explains reason.</x:v>
      </x:c>
      <x:c r="U255" s="37" t="str"/>
      <x:c r="V255" s="37" t="str">
        <x:v>• specs/sains/nectar-ai-test-cases-by-module.md:287 [markdown-case-table]</x:v>
      </x:c>
      <x:c r="W255" s="37" t="str"/>
      <x:c r="X255" s="37" t="str"/>
      <x:c r="Y255" s="37" t="str">
        <x:v>Retained canonical repository record</x:v>
      </x:c>
      <x:c r="Z255" s="37" t="str"/>
    </x:row>
    <x:row r="256" ht="39.599998474121094" hidden="0" customHeight="1">
      <x:c r="A256" s="37" t="str">
        <x:v>REPO::REST-003</x:v>
      </x:c>
      <x:c r="B256" s="37" t="str">
        <x:v>Repository specifications</x:v>
      </x:c>
      <x:c r="C256" s="37" t="str">
        <x:v>REST-003</x:v>
      </x:c>
      <x:c r="D256" s="37" t="str">
        <x:v>atomic</x:v>
      </x:c>
      <x:c r="E256" s="37" t="str">
        <x:v>Module 16 - HFSS / Category / Eligibility Restrictions</x:v>
      </x:c>
      <x:c r="F256" s="37" t="str"/>
      <x:c r="G256" s="37" t="str">
        <x:v>Eligible non-HFSS product passes</x:v>
      </x:c>
      <x:c r="H256" s="37" t="str">
        <x:v>P1</x:v>
      </x:c>
      <x:c r="I256" s="37" t="str">
        <x:v>e2e-candidate</x:v>
      </x:c>
      <x:c r="J256" s="37" t="str"/>
      <x:c r="K256" s="37" t="str">
        <x:v>automatable-execution-blocked</x:v>
      </x:c>
      <x:c r="L256" s="37" t="str">
        <x:v>Automatable after the listed execution prerequisites are provided.</x:v>
      </x:c>
      <x:c r="M256" s="37" t="str">
        <x:v>Conditional</x:v>
      </x:c>
      <x:c r="N256" s="37" t="str">
        <x:v>not-implemented</x:v>
      </x:c>
      <x:c r="O256" s="37" t="str"/>
      <x:c r="P256" s="37" t="str">
        <x:v>• Non-restricted fixture exists</x:v>
      </x:c>
      <x:c r="Q256" s="37" t="str">
        <x:v>• [DISPOSABLE_SESSION]
• [MUTATION_APPROVAL]
• [VERIFIED_CLEANUP]</x:v>
      </x:c>
      <x:c r="R256" s="37" t="str"/>
      <x:c r="S256" s="37" t="str">
        <x:v>Add same channel with eligible SKU</x:v>
      </x:c>
      <x:c r="T256" s="37" t="str">
        <x:v>• Channel accepted.</x:v>
      </x:c>
      <x:c r="U256" s="37" t="str"/>
      <x:c r="V256" s="37" t="str">
        <x:v>• specs/sains/nectar-ai-test-cases-by-module.md:288 [markdown-case-table]</x:v>
      </x:c>
      <x:c r="W256" s="37" t="str"/>
      <x:c r="X256" s="37" t="str"/>
      <x:c r="Y256" s="37" t="str">
        <x:v>Retained canonical repository record</x:v>
      </x:c>
      <x:c r="Z256" s="37" t="str"/>
    </x:row>
    <x:row r="257" ht="39.599998474121094" hidden="0" customHeight="1">
      <x:c r="A257" s="37" t="str">
        <x:v>REPO::REST-004</x:v>
      </x:c>
      <x:c r="B257" s="37" t="str">
        <x:v>Repository specifications</x:v>
      </x:c>
      <x:c r="C257" s="37" t="str">
        <x:v>REST-004</x:v>
      </x:c>
      <x:c r="D257" s="37" t="str">
        <x:v>atomic</x:v>
      </x:c>
      <x:c r="E257" s="37" t="str">
        <x:v>Module 16 - HFSS / Category / Eligibility Restrictions</x:v>
      </x:c>
      <x:c r="F257" s="37" t="str"/>
      <x:c r="G257" s="37" t="str">
        <x:v>Mixed restricted and eligible SKUs</x:v>
      </x:c>
      <x:c r="H257" s="37" t="str">
        <x:v>P1</x:v>
      </x:c>
      <x:c r="I257" s="37" t="str">
        <x:v>e2e-candidate</x:v>
      </x:c>
      <x:c r="J257" s="37" t="str"/>
      <x:c r="K257" s="37" t="str">
        <x:v>automatable-execution-blocked</x:v>
      </x:c>
      <x:c r="L257" s="37" t="str">
        <x:v>Automatable after the listed execution prerequisites are provided.</x:v>
      </x:c>
      <x:c r="M257" s="37" t="str">
        <x:v>Conditional</x:v>
      </x:c>
      <x:c r="N257" s="37" t="str">
        <x:v>not-implemented</x:v>
      </x:c>
      <x:c r="O257" s="37" t="str"/>
      <x:c r="P257" s="37" t="str">
        <x:v>• SKU list contains both</x:v>
      </x:c>
      <x:c r="Q257" s="37" t="str">
        <x:v>• [DISPOSABLE_SESSION]
• [MUTATION_APPROVAL]
• [VERIFIED_CLEANUP]</x:v>
      </x:c>
      <x:c r="R257" s="37" t="str"/>
      <x:c r="S257" s="37" t="str">
        <x:v>Add restricted channel</x:v>
      </x:c>
      <x:c r="T257" s="37" t="str">
        <x:v>• App either blocks with precise explanation or asks user to adjust SKU set.</x:v>
      </x:c>
      <x:c r="U257" s="37" t="str"/>
      <x:c r="V257" s="37" t="str">
        <x:v>• specs/sains/nectar-ai-test-cases-by-module.md:289 [markdown-case-table]</x:v>
      </x:c>
      <x:c r="W257" s="37" t="str"/>
      <x:c r="X257" s="37" t="str"/>
      <x:c r="Y257" s="37" t="str">
        <x:v>Retained canonical repository record</x:v>
      </x:c>
      <x:c r="Z257" s="37" t="str"/>
    </x:row>
    <x:row r="258" ht="39.599998474121094" hidden="0" customHeight="1">
      <x:c r="A258" s="37" t="str">
        <x:v>REPO::REST-005</x:v>
      </x:c>
      <x:c r="B258" s="37" t="str">
        <x:v>Repository specifications</x:v>
      </x:c>
      <x:c r="C258" s="37" t="str">
        <x:v>REST-005</x:v>
      </x:c>
      <x:c r="D258" s="37" t="str">
        <x:v>atomic</x:v>
      </x:c>
      <x:c r="E258" s="37" t="str">
        <x:v>Module 16 - HFSS / Category / Eligibility Restrictions</x:v>
      </x:c>
      <x:c r="F258" s="37" t="str"/>
      <x:c r="G258" s="37" t="str">
        <x:v>Multi-channel restriction handling</x:v>
      </x:c>
      <x:c r="H258" s="37" t="str">
        <x:v>P1</x:v>
      </x:c>
      <x:c r="I258" s="37" t="str">
        <x:v>e2e-candidate</x:v>
      </x:c>
      <x:c r="J258" s="37" t="str"/>
      <x:c r="K258" s="37" t="str">
        <x:v>automatable-execution-blocked</x:v>
      </x:c>
      <x:c r="L258" s="37" t="str">
        <x:v>Automatable after the listed execution prerequisites are provided.</x:v>
      </x:c>
      <x:c r="M258" s="37" t="str">
        <x:v>Conditional</x:v>
      </x:c>
      <x:c r="N258" s="37" t="str">
        <x:v>not-implemented</x:v>
      </x:c>
      <x:c r="O258" s="37" t="str"/>
      <x:c r="P258" s="37" t="str">
        <x:v>• One channel restricted, one allowed</x:v>
      </x:c>
      <x:c r="Q258" s="37" t="str">
        <x:v>• [DISPOSABLE_SESSION]
• [MUTATION_APPROVAL]
• [VERIFIED_CLEANUP]</x:v>
      </x:c>
      <x:c r="R258" s="37" t="str"/>
      <x:c r="S258" s="37" t="str">
        <x:v>Enter both channels in one prompt</x:v>
      </x:c>
      <x:c r="T258" s="37" t="str">
        <x:v>• Allowed channel can proceed; restricted channel clearly fails.</x:v>
      </x:c>
      <x:c r="U258" s="37" t="str"/>
      <x:c r="V258" s="37" t="str">
        <x:v>• specs/sains/nectar-ai-test-cases-by-module.md:290 [markdown-case-table]</x:v>
      </x:c>
      <x:c r="W258" s="37" t="str"/>
      <x:c r="X258" s="37" t="str"/>
      <x:c r="Y258" s="37" t="str">
        <x:v>Retained canonical repository record</x:v>
      </x:c>
      <x:c r="Z258" s="37" t="str"/>
    </x:row>
    <x:row r="259" ht="39.599998474121094" hidden="0" customHeight="1">
      <x:c r="A259" s="37" t="str">
        <x:v>REPO::REST-006</x:v>
      </x:c>
      <x:c r="B259" s="37" t="str">
        <x:v>Repository specifications</x:v>
      </x:c>
      <x:c r="C259" s="37" t="str">
        <x:v>REST-006</x:v>
      </x:c>
      <x:c r="D259" s="37" t="str">
        <x:v>atomic</x:v>
      </x:c>
      <x:c r="E259" s="37" t="str">
        <x:v>Module 16 - HFSS / Category / Eligibility Restrictions</x:v>
      </x:c>
      <x:c r="F259" s="37" t="str"/>
      <x:c r="G259" s="37" t="str">
        <x:v>Restriction after SKU edit</x:v>
      </x:c>
      <x:c r="H259" s="37" t="str">
        <x:v>P1</x:v>
      </x:c>
      <x:c r="I259" s="37" t="str">
        <x:v>e2e-candidate</x:v>
      </x:c>
      <x:c r="J259" s="37" t="str"/>
      <x:c r="K259" s="37" t="str">
        <x:v>automatable-execution-blocked</x:v>
      </x:c>
      <x:c r="L259" s="37" t="str">
        <x:v>Automatable after the listed execution prerequisites are provided.</x:v>
      </x:c>
      <x:c r="M259" s="37" t="str">
        <x:v>Conditional</x:v>
      </x:c>
      <x:c r="N259" s="37" t="str">
        <x:v>not-implemented</x:v>
      </x:c>
      <x:c r="O259" s="37" t="str"/>
      <x:c r="P259" s="37" t="str">
        <x:v>• Channel already selected</x:v>
      </x:c>
      <x:c r="Q259" s="37" t="str">
        <x:v>• [DISPOSABLE_SESSION]
• [MUTATION_APPROVAL]
• [VERIFIED_CLEANUP]</x:v>
      </x:c>
      <x:c r="R259" s="37" t="str"/>
      <x:c r="S259" s="37" t="str">
        <x:v>Edit SKU list to restricted SKU</x:v>
      </x:c>
      <x:c r="T259" s="37" t="str">
        <x:v>• App revalidates channel and blocks or asks correction.</x:v>
      </x:c>
      <x:c r="U259" s="37" t="str"/>
      <x:c r="V259" s="37" t="str">
        <x:v>• specs/sains/nectar-ai-test-cases-by-module.md:291 [markdown-case-table]</x:v>
      </x:c>
      <x:c r="W259" s="37" t="str"/>
      <x:c r="X259" s="37" t="str"/>
      <x:c r="Y259" s="37" t="str">
        <x:v>Retained canonical repository record</x:v>
      </x:c>
      <x:c r="Z259" s="37" t="str"/>
    </x:row>
    <x:row r="260" ht="15" hidden="0" customHeight="1">
      <x:c r="A260" s="37" t="str">
        <x:v>REPO::SAI-AUTH-001</x:v>
      </x:c>
      <x:c r="B260" s="37" t="str">
        <x:v>Repository specifications</x:v>
      </x:c>
      <x:c r="C260" s="37" t="str">
        <x:v>SAI-AUTH-001</x:v>
      </x:c>
      <x:c r="D260" s="37" t="str">
        <x:v>atomic</x:v>
      </x:c>
      <x:c r="E260" s="37" t="str">
        <x:v>Public / Auth</x:v>
      </x:c>
      <x:c r="F260" s="37" t="str"/>
      <x:c r="G260" s="37" t="str">
        <x:v>User can open app and authenticate</x:v>
      </x:c>
      <x:c r="H260" s="37" t="str">
        <x:v>P0</x:v>
      </x:c>
      <x:c r="I260" s="37" t="str">
        <x:v>e2e-candidate</x:v>
      </x:c>
      <x:c r="J260" s="37" t="str"/>
      <x:c r="K260" s="37" t="str">
        <x:v>automatable</x:v>
      </x:c>
      <x:c r="L260" s="37" t="str">
        <x:v>Automatable with the currently recorded baseline prerequisites.</x:v>
      </x:c>
      <x:c r="M260" s="37" t="str">
        <x:v>Ready</x:v>
      </x:c>
      <x:c r="N260" s="37" t="str">
        <x:v>not-implemented</x:v>
      </x:c>
      <x:c r="O260" s="37" t="str"/>
      <x:c r="P260" s="37" t="str"/>
      <x:c r="Q260" s="37" t="str"/>
      <x:c r="R260" s="37" t="str"/>
      <x:c r="S260" s="37" t="str">
        <x:v>Open confirmed app URL, login with provided test account</x:v>
      </x:c>
      <x:c r="T260" s="37" t="str">
        <x:v>• User reaches Planning/Media Planner workspace</x:v>
      </x:c>
      <x:c r="U260" s="37" t="str"/>
      <x:c r="V260" s="37" t="str">
        <x:v>• specs/sains/sains-project-qa-notes.md:245 [markdown-case-table]</x:v>
      </x:c>
      <x:c r="W260" s="37" t="str"/>
      <x:c r="X260" s="37" t="str"/>
      <x:c r="Y260" s="37" t="str">
        <x:v>Retained canonical repository record</x:v>
      </x:c>
      <x:c r="Z260" s="37" t="str"/>
    </x:row>
    <x:row r="261" ht="15" hidden="0" customHeight="1">
      <x:c r="A261" s="37" t="str">
        <x:v>REPO::SAI-AUTH-002</x:v>
      </x:c>
      <x:c r="B261" s="37" t="str">
        <x:v>Repository specifications</x:v>
      </x:c>
      <x:c r="C261" s="37" t="str">
        <x:v>SAI-AUTH-002</x:v>
      </x:c>
      <x:c r="D261" s="37" t="str">
        <x:v>atomic</x:v>
      </x:c>
      <x:c r="E261" s="37" t="str">
        <x:v>Public / Auth</x:v>
      </x:c>
      <x:c r="F261" s="37" t="str"/>
      <x:c r="G261" s="37" t="str">
        <x:v>Direct protected URL access without session</x:v>
      </x:c>
      <x:c r="H261" s="37" t="str">
        <x:v>P0</x:v>
      </x:c>
      <x:c r="I261" s="37" t="str">
        <x:v>e2e-candidate</x:v>
      </x:c>
      <x:c r="J261" s="37" t="str"/>
      <x:c r="K261" s="37" t="str">
        <x:v>automatable</x:v>
      </x:c>
      <x:c r="L261" s="37" t="str">
        <x:v>Automatable with the currently recorded baseline prerequisites.</x:v>
      </x:c>
      <x:c r="M261" s="37" t="str">
        <x:v>Ready</x:v>
      </x:c>
      <x:c r="N261" s="37" t="str">
        <x:v>not-implemented</x:v>
      </x:c>
      <x:c r="O261" s="37" t="str"/>
      <x:c r="P261" s="37" t="str"/>
      <x:c r="Q261" s="37" t="str"/>
      <x:c r="R261" s="37" t="str"/>
      <x:c r="S261" s="37" t="str">
        <x:v>Open planning URL in logged-out/new profile</x:v>
      </x:c>
      <x:c r="T261" s="37" t="str">
        <x:v>• User is redirected to login or denied cleanly</x:v>
      </x:c>
      <x:c r="U261" s="37" t="str"/>
      <x:c r="V261" s="37" t="str">
        <x:v>• specs/sains/sains-project-qa-notes.md:246 [markdown-case-table]</x:v>
      </x:c>
      <x:c r="W261" s="37" t="str"/>
      <x:c r="X261" s="37" t="str"/>
      <x:c r="Y261" s="37" t="str">
        <x:v>Retained canonical repository record</x:v>
      </x:c>
      <x:c r="Z261" s="37" t="str"/>
    </x:row>
    <x:row r="262" ht="15" hidden="0" customHeight="1">
      <x:c r="A262" s="37" t="str">
        <x:v>REPO::SAI-AUTH-003</x:v>
      </x:c>
      <x:c r="B262" s="37" t="str">
        <x:v>Repository specifications</x:v>
      </x:c>
      <x:c r="C262" s="37" t="str">
        <x:v>SAI-AUTH-003</x:v>
      </x:c>
      <x:c r="D262" s="37" t="str">
        <x:v>atomic</x:v>
      </x:c>
      <x:c r="E262" s="37" t="str">
        <x:v>Public / Auth</x:v>
      </x:c>
      <x:c r="F262" s="37" t="str"/>
      <x:c r="G262" s="37" t="str">
        <x:v>Internal vs external role separation</x:v>
      </x:c>
      <x:c r="H262" s="37" t="str">
        <x:v>P0</x:v>
      </x:c>
      <x:c r="I262" s="37" t="str">
        <x:v>e2e-candidate</x:v>
      </x:c>
      <x:c r="J262" s="37" t="str"/>
      <x:c r="K262" s="37" t="str">
        <x:v>blocked-test-data</x:v>
      </x:c>
      <x:c r="L262" s="37" t="str">
        <x:v>Automatable after controlled test data or fixtures are provided.</x:v>
      </x:c>
      <x:c r="M262" s="37" t="str">
        <x:v>Conditional</x:v>
      </x:c>
      <x:c r="N262" s="37" t="str">
        <x:v>not-implemented</x:v>
      </x:c>
      <x:c r="O262" s="37" t="str"/>
      <x:c r="P262" s="37" t="str"/>
      <x:c r="Q262" s="37" t="str">
        <x:v>• [ROLE_SESSIONS]</x:v>
      </x:c>
      <x:c r="R262" s="37" t="str"/>
      <x:c r="S262" s="37" t="str">
        <x:v>Login as internal and external users, compare visible channels/features</x:v>
      </x:c>
      <x:c r="T262" s="37" t="str">
        <x:v>• Internal-only features are hidden/blocked for external user</x:v>
      </x:c>
      <x:c r="U262" s="37" t="str"/>
      <x:c r="V262" s="37" t="str">
        <x:v>• specs/sains/sains-project-qa-notes.md:247 [markdown-case-table]</x:v>
      </x:c>
      <x:c r="W262" s="37" t="str"/>
      <x:c r="X262" s="37" t="str"/>
      <x:c r="Y262" s="37" t="str">
        <x:v>Retained canonical repository record</x:v>
      </x:c>
      <x:c r="Z262" s="37" t="str"/>
    </x:row>
    <x:row r="263" ht="39.599998474121094" hidden="0" customHeight="1">
      <x:c r="A263" s="37" t="str">
        <x:v>REPO::SAI-DEL-001</x:v>
      </x:c>
      <x:c r="B263" s="37" t="str">
        <x:v>Repository specifications</x:v>
      </x:c>
      <x:c r="C263" s="37" t="str">
        <x:v>SAI-DEL-001</x:v>
      </x:c>
      <x:c r="D263" s="37" t="str">
        <x:v>atomic</x:v>
      </x:c>
      <x:c r="E263" s="37" t="str">
        <x:v>Channel Delete / Save / Discard</x:v>
      </x:c>
      <x:c r="F263" s="37" t="str"/>
      <x:c r="G263" s="37" t="str">
        <x:v>Delete confirmation opens</x:v>
      </x:c>
      <x:c r="H263" s="37" t="str">
        <x:v>P0</x:v>
      </x:c>
      <x:c r="I263" s="37" t="str">
        <x:v>e2e-candidate</x:v>
      </x:c>
      <x:c r="J263" s="37" t="str"/>
      <x:c r="K263" s="37" t="str">
        <x:v>automatable-execution-blocked</x:v>
      </x:c>
      <x:c r="L263" s="37" t="str">
        <x:v>Automatable after the listed execution prerequisites are provided.</x:v>
      </x:c>
      <x:c r="M263" s="37" t="str">
        <x:v>Conditional</x:v>
      </x:c>
      <x:c r="N263" s="37" t="str">
        <x:v>not-implemented</x:v>
      </x:c>
      <x:c r="O263" s="37" t="str"/>
      <x:c r="P263" s="37" t="str"/>
      <x:c r="Q263" s="37" t="str">
        <x:v>• [DISPOSABLE_SESSION]
• [MUTATION_APPROVAL]
• [VERIFIED_CLEANUP]</x:v>
      </x:c>
      <x:c r="R263" s="37" t="str"/>
      <x:c r="S263" s="37" t="str">
        <x:v>Click delete icon on selected channel</x:v>
      </x:c>
      <x:c r="T263" s="37" t="str">
        <x:v>• Confirmation text is shown</x:v>
      </x:c>
      <x:c r="U263" s="37" t="str"/>
      <x:c r="V263" s="37" t="str">
        <x:v>• specs/sains/sains-project-qa-notes.md:293 [markdown-case-table]</x:v>
      </x:c>
      <x:c r="W263" s="37" t="str"/>
      <x:c r="X263" s="37" t="str">
        <x:v>DEL-001</x:v>
      </x:c>
      <x:c r="Y263" s="37" t="str">
        <x:v>Retained canonical repository record</x:v>
      </x:c>
      <x:c r="Z263" s="37" t="str"/>
    </x:row>
    <x:row r="264" ht="39.599998474121094" hidden="0" customHeight="1">
      <x:c r="A264" s="37" t="str">
        <x:v>REPO::SAI-DEL-002</x:v>
      </x:c>
      <x:c r="B264" s="37" t="str">
        <x:v>Repository specifications</x:v>
      </x:c>
      <x:c r="C264" s="37" t="str">
        <x:v>SAI-DEL-002</x:v>
      </x:c>
      <x:c r="D264" s="37" t="str">
        <x:v>atomic</x:v>
      </x:c>
      <x:c r="E264" s="37" t="str">
        <x:v>Channel Delete / Save / Discard</x:v>
      </x:c>
      <x:c r="F264" s="37" t="str"/>
      <x:c r="G264" s="37" t="str">
        <x:v>Cancel delete</x:v>
      </x:c>
      <x:c r="H264" s="37" t="str">
        <x:v>P0</x:v>
      </x:c>
      <x:c r="I264" s="37" t="str">
        <x:v>e2e-candidate</x:v>
      </x:c>
      <x:c r="J264" s="37" t="str"/>
      <x:c r="K264" s="37" t="str">
        <x:v>automatable-execution-blocked</x:v>
      </x:c>
      <x:c r="L264" s="37" t="str">
        <x:v>Automatable after the listed execution prerequisites are provided.</x:v>
      </x:c>
      <x:c r="M264" s="37" t="str">
        <x:v>Conditional</x:v>
      </x:c>
      <x:c r="N264" s="37" t="str">
        <x:v>not-implemented</x:v>
      </x:c>
      <x:c r="O264" s="37" t="str"/>
      <x:c r="P264" s="37" t="str"/>
      <x:c r="Q264" s="37" t="str">
        <x:v>• [DISPOSABLE_SESSION]
• [MUTATION_APPROVAL]
• [VERIFIED_CLEANUP]</x:v>
      </x:c>
      <x:c r="R264" s="37" t="str"/>
      <x:c r="S264" s="37" t="str">
        <x:v>Click cancel in confirmation</x:v>
      </x:c>
      <x:c r="T264" s="37" t="str">
        <x:v>• Dialog closes and channel remains unchanged</x:v>
      </x:c>
      <x:c r="U264" s="37" t="str"/>
      <x:c r="V264" s="37" t="str">
        <x:v>• specs/sains/sains-project-qa-notes.md:294 [markdown-case-table]</x:v>
      </x:c>
      <x:c r="W264" s="37" t="str"/>
      <x:c r="X264" s="37" t="str">
        <x:v>DEL-002</x:v>
      </x:c>
      <x:c r="Y264" s="37" t="str">
        <x:v>Retained canonical repository record</x:v>
      </x:c>
      <x:c r="Z264" s="37" t="str"/>
    </x:row>
    <x:row r="265" ht="52.79999923706055" hidden="0" customHeight="1">
      <x:c r="A265" s="37" t="str">
        <x:v>REPO::SAI-DEL-003</x:v>
      </x:c>
      <x:c r="B265" s="37" t="str">
        <x:v>Repository specifications</x:v>
      </x:c>
      <x:c r="C265" s="37" t="str">
        <x:v>SAI-DEL-003</x:v>
      </x:c>
      <x:c r="D265" s="37" t="str">
        <x:v>atomic</x:v>
      </x:c>
      <x:c r="E265" s="37" t="str">
        <x:v>Channel Delete / Save / Discard</x:v>
      </x:c>
      <x:c r="F265" s="37" t="str"/>
      <x:c r="G265" s="37" t="str">
        <x:v>Confirm delete</x:v>
      </x:c>
      <x:c r="H265" s="37" t="str">
        <x:v>P0</x:v>
      </x:c>
      <x:c r="I265" s="37" t="str">
        <x:v>e2e-candidate</x:v>
      </x:c>
      <x:c r="J265" s="37" t="str"/>
      <x:c r="K265" s="37" t="str">
        <x:v>blocked-test-data</x:v>
      </x:c>
      <x:c r="L265" s="37" t="str">
        <x:v>Automatable after controlled test data or fixtures are provided.</x:v>
      </x:c>
      <x:c r="M265" s="37" t="str">
        <x:v>Conditional</x:v>
      </x:c>
      <x:c r="N265" s="37" t="str">
        <x:v>not-implemented</x:v>
      </x:c>
      <x:c r="O265" s="37" t="str"/>
      <x:c r="P265" s="37" t="str"/>
      <x:c r="Q265" s="37" t="str">
        <x:v>• [DISPOSABLE_SESSION]
• [MUTATION_APPROVAL]
• [PLAN_LIFECYCLE]
• [VERIFIED_CLEANUP]</x:v>
      </x:c>
      <x:c r="R265" s="37" t="str"/>
      <x:c r="S265" s="37" t="str">
        <x:v>Click confirm in confirmation</x:v>
      </x:c>
      <x:c r="T265" s="37" t="str">
        <x:v>• Channel is removed from list/summary</x:v>
      </x:c>
      <x:c r="U265" s="37" t="str"/>
      <x:c r="V265" s="37" t="str">
        <x:v>• specs/sains/sains-project-qa-notes.md:295 [markdown-case-table]</x:v>
      </x:c>
      <x:c r="W265" s="37" t="str"/>
      <x:c r="X265" s="37" t="str">
        <x:v>DEL-003</x:v>
      </x:c>
      <x:c r="Y265" s="37" t="str">
        <x:v>Retained canonical repository record</x:v>
      </x:c>
      <x:c r="Z265" s="37" t="str"/>
    </x:row>
    <x:row r="266" ht="52.79999923706055" hidden="0" customHeight="1">
      <x:c r="A266" s="37" t="str">
        <x:v>REPO::SAI-DEL-004</x:v>
      </x:c>
      <x:c r="B266" s="37" t="str">
        <x:v>Repository specifications</x:v>
      </x:c>
      <x:c r="C266" s="37" t="str">
        <x:v>SAI-DEL-004</x:v>
      </x:c>
      <x:c r="D266" s="37" t="str">
        <x:v>atomic</x:v>
      </x:c>
      <x:c r="E266" s="37" t="str">
        <x:v>Channel Delete / Save / Discard</x:v>
      </x:c>
      <x:c r="F266" s="37" t="str"/>
      <x:c r="G266" s="37" t="str">
        <x:v>Delete latest end-date channel</x:v>
      </x:c>
      <x:c r="H266" s="37" t="str">
        <x:v>P0</x:v>
      </x:c>
      <x:c r="I266" s="37" t="str">
        <x:v>e2e-candidate</x:v>
      </x:c>
      <x:c r="J266" s="37" t="str"/>
      <x:c r="K266" s="37" t="str">
        <x:v>blocked-test-data</x:v>
      </x:c>
      <x:c r="L266" s="37" t="str">
        <x:v>Automatable after controlled test data or fixtures are provided.</x:v>
      </x:c>
      <x:c r="M266" s="37" t="str">
        <x:v>Conditional</x:v>
      </x:c>
      <x:c r="N266" s="37" t="str">
        <x:v>not-implemented</x:v>
      </x:c>
      <x:c r="O266" s="37" t="str"/>
      <x:c r="P266" s="37" t="str"/>
      <x:c r="Q266" s="37" t="str">
        <x:v>• [DISPOSABLE_SESSION]
• [MUTATION_APPROVAL]
• [PLAN_LIFECYCLE]
• [VERIFIED_CLEANUP]</x:v>
      </x:c>
      <x:c r="R266" s="37" t="str"/>
      <x:c r="S266" s="37" t="str">
        <x:v>Delete channel with latest end date</x:v>
      </x:c>
      <x:c r="T266" s="37" t="str">
        <x:v>• Campaign end date becomes latest end date among remaining channels</x:v>
      </x:c>
      <x:c r="U266" s="37" t="str"/>
      <x:c r="V266" s="37" t="str">
        <x:v>• specs/sains/sains-project-qa-notes.md:296 [markdown-case-table]</x:v>
      </x:c>
      <x:c r="W266" s="37" t="str"/>
      <x:c r="X266" s="37" t="str"/>
      <x:c r="Y266" s="37" t="str">
        <x:v>Retained canonical repository record</x:v>
      </x:c>
      <x:c r="Z266" s="37" t="str"/>
    </x:row>
    <x:row r="267" ht="52.79999923706055" hidden="0" customHeight="1">
      <x:c r="A267" s="37" t="str">
        <x:v>REPO::SAI-DEL-005</x:v>
      </x:c>
      <x:c r="B267" s="37" t="str">
        <x:v>Repository specifications</x:v>
      </x:c>
      <x:c r="C267" s="37" t="str">
        <x:v>SAI-DEL-005</x:v>
      </x:c>
      <x:c r="D267" s="37" t="str">
        <x:v>atomic</x:v>
      </x:c>
      <x:c r="E267" s="37" t="str">
        <x:v>Channel Delete / Save / Discard</x:v>
      </x:c>
      <x:c r="F267" s="37" t="str"/>
      <x:c r="G267" s="37" t="str">
        <x:v>Delete earliest start-date channel</x:v>
      </x:c>
      <x:c r="H267" s="37" t="str">
        <x:v>P0</x:v>
      </x:c>
      <x:c r="I267" s="37" t="str">
        <x:v>e2e-candidate</x:v>
      </x:c>
      <x:c r="J267" s="37" t="str"/>
      <x:c r="K267" s="37" t="str">
        <x:v>blocked-test-data</x:v>
      </x:c>
      <x:c r="L267" s="37" t="str">
        <x:v>Automatable after controlled test data or fixtures are provided.</x:v>
      </x:c>
      <x:c r="M267" s="37" t="str">
        <x:v>Conditional</x:v>
      </x:c>
      <x:c r="N267" s="37" t="str">
        <x:v>not-implemented</x:v>
      </x:c>
      <x:c r="O267" s="37" t="str"/>
      <x:c r="P267" s="37" t="str"/>
      <x:c r="Q267" s="37" t="str">
        <x:v>• [DISPOSABLE_SESSION]
• [MUTATION_APPROVAL]
• [PLAN_LIFECYCLE]
• [VERIFIED_CLEANUP]</x:v>
      </x:c>
      <x:c r="R267" s="37" t="str"/>
      <x:c r="S267" s="37" t="str">
        <x:v>Delete channel with earliest start date</x:v>
      </x:c>
      <x:c r="T267" s="37" t="str">
        <x:v>• Campaign start date becomes earliest start date among remaining channels</x:v>
      </x:c>
      <x:c r="U267" s="37" t="str"/>
      <x:c r="V267" s="37" t="str">
        <x:v>• specs/sains/sains-project-qa-notes.md:297 [markdown-case-table]</x:v>
      </x:c>
      <x:c r="W267" s="37" t="str"/>
      <x:c r="X267" s="37" t="str"/>
      <x:c r="Y267" s="37" t="str">
        <x:v>Retained canonical repository record</x:v>
      </x:c>
      <x:c r="Z267" s="37" t="str"/>
    </x:row>
    <x:row r="268" ht="52.79999923706055" hidden="0" customHeight="1">
      <x:c r="A268" s="37" t="str">
        <x:v>REPO::SAI-DEL-006</x:v>
      </x:c>
      <x:c r="B268" s="37" t="str">
        <x:v>Repository specifications</x:v>
      </x:c>
      <x:c r="C268" s="37" t="str">
        <x:v>SAI-DEL-006</x:v>
      </x:c>
      <x:c r="D268" s="37" t="str">
        <x:v>atomic</x:v>
      </x:c>
      <x:c r="E268" s="37" t="str">
        <x:v>Channel Delete / Save / Discard</x:v>
      </x:c>
      <x:c r="F268" s="37" t="str"/>
      <x:c r="G268" s="37" t="str">
        <x:v>Delete channel budget recalculation</x:v>
      </x:c>
      <x:c r="H268" s="37" t="str">
        <x:v>P0</x:v>
      </x:c>
      <x:c r="I268" s="37" t="str">
        <x:v>e2e-candidate</x:v>
      </x:c>
      <x:c r="J268" s="37" t="str"/>
      <x:c r="K268" s="37" t="str">
        <x:v>blocked-test-data</x:v>
      </x:c>
      <x:c r="L268" s="37" t="str">
        <x:v>Automatable after controlled test data or fixtures are provided.</x:v>
      </x:c>
      <x:c r="M268" s="37" t="str">
        <x:v>Conditional</x:v>
      </x:c>
      <x:c r="N268" s="37" t="str">
        <x:v>not-implemented</x:v>
      </x:c>
      <x:c r="O268" s="37" t="str"/>
      <x:c r="P268" s="37" t="str"/>
      <x:c r="Q268" s="37" t="str">
        <x:v>• [DISPOSABLE_SESSION]
• [MUTATION_APPROVAL]
• [PLAN_LIFECYCLE]
• [VERIFIED_CLEANUP]</x:v>
      </x:c>
      <x:c r="R268" s="37" t="str"/>
      <x:c r="S268" s="37" t="str">
        <x:v>Delete any channel with budget</x:v>
      </x:c>
      <x:c r="T268" s="37" t="str">
        <x:v>• Total budget decreases by deleted channel budget</x:v>
      </x:c>
      <x:c r="U268" s="37" t="str"/>
      <x:c r="V268" s="37" t="str">
        <x:v>• specs/sains/sains-project-qa-notes.md:298 [markdown-case-table]</x:v>
      </x:c>
      <x:c r="W268" s="37" t="str"/>
      <x:c r="X268" s="37" t="str"/>
      <x:c r="Y268" s="37" t="str">
        <x:v>Retained canonical repository record</x:v>
      </x:c>
      <x:c r="Z268" s="37" t="str"/>
    </x:row>
    <x:row r="269" ht="39.599998474121094" hidden="0" customHeight="1">
      <x:c r="A269" s="37" t="str">
        <x:v>REPO::SAI-DEL-007</x:v>
      </x:c>
      <x:c r="B269" s="37" t="str">
        <x:v>Repository specifications</x:v>
      </x:c>
      <x:c r="C269" s="37" t="str">
        <x:v>SAI-DEL-007</x:v>
      </x:c>
      <x:c r="D269" s="37" t="str">
        <x:v>atomic</x:v>
      </x:c>
      <x:c r="E269" s="37" t="str">
        <x:v>Channel Delete / Save / Discard</x:v>
      </x:c>
      <x:c r="F269" s="37" t="str"/>
      <x:c r="G269" s="37" t="str">
        <x:v>Delete all channels</x:v>
      </x:c>
      <x:c r="H269" s="37" t="str">
        <x:v>P0</x:v>
      </x:c>
      <x:c r="I269" s="37" t="str">
        <x:v>e2e-candidate</x:v>
      </x:c>
      <x:c r="J269" s="37" t="str"/>
      <x:c r="K269" s="37" t="str">
        <x:v>automatable-execution-blocked</x:v>
      </x:c>
      <x:c r="L269" s="37" t="str">
        <x:v>Automatable after the listed execution prerequisites are provided.</x:v>
      </x:c>
      <x:c r="M269" s="37" t="str">
        <x:v>Conditional</x:v>
      </x:c>
      <x:c r="N269" s="37" t="str">
        <x:v>not-implemented</x:v>
      </x:c>
      <x:c r="O269" s="37" t="str"/>
      <x:c r="P269" s="37" t="str"/>
      <x:c r="Q269" s="37" t="str">
        <x:v>• [DISPOSABLE_SESSION]
• [MUTATION_APPROVAL]
• [VERIFIED_CLEANUP]</x:v>
      </x:c>
      <x:c r="R269" s="37" t="str"/>
      <x:c r="S269" s="37" t="str">
        <x:v>Remove every selected channel</x:v>
      </x:c>
      <x:c r="T269" s="37" t="str">
        <x:v>• Total budget and start/end dates become empty; no deleted channel values remain</x:v>
      </x:c>
      <x:c r="U269" s="37" t="str"/>
      <x:c r="V269" s="37" t="str">
        <x:v>• specs/sains/sains-project-qa-notes.md:299 [markdown-case-table]</x:v>
      </x:c>
      <x:c r="W269" s="37" t="str"/>
      <x:c r="X269" s="37" t="str"/>
      <x:c r="Y269" s="37" t="str">
        <x:v>Retained canonical repository record</x:v>
      </x:c>
      <x:c r="Z269" s="37" t="str"/>
    </x:row>
    <x:row r="270" ht="52.79999923706055" hidden="0" customHeight="1">
      <x:c r="A270" s="37" t="str">
        <x:v>REPO::SAI-LIM-001</x:v>
      </x:c>
      <x:c r="B270" s="37" t="str">
        <x:v>Repository specifications</x:v>
      </x:c>
      <x:c r="C270" s="37" t="str">
        <x:v>SAI-LIM-001</x:v>
      </x:c>
      <x:c r="D270" s="37" t="str">
        <x:v>atomic</x:v>
      </x:c>
      <x:c r="E270" s="37" t="str">
        <x:v>Hero SKU Limits / Restrictions</x:v>
      </x:c>
      <x:c r="F270" s="37" t="str"/>
      <x:c r="G270" s="37" t="str">
        <x:v>Channel max Hero SKUs exceeded globally</x:v>
      </x:c>
      <x:c r="H270" s="37" t="str">
        <x:v>P0</x:v>
      </x:c>
      <x:c r="I270" s="37" t="str">
        <x:v>e2e-candidate</x:v>
      </x:c>
      <x:c r="J270" s="37" t="str"/>
      <x:c r="K270" s="37" t="str">
        <x:v>blocked-test-data</x:v>
      </x:c>
      <x:c r="L270" s="37" t="str">
        <x:v>Automatable after controlled test data or fixtures are provided.</x:v>
      </x:c>
      <x:c r="M270" s="37" t="str">
        <x:v>Conditional</x:v>
      </x:c>
      <x:c r="N270" s="37" t="str">
        <x:v>not-implemented</x:v>
      </x:c>
      <x:c r="O270" s="37" t="str"/>
      <x:c r="P270" s="37" t="str"/>
      <x:c r="Q270" s="37" t="str">
        <x:v>• [DISPOSABLE_SESSION]
• [MUTATION_APPROVAL]
• [PLAN_LIFECYCLE]
• [VERIFIED_CLEANUP]</x:v>
      </x:c>
      <x:c r="R270" s="37" t="str"/>
      <x:c r="S270" s="37" t="str">
        <x:v>Select global Hero SKUs above channel max, add channel</x:v>
      </x:c>
      <x:c r="T270" s="37" t="str">
        <x:v>• Channel requires adjustment/warning before booking</x:v>
      </x:c>
      <x:c r="U270" s="37" t="str"/>
      <x:c r="V270" s="37" t="str">
        <x:v>• specs/sains/sains-project-qa-notes.md:321 [markdown-case-table]</x:v>
      </x:c>
      <x:c r="W270" s="37" t="str"/>
      <x:c r="X270" s="37" t="str">
        <x:v>SKU-H-011</x:v>
      </x:c>
      <x:c r="Y270" s="37" t="str">
        <x:v>Retained canonical repository record</x:v>
      </x:c>
      <x:c r="Z270" s="37" t="str"/>
    </x:row>
    <x:row r="271" ht="39.599998474121094" hidden="0" customHeight="1">
      <x:c r="A271" s="37" t="str">
        <x:v>REPO::SAI-LIM-002</x:v>
      </x:c>
      <x:c r="B271" s="37" t="str">
        <x:v>Repository specifications</x:v>
      </x:c>
      <x:c r="C271" s="37" t="str">
        <x:v>SAI-LIM-002</x:v>
      </x:c>
      <x:c r="D271" s="37" t="str">
        <x:v>atomic</x:v>
      </x:c>
      <x:c r="E271" s="37" t="str">
        <x:v>Hero SKU Limits / Restrictions</x:v>
      </x:c>
      <x:c r="F271" s="37" t="str"/>
      <x:c r="G271" s="37" t="str">
        <x:v>Channel max Hero SKUs exceeded in modal</x:v>
      </x:c>
      <x:c r="H271" s="37" t="str">
        <x:v>P0</x:v>
      </x:c>
      <x:c r="I271" s="37" t="str">
        <x:v>e2e-candidate</x:v>
      </x:c>
      <x:c r="J271" s="37" t="str"/>
      <x:c r="K271" s="37" t="str">
        <x:v>automatable-execution-blocked</x:v>
      </x:c>
      <x:c r="L271" s="37" t="str">
        <x:v>Automatable after the listed execution prerequisites are provided.</x:v>
      </x:c>
      <x:c r="M271" s="37" t="str">
        <x:v>Conditional</x:v>
      </x:c>
      <x:c r="N271" s="37" t="str">
        <x:v>not-implemented</x:v>
      </x:c>
      <x:c r="O271" s="37" t="str"/>
      <x:c r="P271" s="37" t="str"/>
      <x:c r="Q271" s="37" t="str">
        <x:v>• [DISPOSABLE_SESSION]
• [MUTATION_APPROVAL]
• [VERIFIED_CLEANUP]</x:v>
      </x:c>
      <x:c r="R271" s="37" t="str"/>
      <x:c r="S271" s="37" t="str">
        <x:v>Edit channel and select above max</x:v>
      </x:c>
      <x:c r="T271" s="37" t="str">
        <x:v>• User is blocked or informed and cannot proceed invalidly</x:v>
      </x:c>
      <x:c r="U271" s="37" t="str"/>
      <x:c r="V271" s="37" t="str">
        <x:v>• specs/sains/sains-project-qa-notes.md:322 [markdown-case-table]</x:v>
      </x:c>
      <x:c r="W271" s="37" t="str"/>
      <x:c r="X271" s="37" t="str"/>
      <x:c r="Y271" s="37" t="str">
        <x:v>Retained canonical repository record</x:v>
      </x:c>
      <x:c r="Z271" s="37" t="str"/>
    </x:row>
    <x:row r="272" ht="39.599998474121094" hidden="0" customHeight="1">
      <x:c r="A272" s="37" t="str">
        <x:v>REPO::SAI-LIM-003</x:v>
      </x:c>
      <x:c r="B272" s="37" t="str">
        <x:v>Repository specifications</x:v>
      </x:c>
      <x:c r="C272" s="37" t="str">
        <x:v>SAI-LIM-003</x:v>
      </x:c>
      <x:c r="D272" s="37" t="str">
        <x:v>atomic</x:v>
      </x:c>
      <x:c r="E272" s="37" t="str">
        <x:v>Hero SKU Limits / Restrictions</x:v>
      </x:c>
      <x:c r="F272" s="37" t="str"/>
      <x:c r="G272" s="37" t="str">
        <x:v>Channel min Hero SKUs not met</x:v>
      </x:c>
      <x:c r="H272" s="37" t="str">
        <x:v>P0</x:v>
      </x:c>
      <x:c r="I272" s="37" t="str">
        <x:v>e2e-candidate</x:v>
      </x:c>
      <x:c r="J272" s="37" t="str"/>
      <x:c r="K272" s="37" t="str">
        <x:v>automatable-execution-blocked</x:v>
      </x:c>
      <x:c r="L272" s="37" t="str">
        <x:v>Automatable after the listed execution prerequisites are provided.</x:v>
      </x:c>
      <x:c r="M272" s="37" t="str">
        <x:v>Conditional</x:v>
      </x:c>
      <x:c r="N272" s="37" t="str">
        <x:v>not-implemented</x:v>
      </x:c>
      <x:c r="O272" s="37" t="str"/>
      <x:c r="P272" s="37" t="str"/>
      <x:c r="Q272" s="37" t="str">
        <x:v>• [DISPOSABLE_SESSION]
• [MUTATION_APPROVAL]
• [VERIFIED_CLEANUP]</x:v>
      </x:c>
      <x:c r="R272" s="37" t="str"/>
      <x:c r="S272" s="37" t="str">
        <x:v>Add channel with fewer than min Hero SKUs</x:v>
      </x:c>
      <x:c r="T272" s="37" t="str">
        <x:v>• User is blocked or asked to correct</x:v>
      </x:c>
      <x:c r="U272" s="37" t="str"/>
      <x:c r="V272" s="37" t="str">
        <x:v>• specs/sains/sains-project-qa-notes.md:323 [markdown-case-table]</x:v>
      </x:c>
      <x:c r="W272" s="37" t="str"/>
      <x:c r="X272" s="37" t="str">
        <x:v>SKU-H-012</x:v>
      </x:c>
      <x:c r="Y272" s="37" t="str">
        <x:v>Retained canonical repository record</x:v>
      </x:c>
      <x:c r="Z272" s="37" t="str"/>
    </x:row>
    <x:row r="273" ht="39.599998474121094" hidden="0" customHeight="1">
      <x:c r="A273" s="37" t="str">
        <x:v>REPO::SAI-LIM-004</x:v>
      </x:c>
      <x:c r="B273" s="37" t="str">
        <x:v>Repository specifications</x:v>
      </x:c>
      <x:c r="C273" s="37" t="str">
        <x:v>SAI-LIM-004</x:v>
      </x:c>
      <x:c r="D273" s="37" t="str">
        <x:v>atomic</x:v>
      </x:c>
      <x:c r="E273" s="37" t="str">
        <x:v>Hero SKU Limits / Restrictions</x:v>
      </x:c>
      <x:c r="F273" s="37" t="str"/>
      <x:c r="G273" s="37" t="str">
        <x:v>No max Hero SKU configured</x:v>
      </x:c>
      <x:c r="H273" s="37" t="str">
        <x:v>P1</x:v>
      </x:c>
      <x:c r="I273" s="37" t="str">
        <x:v>e2e-candidate</x:v>
      </x:c>
      <x:c r="J273" s="37" t="str"/>
      <x:c r="K273" s="37" t="str">
        <x:v>automatable-execution-blocked</x:v>
      </x:c>
      <x:c r="L273" s="37" t="str">
        <x:v>Automatable after the listed execution prerequisites are provided.</x:v>
      </x:c>
      <x:c r="M273" s="37" t="str">
        <x:v>Conditional</x:v>
      </x:c>
      <x:c r="N273" s="37" t="str">
        <x:v>not-implemented</x:v>
      </x:c>
      <x:c r="O273" s="37" t="str"/>
      <x:c r="P273" s="37" t="str"/>
      <x:c r="Q273" s="37" t="str">
        <x:v>• [DISPOSABLE_SESSION]
• [MUTATION_APPROVAL]
• [VERIFIED_CLEANUP]</x:v>
      </x:c>
      <x:c r="R273" s="37" t="str"/>
      <x:c r="S273" s="37" t="str">
        <x:v>Add many Hero SKUs to channel with no max</x:v>
      </x:c>
      <x:c r="T273" s="37" t="str">
        <x:v>• No max-count restriction is applied</x:v>
      </x:c>
      <x:c r="U273" s="37" t="str"/>
      <x:c r="V273" s="37" t="str">
        <x:v>• specs/sains/sains-project-qa-notes.md:324 [markdown-case-table]</x:v>
      </x:c>
      <x:c r="W273" s="37" t="str"/>
      <x:c r="X273" s="37" t="str">
        <x:v>SKU-H-013</x:v>
      </x:c>
      <x:c r="Y273" s="37" t="str">
        <x:v>Retained canonical repository record</x:v>
      </x:c>
      <x:c r="Z273" s="37" t="str"/>
    </x:row>
    <x:row r="274" ht="39.599998474121094" hidden="0" customHeight="1">
      <x:c r="A274" s="37" t="str">
        <x:v>REPO::SAI-LIM-005</x:v>
      </x:c>
      <x:c r="B274" s="37" t="str">
        <x:v>Repository specifications</x:v>
      </x:c>
      <x:c r="C274" s="37" t="str">
        <x:v>SAI-LIM-005</x:v>
      </x:c>
      <x:c r="D274" s="37" t="str">
        <x:v>atomic</x:v>
      </x:c>
      <x:c r="E274" s="37" t="str">
        <x:v>Hero SKU Limits / Restrictions</x:v>
      </x:c>
      <x:c r="F274" s="37" t="str"/>
      <x:c r="G274" s="37" t="str">
        <x:v>Multi-channel Hero SKU limit handling</x:v>
      </x:c>
      <x:c r="H274" s="37" t="str">
        <x:v>P0</x:v>
      </x:c>
      <x:c r="I274" s="37" t="str">
        <x:v>e2e-candidate</x:v>
      </x:c>
      <x:c r="J274" s="37" t="str"/>
      <x:c r="K274" s="37" t="str">
        <x:v>automatable-execution-blocked</x:v>
      </x:c>
      <x:c r="L274" s="37" t="str">
        <x:v>Automatable after the listed execution prerequisites are provided.</x:v>
      </x:c>
      <x:c r="M274" s="37" t="str">
        <x:v>Conditional</x:v>
      </x:c>
      <x:c r="N274" s="37" t="str">
        <x:v>not-implemented</x:v>
      </x:c>
      <x:c r="O274" s="37" t="str"/>
      <x:c r="P274" s="37" t="str"/>
      <x:c r="Q274" s="37" t="str">
        <x:v>• [DISPOSABLE_SESSION]
• [MUTATION_APPROVAL]
• [VERIFIED_CLEANUP]</x:v>
      </x:c>
      <x:c r="R274" s="37" t="str"/>
      <x:c r="S274" s="37" t="str">
        <x:v>Enter several channels where one fails Hero SKU limits</x:v>
      </x:c>
      <x:c r="T274" s="37" t="str">
        <x:v>• Other valid channels continue through resolver; invalid one gives clear error</x:v>
      </x:c>
      <x:c r="U274" s="37" t="str"/>
      <x:c r="V274" s="37" t="str">
        <x:v>• specs/sains/sains-project-qa-notes.md:325 [markdown-case-table]</x:v>
      </x:c>
      <x:c r="W274" s="37" t="str"/>
      <x:c r="X274" s="37" t="str"/>
      <x:c r="Y274" s="37" t="str">
        <x:v>Retained canonical repository record</x:v>
      </x:c>
      <x:c r="Z274" s="37" t="str"/>
    </x:row>
    <x:row r="275" ht="39.599998474121094" hidden="0" customHeight="1">
      <x:c r="A275" s="37" t="str">
        <x:v>REPO::SAI-MP-001</x:v>
      </x:c>
      <x:c r="B275" s="37" t="str">
        <x:v>Repository specifications</x:v>
      </x:c>
      <x:c r="C275" s="37" t="str">
        <x:v>SAI-MP-001</x:v>
      </x:c>
      <x:c r="D275" s="37" t="str">
        <x:v>atomic</x:v>
      </x:c>
      <x:c r="E275" s="37" t="str">
        <x:v>Media Plan Creation</x:v>
      </x:c>
      <x:c r="F275" s="37" t="str"/>
      <x:c r="G275" s="37" t="str">
        <x:v>Start media plan via Nectar AI</x:v>
      </x:c>
      <x:c r="H275" s="37" t="str">
        <x:v>P0</x:v>
      </x:c>
      <x:c r="I275" s="37" t="str">
        <x:v>e2e-candidate</x:v>
      </x:c>
      <x:c r="J275" s="37" t="str"/>
      <x:c r="K275" s="37" t="str">
        <x:v>automatable-execution-blocked</x:v>
      </x:c>
      <x:c r="L275" s="37" t="str">
        <x:v>Automatable after the listed execution prerequisites are provided.</x:v>
      </x:c>
      <x:c r="M275" s="37" t="str">
        <x:v>Conditional</x:v>
      </x:c>
      <x:c r="N275" s="37" t="str">
        <x:v>not-implemented</x:v>
      </x:c>
      <x:c r="O275" s="37" t="str"/>
      <x:c r="P275" s="37" t="str"/>
      <x:c r="Q275" s="37" t="str">
        <x:v>• [DISPOSABLE_SESSION]
• [MUTATION_APPROVAL]
• [VERIFIED_CLEANUP]</x:v>
      </x:c>
      <x:c r="R275" s="37" t="str"/>
      <x:c r="S275" s="37" t="str">
        <x:v>Planning page &gt; click `create plan in minutes...`</x:v>
      </x:c>
      <x:c r="T275" s="37" t="str">
        <x:v>• Nectar AI starts guided creation</x:v>
      </x:c>
      <x:c r="U275" s="37" t="str"/>
      <x:c r="V275" s="37" t="str">
        <x:v>• specs/sains/sains-project-qa-notes.md:253 [markdown-case-table]</x:v>
      </x:c>
      <x:c r="W275" s="37" t="str"/>
      <x:c r="X275" s="37" t="str"/>
      <x:c r="Y275" s="37" t="str">
        <x:v>Retained canonical repository record</x:v>
      </x:c>
      <x:c r="Z275" s="37" t="str"/>
    </x:row>
    <x:row r="276" ht="39.599998474121094" hidden="0" customHeight="1">
      <x:c r="A276" s="37" t="str">
        <x:v>REPO::SAI-MP-002</x:v>
      </x:c>
      <x:c r="B276" s="37" t="str">
        <x:v>Repository specifications</x:v>
      </x:c>
      <x:c r="C276" s="37" t="str">
        <x:v>SAI-MP-002</x:v>
      </x:c>
      <x:c r="D276" s="37" t="str">
        <x:v>atomic</x:v>
      </x:c>
      <x:c r="E276" s="37" t="str">
        <x:v>Media Plan Creation</x:v>
      </x:c>
      <x:c r="F276" s="37" t="str"/>
      <x:c r="G276" s="37" t="str">
        <x:v>Required information collection</x:v>
      </x:c>
      <x:c r="H276" s="37" t="str">
        <x:v>P0</x:v>
      </x:c>
      <x:c r="I276" s="37" t="str">
        <x:v>e2e-candidate</x:v>
      </x:c>
      <x:c r="J276" s="37" t="str"/>
      <x:c r="K276" s="37" t="str">
        <x:v>automatable-execution-blocked</x:v>
      </x:c>
      <x:c r="L276" s="37" t="str">
        <x:v>Automatable after the listed execution prerequisites are provided.</x:v>
      </x:c>
      <x:c r="M276" s="37" t="str">
        <x:v>Conditional</x:v>
      </x:c>
      <x:c r="N276" s="37" t="str">
        <x:v>not-implemented</x:v>
      </x:c>
      <x:c r="O276" s="37" t="str"/>
      <x:c r="P276" s="37" t="str"/>
      <x:c r="Q276" s="37" t="str">
        <x:v>• [DISPOSABLE_SESSION]
• [MUTATION_APPROVAL]
• [VERIFIED_CLEANUP]</x:v>
      </x:c>
      <x:c r="R276" s="37" t="str"/>
      <x:c r="S276" s="37" t="str">
        <x:v>Provide advertiser/brand, objective, and SKUs step by step</x:v>
      </x:c>
      <x:c r="T276" s="37" t="str">
        <x:v>• AI asks only for missing data and proceeds after all required data exists</x:v>
      </x:c>
      <x:c r="U276" s="37" t="str"/>
      <x:c r="V276" s="37" t="str">
        <x:v>• specs/sains/sains-project-qa-notes.md:254 [markdown-case-table]</x:v>
      </x:c>
      <x:c r="W276" s="37" t="str"/>
      <x:c r="X276" s="37" t="str"/>
      <x:c r="Y276" s="37" t="str">
        <x:v>Retained canonical repository record</x:v>
      </x:c>
      <x:c r="Z276" s="37" t="str"/>
    </x:row>
    <x:row r="277" ht="39.599998474121094" hidden="0" customHeight="1">
      <x:c r="A277" s="37" t="str">
        <x:v>REPO::SAI-MP-003</x:v>
      </x:c>
      <x:c r="B277" s="37" t="str">
        <x:v>Repository specifications</x:v>
      </x:c>
      <x:c r="C277" s="37" t="str">
        <x:v>SAI-MP-003</x:v>
      </x:c>
      <x:c r="D277" s="37" t="str">
        <x:v>atomic</x:v>
      </x:c>
      <x:c r="E277" s="37" t="str">
        <x:v>Media Plan Creation</x:v>
      </x:c>
      <x:c r="F277" s="37" t="str"/>
      <x:c r="G277" s="37" t="str">
        <x:v>Missing channel follow-up</x:v>
      </x:c>
      <x:c r="H277" s="37" t="str">
        <x:v>P1</x:v>
      </x:c>
      <x:c r="I277" s="37" t="str">
        <x:v>e2e-candidate</x:v>
      </x:c>
      <x:c r="J277" s="37" t="str"/>
      <x:c r="K277" s="37" t="str">
        <x:v>automatable-execution-blocked</x:v>
      </x:c>
      <x:c r="L277" s="37" t="str">
        <x:v>Automatable after the listed execution prerequisites are provided.</x:v>
      </x:c>
      <x:c r="M277" s="37" t="str">
        <x:v>Conditional</x:v>
      </x:c>
      <x:c r="N277" s="37" t="str">
        <x:v>not-implemented</x:v>
      </x:c>
      <x:c r="O277" s="37" t="str"/>
      <x:c r="P277" s="37" t="str"/>
      <x:c r="Q277" s="37" t="str">
        <x:v>• [DISPOSABLE_SESSION]
• [MUTATION_APPROVAL]
• [VERIFIED_CLEANUP]</x:v>
      </x:c>
      <x:c r="R277" s="37" t="str"/>
      <x:c r="S277" s="37" t="str">
        <x:v>Provide advertiser/brand/objective/SKUs but no channel</x:v>
      </x:c>
      <x:c r="T277" s="37" t="str">
        <x:v>• AI asks for channel</x:v>
      </x:c>
      <x:c r="U277" s="37" t="str"/>
      <x:c r="V277" s="37" t="str">
        <x:v>• specs/sains/sains-project-qa-notes.md:255 [markdown-case-table]</x:v>
      </x:c>
      <x:c r="W277" s="37" t="str"/>
      <x:c r="X277" s="37" t="str">
        <x:v>AI-004</x:v>
      </x:c>
      <x:c r="Y277" s="37" t="str">
        <x:v>Retained canonical repository record</x:v>
      </x:c>
      <x:c r="Z277" s="37" t="str"/>
    </x:row>
    <x:row r="278" ht="39.599998474121094" hidden="0" customHeight="1">
      <x:c r="A278" s="37" t="str">
        <x:v>REPO::SAI-MP-004</x:v>
      </x:c>
      <x:c r="B278" s="37" t="str">
        <x:v>Repository specifications</x:v>
      </x:c>
      <x:c r="C278" s="37" t="str">
        <x:v>SAI-MP-004</x:v>
      </x:c>
      <x:c r="D278" s="37" t="str">
        <x:v>atomic</x:v>
      </x:c>
      <x:c r="E278" s="37" t="str">
        <x:v>Media Plan Creation</x:v>
      </x:c>
      <x:c r="F278" s="37" t="str"/>
      <x:c r="G278" s="37" t="str">
        <x:v>Missing budget/timeline follow-up</x:v>
      </x:c>
      <x:c r="H278" s="37" t="str">
        <x:v>P1</x:v>
      </x:c>
      <x:c r="I278" s="37" t="str">
        <x:v>e2e-candidate</x:v>
      </x:c>
      <x:c r="J278" s="37" t="str"/>
      <x:c r="K278" s="37" t="str">
        <x:v>automatable-execution-blocked</x:v>
      </x:c>
      <x:c r="L278" s="37" t="str">
        <x:v>Automatable after the listed execution prerequisites are provided.</x:v>
      </x:c>
      <x:c r="M278" s="37" t="str">
        <x:v>Conditional</x:v>
      </x:c>
      <x:c r="N278" s="37" t="str">
        <x:v>not-implemented</x:v>
      </x:c>
      <x:c r="O278" s="37" t="str"/>
      <x:c r="P278" s="37" t="str"/>
      <x:c r="Q278" s="37" t="str">
        <x:v>• [DISPOSABLE_SESSION]
• [MUTATION_APPROVAL]
• [VERIFIED_CLEANUP]</x:v>
      </x:c>
      <x:c r="R278" s="37" t="str"/>
      <x:c r="S278" s="37" t="str">
        <x:v>Provide channel without required budget/timeline</x:v>
      </x:c>
      <x:c r="T278" s="37" t="str">
        <x:v>• AI asks for budget/timeline</x:v>
      </x:c>
      <x:c r="U278" s="37" t="str"/>
      <x:c r="V278" s="37" t="str">
        <x:v>• specs/sains/sains-project-qa-notes.md:256 [markdown-case-table]</x:v>
      </x:c>
      <x:c r="W278" s="37" t="str"/>
      <x:c r="X278" s="37" t="str"/>
      <x:c r="Y278" s="37" t="str">
        <x:v>Retained canonical repository record</x:v>
      </x:c>
      <x:c r="Z278" s="37" t="str"/>
    </x:row>
    <x:row r="279" ht="39.599998474121094" hidden="0" customHeight="1">
      <x:c r="A279" s="37" t="str">
        <x:v>REPO::SAI-MP-005</x:v>
      </x:c>
      <x:c r="B279" s="37" t="str">
        <x:v>Repository specifications</x:v>
      </x:c>
      <x:c r="C279" s="37" t="str">
        <x:v>SAI-MP-005</x:v>
      </x:c>
      <x:c r="D279" s="37" t="str">
        <x:v>atomic</x:v>
      </x:c>
      <x:c r="E279" s="37" t="str">
        <x:v>Media Plan Creation</x:v>
      </x:c>
      <x:c r="F279" s="37" t="str"/>
      <x:c r="G279" s="37" t="str">
        <x:v>Multiple channels in one prompt</x:v>
      </x:c>
      <x:c r="H279" s="37" t="str">
        <x:v>P0</x:v>
      </x:c>
      <x:c r="I279" s="37" t="str">
        <x:v>e2e-candidate</x:v>
      </x:c>
      <x:c r="J279" s="37" t="str"/>
      <x:c r="K279" s="37" t="str">
        <x:v>automatable-execution-blocked</x:v>
      </x:c>
      <x:c r="L279" s="37" t="str">
        <x:v>Automatable after the listed execution prerequisites are provided.</x:v>
      </x:c>
      <x:c r="M279" s="37" t="str">
        <x:v>Conditional</x:v>
      </x:c>
      <x:c r="N279" s="37" t="str">
        <x:v>not-implemented</x:v>
      </x:c>
      <x:c r="O279" s="37" t="str"/>
      <x:c r="P279" s="37" t="str"/>
      <x:c r="Q279" s="37" t="str">
        <x:v>• [DISPOSABLE_SESSION]
• [MUTATION_APPROVAL]
• [VERIFIED_CLEANUP]</x:v>
      </x:c>
      <x:c r="R279" s="37" t="str"/>
      <x:c r="S279" s="37" t="str">
        <x:v>Enter several channels with budgets and timeline</x:v>
      </x:c>
      <x:c r="T279" s="37" t="str">
        <x:v>• Channels are processed independently with clear feedback per channel</x:v>
      </x:c>
      <x:c r="U279" s="37" t="str"/>
      <x:c r="V279" s="37" t="str">
        <x:v>• specs/sains/sains-project-qa-notes.md:257 [markdown-case-table]</x:v>
      </x:c>
      <x:c r="W279" s="37" t="str"/>
      <x:c r="X279" s="37" t="str"/>
      <x:c r="Y279" s="37" t="str">
        <x:v>Retained canonical repository record</x:v>
      </x:c>
      <x:c r="Z279" s="37" t="str"/>
    </x:row>
    <x:row r="280" ht="39.599998474121094" hidden="0" customHeight="1">
      <x:c r="A280" s="37" t="str">
        <x:v>REPO::SAI-MP-006</x:v>
      </x:c>
      <x:c r="B280" s="37" t="str">
        <x:v>Repository specifications</x:v>
      </x:c>
      <x:c r="C280" s="37" t="str">
        <x:v>SAI-MP-006</x:v>
      </x:c>
      <x:c r="D280" s="37" t="str">
        <x:v>atomic</x:v>
      </x:c>
      <x:c r="E280" s="37" t="str">
        <x:v>Media Plan Creation</x:v>
      </x:c>
      <x:c r="F280" s="37" t="str"/>
      <x:c r="G280" s="37" t="str">
        <x:v>Mixed valid and invalid channels</x:v>
      </x:c>
      <x:c r="H280" s="37" t="str">
        <x:v>P0</x:v>
      </x:c>
      <x:c r="I280" s="37" t="str">
        <x:v>e2e-candidate</x:v>
      </x:c>
      <x:c r="J280" s="37" t="str"/>
      <x:c r="K280" s="37" t="str">
        <x:v>automatable-execution-blocked</x:v>
      </x:c>
      <x:c r="L280" s="37" t="str">
        <x:v>Automatable after the listed execution prerequisites are provided.</x:v>
      </x:c>
      <x:c r="M280" s="37" t="str">
        <x:v>Conditional</x:v>
      </x:c>
      <x:c r="N280" s="37" t="str">
        <x:v>not-implemented</x:v>
      </x:c>
      <x:c r="O280" s="37" t="str"/>
      <x:c r="P280" s="37" t="str"/>
      <x:c r="Q280" s="37" t="str">
        <x:v>• [DISPOSABLE_SESSION]
• [MUTATION_APPROVAL]
• [VERIFIED_CLEANUP]</x:v>
      </x:c>
      <x:c r="R280" s="37" t="str"/>
      <x:c r="S280" s="37" t="str">
        <x:v>Enter one valid and one invalid channel in one prompt</x:v>
      </x:c>
      <x:c r="T280" s="37" t="str">
        <x:v>• Valid channel can proceed; invalid channel shows specific reason</x:v>
      </x:c>
      <x:c r="U280" s="37" t="str"/>
      <x:c r="V280" s="37" t="str">
        <x:v>• specs/sains/sains-project-qa-notes.md:258 [markdown-case-table]</x:v>
      </x:c>
      <x:c r="W280" s="37" t="str"/>
      <x:c r="X280" s="37" t="str"/>
      <x:c r="Y280" s="37" t="str">
        <x:v>Retained canonical repository record</x:v>
      </x:c>
      <x:c r="Z280" s="37" t="str"/>
    </x:row>
    <x:row r="281" ht="39.599998474121094" hidden="0" customHeight="1">
      <x:c r="A281" s="37" t="str">
        <x:v>REPO::SAI-NEG-001</x:v>
      </x:c>
      <x:c r="B281" s="37" t="str">
        <x:v>Repository specifications</x:v>
      </x:c>
      <x:c r="C281" s="37" t="str">
        <x:v>SAI-NEG-001</x:v>
      </x:c>
      <x:c r="D281" s="37" t="str">
        <x:v>atomic</x:v>
      </x:c>
      <x:c r="E281" s="37" t="str">
        <x:v>Negative / Error / Non-Functional</x:v>
      </x:c>
      <x:c r="F281" s="37" t="str"/>
      <x:c r="G281" s="37" t="str">
        <x:v>Invalid SKU IDs</x:v>
      </x:c>
      <x:c r="H281" s="37" t="str">
        <x:v>P1</x:v>
      </x:c>
      <x:c r="I281" s="37" t="str">
        <x:v>e2e-candidate</x:v>
      </x:c>
      <x:c r="J281" s="37" t="str"/>
      <x:c r="K281" s="37" t="str">
        <x:v>automatable-execution-blocked</x:v>
      </x:c>
      <x:c r="L281" s="37" t="str">
        <x:v>Automatable after the listed execution prerequisites are provided.</x:v>
      </x:c>
      <x:c r="M281" s="37" t="str">
        <x:v>Conditional</x:v>
      </x:c>
      <x:c r="N281" s="37" t="str">
        <x:v>not-implemented</x:v>
      </x:c>
      <x:c r="O281" s="37" t="str"/>
      <x:c r="P281" s="37" t="str"/>
      <x:c r="Q281" s="37" t="str">
        <x:v>• [DISPOSABLE_SESSION]
• [MUTATION_APPROVAL]
• [VERIFIED_CLEANUP]</x:v>
      </x:c>
      <x:c r="R281" s="37" t="str"/>
      <x:c r="S281" s="37" t="str">
        <x:v>Enter malformed or nonexistent SKUs</x:v>
      </x:c>
      <x:c r="T281" s="37" t="str">
        <x:v>• User receives clear correction path; no broken summary state</x:v>
      </x:c>
      <x:c r="U281" s="37" t="str"/>
      <x:c r="V281" s="37" t="str">
        <x:v>• specs/sains/sains-project-qa-notes.md:357 [markdown-case-table]</x:v>
      </x:c>
      <x:c r="W281" s="37" t="str"/>
      <x:c r="X281" s="37" t="str">
        <x:v>SKU-M-008</x:v>
      </x:c>
      <x:c r="Y281" s="37" t="str">
        <x:v>Retained canonical repository record</x:v>
      </x:c>
      <x:c r="Z281" s="37" t="str"/>
    </x:row>
    <x:row r="282" ht="39.599998474121094" hidden="0" customHeight="1">
      <x:c r="A282" s="37" t="str">
        <x:v>REPO::SAI-NEG-002</x:v>
      </x:c>
      <x:c r="B282" s="37" t="str">
        <x:v>Repository specifications</x:v>
      </x:c>
      <x:c r="C282" s="37" t="str">
        <x:v>SAI-NEG-002</x:v>
      </x:c>
      <x:c r="D282" s="37" t="str">
        <x:v>atomic</x:v>
      </x:c>
      <x:c r="E282" s="37" t="str">
        <x:v>Negative / Error / Non-Functional</x:v>
      </x:c>
      <x:c r="F282" s="37" t="str"/>
      <x:c r="G282" s="37" t="str">
        <x:v>Duplicate SKUs</x:v>
      </x:c>
      <x:c r="H282" s="37" t="str">
        <x:v>P1</x:v>
      </x:c>
      <x:c r="I282" s="37" t="str">
        <x:v>e2e-candidate</x:v>
      </x:c>
      <x:c r="J282" s="37" t="str"/>
      <x:c r="K282" s="37" t="str">
        <x:v>automatable-execution-blocked</x:v>
      </x:c>
      <x:c r="L282" s="37" t="str">
        <x:v>Automatable after the listed execution prerequisites are provided.</x:v>
      </x:c>
      <x:c r="M282" s="37" t="str">
        <x:v>Conditional</x:v>
      </x:c>
      <x:c r="N282" s="37" t="str">
        <x:v>not-implemented</x:v>
      </x:c>
      <x:c r="O282" s="37" t="str"/>
      <x:c r="P282" s="37" t="str"/>
      <x:c r="Q282" s="37" t="str">
        <x:v>• [DISPOSABLE_SESSION]
• [MUTATION_APPROVAL]
• [VERIFIED_CLEANUP]</x:v>
      </x:c>
      <x:c r="R282" s="37" t="str"/>
      <x:c r="S282" s="37" t="str">
        <x:v>Enter duplicate Measurement/Hero SKUs</x:v>
      </x:c>
      <x:c r="T282" s="37" t="str">
        <x:v>• Duplicates are de-duped or clearly handled</x:v>
      </x:c>
      <x:c r="U282" s="37" t="str"/>
      <x:c r="V282" s="37" t="str">
        <x:v>• specs/sains/sains-project-qa-notes.md:358 [markdown-case-table]</x:v>
      </x:c>
      <x:c r="W282" s="37" t="str"/>
      <x:c r="X282" s="37" t="str"/>
      <x:c r="Y282" s="37" t="str">
        <x:v>Retained canonical repository record</x:v>
      </x:c>
      <x:c r="Z282" s="37" t="str"/>
    </x:row>
    <x:row r="283" ht="52.79999923706055" hidden="0" customHeight="1">
      <x:c r="A283" s="37" t="str">
        <x:v>REPO::SAI-NEG-003</x:v>
      </x:c>
      <x:c r="B283" s="37" t="str">
        <x:v>Repository specifications</x:v>
      </x:c>
      <x:c r="C283" s="37" t="str">
        <x:v>SAI-NEG-003</x:v>
      </x:c>
      <x:c r="D283" s="37" t="str">
        <x:v>atomic</x:v>
      </x:c>
      <x:c r="E283" s="37" t="str">
        <x:v>Negative / Error / Non-Functional</x:v>
      </x:c>
      <x:c r="F283" s="37" t="str"/>
      <x:c r="G283" s="37" t="str">
        <x:v>Ambiguous prompt</x:v>
      </x:c>
      <x:c r="H283" s="37" t="str">
        <x:v>P1</x:v>
      </x:c>
      <x:c r="I283" s="37" t="str">
        <x:v>e2e-candidate</x:v>
      </x:c>
      <x:c r="J283" s="37" t="str"/>
      <x:c r="K283" s="37" t="str">
        <x:v>blocked-observability-or-contract</x:v>
      </x:c>
      <x:c r="L283" s="37" t="str">
        <x:v>Cannot be automated reliably until the required contract or observable oracle exists.</x:v>
      </x:c>
      <x:c r="M283" s="37" t="str">
        <x:v>Blocked</x:v>
      </x:c>
      <x:c r="N283" s="37" t="str">
        <x:v>not-implemented</x:v>
      </x:c>
      <x:c r="O283" s="37" t="str"/>
      <x:c r="P283" s="37" t="str"/>
      <x:c r="Q283" s="37" t="str">
        <x:v>• [DISPOSABLE_SESSION]
• [MUTATION_APPROVAL]
• [PARSER_ORACLE]
• [VERIFIED_CLEANUP]</x:v>
      </x:c>
      <x:c r="R283" s="37" t="str"/>
      <x:c r="S283" s="37" t="str">
        <x:v>Enter vague channel/SKU/timeline prompt</x:v>
      </x:c>
      <x:c r="T283" s="37" t="str">
        <x:v>• AI asks clarifying question instead of guessing unsafe values</x:v>
      </x:c>
      <x:c r="U283" s="37" t="str"/>
      <x:c r="V283" s="37" t="str">
        <x:v>• specs/sains/sains-project-qa-notes.md:359 [markdown-case-table]</x:v>
      </x:c>
      <x:c r="W283" s="37" t="str"/>
      <x:c r="X283" s="37" t="str"/>
      <x:c r="Y283" s="37" t="str">
        <x:v>Retained canonical repository record</x:v>
      </x:c>
      <x:c r="Z283" s="37" t="str"/>
    </x:row>
    <x:row r="284" ht="52.79999923706055" hidden="0" customHeight="1">
      <x:c r="A284" s="37" t="str">
        <x:v>REPO::SAI-NEG-004</x:v>
      </x:c>
      <x:c r="B284" s="37" t="str">
        <x:v>Repository specifications</x:v>
      </x:c>
      <x:c r="C284" s="37" t="str">
        <x:v>SAI-NEG-004</x:v>
      </x:c>
      <x:c r="D284" s="37" t="str">
        <x:v>atomic</x:v>
      </x:c>
      <x:c r="E284" s="37" t="str">
        <x:v>Negative / Error / Non-Functional</x:v>
      </x:c>
      <x:c r="F284" s="37" t="str"/>
      <x:c r="G284" s="37" t="str">
        <x:v>Stale channel config</x:v>
      </x:c>
      <x:c r="H284" s="37" t="str">
        <x:v>P1</x:v>
      </x:c>
      <x:c r="I284" s="37" t="str">
        <x:v>e2e-candidate</x:v>
      </x:c>
      <x:c r="J284" s="37" t="str"/>
      <x:c r="K284" s="37" t="str">
        <x:v>blocked-observability-or-contract</x:v>
      </x:c>
      <x:c r="L284" s="37" t="str">
        <x:v>Cannot be automated reliably until the required contract or observable oracle exists.</x:v>
      </x:c>
      <x:c r="M284" s="37" t="str">
        <x:v>Blocked</x:v>
      </x:c>
      <x:c r="N284" s="37" t="str">
        <x:v>not-implemented</x:v>
      </x:c>
      <x:c r="O284" s="37" t="str"/>
      <x:c r="P284" s="37" t="str"/>
      <x:c r="Q284" s="37" t="str">
        <x:v>• [DISPOSABLE_SESSION]
• [FAILURE_INJECTION]
• [MUTATION_APPROVAL]
• [VERIFIED_CLEANUP]</x:v>
      </x:c>
      <x:c r="R284" s="37" t="str"/>
      <x:c r="S284" s="37" t="str">
        <x:v>Change channel config, then immediately create plan</x:v>
      </x:c>
      <x:c r="T284" s="37" t="str">
        <x:v>• Latest config is used or cache behavior is explicit</x:v>
      </x:c>
      <x:c r="U284" s="37" t="str"/>
      <x:c r="V284" s="37" t="str">
        <x:v>• specs/sains/sains-project-qa-notes.md:360 [markdown-case-table]</x:v>
      </x:c>
      <x:c r="W284" s="37" t="str"/>
      <x:c r="X284" s="37" t="str">
        <x:v>NEG-003</x:v>
      </x:c>
      <x:c r="Y284" s="37" t="str">
        <x:v>Retained canonical repository record</x:v>
      </x:c>
      <x:c r="Z284" s="37" t="str"/>
    </x:row>
    <x:row r="285" ht="26.399999618530273" hidden="0" customHeight="1">
      <x:c r="A285" s="37" t="str">
        <x:v>REPO::SAI-NEG-005</x:v>
      </x:c>
      <x:c r="B285" s="37" t="str">
        <x:v>Repository specifications</x:v>
      </x:c>
      <x:c r="C285" s="37" t="str">
        <x:v>SAI-NEG-005</x:v>
      </x:c>
      <x:c r="D285" s="37" t="str">
        <x:v>atomic</x:v>
      </x:c>
      <x:c r="E285" s="37" t="str">
        <x:v>Negative / Error / Non-Functional</x:v>
      </x:c>
      <x:c r="F285" s="37" t="str"/>
      <x:c r="G285" s="37" t="str">
        <x:v>Network/API failure during validation</x:v>
      </x:c>
      <x:c r="H285" s="37" t="str">
        <x:v>P1</x:v>
      </x:c>
      <x:c r="I285" s="37" t="str">
        <x:v>e2e-candidate</x:v>
      </x:c>
      <x:c r="J285" s="37" t="str"/>
      <x:c r="K285" s="37" t="str">
        <x:v>blocked-observability-or-contract</x:v>
      </x:c>
      <x:c r="L285" s="37" t="str">
        <x:v>Cannot be automated reliably until the required contract or observable oracle exists.</x:v>
      </x:c>
      <x:c r="M285" s="37" t="str">
        <x:v>Blocked</x:v>
      </x:c>
      <x:c r="N285" s="37" t="str">
        <x:v>not-implemented</x:v>
      </x:c>
      <x:c r="O285" s="37" t="str"/>
      <x:c r="P285" s="37" t="str"/>
      <x:c r="Q285" s="37" t="str">
        <x:v>• [FAILURE_INJECTION]</x:v>
      </x:c>
      <x:c r="R285" s="37" t="str"/>
      <x:c r="S285" s="37" t="str">
        <x:v>Interrupt channel validation request</x:v>
      </x:c>
      <x:c r="T285" s="37" t="str">
        <x:v>• User sees retryable error and draft state remains consistent</x:v>
      </x:c>
      <x:c r="U285" s="37" t="str"/>
      <x:c r="V285" s="37" t="str">
        <x:v>• specs/sains/sains-project-qa-notes.md:361 [markdown-case-table]</x:v>
      </x:c>
      <x:c r="W285" s="37" t="str"/>
      <x:c r="X285" s="37" t="str"/>
      <x:c r="Y285" s="37" t="str">
        <x:v>Retained canonical repository record</x:v>
      </x:c>
      <x:c r="Z285" s="37" t="str"/>
    </x:row>
    <x:row r="286" ht="39.599998474121094" hidden="0" customHeight="1">
      <x:c r="A286" s="37" t="str">
        <x:v>REPO::SAI-NEG-006</x:v>
      </x:c>
      <x:c r="B286" s="37" t="str">
        <x:v>Repository specifications</x:v>
      </x:c>
      <x:c r="C286" s="37" t="str">
        <x:v>SAI-NEG-006</x:v>
      </x:c>
      <x:c r="D286" s="37" t="str">
        <x:v>atomic</x:v>
      </x:c>
      <x:c r="E286" s="37" t="str">
        <x:v>Negative / Error / Non-Functional</x:v>
      </x:c>
      <x:c r="F286" s="37" t="str"/>
      <x:c r="G286" s="37" t="str">
        <x:v>Refresh during draft</x:v>
      </x:c>
      <x:c r="H286" s="37" t="str">
        <x:v>P2</x:v>
      </x:c>
      <x:c r="I286" s="37" t="str">
        <x:v>e2e-candidate</x:v>
      </x:c>
      <x:c r="J286" s="37" t="str"/>
      <x:c r="K286" s="37" t="str">
        <x:v>automatable-execution-blocked</x:v>
      </x:c>
      <x:c r="L286" s="37" t="str">
        <x:v>Automatable after the listed execution prerequisites are provided.</x:v>
      </x:c>
      <x:c r="M286" s="37" t="str">
        <x:v>Conditional</x:v>
      </x:c>
      <x:c r="N286" s="37" t="str">
        <x:v>not-implemented</x:v>
      </x:c>
      <x:c r="O286" s="37" t="str"/>
      <x:c r="P286" s="37" t="str"/>
      <x:c r="Q286" s="37" t="str">
        <x:v>• [DISPOSABLE_SESSION]
• [MUTATION_APPROVAL]
• [VERIFIED_CLEANUP]</x:v>
      </x:c>
      <x:c r="R286" s="37" t="str"/>
      <x:c r="S286" s="37" t="str">
        <x:v>Refresh browser mid-flow</x:v>
      </x:c>
      <x:c r="T286" s="37" t="str">
        <x:v>• Draft either restores correctly or cleanly restarts without stale data</x:v>
      </x:c>
      <x:c r="U286" s="37" t="str"/>
      <x:c r="V286" s="37" t="str">
        <x:v>• specs/sains/sains-project-qa-notes.md:362 [markdown-case-table]</x:v>
      </x:c>
      <x:c r="W286" s="37" t="str"/>
      <x:c r="X286" s="37" t="str"/>
      <x:c r="Y286" s="37" t="str">
        <x:v>Retained canonical repository record</x:v>
      </x:c>
      <x:c r="Z286" s="37" t="str"/>
    </x:row>
    <x:row r="287" ht="15" hidden="0" customHeight="1">
      <x:c r="A287" s="37" t="str">
        <x:v>REPO::SAI-NEG-007</x:v>
      </x:c>
      <x:c r="B287" s="37" t="str">
        <x:v>Repository specifications</x:v>
      </x:c>
      <x:c r="C287" s="37" t="str">
        <x:v>SAI-NEG-007</x:v>
      </x:c>
      <x:c r="D287" s="37" t="str">
        <x:v>atomic</x:v>
      </x:c>
      <x:c r="E287" s="37" t="str">
        <x:v>Negative / Error / Non-Functional</x:v>
      </x:c>
      <x:c r="F287" s="37" t="str"/>
      <x:c r="G287" s="37" t="str">
        <x:v>Keyboard-only modal use</x:v>
      </x:c>
      <x:c r="H287" s="37" t="str">
        <x:v>P2</x:v>
      </x:c>
      <x:c r="I287" s="37" t="str">
        <x:v>e2e-candidate</x:v>
      </x:c>
      <x:c r="J287" s="37" t="str"/>
      <x:c r="K287" s="37" t="str">
        <x:v>blocked-test-data</x:v>
      </x:c>
      <x:c r="L287" s="37" t="str">
        <x:v>Automatable after controlled test data or fixtures are provided.</x:v>
      </x:c>
      <x:c r="M287" s="37" t="str">
        <x:v>Conditional</x:v>
      </x:c>
      <x:c r="N287" s="37" t="str">
        <x:v>not-implemented</x:v>
      </x:c>
      <x:c r="O287" s="37" t="str"/>
      <x:c r="P287" s="37" t="str"/>
      <x:c r="Q287" s="37" t="str">
        <x:v>• [SECONDARY_SPACE_FIXTURES]</x:v>
      </x:c>
      <x:c r="R287" s="37" t="str"/>
      <x:c r="S287" s="37" t="str">
        <x:v>Navigate SKU/Secondary Space modals by keyboard</x:v>
      </x:c>
      <x:c r="T287" s="37" t="str">
        <x:v>• Focus order is logical, no keyboard trap, confirm/cancel reachable</x:v>
      </x:c>
      <x:c r="U287" s="37" t="str"/>
      <x:c r="V287" s="37" t="str">
        <x:v>• specs/sains/sains-project-qa-notes.md:363 [markdown-case-table]</x:v>
      </x:c>
      <x:c r="W287" s="37" t="str"/>
      <x:c r="X287" s="37" t="str"/>
      <x:c r="Y287" s="37" t="str">
        <x:v>Retained canonical repository record</x:v>
      </x:c>
      <x:c r="Z287" s="37" t="str"/>
    </x:row>
    <x:row r="288" ht="15" hidden="0" customHeight="1">
      <x:c r="A288" s="37" t="str">
        <x:v>REPO::SAI-NEG-008</x:v>
      </x:c>
      <x:c r="B288" s="37" t="str">
        <x:v>Repository specifications</x:v>
      </x:c>
      <x:c r="C288" s="37" t="str">
        <x:v>SAI-NEG-008</x:v>
      </x:c>
      <x:c r="D288" s="37" t="str">
        <x:v>atomic</x:v>
      </x:c>
      <x:c r="E288" s="37" t="str">
        <x:v>Negative / Error / Non-Functional</x:v>
      </x:c>
      <x:c r="F288" s="37" t="str"/>
      <x:c r="G288" s="37" t="str">
        <x:v>Mobile/tablet layout</x:v>
      </x:c>
      <x:c r="H288" s="37" t="str">
        <x:v>P2</x:v>
      </x:c>
      <x:c r="I288" s="37" t="str">
        <x:v>e2e-candidate</x:v>
      </x:c>
      <x:c r="J288" s="37" t="str"/>
      <x:c r="K288" s="37" t="str">
        <x:v>automatable</x:v>
      </x:c>
      <x:c r="L288" s="37" t="str">
        <x:v>Automatable with the currently recorded baseline prerequisites.</x:v>
      </x:c>
      <x:c r="M288" s="37" t="str">
        <x:v>Ready</x:v>
      </x:c>
      <x:c r="N288" s="37" t="str">
        <x:v>not-implemented</x:v>
      </x:c>
      <x:c r="O288" s="37" t="str"/>
      <x:c r="P288" s="37" t="str"/>
      <x:c r="Q288" s="37" t="str"/>
      <x:c r="R288" s="37" t="str"/>
      <x:c r="S288" s="37" t="str">
        <x:v>Run primary flow at narrow viewport</x:v>
      </x:c>
      <x:c r="T288" s="37" t="str">
        <x:v>• Chat, tables, summary, modals remain usable</x:v>
      </x:c>
      <x:c r="U288" s="37" t="str"/>
      <x:c r="V288" s="37" t="str">
        <x:v>• specs/sains/sains-project-qa-notes.md:364 [markdown-case-table]</x:v>
      </x:c>
      <x:c r="W288" s="37" t="str"/>
      <x:c r="X288" s="37" t="str"/>
      <x:c r="Y288" s="37" t="str">
        <x:v>Retained canonical repository record</x:v>
      </x:c>
      <x:c r="Z288" s="37" t="str"/>
    </x:row>
    <x:row r="289" ht="39.599998474121094" hidden="0" customHeight="1">
      <x:c r="A289" s="37" t="str">
        <x:v>REPO::SAI-RATE-001</x:v>
      </x:c>
      <x:c r="B289" s="37" t="str">
        <x:v>Repository specifications</x:v>
      </x:c>
      <x:c r="C289" s="37" t="str">
        <x:v>SAI-RATE-001</x:v>
      </x:c>
      <x:c r="D289" s="37" t="str">
        <x:v>atomic</x:v>
      </x:c>
      <x:c r="E289" s="37" t="str">
        <x:v>Store Count and Pricing</x:v>
      </x:c>
      <x:c r="F289" s="37" t="str"/>
      <x:c r="G289" s="37" t="str">
        <x:v>In-store flat fee/multiplier/channel-specific rates</x:v>
      </x:c>
      <x:c r="H289" s="37" t="str">
        <x:v>P1</x:v>
      </x:c>
      <x:c r="I289" s="37" t="str">
        <x:v>e2e-candidate</x:v>
      </x:c>
      <x:c r="J289" s="37" t="str"/>
      <x:c r="K289" s="37" t="str">
        <x:v>automatable-execution-blocked</x:v>
      </x:c>
      <x:c r="L289" s="37" t="str">
        <x:v>Automatable after the listed execution prerequisites are provided.</x:v>
      </x:c>
      <x:c r="M289" s="37" t="str">
        <x:v>Conditional</x:v>
      </x:c>
      <x:c r="N289" s="37" t="str">
        <x:v>not-implemented</x:v>
      </x:c>
      <x:c r="O289" s="37" t="str"/>
      <x:c r="P289" s="37" t="str"/>
      <x:c r="Q289" s="37" t="str">
        <x:v>• [DISPOSABLE_SESSION]
• [MUTATION_APPROVAL]
• [VERIFIED_CLEANUP]</x:v>
      </x:c>
      <x:c r="R289" s="37" t="str"/>
      <x:c r="S289" s="37" t="str">
        <x:v>Create channel/plan using each supported in-store rate type</x:v>
      </x:c>
      <x:c r="T289" s="37" t="str">
        <x:v>• Costing is calculated and displayed according to config</x:v>
      </x:c>
      <x:c r="U289" s="37" t="str"/>
      <x:c r="V289" s="37" t="str">
        <x:v>• specs/sains/sains-project-qa-notes.md:312 [markdown-case-table]</x:v>
      </x:c>
      <x:c r="W289" s="37" t="str"/>
      <x:c r="X289" s="37" t="str"/>
      <x:c r="Y289" s="37" t="str">
        <x:v>Retained canonical repository record</x:v>
      </x:c>
      <x:c r="Z289" s="37" t="str"/>
    </x:row>
    <x:row r="290" ht="15" hidden="0" customHeight="1">
      <x:c r="A290" s="37" t="str">
        <x:v>REPO::SAI-RATE-002</x:v>
      </x:c>
      <x:c r="B290" s="37" t="str">
        <x:v>Repository specifications</x:v>
      </x:c>
      <x:c r="C290" s="37" t="str">
        <x:v>SAI-RATE-002</x:v>
      </x:c>
      <x:c r="D290" s="37" t="str">
        <x:v>atomic</x:v>
      </x:c>
      <x:c r="E290" s="37" t="str">
        <x:v>Store Count and Pricing</x:v>
      </x:c>
      <x:c r="F290" s="37" t="str"/>
      <x:c r="G290" s="37" t="str">
        <x:v>Onsite client/brand-specific rate</x:v>
      </x:c>
      <x:c r="H290" s="37" t="str">
        <x:v>P1</x:v>
      </x:c>
      <x:c r="I290" s="37" t="str">
        <x:v>e2e-candidate</x:v>
      </x:c>
      <x:c r="J290" s="37" t="str"/>
      <x:c r="K290" s="37" t="str">
        <x:v>automatable</x:v>
      </x:c>
      <x:c r="L290" s="37" t="str">
        <x:v>Automatable with the currently recorded baseline prerequisites.</x:v>
      </x:c>
      <x:c r="M290" s="37" t="str">
        <x:v>Ready</x:v>
      </x:c>
      <x:c r="N290" s="37" t="str">
        <x:v>not-implemented</x:v>
      </x:c>
      <x:c r="O290" s="37" t="str"/>
      <x:c r="P290" s="37" t="str"/>
      <x:c r="Q290" s="37" t="str"/>
      <x:c r="R290" s="37" t="str"/>
      <x:c r="S290" s="37" t="str">
        <x:v>Use onsite channel with client/brand-specific rate</x:v>
      </x:c>
      <x:c r="T290" s="37" t="str">
        <x:v>• Correct rate is applied for selected advertiser/brand</x:v>
      </x:c>
      <x:c r="U290" s="37" t="str"/>
      <x:c r="V290" s="37" t="str">
        <x:v>• specs/sains/sains-project-qa-notes.md:313 [markdown-case-table]</x:v>
      </x:c>
      <x:c r="W290" s="37" t="str"/>
      <x:c r="X290" s="37" t="str">
        <x:v>RATE-005</x:v>
      </x:c>
      <x:c r="Y290" s="37" t="str">
        <x:v>Retained canonical repository record</x:v>
      </x:c>
      <x:c r="Z290" s="37" t="str"/>
    </x:row>
    <x:row r="291" ht="15" hidden="0" customHeight="1">
      <x:c r="A291" s="37" t="str">
        <x:v>REPO::SAI-RATE-003</x:v>
      </x:c>
      <x:c r="B291" s="37" t="str">
        <x:v>Repository specifications</x:v>
      </x:c>
      <x:c r="C291" s="37" t="str">
        <x:v>SAI-RATE-003</x:v>
      </x:c>
      <x:c r="D291" s="37" t="str">
        <x:v>atomic</x:v>
      </x:c>
      <x:c r="E291" s="37" t="str">
        <x:v>Store Count and Pricing</x:v>
      </x:c>
      <x:c r="F291" s="37" t="str"/>
      <x:c r="G291" s="37" t="str">
        <x:v>Offsite rate coverage</x:v>
      </x:c>
      <x:c r="H291" s="37" t="str">
        <x:v>P2</x:v>
      </x:c>
      <x:c r="I291" s="37" t="str">
        <x:v>e2e-candidate</x:v>
      </x:c>
      <x:c r="J291" s="37" t="str"/>
      <x:c r="K291" s="37" t="str">
        <x:v>automatable</x:v>
      </x:c>
      <x:c r="L291" s="37" t="str">
        <x:v>Automatable with the currently recorded baseline prerequisites.</x:v>
      </x:c>
      <x:c r="M291" s="37" t="str">
        <x:v>Ready</x:v>
      </x:c>
      <x:c r="N291" s="37" t="str">
        <x:v>not-implemented</x:v>
      </x:c>
      <x:c r="O291" s="37" t="str"/>
      <x:c r="P291" s="37" t="str"/>
      <x:c r="Q291" s="37" t="str"/>
      <x:c r="R291" s="37" t="str"/>
      <x:c r="S291" s="37" t="str">
        <x:v>Use offsite channel with configured rate</x:v>
      </x:c>
      <x:c r="T291" s="37" t="str">
        <x:v>• Correct rate/cost appears in summary</x:v>
      </x:c>
      <x:c r="U291" s="37" t="str"/>
      <x:c r="V291" s="37" t="str">
        <x:v>• specs/sains/sains-project-qa-notes.md:314 [markdown-case-table]</x:v>
      </x:c>
      <x:c r="W291" s="37" t="str"/>
      <x:c r="X291" s="37" t="str">
        <x:v>RATE-006</x:v>
      </x:c>
      <x:c r="Y291" s="37" t="str">
        <x:v>Retained canonical repository record</x:v>
      </x:c>
      <x:c r="Z291" s="37" t="str"/>
    </x:row>
    <x:row r="292" ht="15" hidden="0" customHeight="1">
      <x:c r="A292" s="37" t="str">
        <x:v>REPO::SAI-RATE-004</x:v>
      </x:c>
      <x:c r="B292" s="37" t="str">
        <x:v>Repository specifications</x:v>
      </x:c>
      <x:c r="C292" s="37" t="str">
        <x:v>SAI-RATE-004</x:v>
      </x:c>
      <x:c r="D292" s="37" t="str">
        <x:v>atomic</x:v>
      </x:c>
      <x:c r="E292" s="37" t="str">
        <x:v>Store Count and Pricing</x:v>
      </x:c>
      <x:c r="F292" s="37" t="str"/>
      <x:c r="G292" s="37" t="str">
        <x:v>Self-serve vs managed-serve costing</x:v>
      </x:c>
      <x:c r="H292" s="37" t="str">
        <x:v>P1</x:v>
      </x:c>
      <x:c r="I292" s="37" t="str">
        <x:v>e2e-candidate</x:v>
      </x:c>
      <x:c r="J292" s="37" t="str"/>
      <x:c r="K292" s="37" t="str">
        <x:v>automatable</x:v>
      </x:c>
      <x:c r="L292" s="37" t="str">
        <x:v>Automatable with the currently recorded baseline prerequisites.</x:v>
      </x:c>
      <x:c r="M292" s="37" t="str">
        <x:v>Ready</x:v>
      </x:c>
      <x:c r="N292" s="37" t="str">
        <x:v>not-implemented</x:v>
      </x:c>
      <x:c r="O292" s="37" t="str"/>
      <x:c r="P292" s="37" t="str"/>
      <x:c r="Q292" s="37" t="str"/>
      <x:c r="R292" s="37" t="str"/>
      <x:c r="S292" s="37" t="str">
        <x:v>Compare same eligible channel under self-serve and managed-serve setup</x:v>
      </x:c>
      <x:c r="T292" s="37" t="str">
        <x:v>• Expected costing difference is applied</x:v>
      </x:c>
      <x:c r="U292" s="37" t="str"/>
      <x:c r="V292" s="37" t="str">
        <x:v>• specs/sains/sains-project-qa-notes.md:315 [markdown-case-table]</x:v>
      </x:c>
      <x:c r="W292" s="37" t="str"/>
      <x:c r="X292" s="37" t="str">
        <x:v>RATE-013</x:v>
      </x:c>
      <x:c r="Y292" s="37" t="str">
        <x:v>Retained canonical repository record</x:v>
      </x:c>
      <x:c r="Z292" s="37" t="str"/>
    </x:row>
    <x:row r="293" ht="15" hidden="0" customHeight="1">
      <x:c r="A293" s="37" t="str">
        <x:v>REPO::SAI-REST-001</x:v>
      </x:c>
      <x:c r="B293" s="37" t="str">
        <x:v>Repository specifications</x:v>
      </x:c>
      <x:c r="C293" s="37" t="str">
        <x:v>SAI-REST-001</x:v>
      </x:c>
      <x:c r="D293" s="37" t="str">
        <x:v>atomic</x:v>
      </x:c>
      <x:c r="E293" s="37" t="str">
        <x:v>Hero SKU Limits / Restrictions</x:v>
      </x:c>
      <x:c r="F293" s="37" t="str"/>
      <x:c r="G293" s="37" t="str">
        <x:v>HFSS restriction</x:v>
      </x:c>
      <x:c r="H293" s="37" t="str">
        <x:v>P0</x:v>
      </x:c>
      <x:c r="I293" s="37" t="str">
        <x:v>e2e-candidate</x:v>
      </x:c>
      <x:c r="J293" s="37" t="str"/>
      <x:c r="K293" s="37" t="str">
        <x:v>automatable</x:v>
      </x:c>
      <x:c r="L293" s="37" t="str">
        <x:v>Automatable with the currently recorded baseline prerequisites.</x:v>
      </x:c>
      <x:c r="M293" s="37" t="str">
        <x:v>Ready</x:v>
      </x:c>
      <x:c r="N293" s="37" t="str">
        <x:v>not-implemented</x:v>
      </x:c>
      <x:c r="O293" s="37" t="str"/>
      <x:c r="P293" s="37" t="str"/>
      <x:c r="Q293" s="37" t="str"/>
      <x:c r="R293" s="37" t="str"/>
      <x:c r="S293" s="37" t="str">
        <x:v>Use product/channel combination that violates HFSS restriction</x:v>
      </x:c>
      <x:c r="T293" s="37" t="str">
        <x:v>• Channel is blocked before summary panel</x:v>
      </x:c>
      <x:c r="U293" s="37" t="str"/>
      <x:c r="V293" s="37" t="str">
        <x:v>• specs/sains/sains-project-qa-notes.md:326 [markdown-case-table]</x:v>
      </x:c>
      <x:c r="W293" s="37" t="str"/>
      <x:c r="X293" s="37" t="str"/>
      <x:c r="Y293" s="37" t="str">
        <x:v>Retained canonical repository record</x:v>
      </x:c>
      <x:c r="Z293" s="37" t="str"/>
    </x:row>
    <x:row r="294" ht="15" hidden="0" customHeight="1">
      <x:c r="A294" s="37" t="str">
        <x:v>REPO::SAI-REST-002</x:v>
      </x:c>
      <x:c r="B294" s="37" t="str">
        <x:v>Repository specifications</x:v>
      </x:c>
      <x:c r="C294" s="37" t="str">
        <x:v>SAI-REST-002</x:v>
      </x:c>
      <x:c r="D294" s="37" t="str">
        <x:v>atomic</x:v>
      </x:c>
      <x:c r="E294" s="37" t="str">
        <x:v>Hero SKU Limits / Restrictions</x:v>
      </x:c>
      <x:c r="F294" s="37" t="str"/>
      <x:c r="G294" s="37" t="str">
        <x:v>Category restriction</x:v>
      </x:c>
      <x:c r="H294" s="37" t="str">
        <x:v>P0</x:v>
      </x:c>
      <x:c r="I294" s="37" t="str">
        <x:v>e2e-candidate</x:v>
      </x:c>
      <x:c r="J294" s="37" t="str"/>
      <x:c r="K294" s="37" t="str">
        <x:v>automatable</x:v>
      </x:c>
      <x:c r="L294" s="37" t="str">
        <x:v>Automatable with the currently recorded baseline prerequisites.</x:v>
      </x:c>
      <x:c r="M294" s="37" t="str">
        <x:v>Ready</x:v>
      </x:c>
      <x:c r="N294" s="37" t="str">
        <x:v>not-implemented</x:v>
      </x:c>
      <x:c r="O294" s="37" t="str"/>
      <x:c r="P294" s="37" t="str"/>
      <x:c r="Q294" s="37" t="str"/>
      <x:c r="R294" s="37" t="str"/>
      <x:c r="S294" s="37" t="str">
        <x:v>Use restricted category for a channel</x:v>
      </x:c>
      <x:c r="T294" s="37" t="str">
        <x:v>• Channel is blocked before summary panel</x:v>
      </x:c>
      <x:c r="U294" s="37" t="str"/>
      <x:c r="V294" s="37" t="str">
        <x:v>• specs/sains/sains-project-qa-notes.md:327 [markdown-case-table]</x:v>
      </x:c>
      <x:c r="W294" s="37" t="str"/>
      <x:c r="X294" s="37" t="str"/>
      <x:c r="Y294" s="37" t="str">
        <x:v>Retained canonical repository record</x:v>
      </x:c>
      <x:c r="Z294" s="37" t="str"/>
    </x:row>
    <x:row r="295" ht="52.79999923706055" hidden="0" customHeight="1">
      <x:c r="A295" s="37" t="str">
        <x:v>REPO::SAI-SAVE-001</x:v>
      </x:c>
      <x:c r="B295" s="37" t="str">
        <x:v>Repository specifications</x:v>
      </x:c>
      <x:c r="C295" s="37" t="str">
        <x:v>SAI-SAVE-001</x:v>
      </x:c>
      <x:c r="D295" s="37" t="str">
        <x:v>atomic</x:v>
      </x:c>
      <x:c r="E295" s="37" t="str">
        <x:v>Channel Delete / Save / Discard</x:v>
      </x:c>
      <x:c r="F295" s="37" t="str"/>
      <x:c r="G295" s="37" t="str">
        <x:v>Save plan persists summary</x:v>
      </x:c>
      <x:c r="H295" s="37" t="str">
        <x:v>P0</x:v>
      </x:c>
      <x:c r="I295" s="37" t="str">
        <x:v>e2e-candidate</x:v>
      </x:c>
      <x:c r="J295" s="37" t="str"/>
      <x:c r="K295" s="37" t="str">
        <x:v>blocked-test-data</x:v>
      </x:c>
      <x:c r="L295" s="37" t="str">
        <x:v>Automatable after controlled test data or fixtures are provided.</x:v>
      </x:c>
      <x:c r="M295" s="37" t="str">
        <x:v>Conditional</x:v>
      </x:c>
      <x:c r="N295" s="37" t="str">
        <x:v>not-implemented</x:v>
      </x:c>
      <x:c r="O295" s="37" t="str"/>
      <x:c r="P295" s="37" t="str"/>
      <x:c r="Q295" s="37" t="str">
        <x:v>• [DISPOSABLE_SESSION]
• [MUTATION_APPROVAL]
• [PLAN_LIFECYCLE]
• [VERIFIED_CLEANUP]</x:v>
      </x:c>
      <x:c r="R295" s="37" t="str"/>
      <x:c r="S295" s="37" t="str">
        <x:v>Save a complete plan, reopen if possible</x:v>
      </x:c>
      <x:c r="T295" s="37" t="str">
        <x:v>• Saved channels, dates, budgets, SKUs are preserved</x:v>
      </x:c>
      <x:c r="U295" s="37" t="str"/>
      <x:c r="V295" s="37" t="str">
        <x:v>• specs/sains/sains-project-qa-notes.md:300 [markdown-case-table]</x:v>
      </x:c>
      <x:c r="W295" s="37" t="str"/>
      <x:c r="X295" s="37" t="str"/>
      <x:c r="Y295" s="37" t="str">
        <x:v>Retained canonical repository record</x:v>
      </x:c>
      <x:c r="Z295" s="37" t="str"/>
    </x:row>
    <x:row r="296" ht="52.79999923706055" hidden="0" customHeight="1">
      <x:c r="A296" s="37" t="str">
        <x:v>REPO::SAI-SAVE-002</x:v>
      </x:c>
      <x:c r="B296" s="37" t="str">
        <x:v>Repository specifications</x:v>
      </x:c>
      <x:c r="C296" s="37" t="str">
        <x:v>SAI-SAVE-002</x:v>
      </x:c>
      <x:c r="D296" s="37" t="str">
        <x:v>atomic</x:v>
      </x:c>
      <x:c r="E296" s="37" t="str">
        <x:v>Channel Delete / Save / Discard</x:v>
      </x:c>
      <x:c r="F296" s="37" t="str"/>
      <x:c r="G296" s="37" t="str">
        <x:v>Discard plan clears draft</x:v>
      </x:c>
      <x:c r="H296" s="37" t="str">
        <x:v>P1</x:v>
      </x:c>
      <x:c r="I296" s="37" t="str">
        <x:v>e2e-candidate</x:v>
      </x:c>
      <x:c r="J296" s="37" t="str"/>
      <x:c r="K296" s="37" t="str">
        <x:v>blocked-test-data</x:v>
      </x:c>
      <x:c r="L296" s="37" t="str">
        <x:v>Automatable after controlled test data or fixtures are provided.</x:v>
      </x:c>
      <x:c r="M296" s="37" t="str">
        <x:v>Conditional</x:v>
      </x:c>
      <x:c r="N296" s="37" t="str">
        <x:v>not-implemented</x:v>
      </x:c>
      <x:c r="O296" s="37" t="str"/>
      <x:c r="P296" s="37" t="str"/>
      <x:c r="Q296" s="37" t="str">
        <x:v>• [DISPOSABLE_SESSION]
• [MUTATION_APPROVAL]
• [PLAN_LIFECYCLE]
• [VERIFIED_CLEANUP]</x:v>
      </x:c>
      <x:c r="R296" s="37" t="str"/>
      <x:c r="S296" s="37" t="str">
        <x:v>Create draft, discard it</x:v>
      </x:c>
      <x:c r="T296" s="37" t="str">
        <x:v>• Draft state is cleared and not bookable/saved</x:v>
      </x:c>
      <x:c r="U296" s="37" t="str"/>
      <x:c r="V296" s="37" t="str">
        <x:v>• specs/sains/sains-project-qa-notes.md:301 [markdown-case-table]</x:v>
      </x:c>
      <x:c r="W296" s="37" t="str"/>
      <x:c r="X296" s="37" t="str"/>
      <x:c r="Y296" s="37" t="str">
        <x:v>Retained canonical repository record</x:v>
      </x:c>
      <x:c r="Z296" s="37" t="str"/>
    </x:row>
    <x:row r="297" ht="39.599998474121094" hidden="0" customHeight="1">
      <x:c r="A297" s="37" t="str">
        <x:v>REPO::SAI-SKU-001</x:v>
      </x:c>
      <x:c r="B297" s="37" t="str">
        <x:v>Repository specifications</x:v>
      </x:c>
      <x:c r="C297" s="37" t="str">
        <x:v>SAI-SKU-001</x:v>
      </x:c>
      <x:c r="D297" s="37" t="str">
        <x:v>atomic</x:v>
      </x:c>
      <x:c r="E297" s="37" t="str">
        <x:v>Measurement and Hero SKUs</x:v>
      </x:c>
      <x:c r="F297" s="37" t="str"/>
      <x:c r="G297" s="37" t="str">
        <x:v>Measurement SKU confirm disabled when none selected</x:v>
      </x:c>
      <x:c r="H297" s="37" t="str">
        <x:v>P0</x:v>
      </x:c>
      <x:c r="I297" s="37" t="str">
        <x:v>e2e-candidate</x:v>
      </x:c>
      <x:c r="J297" s="37" t="str"/>
      <x:c r="K297" s="37" t="str">
        <x:v>automatable-execution-blocked</x:v>
      </x:c>
      <x:c r="L297" s="37" t="str">
        <x:v>Automatable after the listed execution prerequisites are provided.</x:v>
      </x:c>
      <x:c r="M297" s="37" t="str">
        <x:v>Conditional</x:v>
      </x:c>
      <x:c r="N297" s="37" t="str">
        <x:v>not-implemented</x:v>
      </x:c>
      <x:c r="O297" s="37" t="str"/>
      <x:c r="P297" s="37" t="str"/>
      <x:c r="Q297" s="37" t="str">
        <x:v>• [DISPOSABLE_SESSION]
• [MUTATION_APPROVAL]
• [VERIFIED_CLEANUP]</x:v>
      </x:c>
      <x:c r="R297" s="37" t="str"/>
      <x:c r="S297" s="37" t="str">
        <x:v>Reach Measurement SKU table with no selected SKU</x:v>
      </x:c>
      <x:c r="T297" s="37" t="str">
        <x:v>• Confirm is disabled</x:v>
      </x:c>
      <x:c r="U297" s="37" t="str"/>
      <x:c r="V297" s="37" t="str">
        <x:v>• specs/sains/sains-project-qa-notes.md:264 [markdown-case-table]</x:v>
      </x:c>
      <x:c r="W297" s="37" t="str"/>
      <x:c r="X297" s="37" t="str"/>
      <x:c r="Y297" s="37" t="str">
        <x:v>Retained canonical repository record</x:v>
      </x:c>
      <x:c r="Z297" s="37" t="str"/>
    </x:row>
    <x:row r="298" ht="39.599998474121094" hidden="0" customHeight="1">
      <x:c r="A298" s="37" t="str">
        <x:v>REPO::SAI-SKU-002</x:v>
      </x:c>
      <x:c r="B298" s="37" t="str">
        <x:v>Repository specifications</x:v>
      </x:c>
      <x:c r="C298" s="37" t="str">
        <x:v>SAI-SKU-002</x:v>
      </x:c>
      <x:c r="D298" s="37" t="str">
        <x:v>atomic</x:v>
      </x:c>
      <x:c r="E298" s="37" t="str">
        <x:v>Measurement and Hero SKUs</x:v>
      </x:c>
      <x:c r="F298" s="37" t="str"/>
      <x:c r="G298" s="37" t="str">
        <x:v>Measurement SKU confirm enabled</x:v>
      </x:c>
      <x:c r="H298" s="37" t="str">
        <x:v>P0</x:v>
      </x:c>
      <x:c r="I298" s="37" t="str">
        <x:v>e2e-candidate</x:v>
      </x:c>
      <x:c r="J298" s="37" t="str"/>
      <x:c r="K298" s="37" t="str">
        <x:v>automatable-execution-blocked</x:v>
      </x:c>
      <x:c r="L298" s="37" t="str">
        <x:v>Automatable after the listed execution prerequisites are provided.</x:v>
      </x:c>
      <x:c r="M298" s="37" t="str">
        <x:v>Conditional</x:v>
      </x:c>
      <x:c r="N298" s="37" t="str">
        <x:v>not-implemented</x:v>
      </x:c>
      <x:c r="O298" s="37" t="str"/>
      <x:c r="P298" s="37" t="str"/>
      <x:c r="Q298" s="37" t="str">
        <x:v>• [DISPOSABLE_SESSION]
• [MUTATION_APPROVAL]
• [VERIFIED_CLEANUP]</x:v>
      </x:c>
      <x:c r="R298" s="37" t="str"/>
      <x:c r="S298" s="37" t="str">
        <x:v>Select at least one Measurement SKU</x:v>
      </x:c>
      <x:c r="T298" s="37" t="str">
        <x:v>• Confirm becomes enabled and proceeds</x:v>
      </x:c>
      <x:c r="U298" s="37" t="str"/>
      <x:c r="V298" s="37" t="str">
        <x:v>• specs/sains/sains-project-qa-notes.md:265 [markdown-case-table]</x:v>
      </x:c>
      <x:c r="W298" s="37" t="str"/>
      <x:c r="X298" s="37" t="str"/>
      <x:c r="Y298" s="37" t="str">
        <x:v>Retained canonical repository record</x:v>
      </x:c>
      <x:c r="Z298" s="37" t="str"/>
    </x:row>
    <x:row r="299" ht="39.599998474121094" hidden="0" customHeight="1">
      <x:c r="A299" s="37" t="str">
        <x:v>REPO::SAI-SKU-003</x:v>
      </x:c>
      <x:c r="B299" s="37" t="str">
        <x:v>Repository specifications</x:v>
      </x:c>
      <x:c r="C299" s="37" t="str">
        <x:v>SAI-SKU-003</x:v>
      </x:c>
      <x:c r="D299" s="37" t="str">
        <x:v>atomic</x:v>
      </x:c>
      <x:c r="E299" s="37" t="str">
        <x:v>Measurement and Hero SKUs</x:v>
      </x:c>
      <x:c r="F299" s="37" t="str"/>
      <x:c r="G299" s="37" t="str">
        <x:v>Global Hero SKUs prepopulate channels</x:v>
      </x:c>
      <x:c r="H299" s="37" t="str">
        <x:v>P0</x:v>
      </x:c>
      <x:c r="I299" s="37" t="str">
        <x:v>e2e-candidate</x:v>
      </x:c>
      <x:c r="J299" s="37" t="str"/>
      <x:c r="K299" s="37" t="str">
        <x:v>automatable-execution-blocked</x:v>
      </x:c>
      <x:c r="L299" s="37" t="str">
        <x:v>Automatable after the listed execution prerequisites are provided.</x:v>
      </x:c>
      <x:c r="M299" s="37" t="str">
        <x:v>Conditional</x:v>
      </x:c>
      <x:c r="N299" s="37" t="str">
        <x:v>not-implemented</x:v>
      </x:c>
      <x:c r="O299" s="37" t="str"/>
      <x:c r="P299" s="37" t="str"/>
      <x:c r="Q299" s="37" t="str">
        <x:v>• [DISPOSABLE_SESSION]
• [MUTATION_APPROVAL]
• [VERIFIED_CLEANUP]</x:v>
      </x:c>
      <x:c r="R299" s="37" t="str"/>
      <x:c r="S299" s="37" t="str">
        <x:v>Select global Hero SKUs, then add channels</x:v>
      </x:c>
      <x:c r="T299" s="37" t="str">
        <x:v>• Each added channel starts with the global Hero SKUs</x:v>
      </x:c>
      <x:c r="U299" s="37" t="str"/>
      <x:c r="V299" s="37" t="str">
        <x:v>• specs/sains/sains-project-qa-notes.md:266 [markdown-case-table]</x:v>
      </x:c>
      <x:c r="W299" s="37" t="str"/>
      <x:c r="X299" s="37" t="str"/>
      <x:c r="Y299" s="37" t="str">
        <x:v>Retained canonical repository record</x:v>
      </x:c>
      <x:c r="Z299" s="37" t="str"/>
    </x:row>
    <x:row r="300" ht="39.599998474121094" hidden="0" customHeight="1">
      <x:c r="A300" s="37" t="str">
        <x:v>REPO::SAI-SKU-004</x:v>
      </x:c>
      <x:c r="B300" s="37" t="str">
        <x:v>Repository specifications</x:v>
      </x:c>
      <x:c r="C300" s="37" t="str">
        <x:v>SAI-SKU-004</x:v>
      </x:c>
      <x:c r="D300" s="37" t="str">
        <x:v>atomic</x:v>
      </x:c>
      <x:c r="E300" s="37" t="str">
        <x:v>Measurement and Hero SKUs</x:v>
      </x:c>
      <x:c r="F300" s="37" t="str"/>
      <x:c r="G300" s="37" t="str">
        <x:v>Channel-level Hero SKU edit affects one channel</x:v>
      </x:c>
      <x:c r="H300" s="37" t="str">
        <x:v>P0</x:v>
      </x:c>
      <x:c r="I300" s="37" t="str">
        <x:v>e2e-candidate</x:v>
      </x:c>
      <x:c r="J300" s="37" t="str"/>
      <x:c r="K300" s="37" t="str">
        <x:v>automatable-execution-blocked</x:v>
      </x:c>
      <x:c r="L300" s="37" t="str">
        <x:v>Automatable after the listed execution prerequisites are provided.</x:v>
      </x:c>
      <x:c r="M300" s="37" t="str">
        <x:v>Conditional</x:v>
      </x:c>
      <x:c r="N300" s="37" t="str">
        <x:v>not-implemented</x:v>
      </x:c>
      <x:c r="O300" s="37" t="str"/>
      <x:c r="P300" s="37" t="str"/>
      <x:c r="Q300" s="37" t="str">
        <x:v>• [DISPOSABLE_SESSION]
• [MUTATION_APPROVAL]
• [VERIFIED_CLEANUP]</x:v>
      </x:c>
      <x:c r="R300" s="37" t="str"/>
      <x:c r="S300" s="37" t="str">
        <x:v>Open one channel modal and add/remove Hero SKU</x:v>
      </x:c>
      <x:c r="T300" s="37" t="str">
        <x:v>• Only that channel changes; other channels stay unchanged</x:v>
      </x:c>
      <x:c r="U300" s="37" t="str"/>
      <x:c r="V300" s="37" t="str">
        <x:v>• specs/sains/sains-project-qa-notes.md:267 [markdown-case-table]</x:v>
      </x:c>
      <x:c r="W300" s="37" t="str"/>
      <x:c r="X300" s="37" t="str">
        <x:v>SKU-H-004</x:v>
      </x:c>
      <x:c r="Y300" s="37" t="str">
        <x:v>Retained canonical repository record</x:v>
      </x:c>
      <x:c r="Z300" s="37" t="str"/>
    </x:row>
    <x:row r="301" ht="66" hidden="0" customHeight="1">
      <x:c r="A301" s="37" t="str">
        <x:v>REPO::SAI-SKU-005</x:v>
      </x:c>
      <x:c r="B301" s="37" t="str">
        <x:v>Repository specifications</x:v>
      </x:c>
      <x:c r="C301" s="37" t="str">
        <x:v>SAI-SKU-005</x:v>
      </x:c>
      <x:c r="D301" s="37" t="str">
        <x:v>atomic</x:v>
      </x:c>
      <x:c r="E301" s="37" t="str">
        <x:v>Measurement and Hero SKUs</x:v>
      </x:c>
      <x:c r="F301" s="37" t="str"/>
      <x:c r="G301" s="37" t="str">
        <x:v>Hero SKU from brand-linked list auto-adds to Measurement</x:v>
      </x:c>
      <x:c r="H301" s="37" t="str">
        <x:v>P0</x:v>
      </x:c>
      <x:c r="I301" s="37" t="str">
        <x:v>e2e-candidate</x:v>
      </x:c>
      <x:c r="J301" s="37" t="str"/>
      <x:c r="K301" s="37" t="str">
        <x:v>blocked-test-data</x:v>
      </x:c>
      <x:c r="L301" s="37" t="str">
        <x:v>Automatable after controlled test data or fixtures are provided.</x:v>
      </x:c>
      <x:c r="M301" s="37" t="str">
        <x:v>Conditional</x:v>
      </x:c>
      <x:c r="N301" s="37" t="str">
        <x:v>not-implemented</x:v>
      </x:c>
      <x:c r="O301" s="37" t="str"/>
      <x:c r="P301" s="37" t="str"/>
      <x:c r="Q301" s="37" t="str">
        <x:v>• [CATALOGUE_MUTATION]
• [DISPOSABLE_SESSION]
• [MUTATION_APPROVAL]
• [REAL_CATALOGUE_DATA]
• [VERIFIED_CLEANUP]</x:v>
      </x:c>
      <x:c r="R301" s="37" t="str"/>
      <x:c r="S301" s="37" t="str">
        <x:v>Select Hero SKU that was not initially in Measurement list but is brand-linked</x:v>
      </x:c>
      <x:c r="T301" s="37" t="str">
        <x:v>• SKU is added to Measurement SKUs and flagged as Hero</x:v>
      </x:c>
      <x:c r="U301" s="37" t="str"/>
      <x:c r="V301" s="37" t="str">
        <x:v>• specs/sains/sains-project-qa-notes.md:268 [markdown-case-table]</x:v>
      </x:c>
      <x:c r="W301" s="37" t="str"/>
      <x:c r="X301" s="37" t="str"/>
      <x:c r="Y301" s="37" t="str">
        <x:v>Retained canonical repository record</x:v>
      </x:c>
      <x:c r="Z301" s="37" t="str"/>
    </x:row>
    <x:row r="302" ht="52.79999923706055" hidden="0" customHeight="1">
      <x:c r="A302" s="37" t="str">
        <x:v>REPO::SAI-SKU-006</x:v>
      </x:c>
      <x:c r="B302" s="37" t="str">
        <x:v>Repository specifications</x:v>
      </x:c>
      <x:c r="C302" s="37" t="str">
        <x:v>SAI-SKU-006</x:v>
      </x:c>
      <x:c r="D302" s="37" t="str">
        <x:v>atomic</x:v>
      </x:c>
      <x:c r="E302" s="37" t="str">
        <x:v>Measurement and Hero SKUs</x:v>
      </x:c>
      <x:c r="F302" s="37" t="str"/>
      <x:c r="G302" s="37" t="str">
        <x:v>Single prompt with Measurement and Hero SKUs</x:v>
      </x:c>
      <x:c r="H302" s="37" t="str">
        <x:v>P0</x:v>
      </x:c>
      <x:c r="I302" s="37" t="str">
        <x:v>e2e-candidate</x:v>
      </x:c>
      <x:c r="J302" s="37" t="str"/>
      <x:c r="K302" s="37" t="str">
        <x:v>blocked-observability-or-contract</x:v>
      </x:c>
      <x:c r="L302" s="37" t="str">
        <x:v>Cannot be automated reliably until the required contract or observable oracle exists.</x:v>
      </x:c>
      <x:c r="M302" s="37" t="str">
        <x:v>Blocked</x:v>
      </x:c>
      <x:c r="N302" s="37" t="str">
        <x:v>not-implemented</x:v>
      </x:c>
      <x:c r="O302" s="37" t="str"/>
      <x:c r="P302" s="37" t="str"/>
      <x:c r="Q302" s="37" t="str">
        <x:v>• [DISPOSABLE_SESSION]
• [MUTATION_APPROVAL]
• [PARSER_ORACLE]
• [VERIFIED_CLEANUP]</x:v>
      </x:c>
      <x:c r="R302" s="37" t="str"/>
      <x:c r="S302" s="37" t="str">
        <x:v>Enter prompt like `SKUs 1,2,3,4 and Hero SKUs 3,5,6`</x:v>
      </x:c>
      <x:c r="T302" s="37" t="str">
        <x:v>• Summary contains unique Measurement SKUs `1,2,3,4,5,6`; Hero flags `3,5,6`</x:v>
      </x:c>
      <x:c r="U302" s="37" t="str"/>
      <x:c r="V302" s="37" t="str">
        <x:v>• specs/sains/sains-project-qa-notes.md:269 [markdown-case-table]</x:v>
      </x:c>
      <x:c r="W302" s="37" t="str"/>
      <x:c r="X302" s="37" t="str"/>
      <x:c r="Y302" s="37" t="str">
        <x:v>Retained canonical repository record</x:v>
      </x:c>
      <x:c r="Z302" s="37" t="str"/>
    </x:row>
    <x:row r="303" ht="39.599998474121094" hidden="0" customHeight="1">
      <x:c r="A303" s="37" t="str">
        <x:v>REPO::SAI-SKU-007</x:v>
      </x:c>
      <x:c r="B303" s="37" t="str">
        <x:v>Repository specifications</x:v>
      </x:c>
      <x:c r="C303" s="37" t="str">
        <x:v>SAI-SKU-007</x:v>
      </x:c>
      <x:c r="D303" s="37" t="str">
        <x:v>atomic</x:v>
      </x:c>
      <x:c r="E303" s="37" t="str">
        <x:v>Measurement and Hero SKUs</x:v>
      </x:c>
      <x:c r="F303" s="37" t="str"/>
      <x:c r="G303" s="37" t="str">
        <x:v>Edit Measurement SKU list from table</x:v>
      </x:c>
      <x:c r="H303" s="37" t="str">
        <x:v>P1</x:v>
      </x:c>
      <x:c r="I303" s="37" t="str">
        <x:v>e2e-candidate</x:v>
      </x:c>
      <x:c r="J303" s="37" t="str"/>
      <x:c r="K303" s="37" t="str">
        <x:v>automatable-execution-blocked</x:v>
      </x:c>
      <x:c r="L303" s="37" t="str">
        <x:v>Automatable after the listed execution prerequisites are provided.</x:v>
      </x:c>
      <x:c r="M303" s="37" t="str">
        <x:v>Conditional</x:v>
      </x:c>
      <x:c r="N303" s="37" t="str">
        <x:v>not-implemented</x:v>
      </x:c>
      <x:c r="O303" s="37" t="str"/>
      <x:c r="P303" s="37" t="str"/>
      <x:c r="Q303" s="37" t="str">
        <x:v>• [DISPOSABLE_SESSION]
• [MUTATION_APPROVAL]
• [VERIFIED_CLEANUP]</x:v>
      </x:c>
      <x:c r="R303" s="37" t="str"/>
      <x:c r="S303" s="37" t="str">
        <x:v>Click `Edit SKU list` under Measurement table and change list</x:v>
      </x:c>
      <x:c r="T303" s="37" t="str">
        <x:v>• Measurement table and summary update immediately</x:v>
      </x:c>
      <x:c r="U303" s="37" t="str"/>
      <x:c r="V303" s="37" t="str">
        <x:v>• specs/sains/sains-project-qa-notes.md:270 [markdown-case-table]</x:v>
      </x:c>
      <x:c r="W303" s="37" t="str"/>
      <x:c r="X303" s="37" t="str">
        <x:v>SKU-M-009</x:v>
      </x:c>
      <x:c r="Y303" s="37" t="str">
        <x:v>Retained canonical repository record</x:v>
      </x:c>
      <x:c r="Z303" s="37" t="str"/>
    </x:row>
    <x:row r="304" ht="39.599998474121094" hidden="0" customHeight="1">
      <x:c r="A304" s="37" t="str">
        <x:v>REPO::SAI-SKU-008</x:v>
      </x:c>
      <x:c r="B304" s="37" t="str">
        <x:v>Repository specifications</x:v>
      </x:c>
      <x:c r="C304" s="37" t="str">
        <x:v>SAI-SKU-008</x:v>
      </x:c>
      <x:c r="D304" s="37" t="str">
        <x:v>atomic</x:v>
      </x:c>
      <x:c r="E304" s="37" t="str">
        <x:v>Measurement and Hero SKUs</x:v>
      </x:c>
      <x:c r="F304" s="37" t="str"/>
      <x:c r="G304" s="37" t="str">
        <x:v>Edit Hero SKU list from table</x:v>
      </x:c>
      <x:c r="H304" s="37" t="str">
        <x:v>P1</x:v>
      </x:c>
      <x:c r="I304" s="37" t="str">
        <x:v>e2e-candidate</x:v>
      </x:c>
      <x:c r="J304" s="37" t="str"/>
      <x:c r="K304" s="37" t="str">
        <x:v>automatable-execution-blocked</x:v>
      </x:c>
      <x:c r="L304" s="37" t="str">
        <x:v>Automatable after the listed execution prerequisites are provided.</x:v>
      </x:c>
      <x:c r="M304" s="37" t="str">
        <x:v>Conditional</x:v>
      </x:c>
      <x:c r="N304" s="37" t="str">
        <x:v>not-implemented</x:v>
      </x:c>
      <x:c r="O304" s="37" t="str"/>
      <x:c r="P304" s="37" t="str"/>
      <x:c r="Q304" s="37" t="str">
        <x:v>• [DISPOSABLE_SESSION]
• [MUTATION_APPROVAL]
• [VERIFIED_CLEANUP]</x:v>
      </x:c>
      <x:c r="R304" s="37" t="str"/>
      <x:c r="S304" s="37" t="str">
        <x:v>Click `Edit SKU list` under Hero table and change list</x:v>
      </x:c>
      <x:c r="T304" s="37" t="str">
        <x:v>• Hero table and summary update immediately</x:v>
      </x:c>
      <x:c r="U304" s="37" t="str"/>
      <x:c r="V304" s="37" t="str">
        <x:v>• specs/sains/sains-project-qa-notes.md:271 [markdown-case-table]</x:v>
      </x:c>
      <x:c r="W304" s="37" t="str"/>
      <x:c r="X304" s="37" t="str">
        <x:v>SKU-H-007</x:v>
      </x:c>
      <x:c r="Y304" s="37" t="str">
        <x:v>Retained canonical repository record</x:v>
      </x:c>
      <x:c r="Z304" s="37" t="str"/>
    </x:row>
    <x:row r="305" ht="39.599998474121094" hidden="0" customHeight="1">
      <x:c r="A305" s="37" t="str">
        <x:v>REPO::SAI-SKU-009</x:v>
      </x:c>
      <x:c r="B305" s="37" t="str">
        <x:v>Repository specifications</x:v>
      </x:c>
      <x:c r="C305" s="37" t="str">
        <x:v>SAI-SKU-009</x:v>
      </x:c>
      <x:c r="D305" s="37" t="str">
        <x:v>atomic</x:v>
      </x:c>
      <x:c r="E305" s="37" t="str">
        <x:v>Measurement and Hero SKUs</x:v>
      </x:c>
      <x:c r="F305" s="37" t="str"/>
      <x:c r="G305" s="37" t="str">
        <x:v>Edit SKU list from summary</x:v>
      </x:c>
      <x:c r="H305" s="37" t="str">
        <x:v>P1</x:v>
      </x:c>
      <x:c r="I305" s="37" t="str">
        <x:v>e2e-candidate</x:v>
      </x:c>
      <x:c r="J305" s="37" t="str"/>
      <x:c r="K305" s="37" t="str">
        <x:v>automatable-execution-blocked</x:v>
      </x:c>
      <x:c r="L305" s="37" t="str">
        <x:v>Automatable after the listed execution prerequisites are provided.</x:v>
      </x:c>
      <x:c r="M305" s="37" t="str">
        <x:v>Conditional</x:v>
      </x:c>
      <x:c r="N305" s="37" t="str">
        <x:v>not-implemented</x:v>
      </x:c>
      <x:c r="O305" s="37" t="str"/>
      <x:c r="P305" s="37" t="str"/>
      <x:c r="Q305" s="37" t="str">
        <x:v>• [DISPOSABLE_SESSION]
• [MUTATION_APPROVAL]
• [VERIFIED_CLEANUP]</x:v>
      </x:c>
      <x:c r="R305" s="37" t="str"/>
      <x:c r="S305" s="37" t="str">
        <x:v>Use summary panel SKU edit action</x:v>
      </x:c>
      <x:c r="T305" s="37" t="str">
        <x:v>• Correct modal opens and updates reflected in summary</x:v>
      </x:c>
      <x:c r="U305" s="37" t="str"/>
      <x:c r="V305" s="37" t="str">
        <x:v>• specs/sains/sains-project-qa-notes.md:272 [markdown-case-table]</x:v>
      </x:c>
      <x:c r="W305" s="37" t="str"/>
      <x:c r="X305" s="37" t="str"/>
      <x:c r="Y305" s="37" t="str">
        <x:v>Retained canonical repository record</x:v>
      </x:c>
      <x:c r="Z305" s="37" t="str"/>
    </x:row>
    <x:row r="306" ht="39.599998474121094" hidden="0" customHeight="1">
      <x:c r="A306" s="37" t="str">
        <x:v>REPO::SAI-SKU-010</x:v>
      </x:c>
      <x:c r="B306" s="37" t="str">
        <x:v>Repository specifications</x:v>
      </x:c>
      <x:c r="C306" s="37" t="str">
        <x:v>SAI-SKU-010</x:v>
      </x:c>
      <x:c r="D306" s="37" t="str">
        <x:v>atomic</x:v>
      </x:c>
      <x:c r="E306" s="37" t="str">
        <x:v>Measurement and Hero SKUs</x:v>
      </x:c>
      <x:c r="F306" s="37" t="str"/>
      <x:c r="G306" s="37" t="str">
        <x:v>Hero flag sync after channel deletion</x:v>
      </x:c>
      <x:c r="H306" s="37" t="str">
        <x:v>P0</x:v>
      </x:c>
      <x:c r="I306" s="37" t="str">
        <x:v>e2e-candidate</x:v>
      </x:c>
      <x:c r="J306" s="37" t="str"/>
      <x:c r="K306" s="37" t="str">
        <x:v>automatable-execution-blocked</x:v>
      </x:c>
      <x:c r="L306" s="37" t="str">
        <x:v>Automatable after the listed execution prerequisites are provided.</x:v>
      </x:c>
      <x:c r="M306" s="37" t="str">
        <x:v>Conditional</x:v>
      </x:c>
      <x:c r="N306" s="37" t="str">
        <x:v>not-implemented</x:v>
      </x:c>
      <x:c r="O306" s="37" t="str"/>
      <x:c r="P306" s="37" t="str"/>
      <x:c r="Q306" s="37" t="str">
        <x:v>• [DISPOSABLE_SESSION]
• [MUTATION_APPROVAL]
• [VERIFIED_CLEANUP]</x:v>
      </x:c>
      <x:c r="R306" s="37" t="str"/>
      <x:c r="S306" s="37" t="str">
        <x:v>Add SKU as Hero only on one channel, delete that channel</x:v>
      </x:c>
      <x:c r="T306" s="37" t="str">
        <x:v>• SKU no longer marked Hero if no remaining channel uses it</x:v>
      </x:c>
      <x:c r="U306" s="37" t="str"/>
      <x:c r="V306" s="37" t="str">
        <x:v>• specs/sains/sains-project-qa-notes.md:273 [markdown-case-table]</x:v>
      </x:c>
      <x:c r="W306" s="37" t="str"/>
      <x:c r="X306" s="37" t="str">
        <x:v>SKU-H-009</x:v>
      </x:c>
      <x:c r="Y306" s="37" t="str">
        <x:v>Retained canonical repository record</x:v>
      </x:c>
      <x:c r="Z306" s="37" t="str"/>
    </x:row>
    <x:row r="307" ht="39.599998474121094" hidden="0" customHeight="1">
      <x:c r="A307" s="37" t="str">
        <x:v>REPO::SAI-SKU-011</x:v>
      </x:c>
      <x:c r="B307" s="37" t="str">
        <x:v>Repository specifications</x:v>
      </x:c>
      <x:c r="C307" s="37" t="str">
        <x:v>SAI-SKU-011</x:v>
      </x:c>
      <x:c r="D307" s="37" t="str">
        <x:v>atomic</x:v>
      </x:c>
      <x:c r="E307" s="37" t="str">
        <x:v>Measurement and Hero SKUs</x:v>
      </x:c>
      <x:c r="F307" s="37" t="str"/>
      <x:c r="G307" s="37" t="str">
        <x:v>Hero flag sync after channel modification</x:v>
      </x:c>
      <x:c r="H307" s="37" t="str">
        <x:v>P0</x:v>
      </x:c>
      <x:c r="I307" s="37" t="str">
        <x:v>e2e-candidate</x:v>
      </x:c>
      <x:c r="J307" s="37" t="str"/>
      <x:c r="K307" s="37" t="str">
        <x:v>automatable-execution-blocked</x:v>
      </x:c>
      <x:c r="L307" s="37" t="str">
        <x:v>Automatable after the listed execution prerequisites are provided.</x:v>
      </x:c>
      <x:c r="M307" s="37" t="str">
        <x:v>Conditional</x:v>
      </x:c>
      <x:c r="N307" s="37" t="str">
        <x:v>not-implemented</x:v>
      </x:c>
      <x:c r="O307" s="37" t="str"/>
      <x:c r="P307" s="37" t="str"/>
      <x:c r="Q307" s="37" t="str">
        <x:v>• [DISPOSABLE_SESSION]
• [MUTATION_APPROVAL]
• [VERIFIED_CLEANUP]</x:v>
      </x:c>
      <x:c r="R307" s="37" t="str"/>
      <x:c r="S307" s="37" t="str">
        <x:v>Add Hero SKU to a channel through modal</x:v>
      </x:c>
      <x:c r="T307" s="37" t="str">
        <x:v>• SKU becomes `is_hero=true` in state/summary</x:v>
      </x:c>
      <x:c r="U307" s="37" t="str"/>
      <x:c r="V307" s="37" t="str">
        <x:v>• specs/sains/sains-project-qa-notes.md:274 [markdown-case-table]</x:v>
      </x:c>
      <x:c r="W307" s="37" t="str"/>
      <x:c r="X307" s="37" t="str">
        <x:v>SKU-H-010</x:v>
      </x:c>
      <x:c r="Y307" s="37" t="str">
        <x:v>Retained canonical repository record</x:v>
      </x:c>
      <x:c r="Z307" s="37" t="str"/>
    </x:row>
    <x:row r="308" ht="52.79999923706055" hidden="0" customHeight="1">
      <x:c r="A308" s="37" t="str">
        <x:v>REPO::SAI-SS-001</x:v>
      </x:c>
      <x:c r="B308" s="37" t="str">
        <x:v>Repository specifications</x:v>
      </x:c>
      <x:c r="C308" s="37" t="str">
        <x:v>SAI-SS-001</x:v>
      </x:c>
      <x:c r="D308" s="37" t="str">
        <x:v>atomic</x:v>
      </x:c>
      <x:c r="E308" s="37" t="str">
        <x:v>Secondary Space</x:v>
      </x:c>
      <x:c r="F308" s="37" t="str"/>
      <x:c r="G308" s="37" t="str">
        <x:v>No Secondary Space config uses standard flow</x:v>
      </x:c>
      <x:c r="H308" s="37" t="str">
        <x:v>P0</x:v>
      </x:c>
      <x:c r="I308" s="37" t="str">
        <x:v>e2e-candidate</x:v>
      </x:c>
      <x:c r="J308" s="37" t="str"/>
      <x:c r="K308" s="37" t="str">
        <x:v>blocked-test-data</x:v>
      </x:c>
      <x:c r="L308" s="37" t="str">
        <x:v>Automatable after controlled test data or fixtures are provided.</x:v>
      </x:c>
      <x:c r="M308" s="37" t="str">
        <x:v>Conditional</x:v>
      </x:c>
      <x:c r="N308" s="37" t="str">
        <x:v>not-implemented</x:v>
      </x:c>
      <x:c r="O308" s="37" t="str"/>
      <x:c r="P308" s="37" t="str"/>
      <x:c r="Q308" s="37" t="str">
        <x:v>• [DISPOSABLE_SESSION]
• [MUTATION_APPROVAL]
• [SECONDARY_SPACE_FIXTURES]
• [VERIFIED_CLEANUP]</x:v>
      </x:c>
      <x:c r="R308" s="37" t="str"/>
      <x:c r="S308" s="37" t="str">
        <x:v>Add channel with empty `piggyBackAssetTypes`</x:v>
      </x:c>
      <x:c r="T308" s="37" t="str">
        <x:v>• Standard planning flow continues</x:v>
      </x:c>
      <x:c r="U308" s="37" t="str"/>
      <x:c r="V308" s="37" t="str">
        <x:v>• specs/sains/sains-project-qa-notes.md:333 [markdown-case-table]</x:v>
      </x:c>
      <x:c r="W308" s="37" t="str"/>
      <x:c r="X308" s="37" t="str"/>
      <x:c r="Y308" s="37" t="str">
        <x:v>Retained canonical repository record</x:v>
      </x:c>
      <x:c r="Z308" s="37" t="str"/>
    </x:row>
    <x:row r="309" ht="52.79999923706055" hidden="0" customHeight="1">
      <x:c r="A309" s="37" t="str">
        <x:v>REPO::SAI-SS-002</x:v>
      </x:c>
      <x:c r="B309" s="37" t="str">
        <x:v>Repository specifications</x:v>
      </x:c>
      <x:c r="C309" s="37" t="str">
        <x:v>SAI-SS-002</x:v>
      </x:c>
      <x:c r="D309" s="37" t="str">
        <x:v>atomic</x:v>
      </x:c>
      <x:c r="E309" s="37" t="str">
        <x:v>Secondary Space</x:v>
      </x:c>
      <x:c r="F309" s="37" t="str"/>
      <x:c r="G309" s="37" t="str">
        <x:v>Detect configured Secondary Space</x:v>
      </x:c>
      <x:c r="H309" s="37" t="str">
        <x:v>P0</x:v>
      </x:c>
      <x:c r="I309" s="37" t="str">
        <x:v>e2e-candidate</x:v>
      </x:c>
      <x:c r="J309" s="37" t="str"/>
      <x:c r="K309" s="37" t="str">
        <x:v>blocked-test-data</x:v>
      </x:c>
      <x:c r="L309" s="37" t="str">
        <x:v>Automatable after controlled test data or fixtures are provided.</x:v>
      </x:c>
      <x:c r="M309" s="37" t="str">
        <x:v>Conditional</x:v>
      </x:c>
      <x:c r="N309" s="37" t="str">
        <x:v>not-implemented</x:v>
      </x:c>
      <x:c r="O309" s="37" t="str"/>
      <x:c r="P309" s="37" t="str"/>
      <x:c r="Q309" s="37" t="str">
        <x:v>• [DISPOSABLE_SESSION]
• [MUTATION_APPROVAL]
• [SECONDARY_SPACE_FIXTURES]
• [VERIFIED_CLEANUP]</x:v>
      </x:c>
      <x:c r="R309" s="37" t="str"/>
      <x:c r="S309" s="37" t="str">
        <x:v>Add in-store channel with non-empty `piggyBackAssetTypes`</x:v>
      </x:c>
      <x:c r="T309" s="37" t="str">
        <x:v>• Secondary Space flow starts</x:v>
      </x:c>
      <x:c r="U309" s="37" t="str"/>
      <x:c r="V309" s="37" t="str">
        <x:v>• specs/sains/sains-project-qa-notes.md:334 [markdown-case-table]</x:v>
      </x:c>
      <x:c r="W309" s="37" t="str"/>
      <x:c r="X309" s="37" t="str"/>
      <x:c r="Y309" s="37" t="str">
        <x:v>Retained canonical repository record</x:v>
      </x:c>
      <x:c r="Z309" s="37" t="str"/>
    </x:row>
    <x:row r="310" ht="15" hidden="0" customHeight="1">
      <x:c r="A310" s="37" t="str">
        <x:v>REPO::SAI-SS-003</x:v>
      </x:c>
      <x:c r="B310" s="37" t="str">
        <x:v>Repository specifications</x:v>
      </x:c>
      <x:c r="C310" s="37" t="str">
        <x:v>SAI-SS-003</x:v>
      </x:c>
      <x:c r="D310" s="37" t="str">
        <x:v>atomic</x:v>
      </x:c>
      <x:c r="E310" s="37" t="str">
        <x:v>Secondary Space</x:v>
      </x:c>
      <x:c r="F310" s="37" t="str"/>
      <x:c r="G310" s="37" t="str">
        <x:v>Mandatory element default quantity</x:v>
      </x:c>
      <x:c r="H310" s="37" t="str">
        <x:v>P0</x:v>
      </x:c>
      <x:c r="I310" s="37" t="str">
        <x:v>e2e-candidate</x:v>
      </x:c>
      <x:c r="J310" s="37" t="str"/>
      <x:c r="K310" s="37" t="str">
        <x:v>blocked-test-data</x:v>
      </x:c>
      <x:c r="L310" s="37" t="str">
        <x:v>Automatable after controlled test data or fixtures are provided.</x:v>
      </x:c>
      <x:c r="M310" s="37" t="str">
        <x:v>Conditional</x:v>
      </x:c>
      <x:c r="N310" s="37" t="str">
        <x:v>not-implemented</x:v>
      </x:c>
      <x:c r="O310" s="37" t="str"/>
      <x:c r="P310" s="37" t="str"/>
      <x:c r="Q310" s="37" t="str">
        <x:v>• [SECONDARY_SPACE_FIXTURES]</x:v>
      </x:c>
      <x:c r="R310" s="37" t="str"/>
      <x:c r="S310" s="37" t="str">
        <x:v>Reach mandatory elements step</x:v>
      </x:c>
      <x:c r="T310" s="37" t="str">
        <x:v>• Each mandatory element defaults to quantity 1</x:v>
      </x:c>
      <x:c r="U310" s="37" t="str"/>
      <x:c r="V310" s="37" t="str">
        <x:v>• specs/sains/sains-project-qa-notes.md:335 [markdown-case-table]</x:v>
      </x:c>
      <x:c r="W310" s="37" t="str"/>
      <x:c r="X310" s="37" t="str"/>
      <x:c r="Y310" s="37" t="str">
        <x:v>Retained canonical repository record</x:v>
      </x:c>
      <x:c r="Z310" s="37" t="str"/>
    </x:row>
    <x:row r="311" ht="52.79999923706055" hidden="0" customHeight="1">
      <x:c r="A311" s="37" t="str">
        <x:v>REPO::SAI-SS-004</x:v>
      </x:c>
      <x:c r="B311" s="37" t="str">
        <x:v>Repository specifications</x:v>
      </x:c>
      <x:c r="C311" s="37" t="str">
        <x:v>SAI-SS-004</x:v>
      </x:c>
      <x:c r="D311" s="37" t="str">
        <x:v>atomic</x:v>
      </x:c>
      <x:c r="E311" s="37" t="str">
        <x:v>Secondary Space</x:v>
      </x:c>
      <x:c r="F311" s="37" t="str"/>
      <x:c r="G311" s="37" t="str">
        <x:v>Mandatory quantity range</x:v>
      </x:c>
      <x:c r="H311" s="37" t="str">
        <x:v>P0</x:v>
      </x:c>
      <x:c r="I311" s="37" t="str">
        <x:v>e2e-candidate</x:v>
      </x:c>
      <x:c r="J311" s="37" t="str"/>
      <x:c r="K311" s="37" t="str">
        <x:v>blocked-test-data</x:v>
      </x:c>
      <x:c r="L311" s="37" t="str">
        <x:v>Automatable after controlled test data or fixtures are provided.</x:v>
      </x:c>
      <x:c r="M311" s="37" t="str">
        <x:v>Conditional</x:v>
      </x:c>
      <x:c r="N311" s="37" t="str">
        <x:v>not-implemented</x:v>
      </x:c>
      <x:c r="O311" s="37" t="str"/>
      <x:c r="P311" s="37" t="str"/>
      <x:c r="Q311" s="37" t="str">
        <x:v>• [DISPOSABLE_SESSION]
• [MUTATION_APPROVAL]
• [SECONDARY_SPACE_FIXTURES]
• [VERIFIED_CLEANUP]</x:v>
      </x:c>
      <x:c r="R311" s="37" t="str"/>
      <x:c r="S311" s="37" t="str">
        <x:v>Change mandatory quantity through dropdown</x:v>
      </x:c>
      <x:c r="T311" s="37" t="str">
        <x:v>• Allowed values are 1-10 only</x:v>
      </x:c>
      <x:c r="U311" s="37" t="str"/>
      <x:c r="V311" s="37" t="str">
        <x:v>• specs/sains/sains-project-qa-notes.md:336 [markdown-case-table]</x:v>
      </x:c>
      <x:c r="W311" s="37" t="str"/>
      <x:c r="X311" s="37" t="str"/>
      <x:c r="Y311" s="37" t="str">
        <x:v>Retained canonical repository record</x:v>
      </x:c>
      <x:c r="Z311" s="37" t="str"/>
    </x:row>
    <x:row r="312" ht="52.79999923706055" hidden="0" customHeight="1">
      <x:c r="A312" s="37" t="str">
        <x:v>REPO::SAI-SS-005</x:v>
      </x:c>
      <x:c r="B312" s="37" t="str">
        <x:v>Repository specifications</x:v>
      </x:c>
      <x:c r="C312" s="37" t="str">
        <x:v>SAI-SS-005</x:v>
      </x:c>
      <x:c r="D312" s="37" t="str">
        <x:v>atomic</x:v>
      </x:c>
      <x:c r="E312" s="37" t="str">
        <x:v>Secondary Space</x:v>
      </x:c>
      <x:c r="F312" s="37" t="str"/>
      <x:c r="G312" s="37" t="str">
        <x:v>Mandatory confirm enabled</x:v>
      </x:c>
      <x:c r="H312" s="37" t="str">
        <x:v>P1</x:v>
      </x:c>
      <x:c r="I312" s="37" t="str">
        <x:v>e2e-candidate</x:v>
      </x:c>
      <x:c r="J312" s="37" t="str"/>
      <x:c r="K312" s="37" t="str">
        <x:v>blocked-test-data</x:v>
      </x:c>
      <x:c r="L312" s="37" t="str">
        <x:v>Automatable after controlled test data or fixtures are provided.</x:v>
      </x:c>
      <x:c r="M312" s="37" t="str">
        <x:v>Conditional</x:v>
      </x:c>
      <x:c r="N312" s="37" t="str">
        <x:v>not-implemented</x:v>
      </x:c>
      <x:c r="O312" s="37" t="str"/>
      <x:c r="P312" s="37" t="str"/>
      <x:c r="Q312" s="37" t="str">
        <x:v>• [DISPOSABLE_SESSION]
• [MUTATION_APPROVAL]
• [SECONDARY_SPACE_FIXTURES]
• [VERIFIED_CLEANUP]</x:v>
      </x:c>
      <x:c r="R312" s="37" t="str"/>
      <x:c r="S312" s="37" t="str">
        <x:v>Mandatory form displayed</x:v>
      </x:c>
      <x:c r="T312" s="37" t="str">
        <x:v>• Confirm is enabled even with defaults</x:v>
      </x:c>
      <x:c r="U312" s="37" t="str"/>
      <x:c r="V312" s="37" t="str">
        <x:v>• specs/sains/sains-project-qa-notes.md:337 [markdown-case-table]</x:v>
      </x:c>
      <x:c r="W312" s="37" t="str"/>
      <x:c r="X312" s="37" t="str"/>
      <x:c r="Y312" s="37" t="str">
        <x:v>Retained canonical repository record</x:v>
      </x:c>
      <x:c r="Z312" s="37" t="str"/>
    </x:row>
    <x:row r="313" ht="52.79999923706055" hidden="0" customHeight="1">
      <x:c r="A313" s="37" t="str">
        <x:v>REPO::SAI-SS-006</x:v>
      </x:c>
      <x:c r="B313" s="37" t="str">
        <x:v>Repository specifications</x:v>
      </x:c>
      <x:c r="C313" s="37" t="str">
        <x:v>SAI-SS-006</x:v>
      </x:c>
      <x:c r="D313" s="37" t="str">
        <x:v>atomic</x:v>
      </x:c>
      <x:c r="E313" s="37" t="str">
        <x:v>Secondary Space</x:v>
      </x:c>
      <x:c r="F313" s="37" t="str"/>
      <x:c r="G313" s="37" t="str">
        <x:v>Assign all button condition</x:v>
      </x:c>
      <x:c r="H313" s="37" t="str">
        <x:v>P1</x:v>
      </x:c>
      <x:c r="I313" s="37" t="str">
        <x:v>e2e-candidate</x:v>
      </x:c>
      <x:c r="J313" s="37" t="str"/>
      <x:c r="K313" s="37" t="str">
        <x:v>blocked-test-data</x:v>
      </x:c>
      <x:c r="L313" s="37" t="str">
        <x:v>Automatable after controlled test data or fixtures are provided.</x:v>
      </x:c>
      <x:c r="M313" s="37" t="str">
        <x:v>Conditional</x:v>
      </x:c>
      <x:c r="N313" s="37" t="str">
        <x:v>not-implemented</x:v>
      </x:c>
      <x:c r="O313" s="37" t="str"/>
      <x:c r="P313" s="37" t="str"/>
      <x:c r="Q313" s="37" t="str">
        <x:v>• [DISPOSABLE_SESSION]
• [MUTATION_APPROVAL]
• [SECONDARY_SPACE_FIXTURES]
• [VERIFIED_CLEANUP]</x:v>
      </x:c>
      <x:c r="R313" s="37" t="str"/>
      <x:c r="S313" s="37" t="str">
        <x:v>Compare one mandatory element vs 2+ mandatory elements</x:v>
      </x:c>
      <x:c r="T313" s="37" t="str">
        <x:v>• Assign all enabled only when 2+ elements exist</x:v>
      </x:c>
      <x:c r="U313" s="37" t="str"/>
      <x:c r="V313" s="37" t="str">
        <x:v>• specs/sains/sains-project-qa-notes.md:338 [markdown-case-table]</x:v>
      </x:c>
      <x:c r="W313" s="37" t="str"/>
      <x:c r="X313" s="37" t="str"/>
      <x:c r="Y313" s="37" t="str">
        <x:v>Retained canonical repository record</x:v>
      </x:c>
      <x:c r="Z313" s="37" t="str"/>
    </x:row>
    <x:row r="314" ht="52.79999923706055" hidden="0" customHeight="1">
      <x:c r="A314" s="37" t="str">
        <x:v>REPO::SAI-SS-007</x:v>
      </x:c>
      <x:c r="B314" s="37" t="str">
        <x:v>Repository specifications</x:v>
      </x:c>
      <x:c r="C314" s="37" t="str">
        <x:v>SAI-SS-007</x:v>
      </x:c>
      <x:c r="D314" s="37" t="str">
        <x:v>atomic</x:v>
      </x:c>
      <x:c r="E314" s="37" t="str">
        <x:v>Secondary Space</x:v>
      </x:c>
      <x:c r="F314" s="37" t="str"/>
      <x:c r="G314" s="37" t="str">
        <x:v>`N selected` quantity sum</x:v>
      </x:c>
      <x:c r="H314" s="37" t="str">
        <x:v>P0</x:v>
      </x:c>
      <x:c r="I314" s="37" t="str">
        <x:v>e2e-candidate</x:v>
      </x:c>
      <x:c r="J314" s="37" t="str"/>
      <x:c r="K314" s="37" t="str">
        <x:v>blocked-test-data</x:v>
      </x:c>
      <x:c r="L314" s="37" t="str">
        <x:v>Automatable after controlled test data or fixtures are provided.</x:v>
      </x:c>
      <x:c r="M314" s="37" t="str">
        <x:v>Conditional</x:v>
      </x:c>
      <x:c r="N314" s="37" t="str">
        <x:v>not-implemented</x:v>
      </x:c>
      <x:c r="O314" s="37" t="str"/>
      <x:c r="P314" s="37" t="str"/>
      <x:c r="Q314" s="37" t="str">
        <x:v>• [DISPOSABLE_SESSION]
• [MUTATION_APPROVAL]
• [SECONDARY_SPACE_FIXTURES]
• [VERIFIED_CLEANUP]</x:v>
      </x:c>
      <x:c r="R314" s="37" t="str"/>
      <x:c r="S314" s="37" t="str">
        <x:v>Select quantities 2 and 3</x:v>
      </x:c>
      <x:c r="T314" s="37" t="str">
        <x:v>• Indicator shows 5 selected, not 2 selected</x:v>
      </x:c>
      <x:c r="U314" s="37" t="str"/>
      <x:c r="V314" s="37" t="str">
        <x:v>• specs/sains/sains-project-qa-notes.md:339 [markdown-case-table]</x:v>
      </x:c>
      <x:c r="W314" s="37" t="str"/>
      <x:c r="X314" s="37" t="str"/>
      <x:c r="Y314" s="37" t="str">
        <x:v>Retained canonical repository record</x:v>
      </x:c>
      <x:c r="Z314" s="37" t="str"/>
    </x:row>
    <x:row r="315" ht="52.79999923706055" hidden="0" customHeight="1">
      <x:c r="A315" s="37" t="str">
        <x:v>REPO::SAI-SS-008</x:v>
      </x:c>
      <x:c r="B315" s="37" t="str">
        <x:v>Repository specifications</x:v>
      </x:c>
      <x:c r="C315" s="37" t="str">
        <x:v>SAI-SS-008</x:v>
      </x:c>
      <x:c r="D315" s="37" t="str">
        <x:v>atomic</x:v>
      </x:c>
      <x:c r="E315" s="37" t="str">
        <x:v>Secondary Space</x:v>
      </x:c>
      <x:c r="F315" s="37" t="str"/>
      <x:c r="G315" s="37" t="str">
        <x:v>Optional elements after mandatory</x:v>
      </x:c>
      <x:c r="H315" s="37" t="str">
        <x:v>P0</x:v>
      </x:c>
      <x:c r="I315" s="37" t="str">
        <x:v>e2e-candidate</x:v>
      </x:c>
      <x:c r="J315" s="37" t="str"/>
      <x:c r="K315" s="37" t="str">
        <x:v>blocked-test-data</x:v>
      </x:c>
      <x:c r="L315" s="37" t="str">
        <x:v>Automatable after controlled test data or fixtures are provided.</x:v>
      </x:c>
      <x:c r="M315" s="37" t="str">
        <x:v>Conditional</x:v>
      </x:c>
      <x:c r="N315" s="37" t="str">
        <x:v>not-implemented</x:v>
      </x:c>
      <x:c r="O315" s="37" t="str"/>
      <x:c r="P315" s="37" t="str"/>
      <x:c r="Q315" s="37" t="str">
        <x:v>• [DISPOSABLE_SESSION]
• [MUTATION_APPROVAL]
• [SECONDARY_SPACE_FIXTURES]
• [VERIFIED_CLEANUP]</x:v>
      </x:c>
      <x:c r="R315" s="37" t="str"/>
      <x:c r="S315" s="37" t="str">
        <x:v>Confirm mandatory elements</x:v>
      </x:c>
      <x:c r="T315" s="37" t="str">
        <x:v>• Optional elements prompt appears when optional config exists</x:v>
      </x:c>
      <x:c r="U315" s="37" t="str"/>
      <x:c r="V315" s="37" t="str">
        <x:v>• specs/sains/sains-project-qa-notes.md:340 [markdown-case-table]</x:v>
      </x:c>
      <x:c r="W315" s="37" t="str"/>
      <x:c r="X315" s="37" t="str"/>
      <x:c r="Y315" s="37" t="str">
        <x:v>Retained canonical repository record</x:v>
      </x:c>
      <x:c r="Z315" s="37" t="str"/>
    </x:row>
    <x:row r="316" ht="52.79999923706055" hidden="0" customHeight="1">
      <x:c r="A316" s="37" t="str">
        <x:v>REPO::SAI-SS-009</x:v>
      </x:c>
      <x:c r="B316" s="37" t="str">
        <x:v>Repository specifications</x:v>
      </x:c>
      <x:c r="C316" s="37" t="str">
        <x:v>SAI-SS-009</x:v>
      </x:c>
      <x:c r="D316" s="37" t="str">
        <x:v>atomic</x:v>
      </x:c>
      <x:c r="E316" s="37" t="str">
        <x:v>Secondary Space</x:v>
      </x:c>
      <x:c r="F316" s="37" t="str"/>
      <x:c r="G316" s="37" t="str">
        <x:v>Optional quantity selection</x:v>
      </x:c>
      <x:c r="H316" s="37" t="str">
        <x:v>P1</x:v>
      </x:c>
      <x:c r="I316" s="37" t="str">
        <x:v>e2e-candidate</x:v>
      </x:c>
      <x:c r="J316" s="37" t="str"/>
      <x:c r="K316" s="37" t="str">
        <x:v>blocked-test-data</x:v>
      </x:c>
      <x:c r="L316" s="37" t="str">
        <x:v>Automatable after controlled test data or fixtures are provided.</x:v>
      </x:c>
      <x:c r="M316" s="37" t="str">
        <x:v>Conditional</x:v>
      </x:c>
      <x:c r="N316" s="37" t="str">
        <x:v>not-implemented</x:v>
      </x:c>
      <x:c r="O316" s="37" t="str"/>
      <x:c r="P316" s="37" t="str"/>
      <x:c r="Q316" s="37" t="str">
        <x:v>• [DISPOSABLE_SESSION]
• [MUTATION_APPROVAL]
• [SECONDARY_SPACE_FIXTURES]
• [VERIFIED_CLEANUP]</x:v>
      </x:c>
      <x:c r="R316" s="37" t="str"/>
      <x:c r="S316" s="37" t="str">
        <x:v>Select optional element quantity</x:v>
      </x:c>
      <x:c r="T316" s="37" t="str">
        <x:v>• Selection is reflected in summary</x:v>
      </x:c>
      <x:c r="U316" s="37" t="str"/>
      <x:c r="V316" s="37" t="str">
        <x:v>• specs/sains/sains-project-qa-notes.md:341 [markdown-case-table]</x:v>
      </x:c>
      <x:c r="W316" s="37" t="str"/>
      <x:c r="X316" s="37" t="str"/>
      <x:c r="Y316" s="37" t="str">
        <x:v>Retained canonical repository record</x:v>
      </x:c>
      <x:c r="Z316" s="37" t="str"/>
    </x:row>
    <x:row r="317" ht="52.79999923706055" hidden="0" customHeight="1">
      <x:c r="A317" s="37" t="str">
        <x:v>REPO::SAI-SS-010</x:v>
      </x:c>
      <x:c r="B317" s="37" t="str">
        <x:v>Repository specifications</x:v>
      </x:c>
      <x:c r="C317" s="37" t="str">
        <x:v>SAI-SS-010</x:v>
      </x:c>
      <x:c r="D317" s="37" t="str">
        <x:v>atomic</x:v>
      </x:c>
      <x:c r="E317" s="37" t="str">
        <x:v>Secondary Space</x:v>
      </x:c>
      <x:c r="F317" s="37" t="str"/>
      <x:c r="G317" s="37" t="str">
        <x:v>Skip optional elements</x:v>
      </x:c>
      <x:c r="H317" s="37" t="str">
        <x:v>P1</x:v>
      </x:c>
      <x:c r="I317" s="37" t="str">
        <x:v>e2e-candidate</x:v>
      </x:c>
      <x:c r="J317" s="37" t="str"/>
      <x:c r="K317" s="37" t="str">
        <x:v>blocked-test-data</x:v>
      </x:c>
      <x:c r="L317" s="37" t="str">
        <x:v>Automatable after controlled test data or fixtures are provided.</x:v>
      </x:c>
      <x:c r="M317" s="37" t="str">
        <x:v>Conditional</x:v>
      </x:c>
      <x:c r="N317" s="37" t="str">
        <x:v>not-implemented</x:v>
      </x:c>
      <x:c r="O317" s="37" t="str"/>
      <x:c r="P317" s="37" t="str"/>
      <x:c r="Q317" s="37" t="str">
        <x:v>• [DISPOSABLE_SESSION]
• [MUTATION_APPROVAL]
• [SECONDARY_SPACE_FIXTURES]
• [VERIFIED_CLEANUP]</x:v>
      </x:c>
      <x:c r="R317" s="37" t="str"/>
      <x:c r="S317" s="37" t="str">
        <x:v>Choose skip optional</x:v>
      </x:c>
      <x:c r="T317" s="37" t="str">
        <x:v>• Flow proceeds without optional assets</x:v>
      </x:c>
      <x:c r="U317" s="37" t="str"/>
      <x:c r="V317" s="37" t="str">
        <x:v>• specs/sains/sains-project-qa-notes.md:342 [markdown-case-table]</x:v>
      </x:c>
      <x:c r="W317" s="37" t="str"/>
      <x:c r="X317" s="37" t="str"/>
      <x:c r="Y317" s="37" t="str">
        <x:v>Retained canonical repository record</x:v>
      </x:c>
      <x:c r="Z317" s="37" t="str"/>
    </x:row>
    <x:row r="318" ht="52.79999923706055" hidden="0" customHeight="1">
      <x:c r="A318" s="37" t="str">
        <x:v>REPO::SAI-SS-011</x:v>
      </x:c>
      <x:c r="B318" s="37" t="str">
        <x:v>Repository specifications</x:v>
      </x:c>
      <x:c r="C318" s="37" t="str">
        <x:v>SAI-SS-011</x:v>
      </x:c>
      <x:c r="D318" s="37" t="str">
        <x:v>atomic</x:v>
      </x:c>
      <x:c r="E318" s="37" t="str">
        <x:v>Secondary Space</x:v>
      </x:c>
      <x:c r="F318" s="37" t="str"/>
      <x:c r="G318" s="37" t="str">
        <x:v>Confirmed fields become disabled</x:v>
      </x:c>
      <x:c r="H318" s="37" t="str">
        <x:v>P0</x:v>
      </x:c>
      <x:c r="I318" s="37" t="str">
        <x:v>e2e-candidate</x:v>
      </x:c>
      <x:c r="J318" s="37" t="str"/>
      <x:c r="K318" s="37" t="str">
        <x:v>blocked-test-data</x:v>
      </x:c>
      <x:c r="L318" s="37" t="str">
        <x:v>Automatable after controlled test data or fixtures are provided.</x:v>
      </x:c>
      <x:c r="M318" s="37" t="str">
        <x:v>Conditional</x:v>
      </x:c>
      <x:c r="N318" s="37" t="str">
        <x:v>not-implemented</x:v>
      </x:c>
      <x:c r="O318" s="37" t="str"/>
      <x:c r="P318" s="37" t="str"/>
      <x:c r="Q318" s="37" t="str">
        <x:v>• [DISPOSABLE_SESSION]
• [MUTATION_APPROVAL]
• [SECONDARY_SPACE_FIXTURES]
• [VERIFIED_CLEANUP]</x:v>
      </x:c>
      <x:c r="R318" s="37" t="str"/>
      <x:c r="S318" s="37" t="str">
        <x:v>Confirm Secondary Space selection in chat flow</x:v>
      </x:c>
      <x:c r="T318" s="37" t="str">
        <x:v>• Fields are disabled and not directly editable in chat</x:v>
      </x:c>
      <x:c r="U318" s="37" t="str"/>
      <x:c r="V318" s="37" t="str">
        <x:v>• specs/sains/sains-project-qa-notes.md:343 [markdown-case-table]</x:v>
      </x:c>
      <x:c r="W318" s="37" t="str"/>
      <x:c r="X318" s="37" t="str"/>
      <x:c r="Y318" s="37" t="str">
        <x:v>Retained canonical repository record</x:v>
      </x:c>
      <x:c r="Z318" s="37" t="str"/>
    </x:row>
    <x:row r="319" ht="52.79999923706055" hidden="0" customHeight="1">
      <x:c r="A319" s="37" t="str">
        <x:v>REPO::SAI-SS-012</x:v>
      </x:c>
      <x:c r="B319" s="37" t="str">
        <x:v>Repository specifications</x:v>
      </x:c>
      <x:c r="C319" s="37" t="str">
        <x:v>SAI-SS-012</x:v>
      </x:c>
      <x:c r="D319" s="37" t="str">
        <x:v>atomic</x:v>
      </x:c>
      <x:c r="E319" s="37" t="str">
        <x:v>Secondary Space</x:v>
      </x:c>
      <x:c r="F319" s="37" t="str"/>
      <x:c r="G319" s="37" t="str">
        <x:v>Edit via summary modal</x:v>
      </x:c>
      <x:c r="H319" s="37" t="str">
        <x:v>P0</x:v>
      </x:c>
      <x:c r="I319" s="37" t="str">
        <x:v>e2e-candidate</x:v>
      </x:c>
      <x:c r="J319" s="37" t="str"/>
      <x:c r="K319" s="37" t="str">
        <x:v>blocked-test-data</x:v>
      </x:c>
      <x:c r="L319" s="37" t="str">
        <x:v>Automatable after controlled test data or fixtures are provided.</x:v>
      </x:c>
      <x:c r="M319" s="37" t="str">
        <x:v>Conditional</x:v>
      </x:c>
      <x:c r="N319" s="37" t="str">
        <x:v>not-implemented</x:v>
      </x:c>
      <x:c r="O319" s="37" t="str"/>
      <x:c r="P319" s="37" t="str"/>
      <x:c r="Q319" s="37" t="str">
        <x:v>• [DISPOSABLE_SESSION]
• [MUTATION_APPROVAL]
• [SECONDARY_SPACE_FIXTURES]
• [VERIFIED_CLEANUP]</x:v>
      </x:c>
      <x:c r="R319" s="37" t="str"/>
      <x:c r="S319" s="37" t="str">
        <x:v>Open summary modal for Secondary Space and change quantities</x:v>
      </x:c>
      <x:c r="T319" s="37" t="str">
        <x:v>• Modal updates selected data and summary; no Assign all in modal</x:v>
      </x:c>
      <x:c r="U319" s="37" t="str"/>
      <x:c r="V319" s="37" t="str">
        <x:v>• specs/sains/sains-project-qa-notes.md:344 [markdown-case-table]</x:v>
      </x:c>
      <x:c r="W319" s="37" t="str"/>
      <x:c r="X319" s="37" t="str"/>
      <x:c r="Y319" s="37" t="str">
        <x:v>Retained canonical repository record</x:v>
      </x:c>
      <x:c r="Z319" s="37" t="str"/>
    </x:row>
    <x:row r="320" ht="66" hidden="0" customHeight="1">
      <x:c r="A320" s="37" t="str">
        <x:v>REPO::SAI-SS-013</x:v>
      </x:c>
      <x:c r="B320" s="37" t="str">
        <x:v>Repository specifications</x:v>
      </x:c>
      <x:c r="C320" s="37" t="str">
        <x:v>SAI-SS-013</x:v>
      </x:c>
      <x:c r="D320" s="37" t="str">
        <x:v>atomic</x:v>
      </x:c>
      <x:c r="E320" s="37" t="str">
        <x:v>Secondary Space</x:v>
      </x:c>
      <x:c r="F320" s="37" t="str"/>
      <x:c r="G320" s="37" t="str">
        <x:v>Save Secondary Space data</x:v>
      </x:c>
      <x:c r="H320" s="37" t="str">
        <x:v>P0</x:v>
      </x:c>
      <x:c r="I320" s="37" t="str">
        <x:v>e2e-candidate</x:v>
      </x:c>
      <x:c r="J320" s="37" t="str"/>
      <x:c r="K320" s="37" t="str">
        <x:v>blocked-test-data</x:v>
      </x:c>
      <x:c r="L320" s="37" t="str">
        <x:v>Automatable after controlled test data or fixtures are provided.</x:v>
      </x:c>
      <x:c r="M320" s="37" t="str">
        <x:v>Conditional</x:v>
      </x:c>
      <x:c r="N320" s="37" t="str">
        <x:v>not-implemented</x:v>
      </x:c>
      <x:c r="O320" s="37" t="str"/>
      <x:c r="P320" s="37" t="str"/>
      <x:c r="Q320" s="37" t="str">
        <x:v>• [DISPOSABLE_SESSION]
• [MUTATION_APPROVAL]
• [PLAN_LIFECYCLE]
• [SECONDARY_SPACE_FIXTURES]
• [VERIFIED_CLEANUP]</x:v>
      </x:c>
      <x:c r="R320" s="37" t="str"/>
      <x:c r="S320" s="37" t="str">
        <x:v>Save plan with mandatory/optional selections</x:v>
      </x:c>
      <x:c r="T320" s="37" t="str">
        <x:v>• Saved channel includes `piggyBackAssets` id, quantity, name, mandatory</x:v>
      </x:c>
      <x:c r="U320" s="37" t="str"/>
      <x:c r="V320" s="37" t="str">
        <x:v>• specs/sains/sains-project-qa-notes.md:345 [markdown-case-table]</x:v>
      </x:c>
      <x:c r="W320" s="37" t="str"/>
      <x:c r="X320" s="37" t="str"/>
      <x:c r="Y320" s="37" t="str">
        <x:v>Retained canonical repository record</x:v>
      </x:c>
      <x:c r="Z320" s="37" t="str"/>
    </x:row>
    <x:row r="321" ht="66" hidden="0" customHeight="1">
      <x:c r="A321" s="37" t="str">
        <x:v>REPO::SAI-SS-014</x:v>
      </x:c>
      <x:c r="B321" s="37" t="str">
        <x:v>Repository specifications</x:v>
      </x:c>
      <x:c r="C321" s="37" t="str">
        <x:v>SAI-SS-014</x:v>
      </x:c>
      <x:c r="D321" s="37" t="str">
        <x:v>atomic</x:v>
      </x:c>
      <x:c r="E321" s="37" t="str">
        <x:v>Secondary Space</x:v>
      </x:c>
      <x:c r="F321" s="37" t="str"/>
      <x:c r="G321" s="37" t="str">
        <x:v>Internal user can add eligible internal-only channel</x:v>
      </x:c>
      <x:c r="H321" s="37" t="str">
        <x:v>P0</x:v>
      </x:c>
      <x:c r="I321" s="37" t="str">
        <x:v>e2e-candidate</x:v>
      </x:c>
      <x:c r="J321" s="37" t="str"/>
      <x:c r="K321" s="37" t="str">
        <x:v>blocked-test-data</x:v>
      </x:c>
      <x:c r="L321" s="37" t="str">
        <x:v>Automatable after controlled test data or fixtures are provided.</x:v>
      </x:c>
      <x:c r="M321" s="37" t="str">
        <x:v>Conditional</x:v>
      </x:c>
      <x:c r="N321" s="37" t="str">
        <x:v>not-implemented</x:v>
      </x:c>
      <x:c r="O321" s="37" t="str"/>
      <x:c r="P321" s="37" t="str"/>
      <x:c r="Q321" s="37" t="str">
        <x:v>• [DISPOSABLE_SESSION]
• [MUTATION_APPROVAL]
• [ROLE_SESSIONS]
• [SECONDARY_SPACE_FIXTURES]
• [VERIFIED_CLEANUP]</x:v>
      </x:c>
      <x:c r="R321" s="37" t="str"/>
      <x:c r="S321" s="37" t="str">
        <x:v>Login as internal user and add internal-only Secondary Space channel</x:v>
      </x:c>
      <x:c r="T321" s="37" t="str">
        <x:v>• Channel can be added if all validations pass</x:v>
      </x:c>
      <x:c r="U321" s="37" t="str"/>
      <x:c r="V321" s="37" t="str">
        <x:v>• specs/sains/sains-project-qa-notes.md:346 [markdown-case-table]</x:v>
      </x:c>
      <x:c r="W321" s="37" t="str"/>
      <x:c r="X321" s="37" t="str"/>
      <x:c r="Y321" s="37" t="str">
        <x:v>Retained canonical repository record</x:v>
      </x:c>
      <x:c r="Z321" s="37" t="str"/>
    </x:row>
    <x:row r="322" ht="66" hidden="0" customHeight="1">
      <x:c r="A322" s="37" t="str">
        <x:v>REPO::SAI-SS-015</x:v>
      </x:c>
      <x:c r="B322" s="37" t="str">
        <x:v>Repository specifications</x:v>
      </x:c>
      <x:c r="C322" s="37" t="str">
        <x:v>SAI-SS-015</x:v>
      </x:c>
      <x:c r="D322" s="37" t="str">
        <x:v>atomic</x:v>
      </x:c>
      <x:c r="E322" s="37" t="str">
        <x:v>Secondary Space</x:v>
      </x:c>
      <x:c r="F322" s="37" t="str"/>
      <x:c r="G322" s="37" t="str">
        <x:v>External user blocked for internal-only channel</x:v>
      </x:c>
      <x:c r="H322" s="37" t="str">
        <x:v>P0</x:v>
      </x:c>
      <x:c r="I322" s="37" t="str">
        <x:v>e2e-candidate</x:v>
      </x:c>
      <x:c r="J322" s="37" t="str"/>
      <x:c r="K322" s="37" t="str">
        <x:v>blocked-test-data</x:v>
      </x:c>
      <x:c r="L322" s="37" t="str">
        <x:v>Automatable after controlled test data or fixtures are provided.</x:v>
      </x:c>
      <x:c r="M322" s="37" t="str">
        <x:v>Conditional</x:v>
      </x:c>
      <x:c r="N322" s="37" t="str">
        <x:v>not-implemented</x:v>
      </x:c>
      <x:c r="O322" s="37" t="str"/>
      <x:c r="P322" s="37" t="str"/>
      <x:c r="Q322" s="37" t="str">
        <x:v>• [DISPOSABLE_SESSION]
• [MUTATION_APPROVAL]
• [ROLE_SESSIONS]
• [SECONDARY_SPACE_FIXTURES]
• [VERIFIED_CLEANUP]</x:v>
      </x:c>
      <x:c r="R322" s="37" t="str"/>
      <x:c r="S322" s="37" t="str">
        <x:v>Login as external user and add internal-only Secondary Space channel</x:v>
      </x:c>
      <x:c r="T322" s="37" t="str">
        <x:v>• Channel is blocked with clear eligibility message</x:v>
      </x:c>
      <x:c r="U322" s="37" t="str"/>
      <x:c r="V322" s="37" t="str">
        <x:v>• specs/sains/sains-project-qa-notes.md:347 [markdown-case-table]</x:v>
      </x:c>
      <x:c r="W322" s="37" t="str"/>
      <x:c r="X322" s="37" t="str"/>
      <x:c r="Y322" s="37" t="str">
        <x:v>Retained canonical repository record</x:v>
      </x:c>
      <x:c r="Z322" s="37" t="str"/>
    </x:row>
    <x:row r="323" ht="52.79999923706055" hidden="0" customHeight="1">
      <x:c r="A323" s="37" t="str">
        <x:v>REPO::SAI-SS-016</x:v>
      </x:c>
      <x:c r="B323" s="37" t="str">
        <x:v>Repository specifications</x:v>
      </x:c>
      <x:c r="C323" s="37" t="str">
        <x:v>SAI-SS-016</x:v>
      </x:c>
      <x:c r="D323" s="37" t="str">
        <x:v>atomic</x:v>
      </x:c>
      <x:c r="E323" s="37" t="str">
        <x:v>Secondary Space</x:v>
      </x:c>
      <x:c r="F323" s="37" t="str"/>
      <x:c r="G323" s="37" t="str">
        <x:v>Multiple Secondary Space channels in one prompt</x:v>
      </x:c>
      <x:c r="H323" s="37" t="str">
        <x:v>P1</x:v>
      </x:c>
      <x:c r="I323" s="37" t="str">
        <x:v>e2e-candidate</x:v>
      </x:c>
      <x:c r="J323" s="37" t="str"/>
      <x:c r="K323" s="37" t="str">
        <x:v>blocked-test-data</x:v>
      </x:c>
      <x:c r="L323" s="37" t="str">
        <x:v>Automatable after controlled test data or fixtures are provided.</x:v>
      </x:c>
      <x:c r="M323" s="37" t="str">
        <x:v>Conditional</x:v>
      </x:c>
      <x:c r="N323" s="37" t="str">
        <x:v>not-implemented</x:v>
      </x:c>
      <x:c r="O323" s="37" t="str"/>
      <x:c r="P323" s="37" t="str"/>
      <x:c r="Q323" s="37" t="str">
        <x:v>• [DISPOSABLE_SESSION]
• [MUTATION_APPROVAL]
• [SECONDARY_SPACE_FIXTURES]
• [VERIFIED_CLEANUP]</x:v>
      </x:c>
      <x:c r="R323" s="37" t="str"/>
      <x:c r="S323" s="37" t="str">
        <x:v>Enter multiple channels with mixed Secondary Space config</x:v>
      </x:c>
      <x:c r="T323" s="37" t="str">
        <x:v>• Each channel is processed in sequence and feedback is clear</x:v>
      </x:c>
      <x:c r="U323" s="37" t="str"/>
      <x:c r="V323" s="37" t="str">
        <x:v>• specs/sains/sains-project-qa-notes.md:348 [markdown-case-table]</x:v>
      </x:c>
      <x:c r="W323" s="37" t="str"/>
      <x:c r="X323" s="37" t="str"/>
      <x:c r="Y323" s="37" t="str">
        <x:v>Retained canonical repository record</x:v>
      </x:c>
      <x:c r="Z323" s="37" t="str"/>
    </x:row>
    <x:row r="324" ht="79.19999694824219" hidden="0" customHeight="1">
      <x:c r="A324" s="37" t="str">
        <x:v>REPO::SAI-SS-017</x:v>
      </x:c>
      <x:c r="B324" s="37" t="str">
        <x:v>Repository specifications</x:v>
      </x:c>
      <x:c r="C324" s="37" t="str">
        <x:v>SAI-SS-017</x:v>
      </x:c>
      <x:c r="D324" s="37" t="str">
        <x:v>atomic</x:v>
      </x:c>
      <x:c r="E324" s="37" t="str">
        <x:v>Secondary Space</x:v>
      </x:c>
      <x:c r="F324" s="37" t="str"/>
      <x:c r="G324" s="37" t="str">
        <x:v>Base unavailable fallback</x:v>
      </x:c>
      <x:c r="H324" s="37" t="str">
        <x:v>P1</x:v>
      </x:c>
      <x:c r="I324" s="37" t="str">
        <x:v>e2e-candidate</x:v>
      </x:c>
      <x:c r="J324" s="37" t="str"/>
      <x:c r="K324" s="37" t="str">
        <x:v>manual-release-or-integration</x:v>
      </x:c>
      <x:c r="L324" s="37" t="str">
        <x:v>Requires manual release evidence or an external integration check that is not currently automatable.</x:v>
      </x:c>
      <x:c r="M324" s="37" t="str">
        <x:v>Manual</x:v>
      </x:c>
      <x:c r="N324" s="37" t="str">
        <x:v>not-implemented</x:v>
      </x:c>
      <x:c r="O324" s="37" t="str"/>
      <x:c r="P324" s="37" t="str"/>
      <x:c r="Q324" s="37" t="str">
        <x:v>• [DISPOSABLE_SESSION]
• [EXTERNAL_READBACK]
• [FAILURE_INJECTION]
• [MUTATION_APPROVAL]
• [SECONDARY_SPACE_FIXTURES]
• [VERIFIED_CLEANUP]</x:v>
      </x:c>
      <x:c r="R324" s="37" t="str"/>
      <x:c r="S324" s="37" t="str">
        <x:v>Simulate or choose case where Base unavailable and Pollen cache exists</x:v>
      </x:c>
      <x:c r="T324" s="37" t="str">
        <x:v>• Pollen cache is used; user flow still works</x:v>
      </x:c>
      <x:c r="U324" s="37" t="str"/>
      <x:c r="V324" s="37" t="str">
        <x:v>• specs/sains/sains-project-qa-notes.md:349 [markdown-case-table]</x:v>
      </x:c>
      <x:c r="W324" s="37" t="str"/>
      <x:c r="X324" s="37" t="str"/>
      <x:c r="Y324" s="37" t="str">
        <x:v>Retained canonical repository record</x:v>
      </x:c>
      <x:c r="Z324" s="37" t="str"/>
    </x:row>
    <x:row r="325" ht="39.599998474121094" hidden="0" customHeight="1">
      <x:c r="A325" s="37" t="str">
        <x:v>REPO::SAI-SS-018</x:v>
      </x:c>
      <x:c r="B325" s="37" t="str">
        <x:v>Repository specifications</x:v>
      </x:c>
      <x:c r="C325" s="37" t="str">
        <x:v>SAI-SS-018</x:v>
      </x:c>
      <x:c r="D325" s="37" t="str">
        <x:v>atomic</x:v>
      </x:c>
      <x:c r="E325" s="37" t="str">
        <x:v>Secondary Space</x:v>
      </x:c>
      <x:c r="F325" s="37" t="str"/>
      <x:c r="G325" s="37" t="str">
        <x:v>Base/Pollen mismatch</x:v>
      </x:c>
      <x:c r="H325" s="37" t="str">
        <x:v>P1</x:v>
      </x:c>
      <x:c r="I325" s="37" t="str">
        <x:v>e2e-candidate</x:v>
      </x:c>
      <x:c r="J325" s="37" t="str"/>
      <x:c r="K325" s="37" t="str">
        <x:v>manual-release-or-integration</x:v>
      </x:c>
      <x:c r="L325" s="37" t="str">
        <x:v>Requires manual release evidence or an external integration check that is not currently automatable.</x:v>
      </x:c>
      <x:c r="M325" s="37" t="str">
        <x:v>Manual</x:v>
      </x:c>
      <x:c r="N325" s="37" t="str">
        <x:v>not-implemented</x:v>
      </x:c>
      <x:c r="O325" s="37" t="str"/>
      <x:c r="P325" s="37" t="str"/>
      <x:c r="Q325" s="37" t="str">
        <x:v>• [EXTERNAL_READBACK]
• [FAILURE_INJECTION]
• [SECONDARY_SPACE_FIXTURES]</x:v>
      </x:c>
      <x:c r="R325" s="37" t="str"/>
      <x:c r="S325" s="37" t="str">
        <x:v>Use channel where Base and cache differ, if testable</x:v>
      </x:c>
      <x:c r="T325" s="37" t="str">
        <x:v>• System follows documented priority: Base first, Pollen fallback only</x:v>
      </x:c>
      <x:c r="U325" s="37" t="str"/>
      <x:c r="V325" s="37" t="str">
        <x:v>• specs/sains/sains-project-qa-notes.md:350 [markdown-case-table]</x:v>
      </x:c>
      <x:c r="W325" s="37" t="str"/>
      <x:c r="X325" s="37" t="str"/>
      <x:c r="Y325" s="37" t="str">
        <x:v>Retained canonical repository record</x:v>
      </x:c>
      <x:c r="Z325" s="37" t="str"/>
    </x:row>
    <x:row r="326" ht="26.399999618530273" hidden="0" customHeight="1">
      <x:c r="A326" s="37" t="str">
        <x:v>REPO::SAI-SS-019</x:v>
      </x:c>
      <x:c r="B326" s="37" t="str">
        <x:v>Repository specifications</x:v>
      </x:c>
      <x:c r="C326" s="37" t="str">
        <x:v>SAI-SS-019</x:v>
      </x:c>
      <x:c r="D326" s="37" t="str">
        <x:v>atomic</x:v>
      </x:c>
      <x:c r="E326" s="37" t="str">
        <x:v>Secondary Space</x:v>
      </x:c>
      <x:c r="F326" s="37" t="str"/>
      <x:c r="G326" s="37" t="str">
        <x:v>Feature flag removed</x:v>
      </x:c>
      <x:c r="H326" s="37" t="str">
        <x:v>P1</x:v>
      </x:c>
      <x:c r="I326" s="37" t="str">
        <x:v>e2e-candidate</x:v>
      </x:c>
      <x:c r="J326" s="37" t="str"/>
      <x:c r="K326" s="37" t="str">
        <x:v>manual-release-or-integration</x:v>
      </x:c>
      <x:c r="L326" s="37" t="str">
        <x:v>Requires manual release evidence or an external integration check that is not currently automatable.</x:v>
      </x:c>
      <x:c r="M326" s="37" t="str">
        <x:v>Manual</x:v>
      </x:c>
      <x:c r="N326" s="37" t="str">
        <x:v>not-implemented</x:v>
      </x:c>
      <x:c r="O326" s="37" t="str"/>
      <x:c r="P326" s="37" t="str"/>
      <x:c r="Q326" s="37" t="str">
        <x:v>• [PRODUCTION_AUTHORITY]
• [SECONDARY_SPACE_FIXTURES]</x:v>
      </x:c>
      <x:c r="R326" s="37" t="str"/>
      <x:c r="S326" s="37" t="str">
        <x:v>Check production/intended env for Secondary Space feature</x:v>
      </x:c>
      <x:c r="T326" s="37" t="str">
        <x:v>• Feature is available to intended users without hidden feature flag dependency</x:v>
      </x:c>
      <x:c r="U326" s="37" t="str"/>
      <x:c r="V326" s="37" t="str">
        <x:v>• specs/sains/sains-project-qa-notes.md:351 [markdown-case-table]</x:v>
      </x:c>
      <x:c r="W326" s="37" t="str"/>
      <x:c r="X326" s="37" t="str"/>
      <x:c r="Y326" s="37" t="str">
        <x:v>Retained canonical repository record</x:v>
      </x:c>
      <x:c r="Z326" s="37" t="str"/>
    </x:row>
    <x:row r="327" ht="52.79999923706055" hidden="0" customHeight="1">
      <x:c r="A327" s="37" t="str">
        <x:v>REPO::SAI-STORE-001</x:v>
      </x:c>
      <x:c r="B327" s="37" t="str">
        <x:v>Repository specifications</x:v>
      </x:c>
      <x:c r="C327" s="37" t="str">
        <x:v>SAI-STORE-001</x:v>
      </x:c>
      <x:c r="D327" s="37" t="str">
        <x:v>atomic</x:v>
      </x:c>
      <x:c r="E327" s="37" t="str">
        <x:v>Store Count and Pricing</x:v>
      </x:c>
      <x:c r="F327" s="37" t="str"/>
      <x:c r="G327" s="37" t="str">
        <x:v>Store count above max blocked</x:v>
      </x:c>
      <x:c r="H327" s="37" t="str">
        <x:v>P0</x:v>
      </x:c>
      <x:c r="I327" s="37" t="str">
        <x:v>e2e-candidate</x:v>
      </x:c>
      <x:c r="J327" s="37" t="str"/>
      <x:c r="K327" s="37" t="str">
        <x:v>automatable-execution-blocked</x:v>
      </x:c>
      <x:c r="L327" s="37" t="str">
        <x:v>Automatable after the listed execution prerequisites are provided.</x:v>
      </x:c>
      <x:c r="M327" s="37" t="str">
        <x:v>Conditional</x:v>
      </x:c>
      <x:c r="N327" s="37" t="str">
        <x:v>not-implemented</x:v>
      </x:c>
      <x:c r="O327" s="37" t="str"/>
      <x:c r="P327" s="37" t="str"/>
      <x:c r="Q327" s="37" t="str">
        <x:v>• [CHANNEL_FIXTURES]
• [DISPOSABLE_SESSION]
• [MUTATION_APPROVAL]
• [VERIFIED_CLEANUP]</x:v>
      </x:c>
      <x:c r="R327" s="37" t="str"/>
      <x:c r="S327" s="37" t="str">
        <x:v>In-store channel with max store volume, enter max+1</x:v>
      </x:c>
      <x:c r="T327" s="37" t="str">
        <x:v>• Channel not added; message asks to correct store count</x:v>
      </x:c>
      <x:c r="U327" s="37" t="str"/>
      <x:c r="V327" s="37" t="str">
        <x:v>• specs/sains/sains-project-qa-notes.md:307 [markdown-case-table]</x:v>
      </x:c>
      <x:c r="W327" s="37" t="str"/>
      <x:c r="X327" s="37" t="str">
        <x:v>STORE-002</x:v>
      </x:c>
      <x:c r="Y327" s="37" t="str">
        <x:v>Retained canonical repository record</x:v>
      </x:c>
      <x:c r="Z327" s="37" t="str"/>
    </x:row>
    <x:row r="328" ht="52.79999923706055" hidden="0" customHeight="1">
      <x:c r="A328" s="37" t="str">
        <x:v>REPO::SAI-STORE-002</x:v>
      </x:c>
      <x:c r="B328" s="37" t="str">
        <x:v>Repository specifications</x:v>
      </x:c>
      <x:c r="C328" s="37" t="str">
        <x:v>SAI-STORE-002</x:v>
      </x:c>
      <x:c r="D328" s="37" t="str">
        <x:v>atomic</x:v>
      </x:c>
      <x:c r="E328" s="37" t="str">
        <x:v>Store Count and Pricing</x:v>
      </x:c>
      <x:c r="F328" s="37" t="str"/>
      <x:c r="G328" s="37" t="str">
        <x:v>Store count below min blocked</x:v>
      </x:c>
      <x:c r="H328" s="37" t="str">
        <x:v>P0</x:v>
      </x:c>
      <x:c r="I328" s="37" t="str">
        <x:v>e2e-candidate</x:v>
      </x:c>
      <x:c r="J328" s="37" t="str"/>
      <x:c r="K328" s="37" t="str">
        <x:v>automatable-execution-blocked</x:v>
      </x:c>
      <x:c r="L328" s="37" t="str">
        <x:v>Automatable after the listed execution prerequisites are provided.</x:v>
      </x:c>
      <x:c r="M328" s="37" t="str">
        <x:v>Conditional</x:v>
      </x:c>
      <x:c r="N328" s="37" t="str">
        <x:v>not-implemented</x:v>
      </x:c>
      <x:c r="O328" s="37" t="str"/>
      <x:c r="P328" s="37" t="str"/>
      <x:c r="Q328" s="37" t="str">
        <x:v>• [CHANNEL_FIXTURES]
• [DISPOSABLE_SESSION]
• [MUTATION_APPROVAL]
• [VERIFIED_CLEANUP]</x:v>
      </x:c>
      <x:c r="R328" s="37" t="str"/>
      <x:c r="S328" s="37" t="str">
        <x:v>In-store channel with min store volume, enter min-1</x:v>
      </x:c>
      <x:c r="T328" s="37" t="str">
        <x:v>• Channel not added; message asks to correct store count</x:v>
      </x:c>
      <x:c r="U328" s="37" t="str"/>
      <x:c r="V328" s="37" t="str">
        <x:v>• specs/sains/sains-project-qa-notes.md:308 [markdown-case-table]</x:v>
      </x:c>
      <x:c r="W328" s="37" t="str"/>
      <x:c r="X328" s="37" t="str">
        <x:v>STORE-001</x:v>
      </x:c>
      <x:c r="Y328" s="37" t="str">
        <x:v>Retained canonical repository record</x:v>
      </x:c>
      <x:c r="Z328" s="37" t="str"/>
    </x:row>
    <x:row r="329" ht="39.599998474121094" hidden="0" customHeight="1">
      <x:c r="A329" s="37" t="str">
        <x:v>REPO::SAI-STORE-003</x:v>
      </x:c>
      <x:c r="B329" s="37" t="str">
        <x:v>Repository specifications</x:v>
      </x:c>
      <x:c r="C329" s="37" t="str">
        <x:v>SAI-STORE-003</x:v>
      </x:c>
      <x:c r="D329" s="37" t="str">
        <x:v>atomic</x:v>
      </x:c>
      <x:c r="E329" s="37" t="str">
        <x:v>Store Count and Pricing</x:v>
      </x:c>
      <x:c r="F329" s="37" t="str"/>
      <x:c r="G329" s="37" t="str">
        <x:v>Store count within range accepted</x:v>
      </x:c>
      <x:c r="H329" s="37" t="str">
        <x:v>P0</x:v>
      </x:c>
      <x:c r="I329" s="37" t="str">
        <x:v>e2e-candidate</x:v>
      </x:c>
      <x:c r="J329" s="37" t="str"/>
      <x:c r="K329" s="37" t="str">
        <x:v>automatable-execution-blocked</x:v>
      </x:c>
      <x:c r="L329" s="37" t="str">
        <x:v>Automatable after the listed execution prerequisites are provided.</x:v>
      </x:c>
      <x:c r="M329" s="37" t="str">
        <x:v>Conditional</x:v>
      </x:c>
      <x:c r="N329" s="37" t="str">
        <x:v>not-implemented</x:v>
      </x:c>
      <x:c r="O329" s="37" t="str"/>
      <x:c r="P329" s="37" t="str"/>
      <x:c r="Q329" s="37" t="str">
        <x:v>• [DISPOSABLE_SESSION]
• [MUTATION_APPROVAL]
• [VERIFIED_CLEANUP]</x:v>
      </x:c>
      <x:c r="R329" s="37" t="str"/>
      <x:c r="S329" s="37" t="str">
        <x:v>Enter value between min and max</x:v>
      </x:c>
      <x:c r="T329" s="37" t="str">
        <x:v>• Channel is added</x:v>
      </x:c>
      <x:c r="U329" s="37" t="str"/>
      <x:c r="V329" s="37" t="str">
        <x:v>• specs/sains/sains-project-qa-notes.md:309 [markdown-case-table]</x:v>
      </x:c>
      <x:c r="W329" s="37" t="str"/>
      <x:c r="X329" s="37" t="str">
        <x:v>STORE-003</x:v>
      </x:c>
      <x:c r="Y329" s="37" t="str">
        <x:v>Retained canonical repository record</x:v>
      </x:c>
      <x:c r="Z329" s="37" t="str"/>
    </x:row>
    <x:row r="330" ht="52.79999923706055" hidden="0" customHeight="1">
      <x:c r="A330" s="37" t="str">
        <x:v>REPO::SAI-STORE-004</x:v>
      </x:c>
      <x:c r="B330" s="37" t="str">
        <x:v>Repository specifications</x:v>
      </x:c>
      <x:c r="C330" s="37" t="str">
        <x:v>SAI-STORE-004</x:v>
      </x:c>
      <x:c r="D330" s="37" t="str">
        <x:v>atomic</x:v>
      </x:c>
      <x:c r="E330" s="37" t="str">
        <x:v>Store Count and Pricing</x:v>
      </x:c>
      <x:c r="F330" s="37" t="str"/>
      <x:c r="G330" s="37" t="str">
        <x:v>Store count accepted without min/max</x:v>
      </x:c>
      <x:c r="H330" s="37" t="str">
        <x:v>P1</x:v>
      </x:c>
      <x:c r="I330" s="37" t="str">
        <x:v>e2e-candidate</x:v>
      </x:c>
      <x:c r="J330" s="37" t="str"/>
      <x:c r="K330" s="37" t="str">
        <x:v>automatable-execution-blocked</x:v>
      </x:c>
      <x:c r="L330" s="37" t="str">
        <x:v>Automatable after the listed execution prerequisites are provided.</x:v>
      </x:c>
      <x:c r="M330" s="37" t="str">
        <x:v>Conditional</x:v>
      </x:c>
      <x:c r="N330" s="37" t="str">
        <x:v>not-implemented</x:v>
      </x:c>
      <x:c r="O330" s="37" t="str"/>
      <x:c r="P330" s="37" t="str"/>
      <x:c r="Q330" s="37" t="str">
        <x:v>• [CHANNEL_FIXTURES]
• [DISPOSABLE_SESSION]
• [MUTATION_APPROVAL]
• [VERIFIED_CLEANUP]</x:v>
      </x:c>
      <x:c r="R330" s="37" t="str"/>
      <x:c r="S330" s="37" t="str">
        <x:v>Remove min/max and enter value outside previous range</x:v>
      </x:c>
      <x:c r="T330" s="37" t="str">
        <x:v>• Channel is added</x:v>
      </x:c>
      <x:c r="U330" s="37" t="str"/>
      <x:c r="V330" s="37" t="str">
        <x:v>• specs/sains/sains-project-qa-notes.md:310 [markdown-case-table]</x:v>
      </x:c>
      <x:c r="W330" s="37" t="str"/>
      <x:c r="X330" s="37" t="str"/>
      <x:c r="Y330" s="37" t="str">
        <x:v>Retained canonical repository record</x:v>
      </x:c>
      <x:c r="Z330" s="37" t="str"/>
    </x:row>
    <x:row r="331" ht="26.399999618530273" hidden="0" customHeight="1">
      <x:c r="A331" s="37" t="str">
        <x:v>REPO::SAI-STORE-005</x:v>
      </x:c>
      <x:c r="B331" s="37" t="str">
        <x:v>Repository specifications</x:v>
      </x:c>
      <x:c r="C331" s="37" t="str">
        <x:v>SAI-STORE-005</x:v>
      </x:c>
      <x:c r="D331" s="37" t="str">
        <x:v>atomic</x:v>
      </x:c>
      <x:c r="E331" s="37" t="str">
        <x:v>Store Count and Pricing</x:v>
      </x:c>
      <x:c r="F331" s="37" t="str"/>
      <x:c r="G331" s="37" t="str">
        <x:v>Pricing model coverage</x:v>
      </x:c>
      <x:c r="H331" s="37" t="str">
        <x:v>P1</x:v>
      </x:c>
      <x:c r="I331" s="37" t="str">
        <x:v>e2e-candidate</x:v>
      </x:c>
      <x:c r="J331" s="37" t="str"/>
      <x:c r="K331" s="37" t="str">
        <x:v>blocked-test-data</x:v>
      </x:c>
      <x:c r="L331" s="37" t="str">
        <x:v>Automatable after controlled test data or fixtures are provided.</x:v>
      </x:c>
      <x:c r="M331" s="37" t="str">
        <x:v>Conditional</x:v>
      </x:c>
      <x:c r="N331" s="37" t="str">
        <x:v>not-implemented</x:v>
      </x:c>
      <x:c r="O331" s="37" t="str"/>
      <x:c r="P331" s="37" t="str"/>
      <x:c r="Q331" s="37" t="str">
        <x:v>• [CHANNEL_FIXTURES]
• [STORE_CHANNEL_ENV]</x:v>
      </x:c>
      <x:c r="R331" s="37" t="str"/>
      <x:c r="S331" s="37" t="str">
        <x:v>Repeat store range checks for cost per store, cost per unit, base rate, fixed cost</x:v>
      </x:c>
      <x:c r="T331" s="37" t="str">
        <x:v>• Validation behavior is consistent where store input is required</x:v>
      </x:c>
      <x:c r="U331" s="37" t="str"/>
      <x:c r="V331" s="37" t="str">
        <x:v>• specs/sains/sains-project-qa-notes.md:311 [markdown-case-table]</x:v>
      </x:c>
      <x:c r="W331" s="37" t="str"/>
      <x:c r="X331" s="37" t="str"/>
      <x:c r="Y331" s="37" t="str">
        <x:v>Retained canonical repository record</x:v>
      </x:c>
      <x:c r="Z331" s="37" t="str"/>
    </x:row>
    <x:row r="332" ht="66" hidden="0" customHeight="1">
      <x:c r="A332" s="37" t="str">
        <x:v>REPO::SAI-TIME-001</x:v>
      </x:c>
      <x:c r="B332" s="37" t="str">
        <x:v>Repository specifications</x:v>
      </x:c>
      <x:c r="C332" s="37" t="str">
        <x:v>SAI-TIME-001</x:v>
      </x:c>
      <x:c r="D332" s="37" t="str">
        <x:v>atomic</x:v>
      </x:c>
      <x:c r="E332" s="37" t="str">
        <x:v>Channel Timeline Validation</x:v>
      </x:c>
      <x:c r="F332" s="37" t="str"/>
      <x:c r="G332" s="37" t="str">
        <x:v>Booking deadline blocks too-early start</x:v>
      </x:c>
      <x:c r="H332" s="37" t="str">
        <x:v>P0</x:v>
      </x:c>
      <x:c r="I332" s="37" t="str">
        <x:v>e2e-candidate</x:v>
      </x:c>
      <x:c r="J332" s="37" t="str"/>
      <x:c r="K332" s="37" t="str">
        <x:v>blocked-test-data</x:v>
      </x:c>
      <x:c r="L332" s="37" t="str">
        <x:v>Automatable after controlled test data or fixtures are provided.</x:v>
      </x:c>
      <x:c r="M332" s="37" t="str">
        <x:v>Conditional</x:v>
      </x:c>
      <x:c r="N332" s="37" t="str">
        <x:v>not-implemented</x:v>
      </x:c>
      <x:c r="O332" s="37" t="str"/>
      <x:c r="P332" s="37" t="str"/>
      <x:c r="Q332" s="37" t="str">
        <x:v>• [CHANNEL_FIXTURES]
• [DISPOSABLE_SESSION]
• [MUTATION_APPROVAL]
• [PLAN_LIFECYCLE]
• [VERIFIED_CLEANUP]</x:v>
      </x:c>
      <x:c r="R332" s="37" t="str"/>
      <x:c r="S332" s="37" t="str">
        <x:v>Configure channel booking deadline X days; enter start date X-1 days from today</x:v>
      </x:c>
      <x:c r="T332" s="37" t="str">
        <x:v>• Channel not added; error references channel and X days</x:v>
      </x:c>
      <x:c r="U332" s="37" t="str"/>
      <x:c r="V332" s="37" t="str">
        <x:v>• specs/sains/sains-project-qa-notes.md:280 [markdown-case-table]</x:v>
      </x:c>
      <x:c r="W332" s="37" t="str"/>
      <x:c r="X332" s="37" t="str"/>
      <x:c r="Y332" s="37" t="str">
        <x:v>Retained canonical repository record</x:v>
      </x:c>
      <x:c r="Z332" s="37" t="str"/>
    </x:row>
    <x:row r="333" ht="66" hidden="0" customHeight="1">
      <x:c r="A333" s="37" t="str">
        <x:v>REPO::SAI-TIME-002</x:v>
      </x:c>
      <x:c r="B333" s="37" t="str">
        <x:v>Repository specifications</x:v>
      </x:c>
      <x:c r="C333" s="37" t="str">
        <x:v>SAI-TIME-002</x:v>
      </x:c>
      <x:c r="D333" s="37" t="str">
        <x:v>atomic</x:v>
      </x:c>
      <x:c r="E333" s="37" t="str">
        <x:v>Channel Timeline Validation</x:v>
      </x:c>
      <x:c r="F333" s="37" t="str"/>
      <x:c r="G333" s="37" t="str">
        <x:v>Booking deadline boundary accepted</x:v>
      </x:c>
      <x:c r="H333" s="37" t="str">
        <x:v>P0</x:v>
      </x:c>
      <x:c r="I333" s="37" t="str">
        <x:v>e2e-candidate</x:v>
      </x:c>
      <x:c r="J333" s="37" t="str"/>
      <x:c r="K333" s="37" t="str">
        <x:v>blocked-test-data</x:v>
      </x:c>
      <x:c r="L333" s="37" t="str">
        <x:v>Automatable after controlled test data or fixtures are provided.</x:v>
      </x:c>
      <x:c r="M333" s="37" t="str">
        <x:v>Conditional</x:v>
      </x:c>
      <x:c r="N333" s="37" t="str">
        <x:v>not-implemented</x:v>
      </x:c>
      <x:c r="O333" s="37" t="str"/>
      <x:c r="P333" s="37" t="str"/>
      <x:c r="Q333" s="37" t="str">
        <x:v>• [CHANNEL_FIXTURES]
• [DISPOSABLE_SESSION]
• [MUTATION_APPROVAL]
• [PLAN_LIFECYCLE]
• [VERIFIED_CLEANUP]</x:v>
      </x:c>
      <x:c r="R333" s="37" t="str"/>
      <x:c r="S333" s="37" t="str">
        <x:v>Enter start date exactly X days from today</x:v>
      </x:c>
      <x:c r="T333" s="37" t="str">
        <x:v>• Channel is added</x:v>
      </x:c>
      <x:c r="U333" s="37" t="str"/>
      <x:c r="V333" s="37" t="str">
        <x:v>• specs/sains/sains-project-qa-notes.md:281 [markdown-case-table]</x:v>
      </x:c>
      <x:c r="W333" s="37" t="str"/>
      <x:c r="X333" s="37" t="str">
        <x:v>TIME-003</x:v>
      </x:c>
      <x:c r="Y333" s="37" t="str">
        <x:v>Retained canonical repository record</x:v>
      </x:c>
      <x:c r="Z333" s="37" t="str"/>
    </x:row>
    <x:row r="334" ht="66" hidden="0" customHeight="1">
      <x:c r="A334" s="37" t="str">
        <x:v>REPO::SAI-TIME-003</x:v>
      </x:c>
      <x:c r="B334" s="37" t="str">
        <x:v>Repository specifications</x:v>
      </x:c>
      <x:c r="C334" s="37" t="str">
        <x:v>SAI-TIME-003</x:v>
      </x:c>
      <x:c r="D334" s="37" t="str">
        <x:v>atomic</x:v>
      </x:c>
      <x:c r="E334" s="37" t="str">
        <x:v>Channel Timeline Validation</x:v>
      </x:c>
      <x:c r="F334" s="37" t="str"/>
      <x:c r="G334" s="37" t="str">
        <x:v>Booking deadline future accepted</x:v>
      </x:c>
      <x:c r="H334" s="37" t="str">
        <x:v>P1</x:v>
      </x:c>
      <x:c r="I334" s="37" t="str">
        <x:v>e2e-candidate</x:v>
      </x:c>
      <x:c r="J334" s="37" t="str"/>
      <x:c r="K334" s="37" t="str">
        <x:v>blocked-test-data</x:v>
      </x:c>
      <x:c r="L334" s="37" t="str">
        <x:v>Automatable after controlled test data or fixtures are provided.</x:v>
      </x:c>
      <x:c r="M334" s="37" t="str">
        <x:v>Conditional</x:v>
      </x:c>
      <x:c r="N334" s="37" t="str">
        <x:v>not-implemented</x:v>
      </x:c>
      <x:c r="O334" s="37" t="str"/>
      <x:c r="P334" s="37" t="str"/>
      <x:c r="Q334" s="37" t="str">
        <x:v>• [CHANNEL_FIXTURES]
• [DISPOSABLE_SESSION]
• [MUTATION_APPROVAL]
• [PLAN_LIFECYCLE]
• [VERIFIED_CLEANUP]</x:v>
      </x:c>
      <x:c r="R334" s="37" t="str"/>
      <x:c r="S334" s="37" t="str">
        <x:v>Enter start date after X days</x:v>
      </x:c>
      <x:c r="T334" s="37" t="str">
        <x:v>• Channel is added</x:v>
      </x:c>
      <x:c r="U334" s="37" t="str"/>
      <x:c r="V334" s="37" t="str">
        <x:v>• specs/sains/sains-project-qa-notes.md:282 [markdown-case-table]</x:v>
      </x:c>
      <x:c r="W334" s="37" t="str"/>
      <x:c r="X334" s="37" t="str">
        <x:v>TIME-004</x:v>
      </x:c>
      <x:c r="Y334" s="37" t="str">
        <x:v>Retained canonical repository record</x:v>
      </x:c>
      <x:c r="Z334" s="37" t="str"/>
    </x:row>
    <x:row r="335" ht="66" hidden="0" customHeight="1">
      <x:c r="A335" s="37" t="str">
        <x:v>REPO::SAI-TIME-004</x:v>
      </x:c>
      <x:c r="B335" s="37" t="str">
        <x:v>Repository specifications</x:v>
      </x:c>
      <x:c r="C335" s="37" t="str">
        <x:v>SAI-TIME-004</x:v>
      </x:c>
      <x:c r="D335" s="37" t="str">
        <x:v>atomic</x:v>
      </x:c>
      <x:c r="E335" s="37" t="str">
        <x:v>Channel Timeline Validation</x:v>
      </x:c>
      <x:c r="F335" s="37" t="str"/>
      <x:c r="G335" s="37" t="str">
        <x:v>No booking deadline accepts any start</x:v>
      </x:c>
      <x:c r="H335" s="37" t="str">
        <x:v>P1</x:v>
      </x:c>
      <x:c r="I335" s="37" t="str">
        <x:v>e2e-candidate</x:v>
      </x:c>
      <x:c r="J335" s="37" t="str"/>
      <x:c r="K335" s="37" t="str">
        <x:v>blocked-test-data</x:v>
      </x:c>
      <x:c r="L335" s="37" t="str">
        <x:v>Automatable after controlled test data or fixtures are provided.</x:v>
      </x:c>
      <x:c r="M335" s="37" t="str">
        <x:v>Conditional</x:v>
      </x:c>
      <x:c r="N335" s="37" t="str">
        <x:v>not-implemented</x:v>
      </x:c>
      <x:c r="O335" s="37" t="str"/>
      <x:c r="P335" s="37" t="str"/>
      <x:c r="Q335" s="37" t="str">
        <x:v>• [CHANNEL_FIXTURES]
• [DISPOSABLE_SESSION]
• [MUTATION_APPROVAL]
• [PLAN_LIFECYCLE]
• [VERIFIED_CLEANUP]</x:v>
      </x:c>
      <x:c r="R335" s="37" t="str"/>
      <x:c r="S335" s="37" t="str">
        <x:v>Remove booking deadline and enter near-term start</x:v>
      </x:c>
      <x:c r="T335" s="37" t="str">
        <x:v>• Channel is added unless blocked by another rule</x:v>
      </x:c>
      <x:c r="U335" s="37" t="str"/>
      <x:c r="V335" s="37" t="str">
        <x:v>• specs/sains/sains-project-qa-notes.md:283 [markdown-case-table]</x:v>
      </x:c>
      <x:c r="W335" s="37" t="str"/>
      <x:c r="X335" s="37" t="str"/>
      <x:c r="Y335" s="37" t="str">
        <x:v>Retained canonical repository record</x:v>
      </x:c>
      <x:c r="Z335" s="37" t="str"/>
    </x:row>
    <x:row r="336" ht="52.79999923706055" hidden="0" customHeight="1">
      <x:c r="A336" s="37" t="str">
        <x:v>REPO::SAI-TIME-005</x:v>
      </x:c>
      <x:c r="B336" s="37" t="str">
        <x:v>Repository specifications</x:v>
      </x:c>
      <x:c r="C336" s="37" t="str">
        <x:v>SAI-TIME-005</x:v>
      </x:c>
      <x:c r="D336" s="37" t="str">
        <x:v>atomic</x:v>
      </x:c>
      <x:c r="E336" s="37" t="str">
        <x:v>Channel Timeline Validation</x:v>
      </x:c>
      <x:c r="F336" s="37" t="str"/>
      <x:c r="G336" s="37" t="str">
        <x:v>Minimum duration blocks short range</x:v>
      </x:c>
      <x:c r="H336" s="37" t="str">
        <x:v>P0</x:v>
      </x:c>
      <x:c r="I336" s="37" t="str">
        <x:v>e2e-candidate</x:v>
      </x:c>
      <x:c r="J336" s="37" t="str"/>
      <x:c r="K336" s="37" t="str">
        <x:v>automatable-execution-blocked</x:v>
      </x:c>
      <x:c r="L336" s="37" t="str">
        <x:v>Automatable after the listed execution prerequisites are provided.</x:v>
      </x:c>
      <x:c r="M336" s="37" t="str">
        <x:v>Conditional</x:v>
      </x:c>
      <x:c r="N336" s="37" t="str">
        <x:v>not-implemented</x:v>
      </x:c>
      <x:c r="O336" s="37" t="str"/>
      <x:c r="P336" s="37" t="str"/>
      <x:c r="Q336" s="37" t="str">
        <x:v>• [CHANNEL_FIXTURES]
• [DISPOSABLE_SESSION]
• [MUTATION_APPROVAL]
• [VERIFIED_CLEANUP]</x:v>
      </x:c>
      <x:c r="R336" s="37" t="str"/>
      <x:c r="S336" s="37" t="str">
        <x:v>Configure min duration X days; enter range X-1 days</x:v>
      </x:c>
      <x:c r="T336" s="37" t="str">
        <x:v>• Channel not added; error references channel and X days</x:v>
      </x:c>
      <x:c r="U336" s="37" t="str"/>
      <x:c r="V336" s="37" t="str">
        <x:v>• specs/sains/sains-project-qa-notes.md:284 [markdown-case-table]</x:v>
      </x:c>
      <x:c r="W336" s="37" t="str"/>
      <x:c r="X336" s="37" t="str"/>
      <x:c r="Y336" s="37" t="str">
        <x:v>Retained canonical repository record</x:v>
      </x:c>
      <x:c r="Z336" s="37" t="str"/>
    </x:row>
    <x:row r="337" ht="52.79999923706055" hidden="0" customHeight="1">
      <x:c r="A337" s="37" t="str">
        <x:v>REPO::SAI-TIME-006</x:v>
      </x:c>
      <x:c r="B337" s="37" t="str">
        <x:v>Repository specifications</x:v>
      </x:c>
      <x:c r="C337" s="37" t="str">
        <x:v>SAI-TIME-006</x:v>
      </x:c>
      <x:c r="D337" s="37" t="str">
        <x:v>atomic</x:v>
      </x:c>
      <x:c r="E337" s="37" t="str">
        <x:v>Channel Timeline Validation</x:v>
      </x:c>
      <x:c r="F337" s="37" t="str"/>
      <x:c r="G337" s="37" t="str">
        <x:v>Minimum duration boundary accepted</x:v>
      </x:c>
      <x:c r="H337" s="37" t="str">
        <x:v>P0</x:v>
      </x:c>
      <x:c r="I337" s="37" t="str">
        <x:v>e2e-candidate</x:v>
      </x:c>
      <x:c r="J337" s="37" t="str"/>
      <x:c r="K337" s="37" t="str">
        <x:v>automatable-execution-blocked</x:v>
      </x:c>
      <x:c r="L337" s="37" t="str">
        <x:v>Automatable after the listed execution prerequisites are provided.</x:v>
      </x:c>
      <x:c r="M337" s="37" t="str">
        <x:v>Conditional</x:v>
      </x:c>
      <x:c r="N337" s="37" t="str">
        <x:v>not-implemented</x:v>
      </x:c>
      <x:c r="O337" s="37" t="str"/>
      <x:c r="P337" s="37" t="str"/>
      <x:c r="Q337" s="37" t="str">
        <x:v>• [CHANNEL_FIXTURES]
• [DISPOSABLE_SESSION]
• [MUTATION_APPROVAL]
• [VERIFIED_CLEANUP]</x:v>
      </x:c>
      <x:c r="R337" s="37" t="str"/>
      <x:c r="S337" s="37" t="str">
        <x:v>Enter range exactly X days</x:v>
      </x:c>
      <x:c r="T337" s="37" t="str">
        <x:v>• Channel is added</x:v>
      </x:c>
      <x:c r="U337" s="37" t="str"/>
      <x:c r="V337" s="37" t="str">
        <x:v>• specs/sains/sains-project-qa-notes.md:285 [markdown-case-table]</x:v>
      </x:c>
      <x:c r="W337" s="37" t="str"/>
      <x:c r="X337" s="37" t="str">
        <x:v>TIME-007</x:v>
      </x:c>
      <x:c r="Y337" s="37" t="str">
        <x:v>Retained canonical repository record</x:v>
      </x:c>
      <x:c r="Z337" s="37" t="str"/>
    </x:row>
    <x:row r="338" ht="52.79999923706055" hidden="0" customHeight="1">
      <x:c r="A338" s="37" t="str">
        <x:v>REPO::SAI-TIME-007</x:v>
      </x:c>
      <x:c r="B338" s="37" t="str">
        <x:v>Repository specifications</x:v>
      </x:c>
      <x:c r="C338" s="37" t="str">
        <x:v>SAI-TIME-007</x:v>
      </x:c>
      <x:c r="D338" s="37" t="str">
        <x:v>atomic</x:v>
      </x:c>
      <x:c r="E338" s="37" t="str">
        <x:v>Channel Timeline Validation</x:v>
      </x:c>
      <x:c r="F338" s="37" t="str"/>
      <x:c r="G338" s="37" t="str">
        <x:v>No minimum duration accepts any range</x:v>
      </x:c>
      <x:c r="H338" s="37" t="str">
        <x:v>P1</x:v>
      </x:c>
      <x:c r="I338" s="37" t="str">
        <x:v>e2e-candidate</x:v>
      </x:c>
      <x:c r="J338" s="37" t="str"/>
      <x:c r="K338" s="37" t="str">
        <x:v>automatable-execution-blocked</x:v>
      </x:c>
      <x:c r="L338" s="37" t="str">
        <x:v>Automatable after the listed execution prerequisites are provided.</x:v>
      </x:c>
      <x:c r="M338" s="37" t="str">
        <x:v>Conditional</x:v>
      </x:c>
      <x:c r="N338" s="37" t="str">
        <x:v>not-implemented</x:v>
      </x:c>
      <x:c r="O338" s="37" t="str"/>
      <x:c r="P338" s="37" t="str"/>
      <x:c r="Q338" s="37" t="str">
        <x:v>• [CHANNEL_FIXTURES]
• [DISPOSABLE_SESSION]
• [MUTATION_APPROVAL]
• [VERIFIED_CLEANUP]</x:v>
      </x:c>
      <x:c r="R338" s="37" t="str"/>
      <x:c r="S338" s="37" t="str">
        <x:v>Remove min duration and enter short range</x:v>
      </x:c>
      <x:c r="T338" s="37" t="str">
        <x:v>• Channel is added unless blocked by another rule</x:v>
      </x:c>
      <x:c r="U338" s="37" t="str"/>
      <x:c r="V338" s="37" t="str">
        <x:v>• specs/sains/sains-project-qa-notes.md:286 [markdown-case-table]</x:v>
      </x:c>
      <x:c r="W338" s="37" t="str"/>
      <x:c r="X338" s="37" t="str"/>
      <x:c r="Y338" s="37" t="str">
        <x:v>Retained canonical repository record</x:v>
      </x:c>
      <x:c r="Z338" s="37" t="str"/>
    </x:row>
    <x:row r="339" ht="15" hidden="0" customHeight="1">
      <x:c r="A339" s="37" t="str">
        <x:v>REPO::SAI-TIME-008</x:v>
      </x:c>
      <x:c r="B339" s="37" t="str">
        <x:v>Repository specifications</x:v>
      </x:c>
      <x:c r="C339" s="37" t="str">
        <x:v>SAI-TIME-008</x:v>
      </x:c>
      <x:c r="D339" s="37" t="str">
        <x:v>atomic</x:v>
      </x:c>
      <x:c r="E339" s="37" t="str">
        <x:v>Channel Timeline Validation</x:v>
      </x:c>
      <x:c r="F339" s="37" t="str"/>
      <x:c r="G339" s="37" t="str">
        <x:v>One channel per group coverage</x:v>
      </x:c>
      <x:c r="H339" s="37" t="str">
        <x:v>P0</x:v>
      </x:c>
      <x:c r="I339" s="37" t="str">
        <x:v>e2e-candidate</x:v>
      </x:c>
      <x:c r="J339" s="37" t="str"/>
      <x:c r="K339" s="37" t="str">
        <x:v>automatable</x:v>
      </x:c>
      <x:c r="L339" s="37" t="str">
        <x:v>Automatable with the currently recorded baseline prerequisites.</x:v>
      </x:c>
      <x:c r="M339" s="37" t="str">
        <x:v>Ready</x:v>
      </x:c>
      <x:c r="N339" s="37" t="str">
        <x:v>not-implemented</x:v>
      </x:c>
      <x:c r="O339" s="37" t="str"/>
      <x:c r="P339" s="37" t="str"/>
      <x:c r="Q339" s="37" t="str"/>
      <x:c r="R339" s="37" t="str"/>
      <x:c r="S339" s="37" t="str">
        <x:v>Repeat deadline/duration tests for onsite, offsite, at home, in-store</x:v>
      </x:c>
      <x:c r="T339" s="37" t="str">
        <x:v>• Same rule behavior works across groups</x:v>
      </x:c>
      <x:c r="U339" s="37" t="str"/>
      <x:c r="V339" s="37" t="str">
        <x:v>• specs/sains/sains-project-qa-notes.md:287 [markdown-case-table]</x:v>
      </x:c>
      <x:c r="W339" s="37" t="str"/>
      <x:c r="X339" s="37" t="str"/>
      <x:c r="Y339" s="37" t="str">
        <x:v>Retained canonical repository record</x:v>
      </x:c>
      <x:c r="Z339" s="37" t="str"/>
    </x:row>
    <x:row r="340" ht="52.79999923706055" hidden="0" customHeight="1">
      <x:c r="A340" s="37" t="str">
        <x:v>REPO::SAVE-001</x:v>
      </x:c>
      <x:c r="B340" s="37" t="str">
        <x:v>Repository specifications</x:v>
      </x:c>
      <x:c r="C340" s="37" t="str">
        <x:v>SAVE-001</x:v>
      </x:c>
      <x:c r="D340" s="37" t="str">
        <x:v>atomic</x:v>
      </x:c>
      <x:c r="E340" s="37" t="str">
        <x:v>Module 14 - Save, Discard, Reopen</x:v>
      </x:c>
      <x:c r="F340" s="37" t="str"/>
      <x:c r="G340" s="37" t="str">
        <x:v>Save complete plan as draft</x:v>
      </x:c>
      <x:c r="H340" s="37" t="str">
        <x:v>P0</x:v>
      </x:c>
      <x:c r="I340" s="37" t="str">
        <x:v>e2e-candidate</x:v>
      </x:c>
      <x:c r="J340" s="37" t="str"/>
      <x:c r="K340" s="37" t="str">
        <x:v>blocked-test-data</x:v>
      </x:c>
      <x:c r="L340" s="37" t="str">
        <x:v>Automatable after controlled test data or fixtures are provided.</x:v>
      </x:c>
      <x:c r="M340" s="37" t="str">
        <x:v>Conditional</x:v>
      </x:c>
      <x:c r="N340" s="37" t="str">
        <x:v>not-implemented</x:v>
      </x:c>
      <x:c r="O340" s="37" t="str"/>
      <x:c r="P340" s="37" t="str">
        <x:v>• Complete valid plan exists</x:v>
      </x:c>
      <x:c r="Q340" s="37" t="str">
        <x:v>• [DISPOSABLE_SESSION]
• [MUTATION_APPROVAL]
• [PLAN_LIFECYCLE]
• [VERIFIED_CLEANUP]</x:v>
      </x:c>
      <x:c r="R340" s="37" t="str"/>
      <x:c r="S340" s="37" t="str">
        <x:v>Click `Save plan as draft`</x:v>
      </x:c>
      <x:c r="T340" s="37" t="str">
        <x:v>• App confirms draft saved; next actions enabled.</x:v>
      </x:c>
      <x:c r="U340" s="37" t="str"/>
      <x:c r="V340" s="37" t="str">
        <x:v>• specs/sains/nectar-ai-test-cases-by-module.md:258 [markdown-case-table]</x:v>
      </x:c>
      <x:c r="W340" s="37" t="str"/>
      <x:c r="X340" s="37" t="str"/>
      <x:c r="Y340" s="37" t="str">
        <x:v>Retained canonical repository record</x:v>
      </x:c>
      <x:c r="Z340" s="37" t="str"/>
    </x:row>
    <x:row r="341" ht="52.79999923706055" hidden="0" customHeight="1">
      <x:c r="A341" s="37" t="str">
        <x:v>REPO::SAVE-002</x:v>
      </x:c>
      <x:c r="B341" s="37" t="str">
        <x:v>Repository specifications</x:v>
      </x:c>
      <x:c r="C341" s="37" t="str">
        <x:v>SAVE-002</x:v>
      </x:c>
      <x:c r="D341" s="37" t="str">
        <x:v>atomic</x:v>
      </x:c>
      <x:c r="E341" s="37" t="str">
        <x:v>Module 14 - Save, Discard, Reopen</x:v>
      </x:c>
      <x:c r="F341" s="37" t="str"/>
      <x:c r="G341" s="37" t="str">
        <x:v>Save preserves all summary fields</x:v>
      </x:c>
      <x:c r="H341" s="37" t="str">
        <x:v>P0</x:v>
      </x:c>
      <x:c r="I341" s="37" t="str">
        <x:v>e2e-candidate</x:v>
      </x:c>
      <x:c r="J341" s="37" t="str"/>
      <x:c r="K341" s="37" t="str">
        <x:v>blocked-test-data</x:v>
      </x:c>
      <x:c r="L341" s="37" t="str">
        <x:v>Automatable after controlled test data or fixtures are provided.</x:v>
      </x:c>
      <x:c r="M341" s="37" t="str">
        <x:v>Conditional</x:v>
      </x:c>
      <x:c r="N341" s="37" t="str">
        <x:v>not-implemented</x:v>
      </x:c>
      <x:c r="O341" s="37" t="str"/>
      <x:c r="P341" s="37" t="str">
        <x:v>• Plan saved</x:v>
      </x:c>
      <x:c r="Q341" s="37" t="str">
        <x:v>• [DISPOSABLE_SESSION]
• [MUTATION_APPROVAL]
• [PLAN_LIFECYCLE]
• [VERIFIED_CLEANUP]</x:v>
      </x:c>
      <x:c r="R341" s="37" t="str"/>
      <x:c r="S341" s="37" t="str">
        <x:v>Reopen through Pollen or state API</x:v>
      </x:c>
      <x:c r="T341" s="37" t="str">
        <x:v>• Advertiser, brand, objective, SKUs, channels, dates, budgets preserved.</x:v>
      </x:c>
      <x:c r="U341" s="37" t="str"/>
      <x:c r="V341" s="37" t="str">
        <x:v>• specs/sains/nectar-ai-test-cases-by-module.md:259 [markdown-case-table]</x:v>
      </x:c>
      <x:c r="W341" s="37" t="str"/>
      <x:c r="X341" s="37" t="str"/>
      <x:c r="Y341" s="37" t="str">
        <x:v>Retained canonical repository record</x:v>
      </x:c>
      <x:c r="Z341" s="37" t="str"/>
    </x:row>
    <x:row r="342" ht="52.79999923706055" hidden="0" customHeight="1">
      <x:c r="A342" s="37" t="str">
        <x:v>REPO::SAVE-003</x:v>
      </x:c>
      <x:c r="B342" s="37" t="str">
        <x:v>Repository specifications</x:v>
      </x:c>
      <x:c r="C342" s="37" t="str">
        <x:v>SAVE-003</x:v>
      </x:c>
      <x:c r="D342" s="37" t="str">
        <x:v>atomic</x:v>
      </x:c>
      <x:c r="E342" s="37" t="str">
        <x:v>Module 14 - Save, Discard, Reopen</x:v>
      </x:c>
      <x:c r="F342" s="37" t="str"/>
      <x:c r="G342" s="37" t="str">
        <x:v>Edit in Pollen opens saved plan</x:v>
      </x:c>
      <x:c r="H342" s="37" t="str">
        <x:v>P0</x:v>
      </x:c>
      <x:c r="I342" s="37" t="str">
        <x:v>e2e-candidate</x:v>
      </x:c>
      <x:c r="J342" s="37" t="str"/>
      <x:c r="K342" s="37" t="str">
        <x:v>blocked-test-data</x:v>
      </x:c>
      <x:c r="L342" s="37" t="str">
        <x:v>Automatable after controlled test data or fixtures are provided.</x:v>
      </x:c>
      <x:c r="M342" s="37" t="str">
        <x:v>Conditional</x:v>
      </x:c>
      <x:c r="N342" s="37" t="str">
        <x:v>not-implemented</x:v>
      </x:c>
      <x:c r="O342" s="37" t="str"/>
      <x:c r="P342" s="37" t="str">
        <x:v>• Draft saved</x:v>
      </x:c>
      <x:c r="Q342" s="37" t="str">
        <x:v>• [DISPOSABLE_SESSION]
• [MUTATION_APPROVAL]
• [PLAN_LIFECYCLE]
• [VERIFIED_CLEANUP]</x:v>
      </x:c>
      <x:c r="R342" s="37" t="str"/>
      <x:c r="S342" s="37" t="str">
        <x:v>Click `Edit plan in Pollen`</x:v>
      </x:c>
      <x:c r="T342" s="37" t="str">
        <x:v>• Regular Pollen route opens with saved plan data.</x:v>
      </x:c>
      <x:c r="U342" s="37" t="str"/>
      <x:c r="V342" s="37" t="str">
        <x:v>• specs/sains/nectar-ai-test-cases-by-module.md:260 [markdown-case-table]</x:v>
      </x:c>
      <x:c r="W342" s="37" t="str"/>
      <x:c r="X342" s="37" t="str"/>
      <x:c r="Y342" s="37" t="str">
        <x:v>Retained canonical repository record</x:v>
      </x:c>
      <x:c r="Z342" s="37" t="str"/>
    </x:row>
    <x:row r="343" ht="39.599998474121094" hidden="0" customHeight="1">
      <x:c r="A343" s="37" t="str">
        <x:v>REPO::SAVE-004</x:v>
      </x:c>
      <x:c r="B343" s="37" t="str">
        <x:v>Repository specifications</x:v>
      </x:c>
      <x:c r="C343" s="37" t="str">
        <x:v>SAVE-004</x:v>
      </x:c>
      <x:c r="D343" s="37" t="str">
        <x:v>atomic</x:v>
      </x:c>
      <x:c r="E343" s="37" t="str">
        <x:v>Module 14 - Save, Discard, Reopen</x:v>
      </x:c>
      <x:c r="F343" s="37" t="str"/>
      <x:c r="G343" s="37" t="str">
        <x:v>Save incomplete plan blocked</x:v>
      </x:c>
      <x:c r="H343" s="37" t="str">
        <x:v>P1</x:v>
      </x:c>
      <x:c r="I343" s="37" t="str">
        <x:v>e2e-candidate</x:v>
      </x:c>
      <x:c r="J343" s="37" t="str"/>
      <x:c r="K343" s="37" t="str">
        <x:v>automatable-execution-blocked</x:v>
      </x:c>
      <x:c r="L343" s="37" t="str">
        <x:v>Automatable after the listed execution prerequisites are provided.</x:v>
      </x:c>
      <x:c r="M343" s="37" t="str">
        <x:v>Conditional</x:v>
      </x:c>
      <x:c r="N343" s="37" t="str">
        <x:v>not-implemented</x:v>
      </x:c>
      <x:c r="O343" s="37" t="str"/>
      <x:c r="P343" s="37" t="str">
        <x:v>• Required fields missing</x:v>
      </x:c>
      <x:c r="Q343" s="37" t="str">
        <x:v>• [DISPOSABLE_SESSION]
• [MUTATION_APPROVAL]
• [VERIFIED_CLEANUP]</x:v>
      </x:c>
      <x:c r="R343" s="37" t="str"/>
      <x:c r="S343" s="37" t="str">
        <x:v>Try to save</x:v>
      </x:c>
      <x:c r="T343" s="37" t="str">
        <x:v>• Save disabled or validation lists missing fields.</x:v>
      </x:c>
      <x:c r="U343" s="37" t="str"/>
      <x:c r="V343" s="37" t="str">
        <x:v>• specs/sains/nectar-ai-test-cases-by-module.md:261 [markdown-case-table]</x:v>
      </x:c>
      <x:c r="W343" s="37" t="str"/>
      <x:c r="X343" s="37" t="str"/>
      <x:c r="Y343" s="37" t="str">
        <x:v>Retained canonical repository record</x:v>
      </x:c>
      <x:c r="Z343" s="37" t="str"/>
    </x:row>
    <x:row r="344" ht="39.599998474121094" hidden="0" customHeight="1">
      <x:c r="A344" s="37" t="str">
        <x:v>REPO::SAVE-005</x:v>
      </x:c>
      <x:c r="B344" s="37" t="str">
        <x:v>Repository specifications</x:v>
      </x:c>
      <x:c r="C344" s="37" t="str">
        <x:v>SAVE-005</x:v>
      </x:c>
      <x:c r="D344" s="37" t="str">
        <x:v>atomic</x:v>
      </x:c>
      <x:c r="E344" s="37" t="str">
        <x:v>Module 14 - Save, Discard, Reopen</x:v>
      </x:c>
      <x:c r="F344" s="37" t="str"/>
      <x:c r="G344" s="37" t="str">
        <x:v>Discard draft clears state</x:v>
      </x:c>
      <x:c r="H344" s="37" t="str">
        <x:v>P1</x:v>
      </x:c>
      <x:c r="I344" s="37" t="str">
        <x:v>e2e-candidate</x:v>
      </x:c>
      <x:c r="J344" s="37" t="str"/>
      <x:c r="K344" s="37" t="str">
        <x:v>automatable-execution-blocked</x:v>
      </x:c>
      <x:c r="L344" s="37" t="str">
        <x:v>Automatable after the listed execution prerequisites are provided.</x:v>
      </x:c>
      <x:c r="M344" s="37" t="str">
        <x:v>Conditional</x:v>
      </x:c>
      <x:c r="N344" s="37" t="str">
        <x:v>not-implemented</x:v>
      </x:c>
      <x:c r="O344" s="37" t="str"/>
      <x:c r="P344" s="37" t="str">
        <x:v>• Draft in progress</x:v>
      </x:c>
      <x:c r="Q344" s="37" t="str">
        <x:v>• [DISPOSABLE_SESSION]
• [MUTATION_APPROVAL]
• [VERIFIED_CLEANUP]</x:v>
      </x:c>
      <x:c r="R344" s="37" t="str"/>
      <x:c r="S344" s="37" t="str">
        <x:v>Click discard/cancel if available</x:v>
      </x:c>
      <x:c r="T344" s="37" t="str">
        <x:v>• Draft state cleared; user cannot accidentally book stale data.</x:v>
      </x:c>
      <x:c r="U344" s="37" t="str"/>
      <x:c r="V344" s="37" t="str">
        <x:v>• specs/sains/nectar-ai-test-cases-by-module.md:262 [markdown-case-table]</x:v>
      </x:c>
      <x:c r="W344" s="37" t="str"/>
      <x:c r="X344" s="37" t="str"/>
      <x:c r="Y344" s="37" t="str">
        <x:v>Retained canonical repository record</x:v>
      </x:c>
      <x:c r="Z344" s="37" t="str"/>
    </x:row>
    <x:row r="345" ht="39.599998474121094" hidden="0" customHeight="1">
      <x:c r="A345" s="37" t="str">
        <x:v>REPO::SAVE-006</x:v>
      </x:c>
      <x:c r="B345" s="37" t="str">
        <x:v>Repository specifications</x:v>
      </x:c>
      <x:c r="C345" s="37" t="str">
        <x:v>SAVE-006</x:v>
      </x:c>
      <x:c r="D345" s="37" t="str">
        <x:v>atomic</x:v>
      </x:c>
      <x:c r="E345" s="37" t="str">
        <x:v>Module 14 - Save, Discard, Reopen</x:v>
      </x:c>
      <x:c r="F345" s="37" t="str"/>
      <x:c r="G345" s="37" t="str">
        <x:v>Refresh before save</x:v>
      </x:c>
      <x:c r="H345" s="37" t="str">
        <x:v>P1</x:v>
      </x:c>
      <x:c r="I345" s="37" t="str">
        <x:v>e2e-candidate</x:v>
      </x:c>
      <x:c r="J345" s="37" t="str"/>
      <x:c r="K345" s="37" t="str">
        <x:v>automatable-execution-blocked</x:v>
      </x:c>
      <x:c r="L345" s="37" t="str">
        <x:v>Automatable after the listed execution prerequisites are provided.</x:v>
      </x:c>
      <x:c r="M345" s="37" t="str">
        <x:v>Conditional</x:v>
      </x:c>
      <x:c r="N345" s="37" t="str">
        <x:v>not-implemented</x:v>
      </x:c>
      <x:c r="O345" s="37" t="str"/>
      <x:c r="P345" s="37" t="str">
        <x:v>• Draft in progress</x:v>
      </x:c>
      <x:c r="Q345" s="37" t="str">
        <x:v>• [DISPOSABLE_SESSION]
• [MUTATION_APPROVAL]
• [VERIFIED_CLEANUP]</x:v>
      </x:c>
      <x:c r="R345" s="37" t="str"/>
      <x:c r="S345" s="37" t="str">
        <x:v>Refresh browser</x:v>
      </x:c>
      <x:c r="T345" s="37" t="str">
        <x:v>• Draft restores or cleanly restarts according to expected behavior.</x:v>
      </x:c>
      <x:c r="U345" s="37" t="str"/>
      <x:c r="V345" s="37" t="str">
        <x:v>• specs/sains/nectar-ai-test-cases-by-module.md:263 [markdown-case-table]</x:v>
      </x:c>
      <x:c r="W345" s="37" t="str"/>
      <x:c r="X345" s="37" t="str"/>
      <x:c r="Y345" s="37" t="str">
        <x:v>Retained canonical repository record</x:v>
      </x:c>
      <x:c r="Z345" s="37" t="str"/>
    </x:row>
    <x:row r="346" ht="39.599998474121094" hidden="0" customHeight="1">
      <x:c r="A346" s="37" t="str">
        <x:v>REPO::SAVE-007</x:v>
      </x:c>
      <x:c r="B346" s="37" t="str">
        <x:v>Repository specifications</x:v>
      </x:c>
      <x:c r="C346" s="37" t="str">
        <x:v>SAVE-007</x:v>
      </x:c>
      <x:c r="D346" s="37" t="str">
        <x:v>atomic</x:v>
      </x:c>
      <x:c r="E346" s="37" t="str">
        <x:v>Module 14 - Save, Discard, Reopen</x:v>
      </x:c>
      <x:c r="F346" s="37" t="str"/>
      <x:c r="G346" s="37" t="str">
        <x:v>Duplicate save click</x:v>
      </x:c>
      <x:c r="H346" s="37" t="str">
        <x:v>P1</x:v>
      </x:c>
      <x:c r="I346" s="37" t="str">
        <x:v>e2e-candidate</x:v>
      </x:c>
      <x:c r="J346" s="37" t="str"/>
      <x:c r="K346" s="37" t="str">
        <x:v>automatable-execution-blocked</x:v>
      </x:c>
      <x:c r="L346" s="37" t="str">
        <x:v>Automatable after the listed execution prerequisites are provided.</x:v>
      </x:c>
      <x:c r="M346" s="37" t="str">
        <x:v>Conditional</x:v>
      </x:c>
      <x:c r="N346" s="37" t="str">
        <x:v>not-implemented</x:v>
      </x:c>
      <x:c r="O346" s="37" t="str"/>
      <x:c r="P346" s="37" t="str">
        <x:v>• Complete plan ready</x:v>
      </x:c>
      <x:c r="Q346" s="37" t="str">
        <x:v>• [DISPOSABLE_SESSION]
• [MUTATION_APPROVAL]
• [VERIFIED_CLEANUP]</x:v>
      </x:c>
      <x:c r="R346" s="37" t="str"/>
      <x:c r="S346" s="37" t="str">
        <x:v>Double-click save or click repeatedly</x:v>
      </x:c>
      <x:c r="T346" s="37" t="str">
        <x:v>• Only one draft is created or operation is idempotent.</x:v>
      </x:c>
      <x:c r="U346" s="37" t="str"/>
      <x:c r="V346" s="37" t="str">
        <x:v>• specs/sains/nectar-ai-test-cases-by-module.md:264 [markdown-case-table]</x:v>
      </x:c>
      <x:c r="W346" s="37" t="str"/>
      <x:c r="X346" s="37" t="str"/>
      <x:c r="Y346" s="37" t="str">
        <x:v>Retained canonical repository record</x:v>
      </x:c>
      <x:c r="Z346" s="37" t="str"/>
    </x:row>
    <x:row r="347" ht="52.79999923706055" hidden="0" customHeight="1">
      <x:c r="A347" s="37" t="str">
        <x:v>REPO::SAVE-008</x:v>
      </x:c>
      <x:c r="B347" s="37" t="str">
        <x:v>Repository specifications</x:v>
      </x:c>
      <x:c r="C347" s="37" t="str">
        <x:v>SAVE-008</x:v>
      </x:c>
      <x:c r="D347" s="37" t="str">
        <x:v>atomic</x:v>
      </x:c>
      <x:c r="E347" s="37" t="str">
        <x:v>Module 14 - Save, Discard, Reopen</x:v>
      </x:c>
      <x:c r="F347" s="37" t="str"/>
      <x:c r="G347" s="37" t="str">
        <x:v>Save failure recovery</x:v>
      </x:c>
      <x:c r="H347" s="37" t="str">
        <x:v>P1</x:v>
      </x:c>
      <x:c r="I347" s="37" t="str">
        <x:v>e2e-candidate</x:v>
      </x:c>
      <x:c r="J347" s="37" t="str"/>
      <x:c r="K347" s="37" t="str">
        <x:v>blocked-observability-or-contract</x:v>
      </x:c>
      <x:c r="L347" s="37" t="str">
        <x:v>Cannot be automated reliably until the required contract or observable oracle exists.</x:v>
      </x:c>
      <x:c r="M347" s="37" t="str">
        <x:v>Blocked</x:v>
      </x:c>
      <x:c r="N347" s="37" t="str">
        <x:v>not-implemented</x:v>
      </x:c>
      <x:c r="O347" s="37" t="str"/>
      <x:c r="P347" s="37" t="str">
        <x:v>• Simulate save API failure</x:v>
      </x:c>
      <x:c r="Q347" s="37" t="str">
        <x:v>• [DISPOSABLE_SESSION]
• [FAILURE_INJECTION]
• [MUTATION_APPROVAL]
• [VERIFIED_CLEANUP]</x:v>
      </x:c>
      <x:c r="R347" s="37" t="str"/>
      <x:c r="S347" s="37" t="str">
        <x:v>Click save</x:v>
      </x:c>
      <x:c r="T347" s="37" t="str">
        <x:v>• User sees retryable error; draft data remains available.</x:v>
      </x:c>
      <x:c r="U347" s="37" t="str"/>
      <x:c r="V347" s="37" t="str">
        <x:v>• specs/sains/nectar-ai-test-cases-by-module.md:265 [markdown-case-table]</x:v>
      </x:c>
      <x:c r="W347" s="37" t="str"/>
      <x:c r="X347" s="37" t="str"/>
      <x:c r="Y347" s="37" t="str">
        <x:v>Retained canonical repository record</x:v>
      </x:c>
      <x:c r="Z347" s="37" t="str"/>
    </x:row>
    <x:row r="348" ht="26.399999618530273" hidden="0" customHeight="1">
      <x:c r="A348" s="37" t="str">
        <x:v>REPO::SAVE-009</x:v>
      </x:c>
      <x:c r="B348" s="37" t="str">
        <x:v>Repository specifications</x:v>
      </x:c>
      <x:c r="C348" s="37" t="str">
        <x:v>SAVE-009</x:v>
      </x:c>
      <x:c r="D348" s="37" t="str">
        <x:v>atomic</x:v>
      </x:c>
      <x:c r="E348" s="37" t="str">
        <x:v>Module 14 - Save, Discard, Reopen</x:v>
      </x:c>
      <x:c r="F348" s="37" t="str"/>
      <x:c r="G348" s="37" t="str">
        <x:v>Plan name generated correctly</x:v>
      </x:c>
      <x:c r="H348" s="37" t="str">
        <x:v>P2</x:v>
      </x:c>
      <x:c r="I348" s="37" t="str">
        <x:v>e2e-candidate</x:v>
      </x:c>
      <x:c r="J348" s="37" t="str"/>
      <x:c r="K348" s="37" t="str">
        <x:v>automatable</x:v>
      </x:c>
      <x:c r="L348" s="37" t="str">
        <x:v>Automatable with the currently recorded baseline prerequisites.</x:v>
      </x:c>
      <x:c r="M348" s="37" t="str">
        <x:v>Ready</x:v>
      </x:c>
      <x:c r="N348" s="37" t="str">
        <x:v>not-implemented</x:v>
      </x:c>
      <x:c r="O348" s="37" t="str"/>
      <x:c r="P348" s="37" t="str">
        <x:v>• Plan saved</x:v>
      </x:c>
      <x:c r="Q348" s="37" t="str"/>
      <x:c r="R348" s="37" t="str"/>
      <x:c r="S348" s="37" t="str">
        <x:v>Compare UI plan name to naming rules</x:v>
      </x:c>
      <x:c r="T348" s="37" t="str">
        <x:v>• Name includes expected date/brand/objective/channel/unique id components.</x:v>
      </x:c>
      <x:c r="U348" s="37" t="str"/>
      <x:c r="V348" s="37" t="str">
        <x:v>• specs/sains/nectar-ai-test-cases-by-module.md:266 [markdown-case-table]</x:v>
      </x:c>
      <x:c r="W348" s="37" t="str"/>
      <x:c r="X348" s="37" t="str"/>
      <x:c r="Y348" s="37" t="str">
        <x:v>Retained canonical repository record</x:v>
      </x:c>
      <x:c r="Z348" s="37" t="str"/>
    </x:row>
    <x:row r="349" ht="66" hidden="0" customHeight="1">
      <x:c r="A349" s="37" t="str">
        <x:v>REPO::SECONDAR-E2E-001</x:v>
      </x:c>
      <x:c r="B349" s="37" t="str">
        <x:v>Repository specifications</x:v>
      </x:c>
      <x:c r="C349" s="37" t="str">
        <x:v>SECONDAR-E2E-001</x:v>
      </x:c>
      <x:c r="D349" s="37" t="str">
        <x:v>atomic</x:v>
      </x:c>
      <x:c r="E349" s="37" t="str">
        <x:v>SecondarySpace</x:v>
      </x:c>
      <x:c r="F349" s="37" t="str"/>
      <x:c r="G349" s="37" t="str">
        <x:v>Remove feature flag from production</x:v>
      </x:c>
      <x:c r="H349" s="37" t="str">
        <x:v>critical</x:v>
      </x:c>
      <x:c r="I349" s="37" t="str">
        <x:v>e2e</x:v>
      </x:c>
      <x:c r="J349" s="37" t="str"/>
      <x:c r="K349" s="37" t="str">
        <x:v>manual-release-or-integration</x:v>
      </x:c>
      <x:c r="L349" s="37" t="str">
        <x:v>Requires manual release evidence or an external integration check that is not currently automatable.</x:v>
      </x:c>
      <x:c r="M349" s="37" t="str">
        <x:v>Manual</x:v>
      </x:c>
      <x:c r="N349" s="37" t="str">
        <x:v>not-implemented</x:v>
      </x:c>
      <x:c r="O349" s="37" t="str"/>
      <x:c r="P349" s="37" t="str">
        <x:v>• The Secondary Space feature is live and validated</x:v>
      </x:c>
      <x:c r="Q349" s="37" t="str">
        <x:v>• [DISPOSABLE_SESSION]
• [MUTATION_APPROVAL]
• [PRODUCTION_AUTHORITY]
• [SECONDARY_SPACE_FIXTURES]
• [VERIFIED_CLEANUP]</x:v>
      </x:c>
      <x:c r="R349" s="37" t="str"/>
      <x:c r="S349" s="37" t="str">
        <x:v>The deployment is made to production</x:v>
      </x:c>
      <x:c r="T349" s="37" t="str">
        <x:v>• The feature flag controlling Secondary Space is removed from the production environment
• The Secondary Space functionality is always enabled for all intended users</x:v>
      </x:c>
      <x:c r="U349" s="37" t="str"/>
      <x:c r="V349" s="37" t="str">
        <x:v>• specs/secondary-space/test-cases-feature-flag.yaml:3 [yaml-case]</x:v>
      </x:c>
      <x:c r="W349" s="37" t="str"/>
      <x:c r="X349" s="37" t="str"/>
      <x:c r="Y349" s="37" t="str">
        <x:v>Retained canonical repository record</x:v>
      </x:c>
      <x:c r="Z349" s="37" t="str"/>
    </x:row>
    <x:row r="350" ht="39.599998474121094" hidden="0" customHeight="1">
      <x:c r="A350" s="37" t="str">
        <x:v>REPO::SHELL-001</x:v>
      </x:c>
      <x:c r="B350" s="37" t="str">
        <x:v>Repository specifications</x:v>
      </x:c>
      <x:c r="C350" s="37" t="str">
        <x:v>SHELL-001</x:v>
      </x:c>
      <x:c r="D350" s="37" t="str">
        <x:v>atomic</x:v>
      </x:c>
      <x:c r="E350" s="37" t="str">
        <x:v>Module 21 - Close Nectar AI and Application Shell Navigation</x:v>
      </x:c>
      <x:c r="F350" s="37" t="str"/>
      <x:c r="G350" s="37" t="str">
        <x:v>Close Nectar AI from blank state</x:v>
      </x:c>
      <x:c r="H350" s="37" t="str">
        <x:v>P0</x:v>
      </x:c>
      <x:c r="I350" s="37" t="str">
        <x:v>e2e-candidate</x:v>
      </x:c>
      <x:c r="J350" s="37" t="str"/>
      <x:c r="K350" s="37" t="str">
        <x:v>automatable-execution-blocked</x:v>
      </x:c>
      <x:c r="L350" s="37" t="str">
        <x:v>Automatable after the listed execution prerequisites are provided.</x:v>
      </x:c>
      <x:c r="M350" s="37" t="str">
        <x:v>Conditional</x:v>
      </x:c>
      <x:c r="N350" s="37" t="str">
        <x:v>not-implemented</x:v>
      </x:c>
      <x:c r="O350" s="37" t="str"/>
      <x:c r="P350" s="37" t="str">
        <x:v>• New Nectar conversation open</x:v>
      </x:c>
      <x:c r="Q350" s="37" t="str">
        <x:v>• [DISPOSABLE_SESSION]
• [MUTATION_APPROVAL]
• [VERIFIED_CLEANUP]</x:v>
      </x:c>
      <x:c r="R350" s="37" t="str"/>
      <x:c r="S350" s="37" t="str">
        <x:v>Click `Close Nectar AI`</x:v>
      </x:c>
      <x:c r="T350" s="37" t="str">
        <x:v>• User returns to expected planning/Pollen area without error.</x:v>
      </x:c>
      <x:c r="U350" s="37" t="str"/>
      <x:c r="V350" s="37" t="str">
        <x:v>• specs/sains/nectar-ai-test-cases-by-module.md:373 [markdown-case-table]</x:v>
      </x:c>
      <x:c r="W350" s="37" t="str"/>
      <x:c r="X350" s="37" t="str"/>
      <x:c r="Y350" s="37" t="str">
        <x:v>Retained canonical repository record</x:v>
      </x:c>
      <x:c r="Z350" s="37" t="str"/>
    </x:row>
    <x:row r="351" ht="52.79999923706055" hidden="0" customHeight="1">
      <x:c r="A351" s="37" t="str">
        <x:v>REPO::SHELL-002</x:v>
      </x:c>
      <x:c r="B351" s="37" t="str">
        <x:v>Repository specifications</x:v>
      </x:c>
      <x:c r="C351" s="37" t="str">
        <x:v>SHELL-002</x:v>
      </x:c>
      <x:c r="D351" s="37" t="str">
        <x:v>atomic</x:v>
      </x:c>
      <x:c r="E351" s="37" t="str">
        <x:v>Module 21 - Close Nectar AI and Application Shell Navigation</x:v>
      </x:c>
      <x:c r="F351" s="37" t="str"/>
      <x:c r="G351" s="37" t="str">
        <x:v>Close Nectar AI with partial autosaved draft</x:v>
      </x:c>
      <x:c r="H351" s="37" t="str">
        <x:v>P0</x:v>
      </x:c>
      <x:c r="I351" s="37" t="str">
        <x:v>e2e-candidate</x:v>
      </x:c>
      <x:c r="J351" s="37" t="str"/>
      <x:c r="K351" s="37" t="str">
        <x:v>blocked-test-data</x:v>
      </x:c>
      <x:c r="L351" s="37" t="str">
        <x:v>Automatable after controlled test data or fixtures are provided.</x:v>
      </x:c>
      <x:c r="M351" s="37" t="str">
        <x:v>Conditional</x:v>
      </x:c>
      <x:c r="N351" s="37" t="str">
        <x:v>not-implemented</x:v>
      </x:c>
      <x:c r="O351" s="37" t="str"/>
      <x:c r="P351" s="37" t="str">
        <x:v>• Partial plan exists</x:v>
      </x:c>
      <x:c r="Q351" s="37" t="str">
        <x:v>• [DISPOSABLE_SESSION]
• [MUTATION_APPROVAL]
• [PLAN_LIFECYCLE]
• [VERIFIED_CLEANUP]</x:v>
      </x:c>
      <x:c r="R351" s="37" t="str"/>
      <x:c r="S351" s="37" t="str">
        <x:v>Click `Close Nectar AI`</x:v>
      </x:c>
      <x:c r="T351" s="37" t="str">
        <x:v>• App preserves draft or warns user according to autosave contract.</x:v>
      </x:c>
      <x:c r="U351" s="37" t="str"/>
      <x:c r="V351" s="37" t="str">
        <x:v>• specs/sains/nectar-ai-test-cases-by-module.md:374 [markdown-case-table]</x:v>
      </x:c>
      <x:c r="W351" s="37" t="str"/>
      <x:c r="X351" s="37" t="str"/>
      <x:c r="Y351" s="37" t="str">
        <x:v>Retained canonical repository record</x:v>
      </x:c>
      <x:c r="Z351" s="37" t="str"/>
    </x:row>
    <x:row r="352" ht="52.79999923706055" hidden="0" customHeight="1">
      <x:c r="A352" s="37" t="str">
        <x:v>REPO::SHELL-003</x:v>
      </x:c>
      <x:c r="B352" s="37" t="str">
        <x:v>Repository specifications</x:v>
      </x:c>
      <x:c r="C352" s="37" t="str">
        <x:v>SHELL-003</x:v>
      </x:c>
      <x:c r="D352" s="37" t="str">
        <x:v>atomic</x:v>
      </x:c>
      <x:c r="E352" s="37" t="str">
        <x:v>Module 21 - Close Nectar AI and Application Shell Navigation</x:v>
      </x:c>
      <x:c r="F352" s="37" t="str"/>
      <x:c r="G352" s="37" t="str">
        <x:v>Reopen Nectar after close</x:v>
      </x:c>
      <x:c r="H352" s="37" t="str">
        <x:v>P1</x:v>
      </x:c>
      <x:c r="I352" s="37" t="str">
        <x:v>e2e-candidate</x:v>
      </x:c>
      <x:c r="J352" s="37" t="str"/>
      <x:c r="K352" s="37" t="str">
        <x:v>blocked-test-data</x:v>
      </x:c>
      <x:c r="L352" s="37" t="str">
        <x:v>Automatable after controlled test data or fixtures are provided.</x:v>
      </x:c>
      <x:c r="M352" s="37" t="str">
        <x:v>Conditional</x:v>
      </x:c>
      <x:c r="N352" s="37" t="str">
        <x:v>not-implemented</x:v>
      </x:c>
      <x:c r="O352" s="37" t="str"/>
      <x:c r="P352" s="37" t="str">
        <x:v>• Nectar closed</x:v>
      </x:c>
      <x:c r="Q352" s="37" t="str">
        <x:v>• [DISPOSABLE_SESSION]
• [MUTATION_APPROVAL]
• [PLAN_LIFECYCLE]
• [VERIFIED_CLEANUP]</x:v>
      </x:c>
      <x:c r="R352" s="37" t="str"/>
      <x:c r="S352" s="37" t="str">
        <x:v>Navigate back to Nectar AI</x:v>
      </x:c>
      <x:c r="T352" s="37" t="str">
        <x:v>• User can reopen and resume or start new conversation cleanly.</x:v>
      </x:c>
      <x:c r="U352" s="37" t="str"/>
      <x:c r="V352" s="37" t="str">
        <x:v>• specs/sains/nectar-ai-test-cases-by-module.md:375 [markdown-case-table]</x:v>
      </x:c>
      <x:c r="W352" s="37" t="str"/>
      <x:c r="X352" s="37" t="str"/>
      <x:c r="Y352" s="37" t="str">
        <x:v>Retained canonical repository record</x:v>
      </x:c>
      <x:c r="Z352" s="37" t="str"/>
    </x:row>
    <x:row r="353" ht="26.399999618530273" hidden="0" customHeight="1">
      <x:c r="A353" s="37" t="str">
        <x:v>REPO::SHELL-004</x:v>
      </x:c>
      <x:c r="B353" s="37" t="str">
        <x:v>Repository specifications</x:v>
      </x:c>
      <x:c r="C353" s="37" t="str">
        <x:v>SHELL-004</x:v>
      </x:c>
      <x:c r="D353" s="37" t="str">
        <x:v>atomic</x:v>
      </x:c>
      <x:c r="E353" s="37" t="str">
        <x:v>Module 21 - Close Nectar AI and Application Shell Navigation</x:v>
      </x:c>
      <x:c r="F353" s="37" t="str"/>
      <x:c r="G353" s="37" t="str">
        <x:v>Browser back from Nectar AI</x:v>
      </x:c>
      <x:c r="H353" s="37" t="str">
        <x:v>P1</x:v>
      </x:c>
      <x:c r="I353" s="37" t="str">
        <x:v>e2e-candidate</x:v>
      </x:c>
      <x:c r="J353" s="37" t="str"/>
      <x:c r="K353" s="37" t="str">
        <x:v>automatable</x:v>
      </x:c>
      <x:c r="L353" s="37" t="str">
        <x:v>Automatable with the currently recorded baseline prerequisites.</x:v>
      </x:c>
      <x:c r="M353" s="37" t="str">
        <x:v>Ready</x:v>
      </x:c>
      <x:c r="N353" s="37" t="str">
        <x:v>not-implemented</x:v>
      </x:c>
      <x:c r="O353" s="37" t="str"/>
      <x:c r="P353" s="37" t="str">
        <x:v>• Nectar conversation open</x:v>
      </x:c>
      <x:c r="Q353" s="37" t="str"/>
      <x:c r="R353" s="37" t="str"/>
      <x:c r="S353" s="37" t="str">
        <x:v>Use browser Back</x:v>
      </x:c>
      <x:c r="T353" s="37" t="str">
        <x:v>• App navigates safely and preserves/restores state as expected.</x:v>
      </x:c>
      <x:c r="U353" s="37" t="str"/>
      <x:c r="V353" s="37" t="str">
        <x:v>• specs/sains/nectar-ai-test-cases-by-module.md:376 [markdown-case-table]</x:v>
      </x:c>
      <x:c r="W353" s="37" t="str"/>
      <x:c r="X353" s="37" t="str"/>
      <x:c r="Y353" s="37" t="str">
        <x:v>Retained canonical repository record</x:v>
      </x:c>
      <x:c r="Z353" s="37" t="str"/>
    </x:row>
    <x:row r="354" ht="26.399999618530273" hidden="0" customHeight="1">
      <x:c r="A354" s="37" t="str">
        <x:v>REPO::SHELL-005</x:v>
      </x:c>
      <x:c r="B354" s="37" t="str">
        <x:v>Repository specifications</x:v>
      </x:c>
      <x:c r="C354" s="37" t="str">
        <x:v>SHELL-005</x:v>
      </x:c>
      <x:c r="D354" s="37" t="str">
        <x:v>atomic</x:v>
      </x:c>
      <x:c r="E354" s="37" t="str">
        <x:v>Module 21 - Close Nectar AI and Application Shell Navigation</x:v>
      </x:c>
      <x:c r="F354" s="37" t="str"/>
      <x:c r="G354" s="37" t="str">
        <x:v>Left sidebar current section indicator</x:v>
      </x:c>
      <x:c r="H354" s="37" t="str">
        <x:v>P1</x:v>
      </x:c>
      <x:c r="I354" s="37" t="str">
        <x:v>e2e-candidate</x:v>
      </x:c>
      <x:c r="J354" s="37" t="str"/>
      <x:c r="K354" s="37" t="str">
        <x:v>automatable</x:v>
      </x:c>
      <x:c r="L354" s="37" t="str">
        <x:v>Automatable with the currently recorded baseline prerequisites.</x:v>
      </x:c>
      <x:c r="M354" s="37" t="str">
        <x:v>Ready</x:v>
      </x:c>
      <x:c r="N354" s="37" t="str">
        <x:v>not-implemented</x:v>
      </x:c>
      <x:c r="O354" s="37" t="str"/>
      <x:c r="P354" s="37" t="str">
        <x:v>• Nectar AI open</x:v>
      </x:c>
      <x:c r="Q354" s="37" t="str"/>
      <x:c r="R354" s="37" t="str"/>
      <x:c r="S354" s="37" t="str">
        <x:v>Inspect left app shell</x:v>
      </x:c>
      <x:c r="T354" s="37" t="str">
        <x:v>• Correct planning/Nectar section is highlighted.</x:v>
      </x:c>
      <x:c r="U354" s="37" t="str"/>
      <x:c r="V354" s="37" t="str">
        <x:v>• specs/sains/nectar-ai-test-cases-by-module.md:377 [markdown-case-table]</x:v>
      </x:c>
      <x:c r="W354" s="37" t="str"/>
      <x:c r="X354" s="37" t="str"/>
      <x:c r="Y354" s="37" t="str">
        <x:v>Retained canonical repository record</x:v>
      </x:c>
      <x:c r="Z354" s="37" t="str"/>
    </x:row>
    <x:row r="355" ht="39.599998474121094" hidden="0" customHeight="1">
      <x:c r="A355" s="37" t="str">
        <x:v>REPO::SHELL-006</x:v>
      </x:c>
      <x:c r="B355" s="37" t="str">
        <x:v>Repository specifications</x:v>
      </x:c>
      <x:c r="C355" s="37" t="str">
        <x:v>SHELL-006</x:v>
      </x:c>
      <x:c r="D355" s="37" t="str">
        <x:v>atomic</x:v>
      </x:c>
      <x:c r="E355" s="37" t="str">
        <x:v>Module 21 - Close Nectar AI and Application Shell Navigation</x:v>
      </x:c>
      <x:c r="F355" s="37" t="str"/>
      <x:c r="G355" s="37" t="str">
        <x:v>Sidebar navigation away with draft</x:v>
      </x:c>
      <x:c r="H355" s="37" t="str">
        <x:v>P1</x:v>
      </x:c>
      <x:c r="I355" s="37" t="str">
        <x:v>e2e-candidate</x:v>
      </x:c>
      <x:c r="J355" s="37" t="str"/>
      <x:c r="K355" s="37" t="str">
        <x:v>automatable-execution-blocked</x:v>
      </x:c>
      <x:c r="L355" s="37" t="str">
        <x:v>Automatable after the listed execution prerequisites are provided.</x:v>
      </x:c>
      <x:c r="M355" s="37" t="str">
        <x:v>Conditional</x:v>
      </x:c>
      <x:c r="N355" s="37" t="str">
        <x:v>not-implemented</x:v>
      </x:c>
      <x:c r="O355" s="37" t="str"/>
      <x:c r="P355" s="37" t="str">
        <x:v>• Partial plan exists</x:v>
      </x:c>
      <x:c r="Q355" s="37" t="str">
        <x:v>• [DISPOSABLE_SESSION]
• [MUTATION_APPROVAL]
• [VERIFIED_CLEANUP]</x:v>
      </x:c>
      <x:c r="R355" s="37" t="str"/>
      <x:c r="S355" s="37" t="str">
        <x:v>Click another sidebar destination</x:v>
      </x:c>
      <x:c r="T355" s="37" t="str">
        <x:v>• App preserves draft or warns user; no silent data loss.</x:v>
      </x:c>
      <x:c r="U355" s="37" t="str"/>
      <x:c r="V355" s="37" t="str">
        <x:v>• specs/sains/nectar-ai-test-cases-by-module.md:378 [markdown-case-table]</x:v>
      </x:c>
      <x:c r="W355" s="37" t="str"/>
      <x:c r="X355" s="37" t="str"/>
      <x:c r="Y355" s="37" t="str">
        <x:v>Retained canonical repository record</x:v>
      </x:c>
      <x:c r="Z355" s="37" t="str"/>
    </x:row>
    <x:row r="356" ht="39.599998474121094" hidden="0" customHeight="1">
      <x:c r="A356" s="37" t="str">
        <x:v>REPO::SHELL-007</x:v>
      </x:c>
      <x:c r="B356" s="37" t="str">
        <x:v>Repository specifications</x:v>
      </x:c>
      <x:c r="C356" s="37" t="str">
        <x:v>SHELL-007</x:v>
      </x:c>
      <x:c r="D356" s="37" t="str">
        <x:v>atomic</x:v>
      </x:c>
      <x:c r="E356" s="37" t="str">
        <x:v>Module 21 - Close Nectar AI and Application Shell Navigation</x:v>
      </x:c>
      <x:c r="F356" s="37" t="str"/>
      <x:c r="G356" s="37" t="str">
        <x:v>Help icon from shell</x:v>
      </x:c>
      <x:c r="H356" s="37" t="str">
        <x:v>P1</x:v>
      </x:c>
      <x:c r="I356" s="37" t="str">
        <x:v>e2e-candidate</x:v>
      </x:c>
      <x:c r="J356" s="37" t="str"/>
      <x:c r="K356" s="37" t="str">
        <x:v>automatable-execution-blocked</x:v>
      </x:c>
      <x:c r="L356" s="37" t="str">
        <x:v>Automatable after the listed execution prerequisites are provided.</x:v>
      </x:c>
      <x:c r="M356" s="37" t="str">
        <x:v>Conditional</x:v>
      </x:c>
      <x:c r="N356" s="37" t="str">
        <x:v>not-implemented</x:v>
      </x:c>
      <x:c r="O356" s="37" t="str"/>
      <x:c r="P356" s="37" t="str">
        <x:v>• Nectar AI open</x:v>
      </x:c>
      <x:c r="Q356" s="37" t="str">
        <x:v>• [DISPOSABLE_SESSION]
• [MUTATION_APPROVAL]
• [VERIFIED_CLEANUP]</x:v>
      </x:c>
      <x:c r="R356" s="37" t="str"/>
      <x:c r="S356" s="37" t="str">
        <x:v>Click help icon if available</x:v>
      </x:c>
      <x:c r="T356" s="37" t="str">
        <x:v>• Help opens in correct context and does not break current conversation.</x:v>
      </x:c>
      <x:c r="U356" s="37" t="str"/>
      <x:c r="V356" s="37" t="str">
        <x:v>• specs/sains/nectar-ai-test-cases-by-module.md:379 [markdown-case-table]</x:v>
      </x:c>
      <x:c r="W356" s="37" t="str"/>
      <x:c r="X356" s="37" t="str"/>
      <x:c r="Y356" s="37" t="str">
        <x:v>Retained canonical repository record</x:v>
      </x:c>
      <x:c r="Z356" s="37" t="str"/>
    </x:row>
    <x:row r="357" ht="26.399999618530273" hidden="0" customHeight="1">
      <x:c r="A357" s="37" t="str">
        <x:v>REPO::SHELL-008</x:v>
      </x:c>
      <x:c r="B357" s="37" t="str">
        <x:v>Repository specifications</x:v>
      </x:c>
      <x:c r="C357" s="37" t="str">
        <x:v>SHELL-008</x:v>
      </x:c>
      <x:c r="D357" s="37" t="str">
        <x:v>atomic</x:v>
      </x:c>
      <x:c r="E357" s="37" t="str">
        <x:v>Module 21 - Close Nectar AI and Application Shell Navigation</x:v>
      </x:c>
      <x:c r="F357" s="37" t="str"/>
      <x:c r="G357" s="37" t="str">
        <x:v>Settings/admin navigation from shell</x:v>
      </x:c>
      <x:c r="H357" s="37" t="str">
        <x:v>P1</x:v>
      </x:c>
      <x:c r="I357" s="37" t="str">
        <x:v>e2e-candidate</x:v>
      </x:c>
      <x:c r="J357" s="37" t="str"/>
      <x:c r="K357" s="37" t="str">
        <x:v>blocked-test-data</x:v>
      </x:c>
      <x:c r="L357" s="37" t="str">
        <x:v>Automatable after controlled test data or fixtures are provided.</x:v>
      </x:c>
      <x:c r="M357" s="37" t="str">
        <x:v>Conditional</x:v>
      </x:c>
      <x:c r="N357" s="37" t="str">
        <x:v>not-implemented</x:v>
      </x:c>
      <x:c r="O357" s="37" t="str"/>
      <x:c r="P357" s="37" t="str">
        <x:v>• User has permissions</x:v>
      </x:c>
      <x:c r="Q357" s="37" t="str">
        <x:v>• [ROLE_SESSIONS]</x:v>
      </x:c>
      <x:c r="R357" s="37" t="str"/>
      <x:c r="S357" s="37" t="str">
        <x:v>Open settings/admin icon</x:v>
      </x:c>
      <x:c r="T357" s="37" t="str">
        <x:v>• Access control works; returning to Nectar preserves conversation.</x:v>
      </x:c>
      <x:c r="U357" s="37" t="str"/>
      <x:c r="V357" s="37" t="str">
        <x:v>• specs/sains/nectar-ai-test-cases-by-module.md:380 [markdown-case-table]</x:v>
      </x:c>
      <x:c r="W357" s="37" t="str"/>
      <x:c r="X357" s="37" t="str"/>
      <x:c r="Y357" s="37" t="str">
        <x:v>Retained canonical repository record</x:v>
      </x:c>
      <x:c r="Z357" s="37" t="str"/>
    </x:row>
    <x:row r="358" ht="26.399999618530273" hidden="0" customHeight="1">
      <x:c r="A358" s="37" t="str">
        <x:v>REPO::SHELL-009</x:v>
      </x:c>
      <x:c r="B358" s="37" t="str">
        <x:v>Repository specifications</x:v>
      </x:c>
      <x:c r="C358" s="37" t="str">
        <x:v>SHELL-009</x:v>
      </x:c>
      <x:c r="D358" s="37" t="str">
        <x:v>atomic</x:v>
      </x:c>
      <x:c r="E358" s="37" t="str">
        <x:v>Module 21 - Close Nectar AI and Application Shell Navigation</x:v>
      </x:c>
      <x:c r="F358" s="37" t="str"/>
      <x:c r="G358" s="37" t="str">
        <x:v>Logout from shell with draft</x:v>
      </x:c>
      <x:c r="H358" s="37" t="str">
        <x:v>P1</x:v>
      </x:c>
      <x:c r="I358" s="37" t="str">
        <x:v>e2e-candidate</x:v>
      </x:c>
      <x:c r="J358" s="37" t="str"/>
      <x:c r="K358" s="37" t="str">
        <x:v>blocked-test-data</x:v>
      </x:c>
      <x:c r="L358" s="37" t="str">
        <x:v>Automatable after controlled test data or fixtures are provided.</x:v>
      </x:c>
      <x:c r="M358" s="37" t="str">
        <x:v>Conditional</x:v>
      </x:c>
      <x:c r="N358" s="37" t="str">
        <x:v>not-implemented</x:v>
      </x:c>
      <x:c r="O358" s="37" t="str"/>
      <x:c r="P358" s="37" t="str">
        <x:v>• Partial plan exists</x:v>
      </x:c>
      <x:c r="Q358" s="37" t="str">
        <x:v>• [PLAN_LIFECYCLE]</x:v>
      </x:c>
      <x:c r="R358" s="37" t="str"/>
      <x:c r="S358" s="37" t="str">
        <x:v>Trigger logout</x:v>
      </x:c>
      <x:c r="T358" s="37" t="str">
        <x:v>• User is warned or autosave is reliable; session ends cleanly.</x:v>
      </x:c>
      <x:c r="U358" s="37" t="str"/>
      <x:c r="V358" s="37" t="str">
        <x:v>• specs/sains/nectar-ai-test-cases-by-module.md:381 [markdown-case-table]</x:v>
      </x:c>
      <x:c r="W358" s="37" t="str"/>
      <x:c r="X358" s="37" t="str"/>
      <x:c r="Y358" s="37" t="str">
        <x:v>Retained canonical repository record</x:v>
      </x:c>
      <x:c r="Z358" s="37" t="str"/>
    </x:row>
    <x:row r="359" ht="26.399999618530273" hidden="0" customHeight="1">
      <x:c r="A359" s="37" t="str">
        <x:v>REPO::SHELL-010</x:v>
      </x:c>
      <x:c r="B359" s="37" t="str">
        <x:v>Repository specifications</x:v>
      </x:c>
      <x:c r="C359" s="37" t="str">
        <x:v>SHELL-010</x:v>
      </x:c>
      <x:c r="D359" s="37" t="str">
        <x:v>atomic</x:v>
      </x:c>
      <x:c r="E359" s="37" t="str">
        <x:v>Module 21 - Close Nectar AI and Application Shell Navigation</x:v>
      </x:c>
      <x:c r="F359" s="37" t="str"/>
      <x:c r="G359" s="37" t="str">
        <x:v>Collapse/expand sidebar</x:v>
      </x:c>
      <x:c r="H359" s="37" t="str">
        <x:v>P2</x:v>
      </x:c>
      <x:c r="I359" s="37" t="str">
        <x:v>e2e-candidate</x:v>
      </x:c>
      <x:c r="J359" s="37" t="str"/>
      <x:c r="K359" s="37" t="str">
        <x:v>automatable</x:v>
      </x:c>
      <x:c r="L359" s="37" t="str">
        <x:v>Automatable with the currently recorded baseline prerequisites.</x:v>
      </x:c>
      <x:c r="M359" s="37" t="str">
        <x:v>Ready</x:v>
      </x:c>
      <x:c r="N359" s="37" t="str">
        <x:v>not-implemented</x:v>
      </x:c>
      <x:c r="O359" s="37" t="str"/>
      <x:c r="P359" s="37" t="str">
        <x:v>• Sidebar collapse control visible</x:v>
      </x:c>
      <x:c r="Q359" s="37" t="str"/>
      <x:c r="R359" s="37" t="str"/>
      <x:c r="S359" s="37" t="str">
        <x:v>Collapse and expand</x:v>
      </x:c>
      <x:c r="T359" s="37" t="str">
        <x:v>• Layout adjusts; chat and summary remain usable.</x:v>
      </x:c>
      <x:c r="U359" s="37" t="str"/>
      <x:c r="V359" s="37" t="str">
        <x:v>• specs/sains/nectar-ai-test-cases-by-module.md:382 [markdown-case-table]</x:v>
      </x:c>
      <x:c r="W359" s="37" t="str"/>
      <x:c r="X359" s="37" t="str"/>
      <x:c r="Y359" s="37" t="str">
        <x:v>Retained canonical repository record</x:v>
      </x:c>
      <x:c r="Z359" s="37" t="str"/>
    </x:row>
    <x:row r="360" ht="26.399999618530273" hidden="0" customHeight="1">
      <x:c r="A360" s="37" t="str">
        <x:v>REPO::SKU-H-001</x:v>
      </x:c>
      <x:c r="B360" s="37" t="str">
        <x:v>Repository specifications</x:v>
      </x:c>
      <x:c r="C360" s="37" t="str">
        <x:v>SKU-H-001</x:v>
      </x:c>
      <x:c r="D360" s="37" t="str">
        <x:v>atomic</x:v>
      </x:c>
      <x:c r="E360" s="37" t="str">
        <x:v>Module 6 - Hero SKUs</x:v>
      </x:c>
      <x:c r="F360" s="37" t="str"/>
      <x:c r="G360" s="37" t="str">
        <x:v>Hero SKU step appears after Measurement SKUs</x:v>
      </x:c>
      <x:c r="H360" s="37" t="str">
        <x:v>P0</x:v>
      </x:c>
      <x:c r="I360" s="37" t="str">
        <x:v>e2e-candidate</x:v>
      </x:c>
      <x:c r="J360" s="37" t="str"/>
      <x:c r="K360" s="37" t="str">
        <x:v>automatable</x:v>
      </x:c>
      <x:c r="L360" s="37" t="str">
        <x:v>Automatable with the currently recorded baseline prerequisites.</x:v>
      </x:c>
      <x:c r="M360" s="37" t="str">
        <x:v>Ready</x:v>
      </x:c>
      <x:c r="N360" s="37" t="str">
        <x:v>not-implemented</x:v>
      </x:c>
      <x:c r="O360" s="37" t="str"/>
      <x:c r="P360" s="37" t="str">
        <x:v>• Measurement SKUs confirmed</x:v>
      </x:c>
      <x:c r="Q360" s="37" t="str"/>
      <x:c r="R360" s="37" t="str"/>
      <x:c r="S360" s="37" t="str">
        <x:v>Continue flow</x:v>
      </x:c>
      <x:c r="T360" s="37" t="str">
        <x:v>• Hero SKU selection step appears.</x:v>
      </x:c>
      <x:c r="U360" s="37" t="str"/>
      <x:c r="V360" s="37" t="str">
        <x:v>• specs/sains/nectar-ai-test-cases-by-module.md:127 [markdown-case-table]</x:v>
      </x:c>
      <x:c r="W360" s="37" t="str"/>
      <x:c r="X360" s="37" t="str"/>
      <x:c r="Y360" s="37" t="str">
        <x:v>Retained canonical repository record</x:v>
      </x:c>
      <x:c r="Z360" s="37" t="str"/>
    </x:row>
    <x:row r="361" ht="39.599998474121094" hidden="0" customHeight="1">
      <x:c r="A361" s="37" t="str">
        <x:v>REPO::SKU-H-002</x:v>
      </x:c>
      <x:c r="B361" s="37" t="str">
        <x:v>Repository specifications</x:v>
      </x:c>
      <x:c r="C361" s="37" t="str">
        <x:v>SKU-H-002</x:v>
      </x:c>
      <x:c r="D361" s="37" t="str">
        <x:v>atomic</x:v>
      </x:c>
      <x:c r="E361" s="37" t="str">
        <x:v>Module 6 - Hero SKUs</x:v>
      </x:c>
      <x:c r="F361" s="37" t="str"/>
      <x:c r="G361" s="37" t="str">
        <x:v>Select one Hero SKU</x:v>
      </x:c>
      <x:c r="H361" s="37" t="str">
        <x:v>P0</x:v>
      </x:c>
      <x:c r="I361" s="37" t="str">
        <x:v>e2e-candidate</x:v>
      </x:c>
      <x:c r="J361" s="37" t="str"/>
      <x:c r="K361" s="37" t="str">
        <x:v>automatable-execution-blocked</x:v>
      </x:c>
      <x:c r="L361" s="37" t="str">
        <x:v>Automatable after the listed execution prerequisites are provided.</x:v>
      </x:c>
      <x:c r="M361" s="37" t="str">
        <x:v>Conditional</x:v>
      </x:c>
      <x:c r="N361" s="37" t="str">
        <x:v>not-implemented</x:v>
      </x:c>
      <x:c r="O361" s="37" t="str"/>
      <x:c r="P361" s="37" t="str">
        <x:v>• Hero SKU table visible</x:v>
      </x:c>
      <x:c r="Q361" s="37" t="str">
        <x:v>• [DISPOSABLE_SESSION]
• [MUTATION_APPROVAL]
• [VERIFIED_CLEANUP]</x:v>
      </x:c>
      <x:c r="R361" s="37" t="str"/>
      <x:c r="S361" s="37" t="str">
        <x:v>Select `2023755 - Knorr...`, confirm</x:v>
      </x:c>
      <x:c r="T361" s="37" t="str">
        <x:v>• Summary shows `Hero SKUs: 1 SKU`.</x:v>
      </x:c>
      <x:c r="U361" s="37" t="str"/>
      <x:c r="V361" s="37" t="str">
        <x:v>• specs/sains/nectar-ai-test-cases-by-module.md:128 [markdown-case-table]</x:v>
      </x:c>
      <x:c r="W361" s="37" t="str"/>
      <x:c r="X361" s="37" t="str"/>
      <x:c r="Y361" s="37" t="str">
        <x:v>Retained canonical repository record</x:v>
      </x:c>
      <x:c r="Z361" s="37" t="str"/>
    </x:row>
    <x:row r="362" ht="39.599998474121094" hidden="0" customHeight="1">
      <x:c r="A362" s="37" t="str">
        <x:v>REPO::SKU-H-003</x:v>
      </x:c>
      <x:c r="B362" s="37" t="str">
        <x:v>Repository specifications</x:v>
      </x:c>
      <x:c r="C362" s="37" t="str">
        <x:v>SKU-H-003</x:v>
      </x:c>
      <x:c r="D362" s="37" t="str">
        <x:v>atomic</x:v>
      </x:c>
      <x:c r="E362" s="37" t="str">
        <x:v>Module 6 - Hero SKUs</x:v>
      </x:c>
      <x:c r="F362" s="37" t="str"/>
      <x:c r="G362" s="37" t="str">
        <x:v>Global Hero SKU prepopulates channel</x:v>
      </x:c>
      <x:c r="H362" s="37" t="str">
        <x:v>P0</x:v>
      </x:c>
      <x:c r="I362" s="37" t="str">
        <x:v>e2e-candidate</x:v>
      </x:c>
      <x:c r="J362" s="37" t="str"/>
      <x:c r="K362" s="37" t="str">
        <x:v>automatable-execution-blocked</x:v>
      </x:c>
      <x:c r="L362" s="37" t="str">
        <x:v>Automatable after the listed execution prerequisites are provided.</x:v>
      </x:c>
      <x:c r="M362" s="37" t="str">
        <x:v>Conditional</x:v>
      </x:c>
      <x:c r="N362" s="37" t="str">
        <x:v>not-implemented</x:v>
      </x:c>
      <x:c r="O362" s="37" t="str"/>
      <x:c r="P362" s="37" t="str">
        <x:v>• Hero SKU selected globally</x:v>
      </x:c>
      <x:c r="Q362" s="37" t="str">
        <x:v>• [DISPOSABLE_SESSION]
• [MUTATION_APPROVAL]
• [VERIFIED_CLEANUP]</x:v>
      </x:c>
      <x:c r="R362" s="37" t="str"/>
      <x:c r="S362" s="37" t="str">
        <x:v>Add eligible channel</x:v>
      </x:c>
      <x:c r="T362" s="37" t="str">
        <x:v>• Added channel uses global Hero SKU by default.</x:v>
      </x:c>
      <x:c r="U362" s="37" t="str"/>
      <x:c r="V362" s="37" t="str">
        <x:v>• specs/sains/nectar-ai-test-cases-by-module.md:129 [markdown-case-table]</x:v>
      </x:c>
      <x:c r="W362" s="37" t="str"/>
      <x:c r="X362" s="37" t="str"/>
      <x:c r="Y362" s="37" t="str">
        <x:v>Retained canonical repository record</x:v>
      </x:c>
      <x:c r="Z362" s="37" t="str"/>
    </x:row>
    <x:row r="363" ht="39.599998474121094" hidden="0" customHeight="1">
      <x:c r="A363" s="37" t="str">
        <x:v>REPO::SKU-H-004</x:v>
      </x:c>
      <x:c r="B363" s="37" t="str">
        <x:v>Repository specifications</x:v>
      </x:c>
      <x:c r="C363" s="37" t="str">
        <x:v>SKU-H-004</x:v>
      </x:c>
      <x:c r="D363" s="37" t="str">
        <x:v>atomic</x:v>
      </x:c>
      <x:c r="E363" s="37" t="str">
        <x:v>Module 6 - Hero SKUs</x:v>
      </x:c>
      <x:c r="F363" s="37" t="str"/>
      <x:c r="G363" s="37" t="str">
        <x:v>Channel-level Hero SKU edit affects one channel</x:v>
      </x:c>
      <x:c r="H363" s="37" t="str">
        <x:v>P0</x:v>
      </x:c>
      <x:c r="I363" s="37" t="str">
        <x:v>e2e-candidate</x:v>
      </x:c>
      <x:c r="J363" s="37" t="str"/>
      <x:c r="K363" s="37" t="str">
        <x:v>automatable-execution-blocked</x:v>
      </x:c>
      <x:c r="L363" s="37" t="str">
        <x:v>Automatable after the listed execution prerequisites are provided.</x:v>
      </x:c>
      <x:c r="M363" s="37" t="str">
        <x:v>Conditional</x:v>
      </x:c>
      <x:c r="N363" s="37" t="str">
        <x:v>not-implemented</x:v>
      </x:c>
      <x:c r="O363" s="37" t="str"/>
      <x:c r="P363" s="37" t="str">
        <x:v>• Two channels added</x:v>
      </x:c>
      <x:c r="Q363" s="37" t="str">
        <x:v>• [DISPOSABLE_SESSION]
• [MUTATION_APPROVAL]
• [VERIFIED_CLEANUP]</x:v>
      </x:c>
      <x:c r="R363" s="37" t="str"/>
      <x:c r="S363" s="37" t="str">
        <x:v>Open channel A modal, add/remove Hero SKU</x:v>
      </x:c>
      <x:c r="T363" s="37" t="str">
        <x:v>• Only channel A changes; channel B remains unchanged.</x:v>
      </x:c>
      <x:c r="U363" s="37" t="str"/>
      <x:c r="V363" s="37" t="str">
        <x:v>• specs/sains/nectar-ai-test-cases-by-module.md:130 [markdown-case-table]</x:v>
      </x:c>
      <x:c r="W363" s="37" t="str"/>
      <x:c r="X363" s="37" t="str">
        <x:v>SAI-SKU-004</x:v>
      </x:c>
      <x:c r="Y363" s="37" t="str">
        <x:v>Retained canonical repository record</x:v>
      </x:c>
      <x:c r="Z363" s="37" t="str"/>
    </x:row>
    <x:row r="364" ht="66" hidden="0" customHeight="1">
      <x:c r="A364" s="37" t="str">
        <x:v>REPO::SKU-H-005</x:v>
      </x:c>
      <x:c r="B364" s="37" t="str">
        <x:v>Repository specifications</x:v>
      </x:c>
      <x:c r="C364" s="37" t="str">
        <x:v>SKU-H-005</x:v>
      </x:c>
      <x:c r="D364" s="37" t="str">
        <x:v>atomic</x:v>
      </x:c>
      <x:c r="E364" s="37" t="str">
        <x:v>Module 6 - Hero SKUs</x:v>
      </x:c>
      <x:c r="F364" s="37" t="str"/>
      <x:c r="G364" s="37" t="str">
        <x:v>Brand-linked Hero SKU auto-adds to Measurement SKUs</x:v>
      </x:c>
      <x:c r="H364" s="37" t="str">
        <x:v>P0</x:v>
      </x:c>
      <x:c r="I364" s="37" t="str">
        <x:v>e2e-candidate</x:v>
      </x:c>
      <x:c r="J364" s="37" t="str"/>
      <x:c r="K364" s="37" t="str">
        <x:v>blocked-test-data</x:v>
      </x:c>
      <x:c r="L364" s="37" t="str">
        <x:v>Automatable after controlled test data or fixtures are provided.</x:v>
      </x:c>
      <x:c r="M364" s="37" t="str">
        <x:v>Conditional</x:v>
      </x:c>
      <x:c r="N364" s="37" t="str">
        <x:v>not-implemented</x:v>
      </x:c>
      <x:c r="O364" s="37" t="str"/>
      <x:c r="P364" s="37" t="str">
        <x:v>• Brand-linked SKU not in Measurement list exists</x:v>
      </x:c>
      <x:c r="Q364" s="37" t="str">
        <x:v>• [CATALOGUE_MUTATION]
• [DISPOSABLE_SESSION]
• [MUTATION_APPROVAL]
• [REAL_CATALOGUE_DATA]
• [VERIFIED_CLEANUP]</x:v>
      </x:c>
      <x:c r="R364" s="37" t="str"/>
      <x:c r="S364" s="37" t="str">
        <x:v>Select it as Hero SKU</x:v>
      </x:c>
      <x:c r="T364" s="37" t="str">
        <x:v>• SKU is added to Measurement SKUs and marked Hero.</x:v>
      </x:c>
      <x:c r="U364" s="37" t="str"/>
      <x:c r="V364" s="37" t="str">
        <x:v>• specs/sains/nectar-ai-test-cases-by-module.md:131 [markdown-case-table]</x:v>
      </x:c>
      <x:c r="W364" s="37" t="str"/>
      <x:c r="X364" s="37" t="str"/>
      <x:c r="Y364" s="37" t="str">
        <x:v>Retained canonical repository record</x:v>
      </x:c>
      <x:c r="Z364" s="37" t="str"/>
    </x:row>
    <x:row r="365" ht="52.79999923706055" hidden="0" customHeight="1">
      <x:c r="A365" s="37" t="str">
        <x:v>REPO::SKU-H-006</x:v>
      </x:c>
      <x:c r="B365" s="37" t="str">
        <x:v>Repository specifications</x:v>
      </x:c>
      <x:c r="C365" s="37" t="str">
        <x:v>SKU-H-006</x:v>
      </x:c>
      <x:c r="D365" s="37" t="str">
        <x:v>atomic</x:v>
      </x:c>
      <x:c r="E365" s="37" t="str">
        <x:v>Module 6 - Hero SKUs</x:v>
      </x:c>
      <x:c r="F365" s="37" t="str"/>
      <x:c r="G365" s="37" t="str">
        <x:v>Single prompt Measurement + Hero SKUs</x:v>
      </x:c>
      <x:c r="H365" s="37" t="str">
        <x:v>P0</x:v>
      </x:c>
      <x:c r="I365" s="37" t="str">
        <x:v>e2e-candidate</x:v>
      </x:c>
      <x:c r="J365" s="37" t="str"/>
      <x:c r="K365" s="37" t="str">
        <x:v>blocked-observability-or-contract</x:v>
      </x:c>
      <x:c r="L365" s="37" t="str">
        <x:v>Cannot be automated reliably until the required contract or observable oracle exists.</x:v>
      </x:c>
      <x:c r="M365" s="37" t="str">
        <x:v>Blocked</x:v>
      </x:c>
      <x:c r="N365" s="37" t="str">
        <x:v>not-implemented</x:v>
      </x:c>
      <x:c r="O365" s="37" t="str"/>
      <x:c r="P365" s="37" t="str">
        <x:v>• Prompt parsing enabled</x:v>
      </x:c>
      <x:c r="Q365" s="37" t="str">
        <x:v>• [DISPOSABLE_SESSION]
• [MUTATION_APPROVAL]
• [PARSER_ORACLE]
• [VERIFIED_CLEANUP]</x:v>
      </x:c>
      <x:c r="R365" s="37" t="str"/>
      <x:c r="S365" s="37" t="str">
        <x:v>Enter `SKUs 1,2,3,4 and Hero SKUs 3,5,6`</x:v>
      </x:c>
      <x:c r="T365" s="37" t="str">
        <x:v>• Summary contains unique Measurement SKUs `1,2,3,4,5,6`; Hero flags `3,5,6`.</x:v>
      </x:c>
      <x:c r="U365" s="37" t="str"/>
      <x:c r="V365" s="37" t="str">
        <x:v>• specs/sains/nectar-ai-test-cases-by-module.md:132 [markdown-case-table]</x:v>
      </x:c>
      <x:c r="W365" s="37" t="str"/>
      <x:c r="X365" s="37" t="str"/>
      <x:c r="Y365" s="37" t="str">
        <x:v>Retained canonical repository record</x:v>
      </x:c>
      <x:c r="Z365" s="37" t="str"/>
    </x:row>
    <x:row r="366" ht="39.599998474121094" hidden="0" customHeight="1">
      <x:c r="A366" s="37" t="str">
        <x:v>REPO::SKU-H-007</x:v>
      </x:c>
      <x:c r="B366" s="37" t="str">
        <x:v>Repository specifications</x:v>
      </x:c>
      <x:c r="C366" s="37" t="str">
        <x:v>SKU-H-007</x:v>
      </x:c>
      <x:c r="D366" s="37" t="str">
        <x:v>atomic</x:v>
      </x:c>
      <x:c r="E366" s="37" t="str">
        <x:v>Module 6 - Hero SKUs</x:v>
      </x:c>
      <x:c r="F366" s="37" t="str"/>
      <x:c r="G366" s="37" t="str">
        <x:v>Edit Hero SKU list from table</x:v>
      </x:c>
      <x:c r="H366" s="37" t="str">
        <x:v>P1</x:v>
      </x:c>
      <x:c r="I366" s="37" t="str">
        <x:v>e2e-candidate</x:v>
      </x:c>
      <x:c r="J366" s="37" t="str"/>
      <x:c r="K366" s="37" t="str">
        <x:v>automatable-execution-blocked</x:v>
      </x:c>
      <x:c r="L366" s="37" t="str">
        <x:v>Automatable after the listed execution prerequisites are provided.</x:v>
      </x:c>
      <x:c r="M366" s="37" t="str">
        <x:v>Conditional</x:v>
      </x:c>
      <x:c r="N366" s="37" t="str">
        <x:v>not-implemented</x:v>
      </x:c>
      <x:c r="O366" s="37" t="str"/>
      <x:c r="P366" s="37" t="str">
        <x:v>• Hero SKUs selected</x:v>
      </x:c>
      <x:c r="Q366" s="37" t="str">
        <x:v>• [DISPOSABLE_SESSION]
• [MUTATION_APPROVAL]
• [VERIFIED_CLEANUP]</x:v>
      </x:c>
      <x:c r="R366" s="37" t="str"/>
      <x:c r="S366" s="37" t="str">
        <x:v>Click `Edit SKU list`, change list</x:v>
      </x:c>
      <x:c r="T366" s="37" t="str">
        <x:v>• Hero table and summary update.</x:v>
      </x:c>
      <x:c r="U366" s="37" t="str"/>
      <x:c r="V366" s="37" t="str">
        <x:v>• specs/sains/nectar-ai-test-cases-by-module.md:133 [markdown-case-table]</x:v>
      </x:c>
      <x:c r="W366" s="37" t="str"/>
      <x:c r="X366" s="37" t="str">
        <x:v>SAI-SKU-008</x:v>
      </x:c>
      <x:c r="Y366" s="37" t="str">
        <x:v>Retained canonical repository record</x:v>
      </x:c>
      <x:c r="Z366" s="37" t="str"/>
    </x:row>
    <x:row r="367" ht="39.599998474121094" hidden="0" customHeight="1">
      <x:c r="A367" s="37" t="str">
        <x:v>REPO::SKU-H-008</x:v>
      </x:c>
      <x:c r="B367" s="37" t="str">
        <x:v>Repository specifications</x:v>
      </x:c>
      <x:c r="C367" s="37" t="str">
        <x:v>SKU-H-008</x:v>
      </x:c>
      <x:c r="D367" s="37" t="str">
        <x:v>atomic</x:v>
      </x:c>
      <x:c r="E367" s="37" t="str">
        <x:v>Module 6 - Hero SKUs</x:v>
      </x:c>
      <x:c r="F367" s="37" t="str"/>
      <x:c r="G367" s="37" t="str">
        <x:v>Edit Hero SKU list from summary</x:v>
      </x:c>
      <x:c r="H367" s="37" t="str">
        <x:v>P1</x:v>
      </x:c>
      <x:c r="I367" s="37" t="str">
        <x:v>e2e-candidate</x:v>
      </x:c>
      <x:c r="J367" s="37" t="str"/>
      <x:c r="K367" s="37" t="str">
        <x:v>automatable-execution-blocked</x:v>
      </x:c>
      <x:c r="L367" s="37" t="str">
        <x:v>Automatable after the listed execution prerequisites are provided.</x:v>
      </x:c>
      <x:c r="M367" s="37" t="str">
        <x:v>Conditional</x:v>
      </x:c>
      <x:c r="N367" s="37" t="str">
        <x:v>not-implemented</x:v>
      </x:c>
      <x:c r="O367" s="37" t="str"/>
      <x:c r="P367" s="37" t="str">
        <x:v>• Hero SKUs selected</x:v>
      </x:c>
      <x:c r="Q367" s="37" t="str">
        <x:v>• [DISPOSABLE_SESSION]
• [MUTATION_APPROVAL]
• [VERIFIED_CLEANUP]</x:v>
      </x:c>
      <x:c r="R367" s="37" t="str"/>
      <x:c r="S367" s="37" t="str">
        <x:v>Use summary edit action</x:v>
      </x:c>
      <x:c r="T367" s="37" t="str">
        <x:v>• Correct modal opens and updates summary.</x:v>
      </x:c>
      <x:c r="U367" s="37" t="str"/>
      <x:c r="V367" s="37" t="str">
        <x:v>• specs/sains/nectar-ai-test-cases-by-module.md:134 [markdown-case-table]</x:v>
      </x:c>
      <x:c r="W367" s="37" t="str"/>
      <x:c r="X367" s="37" t="str"/>
      <x:c r="Y367" s="37" t="str">
        <x:v>Retained canonical repository record</x:v>
      </x:c>
      <x:c r="Z367" s="37" t="str"/>
    </x:row>
    <x:row r="368" ht="39.599998474121094" hidden="0" customHeight="1">
      <x:c r="A368" s="37" t="str">
        <x:v>REPO::SKU-H-009</x:v>
      </x:c>
      <x:c r="B368" s="37" t="str">
        <x:v>Repository specifications</x:v>
      </x:c>
      <x:c r="C368" s="37" t="str">
        <x:v>SKU-H-009</x:v>
      </x:c>
      <x:c r="D368" s="37" t="str">
        <x:v>atomic</x:v>
      </x:c>
      <x:c r="E368" s="37" t="str">
        <x:v>Module 6 - Hero SKUs</x:v>
      </x:c>
      <x:c r="F368" s="37" t="str"/>
      <x:c r="G368" s="37" t="str">
        <x:v>Hero flag sync after channel deletion</x:v>
      </x:c>
      <x:c r="H368" s="37" t="str">
        <x:v>P0</x:v>
      </x:c>
      <x:c r="I368" s="37" t="str">
        <x:v>e2e-candidate</x:v>
      </x:c>
      <x:c r="J368" s="37" t="str"/>
      <x:c r="K368" s="37" t="str">
        <x:v>automatable-execution-blocked</x:v>
      </x:c>
      <x:c r="L368" s="37" t="str">
        <x:v>Automatable after the listed execution prerequisites are provided.</x:v>
      </x:c>
      <x:c r="M368" s="37" t="str">
        <x:v>Conditional</x:v>
      </x:c>
      <x:c r="N368" s="37" t="str">
        <x:v>not-implemented</x:v>
      </x:c>
      <x:c r="O368" s="37" t="str"/>
      <x:c r="P368" s="37" t="str">
        <x:v>• SKU is Hero only on one channel</x:v>
      </x:c>
      <x:c r="Q368" s="37" t="str">
        <x:v>• [DISPOSABLE_SESSION]
• [MUTATION_APPROVAL]
• [VERIFIED_CLEANUP]</x:v>
      </x:c>
      <x:c r="R368" s="37" t="str"/>
      <x:c r="S368" s="37" t="str">
        <x:v>Delete that channel</x:v>
      </x:c>
      <x:c r="T368" s="37" t="str">
        <x:v>• SKU no longer has `is_hero=true` if no remaining channel uses it.</x:v>
      </x:c>
      <x:c r="U368" s="37" t="str"/>
      <x:c r="V368" s="37" t="str">
        <x:v>• specs/sains/nectar-ai-test-cases-by-module.md:135 [markdown-case-table]</x:v>
      </x:c>
      <x:c r="W368" s="37" t="str"/>
      <x:c r="X368" s="37" t="str">
        <x:v>SAI-SKU-010</x:v>
      </x:c>
      <x:c r="Y368" s="37" t="str">
        <x:v>Retained canonical repository record</x:v>
      </x:c>
      <x:c r="Z368" s="37" t="str"/>
    </x:row>
    <x:row r="369" ht="39.599998474121094" hidden="0" customHeight="1">
      <x:c r="A369" s="37" t="str">
        <x:v>REPO::SKU-H-010</x:v>
      </x:c>
      <x:c r="B369" s="37" t="str">
        <x:v>Repository specifications</x:v>
      </x:c>
      <x:c r="C369" s="37" t="str">
        <x:v>SKU-H-010</x:v>
      </x:c>
      <x:c r="D369" s="37" t="str">
        <x:v>atomic</x:v>
      </x:c>
      <x:c r="E369" s="37" t="str">
        <x:v>Module 6 - Hero SKUs</x:v>
      </x:c>
      <x:c r="F369" s="37" t="str"/>
      <x:c r="G369" s="37" t="str">
        <x:v>Hero flag sync after channel modification</x:v>
      </x:c>
      <x:c r="H369" s="37" t="str">
        <x:v>P0</x:v>
      </x:c>
      <x:c r="I369" s="37" t="str">
        <x:v>e2e-candidate</x:v>
      </x:c>
      <x:c r="J369" s="37" t="str"/>
      <x:c r="K369" s="37" t="str">
        <x:v>automatable-execution-blocked</x:v>
      </x:c>
      <x:c r="L369" s="37" t="str">
        <x:v>Automatable after the listed execution prerequisites are provided.</x:v>
      </x:c>
      <x:c r="M369" s="37" t="str">
        <x:v>Conditional</x:v>
      </x:c>
      <x:c r="N369" s="37" t="str">
        <x:v>not-implemented</x:v>
      </x:c>
      <x:c r="O369" s="37" t="str"/>
      <x:c r="P369" s="37" t="str">
        <x:v>• Channel exists without Hero SKU</x:v>
      </x:c>
      <x:c r="Q369" s="37" t="str">
        <x:v>• [DISPOSABLE_SESSION]
• [MUTATION_APPROVAL]
• [VERIFIED_CLEANUP]</x:v>
      </x:c>
      <x:c r="R369" s="37" t="str"/>
      <x:c r="S369" s="37" t="str">
        <x:v>Add Hero SKU via modal</x:v>
      </x:c>
      <x:c r="T369" s="37" t="str">
        <x:v>• SKU becomes Hero in state/summary for that channel.</x:v>
      </x:c>
      <x:c r="U369" s="37" t="str"/>
      <x:c r="V369" s="37" t="str">
        <x:v>• specs/sains/nectar-ai-test-cases-by-module.md:136 [markdown-case-table]</x:v>
      </x:c>
      <x:c r="W369" s="37" t="str"/>
      <x:c r="X369" s="37" t="str">
        <x:v>SAI-SKU-011</x:v>
      </x:c>
      <x:c r="Y369" s="37" t="str">
        <x:v>Retained canonical repository record</x:v>
      </x:c>
      <x:c r="Z369" s="37" t="str"/>
    </x:row>
    <x:row r="370" ht="39.599998474121094" hidden="0" customHeight="1">
      <x:c r="A370" s="37" t="str">
        <x:v>REPO::SKU-H-011</x:v>
      </x:c>
      <x:c r="B370" s="37" t="str">
        <x:v>Repository specifications</x:v>
      </x:c>
      <x:c r="C370" s="37" t="str">
        <x:v>SKU-H-011</x:v>
      </x:c>
      <x:c r="D370" s="37" t="str">
        <x:v>atomic</x:v>
      </x:c>
      <x:c r="E370" s="37" t="str">
        <x:v>Module 6 - Hero SKUs</x:v>
      </x:c>
      <x:c r="F370" s="37" t="str"/>
      <x:c r="G370" s="37" t="str">
        <x:v>Channel max Hero SKUs exceeded globally</x:v>
      </x:c>
      <x:c r="H370" s="37" t="str">
        <x:v>P0</x:v>
      </x:c>
      <x:c r="I370" s="37" t="str">
        <x:v>e2e-candidate</x:v>
      </x:c>
      <x:c r="J370" s="37" t="str"/>
      <x:c r="K370" s="37" t="str">
        <x:v>automatable-execution-blocked</x:v>
      </x:c>
      <x:c r="L370" s="37" t="str">
        <x:v>Automatable after the listed execution prerequisites are provided.</x:v>
      </x:c>
      <x:c r="M370" s="37" t="str">
        <x:v>Conditional</x:v>
      </x:c>
      <x:c r="N370" s="37" t="str">
        <x:v>not-implemented</x:v>
      </x:c>
      <x:c r="O370" s="37" t="str"/>
      <x:c r="P370" s="37" t="str">
        <x:v>• Channel has max Hero SKU config</x:v>
      </x:c>
      <x:c r="Q370" s="37" t="str">
        <x:v>• [DISPOSABLE_SESSION]
• [MUTATION_APPROVAL]
• [VERIFIED_CLEANUP]</x:v>
      </x:c>
      <x:c r="R370" s="37" t="str"/>
      <x:c r="S370" s="37" t="str">
        <x:v>Select global Hero SKUs above max, add channel</x:v>
      </x:c>
      <x:c r="T370" s="37" t="str">
        <x:v>• App warns/blocks and asks for correction.</x:v>
      </x:c>
      <x:c r="U370" s="37" t="str"/>
      <x:c r="V370" s="37" t="str">
        <x:v>• specs/sains/nectar-ai-test-cases-by-module.md:137 [markdown-case-table]</x:v>
      </x:c>
      <x:c r="W370" s="37" t="str"/>
      <x:c r="X370" s="37" t="str">
        <x:v>SAI-LIM-001</x:v>
      </x:c>
      <x:c r="Y370" s="37" t="str">
        <x:v>Retained canonical repository record</x:v>
      </x:c>
      <x:c r="Z370" s="37" t="str"/>
    </x:row>
    <x:row r="371" ht="39.599998474121094" hidden="0" customHeight="1">
      <x:c r="A371" s="37" t="str">
        <x:v>REPO::SKU-H-012</x:v>
      </x:c>
      <x:c r="B371" s="37" t="str">
        <x:v>Repository specifications</x:v>
      </x:c>
      <x:c r="C371" s="37" t="str">
        <x:v>SKU-H-012</x:v>
      </x:c>
      <x:c r="D371" s="37" t="str">
        <x:v>atomic</x:v>
      </x:c>
      <x:c r="E371" s="37" t="str">
        <x:v>Module 6 - Hero SKUs</x:v>
      </x:c>
      <x:c r="F371" s="37" t="str"/>
      <x:c r="G371" s="37" t="str">
        <x:v>Channel min Hero SKUs not met</x:v>
      </x:c>
      <x:c r="H371" s="37" t="str">
        <x:v>P0</x:v>
      </x:c>
      <x:c r="I371" s="37" t="str">
        <x:v>e2e-candidate</x:v>
      </x:c>
      <x:c r="J371" s="37" t="str"/>
      <x:c r="K371" s="37" t="str">
        <x:v>automatable-execution-blocked</x:v>
      </x:c>
      <x:c r="L371" s="37" t="str">
        <x:v>Automatable after the listed execution prerequisites are provided.</x:v>
      </x:c>
      <x:c r="M371" s="37" t="str">
        <x:v>Conditional</x:v>
      </x:c>
      <x:c r="N371" s="37" t="str">
        <x:v>not-implemented</x:v>
      </x:c>
      <x:c r="O371" s="37" t="str"/>
      <x:c r="P371" s="37" t="str">
        <x:v>• Channel has min Hero SKU config</x:v>
      </x:c>
      <x:c r="Q371" s="37" t="str">
        <x:v>• [DISPOSABLE_SESSION]
• [MUTATION_APPROVAL]
• [VERIFIED_CLEANUP]</x:v>
      </x:c>
      <x:c r="R371" s="37" t="str"/>
      <x:c r="S371" s="37" t="str">
        <x:v>Add channel with fewer than min</x:v>
      </x:c>
      <x:c r="T371" s="37" t="str">
        <x:v>• App blocks or asks user to add required Hero SKUs.</x:v>
      </x:c>
      <x:c r="U371" s="37" t="str"/>
      <x:c r="V371" s="37" t="str">
        <x:v>• specs/sains/nectar-ai-test-cases-by-module.md:138 [markdown-case-table]</x:v>
      </x:c>
      <x:c r="W371" s="37" t="str"/>
      <x:c r="X371" s="37" t="str">
        <x:v>SAI-LIM-003</x:v>
      </x:c>
      <x:c r="Y371" s="37" t="str">
        <x:v>Retained canonical repository record</x:v>
      </x:c>
      <x:c r="Z371" s="37" t="str"/>
    </x:row>
    <x:row r="372" ht="39.599998474121094" hidden="0" customHeight="1">
      <x:c r="A372" s="37" t="str">
        <x:v>REPO::SKU-H-013</x:v>
      </x:c>
      <x:c r="B372" s="37" t="str">
        <x:v>Repository specifications</x:v>
      </x:c>
      <x:c r="C372" s="37" t="str">
        <x:v>SKU-H-013</x:v>
      </x:c>
      <x:c r="D372" s="37" t="str">
        <x:v>atomic</x:v>
      </x:c>
      <x:c r="E372" s="37" t="str">
        <x:v>Module 6 - Hero SKUs</x:v>
      </x:c>
      <x:c r="F372" s="37" t="str"/>
      <x:c r="G372" s="37" t="str">
        <x:v>No max Hero SKU configured</x:v>
      </x:c>
      <x:c r="H372" s="37" t="str">
        <x:v>P1</x:v>
      </x:c>
      <x:c r="I372" s="37" t="str">
        <x:v>e2e-candidate</x:v>
      </x:c>
      <x:c r="J372" s="37" t="str"/>
      <x:c r="K372" s="37" t="str">
        <x:v>automatable-execution-blocked</x:v>
      </x:c>
      <x:c r="L372" s="37" t="str">
        <x:v>Automatable after the listed execution prerequisites are provided.</x:v>
      </x:c>
      <x:c r="M372" s="37" t="str">
        <x:v>Conditional</x:v>
      </x:c>
      <x:c r="N372" s="37" t="str">
        <x:v>not-implemented</x:v>
      </x:c>
      <x:c r="O372" s="37" t="str"/>
      <x:c r="P372" s="37" t="str">
        <x:v>• Channel has no max</x:v>
      </x:c>
      <x:c r="Q372" s="37" t="str">
        <x:v>• [DISPOSABLE_SESSION]
• [MUTATION_APPROVAL]
• [VERIFIED_CLEANUP]</x:v>
      </x:c>
      <x:c r="R372" s="37" t="str"/>
      <x:c r="S372" s="37" t="str">
        <x:v>Select many Hero SKUs, add channel</x:v>
      </x:c>
      <x:c r="T372" s="37" t="str">
        <x:v>• No max-count restriction is applied.</x:v>
      </x:c>
      <x:c r="U372" s="37" t="str"/>
      <x:c r="V372" s="37" t="str">
        <x:v>• specs/sains/nectar-ai-test-cases-by-module.md:139 [markdown-case-table]</x:v>
      </x:c>
      <x:c r="W372" s="37" t="str"/>
      <x:c r="X372" s="37" t="str">
        <x:v>SAI-LIM-004</x:v>
      </x:c>
      <x:c r="Y372" s="37" t="str">
        <x:v>Retained canonical repository record</x:v>
      </x:c>
      <x:c r="Z372" s="37" t="str"/>
    </x:row>
    <x:row r="373" ht="39.599998474121094" hidden="0" customHeight="1">
      <x:c r="A373" s="37" t="str">
        <x:v>REPO::SKU-H-014</x:v>
      </x:c>
      <x:c r="B373" s="37" t="str">
        <x:v>Repository specifications</x:v>
      </x:c>
      <x:c r="C373" s="37" t="str">
        <x:v>SKU-H-014</x:v>
      </x:c>
      <x:c r="D373" s="37" t="str">
        <x:v>atomic</x:v>
      </x:c>
      <x:c r="E373" s="37" t="str">
        <x:v>Module 6 - Hero SKUs</x:v>
      </x:c>
      <x:c r="F373" s="37" t="str"/>
      <x:c r="G373" s="37" t="str">
        <x:v>Multi-channel Hero limit handling</x:v>
      </x:c>
      <x:c r="H373" s="37" t="str">
        <x:v>P1</x:v>
      </x:c>
      <x:c r="I373" s="37" t="str">
        <x:v>e2e-candidate</x:v>
      </x:c>
      <x:c r="J373" s="37" t="str"/>
      <x:c r="K373" s="37" t="str">
        <x:v>automatable-execution-blocked</x:v>
      </x:c>
      <x:c r="L373" s="37" t="str">
        <x:v>Automatable after the listed execution prerequisites are provided.</x:v>
      </x:c>
      <x:c r="M373" s="37" t="str">
        <x:v>Conditional</x:v>
      </x:c>
      <x:c r="N373" s="37" t="str">
        <x:v>not-implemented</x:v>
      </x:c>
      <x:c r="O373" s="37" t="str"/>
      <x:c r="P373" s="37" t="str">
        <x:v>• One channel valid, one violates limits</x:v>
      </x:c>
      <x:c r="Q373" s="37" t="str">
        <x:v>• [DISPOSABLE_SESSION]
• [MUTATION_APPROVAL]
• [VERIFIED_CLEANUP]</x:v>
      </x:c>
      <x:c r="R373" s="37" t="str"/>
      <x:c r="S373" s="37" t="str">
        <x:v>Enter both in one prompt</x:v>
      </x:c>
      <x:c r="T373" s="37" t="str">
        <x:v>• Valid channel can continue; invalid channel gives clear error.</x:v>
      </x:c>
      <x:c r="U373" s="37" t="str"/>
      <x:c r="V373" s="37" t="str">
        <x:v>• specs/sains/nectar-ai-test-cases-by-module.md:140 [markdown-case-table]</x:v>
      </x:c>
      <x:c r="W373" s="37" t="str"/>
      <x:c r="X373" s="37" t="str"/>
      <x:c r="Y373" s="37" t="str">
        <x:v>Retained canonical repository record</x:v>
      </x:c>
      <x:c r="Z373" s="37" t="str"/>
    </x:row>
    <x:row r="374" ht="26.399999618530273" hidden="0" customHeight="1">
      <x:c r="A374" s="37" t="str">
        <x:v>REPO::SKU-M-001</x:v>
      </x:c>
      <x:c r="B374" s="37" t="str">
        <x:v>Repository specifications</x:v>
      </x:c>
      <x:c r="C374" s="37" t="str">
        <x:v>SKU-M-001</x:v>
      </x:c>
      <x:c r="D374" s="37" t="str">
        <x:v>atomic</x:v>
      </x:c>
      <x:c r="E374" s="37" t="str">
        <x:v>Module 5 - Product Search and Measurement SKUs</x:v>
      </x:c>
      <x:c r="F374" s="37" t="str"/>
      <x:c r="G374" s="37" t="str">
        <x:v>Product search returns table</x:v>
      </x:c>
      <x:c r="H374" s="37" t="str">
        <x:v>P0</x:v>
      </x:c>
      <x:c r="I374" s="37" t="str">
        <x:v>e2e-candidate</x:v>
      </x:c>
      <x:c r="J374" s="37" t="str"/>
      <x:c r="K374" s="37" t="str">
        <x:v>automatable</x:v>
      </x:c>
      <x:c r="L374" s="37" t="str">
        <x:v>Automatable with the currently recorded baseline prerequisites.</x:v>
      </x:c>
      <x:c r="M374" s="37" t="str">
        <x:v>Ready</x:v>
      </x:c>
      <x:c r="N374" s="37" t="str">
        <x:v>not-implemented</x:v>
      </x:c>
      <x:c r="O374" s="37" t="str"/>
      <x:c r="P374" s="37" t="str">
        <x:v>• Advertiser/brand/objective selected</x:v>
      </x:c>
      <x:c r="Q374" s="37" t="str"/>
      <x:c r="R374" s="37" t="str"/>
      <x:c r="S374" s="37" t="str">
        <x:v>Search for `knorr`</x:v>
      </x:c>
      <x:c r="T374" s="37" t="str">
        <x:v>• Product/SKU table appears with selectable rows.</x:v>
      </x:c>
      <x:c r="U374" s="37" t="str"/>
      <x:c r="V374" s="37" t="str">
        <x:v>• specs/sains/nectar-ai-test-cases-by-module.md:110 [markdown-case-table]</x:v>
      </x:c>
      <x:c r="W374" s="37" t="str"/>
      <x:c r="X374" s="37" t="str"/>
      <x:c r="Y374" s="37" t="str">
        <x:v>Retained canonical repository record</x:v>
      </x:c>
      <x:c r="Z374" s="37" t="str"/>
    </x:row>
    <x:row r="375" ht="39.599998474121094" hidden="0" customHeight="1">
      <x:c r="A375" s="37" t="str">
        <x:v>REPO::SKU-M-002</x:v>
      </x:c>
      <x:c r="B375" s="37" t="str">
        <x:v>Repository specifications</x:v>
      </x:c>
      <x:c r="C375" s="37" t="str">
        <x:v>SKU-M-002</x:v>
      </x:c>
      <x:c r="D375" s="37" t="str">
        <x:v>atomic</x:v>
      </x:c>
      <x:c r="E375" s="37" t="str">
        <x:v>Module 5 - Product Search and Measurement SKUs</x:v>
      </x:c>
      <x:c r="F375" s="37" t="str"/>
      <x:c r="G375" s="37" t="str">
        <x:v>Measurement SKU confirm disabled with none selected</x:v>
      </x:c>
      <x:c r="H375" s="37" t="str">
        <x:v>P0</x:v>
      </x:c>
      <x:c r="I375" s="37" t="str">
        <x:v>e2e-candidate</x:v>
      </x:c>
      <x:c r="J375" s="37" t="str"/>
      <x:c r="K375" s="37" t="str">
        <x:v>automatable-execution-blocked</x:v>
      </x:c>
      <x:c r="L375" s="37" t="str">
        <x:v>Automatable after the listed execution prerequisites are provided.</x:v>
      </x:c>
      <x:c r="M375" s="37" t="str">
        <x:v>Conditional</x:v>
      </x:c>
      <x:c r="N375" s="37" t="str">
        <x:v>not-implemented</x:v>
      </x:c>
      <x:c r="O375" s="37" t="str"/>
      <x:c r="P375" s="37" t="str">
        <x:v>• Product table visible</x:v>
      </x:c>
      <x:c r="Q375" s="37" t="str">
        <x:v>• [DISPOSABLE_SESSION]
• [MUTATION_APPROVAL]
• [VERIFIED_CLEANUP]</x:v>
      </x:c>
      <x:c r="R375" s="37" t="str"/>
      <x:c r="S375" s="37" t="str">
        <x:v>Deselect all rows</x:v>
      </x:c>
      <x:c r="T375" s="37" t="str">
        <x:v>• Confirm is disabled or validation blocks.</x:v>
      </x:c>
      <x:c r="U375" s="37" t="str"/>
      <x:c r="V375" s="37" t="str">
        <x:v>• specs/sains/nectar-ai-test-cases-by-module.md:111 [markdown-case-table]</x:v>
      </x:c>
      <x:c r="W375" s="37" t="str"/>
      <x:c r="X375" s="37" t="str"/>
      <x:c r="Y375" s="37" t="str">
        <x:v>Retained canonical repository record</x:v>
      </x:c>
      <x:c r="Z375" s="37" t="str"/>
    </x:row>
    <x:row r="376" ht="39.599998474121094" hidden="0" customHeight="1">
      <x:c r="A376" s="37" t="str">
        <x:v>REPO::SKU-M-003</x:v>
      </x:c>
      <x:c r="B376" s="37" t="str">
        <x:v>Repository specifications</x:v>
      </x:c>
      <x:c r="C376" s="37" t="str">
        <x:v>SKU-M-003</x:v>
      </x:c>
      <x:c r="D376" s="37" t="str">
        <x:v>atomic</x:v>
      </x:c>
      <x:c r="E376" s="37" t="str">
        <x:v>Module 5 - Product Search and Measurement SKUs</x:v>
      </x:c>
      <x:c r="F376" s="37" t="str"/>
      <x:c r="G376" s="37" t="str">
        <x:v>Measurement SKU confirm enabled after one selection</x:v>
      </x:c>
      <x:c r="H376" s="37" t="str">
        <x:v>P0</x:v>
      </x:c>
      <x:c r="I376" s="37" t="str">
        <x:v>e2e-candidate</x:v>
      </x:c>
      <x:c r="J376" s="37" t="str"/>
      <x:c r="K376" s="37" t="str">
        <x:v>automatable-execution-blocked</x:v>
      </x:c>
      <x:c r="L376" s="37" t="str">
        <x:v>Automatable after the listed execution prerequisites are provided.</x:v>
      </x:c>
      <x:c r="M376" s="37" t="str">
        <x:v>Conditional</x:v>
      </x:c>
      <x:c r="N376" s="37" t="str">
        <x:v>not-implemented</x:v>
      </x:c>
      <x:c r="O376" s="37" t="str"/>
      <x:c r="P376" s="37" t="str">
        <x:v>• Product table visible</x:v>
      </x:c>
      <x:c r="Q376" s="37" t="str">
        <x:v>• [DISPOSABLE_SESSION]
• [MUTATION_APPROVAL]
• [VERIFIED_CLEANUP]</x:v>
      </x:c>
      <x:c r="R376" s="37" t="str"/>
      <x:c r="S376" s="37" t="str">
        <x:v>Select one SKU</x:v>
      </x:c>
      <x:c r="T376" s="37" t="str">
        <x:v>• Confirm becomes enabled and proceeds.</x:v>
      </x:c>
      <x:c r="U376" s="37" t="str"/>
      <x:c r="V376" s="37" t="str">
        <x:v>• specs/sains/nectar-ai-test-cases-by-module.md:112 [markdown-case-table]</x:v>
      </x:c>
      <x:c r="W376" s="37" t="str"/>
      <x:c r="X376" s="37" t="str"/>
      <x:c r="Y376" s="37" t="str">
        <x:v>Retained canonical repository record</x:v>
      </x:c>
      <x:c r="Z376" s="37" t="str"/>
    </x:row>
    <x:row r="377" ht="39.599998474121094" hidden="0" customHeight="1">
      <x:c r="A377" s="37" t="str">
        <x:v>REPO::SKU-M-004</x:v>
      </x:c>
      <x:c r="B377" s="37" t="str">
        <x:v>Repository specifications</x:v>
      </x:c>
      <x:c r="C377" s="37" t="str">
        <x:v>SKU-M-004</x:v>
      </x:c>
      <x:c r="D377" s="37" t="str">
        <x:v>atomic</x:v>
      </x:c>
      <x:c r="E377" s="37" t="str">
        <x:v>Module 5 - Product Search and Measurement SKUs</x:v>
      </x:c>
      <x:c r="F377" s="37" t="str"/>
      <x:c r="G377" s="37" t="str">
        <x:v>Select all Measurement SKUs</x:v>
      </x:c>
      <x:c r="H377" s="37" t="str">
        <x:v>P0</x:v>
      </x:c>
      <x:c r="I377" s="37" t="str">
        <x:v>e2e-candidate</x:v>
      </x:c>
      <x:c r="J377" s="37" t="str"/>
      <x:c r="K377" s="37" t="str">
        <x:v>automatable-execution-blocked</x:v>
      </x:c>
      <x:c r="L377" s="37" t="str">
        <x:v>Automatable after the listed execution prerequisites are provided.</x:v>
      </x:c>
      <x:c r="M377" s="37" t="str">
        <x:v>Conditional</x:v>
      </x:c>
      <x:c r="N377" s="37" t="str">
        <x:v>not-implemented</x:v>
      </x:c>
      <x:c r="O377" s="37" t="str"/>
      <x:c r="P377" s="37" t="str">
        <x:v>• Product table visible with multiple rows</x:v>
      </x:c>
      <x:c r="Q377" s="37" t="str">
        <x:v>• [DISPOSABLE_SESSION]
• [MUTATION_APPROVAL]
• [VERIFIED_CLEANUP]</x:v>
      </x:c>
      <x:c r="R377" s="37" t="str"/>
      <x:c r="S377" s="37" t="str">
        <x:v>Click `Select All`, confirm</x:v>
      </x:c>
      <x:c r="T377" s="37" t="str">
        <x:v>• Summary shows correct Measurement SKU count.</x:v>
      </x:c>
      <x:c r="U377" s="37" t="str"/>
      <x:c r="V377" s="37" t="str">
        <x:v>• specs/sains/nectar-ai-test-cases-by-module.md:113 [markdown-case-table]</x:v>
      </x:c>
      <x:c r="W377" s="37" t="str"/>
      <x:c r="X377" s="37" t="str"/>
      <x:c r="Y377" s="37" t="str">
        <x:v>Retained canonical repository record</x:v>
      </x:c>
      <x:c r="Z377" s="37" t="str"/>
    </x:row>
    <x:row r="378" ht="26.399999618530273" hidden="0" customHeight="1">
      <x:c r="A378" s="37" t="str">
        <x:v>REPO::SKU-M-005</x:v>
      </x:c>
      <x:c r="B378" s="37" t="str">
        <x:v>Repository specifications</x:v>
      </x:c>
      <x:c r="C378" s="37" t="str">
        <x:v>SKU-M-005</x:v>
      </x:c>
      <x:c r="D378" s="37" t="str">
        <x:v>atomic</x:v>
      </x:c>
      <x:c r="E378" s="37" t="str">
        <x:v>Module 5 - Product Search and Measurement SKUs</x:v>
      </x:c>
      <x:c r="F378" s="37" t="str"/>
      <x:c r="G378" s="37" t="str">
        <x:v>Search no matching product</x:v>
      </x:c>
      <x:c r="H378" s="37" t="str">
        <x:v>P1</x:v>
      </x:c>
      <x:c r="I378" s="37" t="str">
        <x:v>e2e-candidate</x:v>
      </x:c>
      <x:c r="J378" s="37" t="str"/>
      <x:c r="K378" s="37" t="str">
        <x:v>automatable</x:v>
      </x:c>
      <x:c r="L378" s="37" t="str">
        <x:v>Automatable with the currently recorded baseline prerequisites.</x:v>
      </x:c>
      <x:c r="M378" s="37" t="str">
        <x:v>Ready</x:v>
      </x:c>
      <x:c r="N378" s="37" t="str">
        <x:v>not-implemented</x:v>
      </x:c>
      <x:c r="O378" s="37" t="str"/>
      <x:c r="P378" s="37" t="str">
        <x:v>• Product search visible</x:v>
      </x:c>
      <x:c r="Q378" s="37" t="str"/>
      <x:c r="R378" s="37" t="str"/>
      <x:c r="S378" s="37" t="str">
        <x:v>Search nonexistent product</x:v>
      </x:c>
      <x:c r="T378" s="37" t="str">
        <x:v>• Empty state is shown; no previous SKU selection leaks in.</x:v>
      </x:c>
      <x:c r="U378" s="37" t="str"/>
      <x:c r="V378" s="37" t="str">
        <x:v>• specs/sains/nectar-ai-test-cases-by-module.md:114 [markdown-case-table]</x:v>
      </x:c>
      <x:c r="W378" s="37" t="str"/>
      <x:c r="X378" s="37" t="str"/>
      <x:c r="Y378" s="37" t="str">
        <x:v>Retained canonical repository record</x:v>
      </x:c>
      <x:c r="Z378" s="37" t="str"/>
    </x:row>
    <x:row r="379" ht="39.599998474121094" hidden="0" customHeight="1">
      <x:c r="A379" s="37" t="str">
        <x:v>REPO::SKU-M-006</x:v>
      </x:c>
      <x:c r="B379" s="37" t="str">
        <x:v>Repository specifications</x:v>
      </x:c>
      <x:c r="C379" s="37" t="str">
        <x:v>SKU-M-006</x:v>
      </x:c>
      <x:c r="D379" s="37" t="str">
        <x:v>atomic</x:v>
      </x:c>
      <x:c r="E379" s="37" t="str">
        <x:v>Module 5 - Product Search and Measurement SKUs</x:v>
      </x:c>
      <x:c r="F379" s="37" t="str"/>
      <x:c r="G379" s="37" t="str">
        <x:v>Search result pagination/filtering</x:v>
      </x:c>
      <x:c r="H379" s="37" t="str">
        <x:v>P1</x:v>
      </x:c>
      <x:c r="I379" s="37" t="str">
        <x:v>e2e-candidate</x:v>
      </x:c>
      <x:c r="J379" s="37" t="str"/>
      <x:c r="K379" s="37" t="str">
        <x:v>automatable-execution-blocked</x:v>
      </x:c>
      <x:c r="L379" s="37" t="str">
        <x:v>Automatable after the listed execution prerequisites are provided.</x:v>
      </x:c>
      <x:c r="M379" s="37" t="str">
        <x:v>Conditional</x:v>
      </x:c>
      <x:c r="N379" s="37" t="str">
        <x:v>not-implemented</x:v>
      </x:c>
      <x:c r="O379" s="37" t="str"/>
      <x:c r="P379" s="37" t="str">
        <x:v>• Large result set exists</x:v>
      </x:c>
      <x:c r="Q379" s="37" t="str">
        <x:v>• [DISPOSABLE_SESSION]
• [MUTATION_APPROVAL]
• [VERIFIED_CLEANUP]</x:v>
      </x:c>
      <x:c r="R379" s="37" t="str"/>
      <x:c r="S379" s="37" t="str">
        <x:v>Search, paginate/filter, select SKUs across pages</x:v>
      </x:c>
      <x:c r="T379" s="37" t="str">
        <x:v>• Selected SKUs persist correctly across pagination/filter changes.</x:v>
      </x:c>
      <x:c r="U379" s="37" t="str"/>
      <x:c r="V379" s="37" t="str">
        <x:v>• specs/sains/nectar-ai-test-cases-by-module.md:115 [markdown-case-table]</x:v>
      </x:c>
      <x:c r="W379" s="37" t="str"/>
      <x:c r="X379" s="37" t="str"/>
      <x:c r="Y379" s="37" t="str">
        <x:v>Retained canonical repository record</x:v>
      </x:c>
      <x:c r="Z379" s="37" t="str"/>
    </x:row>
    <x:row r="380" ht="39.599998474121094" hidden="0" customHeight="1">
      <x:c r="A380" s="37" t="str">
        <x:v>REPO::SKU-M-007</x:v>
      </x:c>
      <x:c r="B380" s="37" t="str">
        <x:v>Repository specifications</x:v>
      </x:c>
      <x:c r="C380" s="37" t="str">
        <x:v>SKU-M-007</x:v>
      </x:c>
      <x:c r="D380" s="37" t="str">
        <x:v>atomic</x:v>
      </x:c>
      <x:c r="E380" s="37" t="str">
        <x:v>Module 5 - Product Search and Measurement SKUs</x:v>
      </x:c>
      <x:c r="F380" s="37" t="str"/>
      <x:c r="G380" s="37" t="str">
        <x:v>Duplicate SKU handling in prompt</x:v>
      </x:c>
      <x:c r="H380" s="37" t="str">
        <x:v>P1</x:v>
      </x:c>
      <x:c r="I380" s="37" t="str">
        <x:v>e2e-candidate</x:v>
      </x:c>
      <x:c r="J380" s="37" t="str"/>
      <x:c r="K380" s="37" t="str">
        <x:v>automatable-execution-blocked</x:v>
      </x:c>
      <x:c r="L380" s="37" t="str">
        <x:v>Automatable after the listed execution prerequisites are provided.</x:v>
      </x:c>
      <x:c r="M380" s="37" t="str">
        <x:v>Conditional</x:v>
      </x:c>
      <x:c r="N380" s="37" t="str">
        <x:v>not-implemented</x:v>
      </x:c>
      <x:c r="O380" s="37" t="str"/>
      <x:c r="P380" s="37" t="str">
        <x:v>• AI accepts SKU prompt</x:v>
      </x:c>
      <x:c r="Q380" s="37" t="str">
        <x:v>• [DISPOSABLE_SESSION]
• [MUTATION_APPROVAL]
• [VERIFIED_CLEANUP]</x:v>
      </x:c>
      <x:c r="R380" s="37" t="str"/>
      <x:c r="S380" s="37" t="str">
        <x:v>Enter duplicated SKU IDs</x:v>
      </x:c>
      <x:c r="T380" s="37" t="str">
        <x:v>• Summary de-duplicates or clearly handles duplicates.</x:v>
      </x:c>
      <x:c r="U380" s="37" t="str"/>
      <x:c r="V380" s="37" t="str">
        <x:v>• specs/sains/nectar-ai-test-cases-by-module.md:116 [markdown-case-table]</x:v>
      </x:c>
      <x:c r="W380" s="37" t="str"/>
      <x:c r="X380" s="37" t="str"/>
      <x:c r="Y380" s="37" t="str">
        <x:v>Retained canonical repository record</x:v>
      </x:c>
      <x:c r="Z380" s="37" t="str"/>
    </x:row>
    <x:row r="381" ht="39.599998474121094" hidden="0" customHeight="1">
      <x:c r="A381" s="37" t="str">
        <x:v>REPO::SKU-M-008</x:v>
      </x:c>
      <x:c r="B381" s="37" t="str">
        <x:v>Repository specifications</x:v>
      </x:c>
      <x:c r="C381" s="37" t="str">
        <x:v>SKU-M-008</x:v>
      </x:c>
      <x:c r="D381" s="37" t="str">
        <x:v>atomic</x:v>
      </x:c>
      <x:c r="E381" s="37" t="str">
        <x:v>Module 5 - Product Search and Measurement SKUs</x:v>
      </x:c>
      <x:c r="F381" s="37" t="str"/>
      <x:c r="G381" s="37" t="str">
        <x:v>Invalid SKU IDs</x:v>
      </x:c>
      <x:c r="H381" s="37" t="str">
        <x:v>P1</x:v>
      </x:c>
      <x:c r="I381" s="37" t="str">
        <x:v>e2e-candidate</x:v>
      </x:c>
      <x:c r="J381" s="37" t="str"/>
      <x:c r="K381" s="37" t="str">
        <x:v>automatable-execution-blocked</x:v>
      </x:c>
      <x:c r="L381" s="37" t="str">
        <x:v>Automatable after the listed execution prerequisites are provided.</x:v>
      </x:c>
      <x:c r="M381" s="37" t="str">
        <x:v>Conditional</x:v>
      </x:c>
      <x:c r="N381" s="37" t="str">
        <x:v>not-implemented</x:v>
      </x:c>
      <x:c r="O381" s="37" t="str"/>
      <x:c r="P381" s="37" t="str">
        <x:v>• AI accepts SKU prompt</x:v>
      </x:c>
      <x:c r="Q381" s="37" t="str">
        <x:v>• [DISPOSABLE_SESSION]
• [MUTATION_APPROVAL]
• [VERIFIED_CLEANUP]</x:v>
      </x:c>
      <x:c r="R381" s="37" t="str"/>
      <x:c r="S381" s="37" t="str">
        <x:v>Enter malformed/nonexistent SKU IDs</x:v>
      </x:c>
      <x:c r="T381" s="37" t="str">
        <x:v>• User gets clear correction path; summary remains clean.</x:v>
      </x:c>
      <x:c r="U381" s="37" t="str"/>
      <x:c r="V381" s="37" t="str">
        <x:v>• specs/sains/nectar-ai-test-cases-by-module.md:117 [markdown-case-table]</x:v>
      </x:c>
      <x:c r="W381" s="37" t="str"/>
      <x:c r="X381" s="37" t="str">
        <x:v>SAI-NEG-001</x:v>
      </x:c>
      <x:c r="Y381" s="37" t="str">
        <x:v>Retained canonical repository record</x:v>
      </x:c>
      <x:c r="Z381" s="37" t="str"/>
    </x:row>
    <x:row r="382" ht="39.599998474121094" hidden="0" customHeight="1">
      <x:c r="A382" s="37" t="str">
        <x:v>REPO::SKU-M-009</x:v>
      </x:c>
      <x:c r="B382" s="37" t="str">
        <x:v>Repository specifications</x:v>
      </x:c>
      <x:c r="C382" s="37" t="str">
        <x:v>SKU-M-009</x:v>
      </x:c>
      <x:c r="D382" s="37" t="str">
        <x:v>atomic</x:v>
      </x:c>
      <x:c r="E382" s="37" t="str">
        <x:v>Module 5 - Product Search and Measurement SKUs</x:v>
      </x:c>
      <x:c r="F382" s="37" t="str"/>
      <x:c r="G382" s="37" t="str">
        <x:v>Edit Measurement SKU list from table</x:v>
      </x:c>
      <x:c r="H382" s="37" t="str">
        <x:v>P1</x:v>
      </x:c>
      <x:c r="I382" s="37" t="str">
        <x:v>e2e-candidate</x:v>
      </x:c>
      <x:c r="J382" s="37" t="str"/>
      <x:c r="K382" s="37" t="str">
        <x:v>automatable-execution-blocked</x:v>
      </x:c>
      <x:c r="L382" s="37" t="str">
        <x:v>Automatable after the listed execution prerequisites are provided.</x:v>
      </x:c>
      <x:c r="M382" s="37" t="str">
        <x:v>Conditional</x:v>
      </x:c>
      <x:c r="N382" s="37" t="str">
        <x:v>not-implemented</x:v>
      </x:c>
      <x:c r="O382" s="37" t="str"/>
      <x:c r="P382" s="37" t="str">
        <x:v>• Measurement SKUs selected</x:v>
      </x:c>
      <x:c r="Q382" s="37" t="str">
        <x:v>• [DISPOSABLE_SESSION]
• [MUTATION_APPROVAL]
• [VERIFIED_CLEANUP]</x:v>
      </x:c>
      <x:c r="R382" s="37" t="str"/>
      <x:c r="S382" s="37" t="str">
        <x:v>Click `Edit SKU list`, change selected SKUs</x:v>
      </x:c>
      <x:c r="T382" s="37" t="str">
        <x:v>• Table and summary update immediately.</x:v>
      </x:c>
      <x:c r="U382" s="37" t="str"/>
      <x:c r="V382" s="37" t="str">
        <x:v>• specs/sains/nectar-ai-test-cases-by-module.md:118 [markdown-case-table]</x:v>
      </x:c>
      <x:c r="W382" s="37" t="str"/>
      <x:c r="X382" s="37" t="str">
        <x:v>SAI-SKU-007</x:v>
      </x:c>
      <x:c r="Y382" s="37" t="str">
        <x:v>Retained canonical repository record</x:v>
      </x:c>
      <x:c r="Z382" s="37" t="str"/>
    </x:row>
    <x:row r="383" ht="39.599998474121094" hidden="0" customHeight="1">
      <x:c r="A383" s="37" t="str">
        <x:v>REPO::SKU-M-010</x:v>
      </x:c>
      <x:c r="B383" s="37" t="str">
        <x:v>Repository specifications</x:v>
      </x:c>
      <x:c r="C383" s="37" t="str">
        <x:v>SKU-M-010</x:v>
      </x:c>
      <x:c r="D383" s="37" t="str">
        <x:v>atomic</x:v>
      </x:c>
      <x:c r="E383" s="37" t="str">
        <x:v>Module 5 - Product Search and Measurement SKUs</x:v>
      </x:c>
      <x:c r="F383" s="37" t="str"/>
      <x:c r="G383" s="37" t="str">
        <x:v>Edit Measurement SKU list from summary</x:v>
      </x:c>
      <x:c r="H383" s="37" t="str">
        <x:v>P1</x:v>
      </x:c>
      <x:c r="I383" s="37" t="str">
        <x:v>e2e-candidate</x:v>
      </x:c>
      <x:c r="J383" s="37" t="str"/>
      <x:c r="K383" s="37" t="str">
        <x:v>automatable-execution-blocked</x:v>
      </x:c>
      <x:c r="L383" s="37" t="str">
        <x:v>Automatable after the listed execution prerequisites are provided.</x:v>
      </x:c>
      <x:c r="M383" s="37" t="str">
        <x:v>Conditional</x:v>
      </x:c>
      <x:c r="N383" s="37" t="str">
        <x:v>not-implemented</x:v>
      </x:c>
      <x:c r="O383" s="37" t="str"/>
      <x:c r="P383" s="37" t="str">
        <x:v>• Measurement SKUs selected</x:v>
      </x:c>
      <x:c r="Q383" s="37" t="str">
        <x:v>• [DISPOSABLE_SESSION]
• [MUTATION_APPROVAL]
• [VERIFIED_CLEANUP]</x:v>
      </x:c>
      <x:c r="R383" s="37" t="str"/>
      <x:c r="S383" s="37" t="str">
        <x:v>Use summary edit action and change list</x:v>
      </x:c>
      <x:c r="T383" s="37" t="str">
        <x:v>• Correct modal opens; summary reflects changes.</x:v>
      </x:c>
      <x:c r="U383" s="37" t="str"/>
      <x:c r="V383" s="37" t="str">
        <x:v>• specs/sains/nectar-ai-test-cases-by-module.md:119 [markdown-case-table]</x:v>
      </x:c>
      <x:c r="W383" s="37" t="str"/>
      <x:c r="X383" s="37" t="str"/>
      <x:c r="Y383" s="37" t="str">
        <x:v>Retained canonical repository record</x:v>
      </x:c>
      <x:c r="Z383" s="37" t="str"/>
    </x:row>
    <x:row r="384" ht="39.599998474121094" hidden="0" customHeight="1">
      <x:c r="A384" s="37" t="str">
        <x:v>REPO::SKU-M-011</x:v>
      </x:c>
      <x:c r="B384" s="37" t="str">
        <x:v>Repository specifications</x:v>
      </x:c>
      <x:c r="C384" s="37" t="str">
        <x:v>SKU-M-011</x:v>
      </x:c>
      <x:c r="D384" s="37" t="str">
        <x:v>atomic</x:v>
      </x:c>
      <x:c r="E384" s="37" t="str">
        <x:v>Module 5 - Product Search and Measurement SKUs</x:v>
      </x:c>
      <x:c r="F384" s="37" t="str"/>
      <x:c r="G384" s="37" t="str">
        <x:v>Remove all Measurement SKUs after channels exist</x:v>
      </x:c>
      <x:c r="H384" s="37" t="str">
        <x:v>P1</x:v>
      </x:c>
      <x:c r="I384" s="37" t="str">
        <x:v>e2e-candidate</x:v>
      </x:c>
      <x:c r="J384" s="37" t="str"/>
      <x:c r="K384" s="37" t="str">
        <x:v>automatable-execution-blocked</x:v>
      </x:c>
      <x:c r="L384" s="37" t="str">
        <x:v>Automatable after the listed execution prerequisites are provided.</x:v>
      </x:c>
      <x:c r="M384" s="37" t="str">
        <x:v>Conditional</x:v>
      </x:c>
      <x:c r="N384" s="37" t="str">
        <x:v>not-implemented</x:v>
      </x:c>
      <x:c r="O384" s="37" t="str"/>
      <x:c r="P384" s="37" t="str">
        <x:v>• Plan has channels and SKUs</x:v>
      </x:c>
      <x:c r="Q384" s="37" t="str">
        <x:v>• [DISPOSABLE_SESSION]
• [MUTATION_APPROVAL]
• [VERIFIED_CLEANUP]</x:v>
      </x:c>
      <x:c r="R384" s="37" t="str"/>
      <x:c r="S384" s="37" t="str">
        <x:v>Edit SKU list and remove all SKUs</x:v>
      </x:c>
      <x:c r="T384" s="37" t="str">
        <x:v>• App blocks invalid state or forces channel/Hero SKU revalidation.</x:v>
      </x:c>
      <x:c r="U384" s="37" t="str"/>
      <x:c r="V384" s="37" t="str">
        <x:v>• specs/sains/nectar-ai-test-cases-by-module.md:120 [markdown-case-table]</x:v>
      </x:c>
      <x:c r="W384" s="37" t="str"/>
      <x:c r="X384" s="37" t="str"/>
      <x:c r="Y384" s="37" t="str">
        <x:v>Retained canonical repository record</x:v>
      </x:c>
      <x:c r="Z384" s="37" t="str"/>
    </x:row>
    <x:row r="385" ht="52.79999923706055" hidden="0" customHeight="1">
      <x:c r="A385" s="37" t="str">
        <x:v>REPO::SKU-M-012</x:v>
      </x:c>
      <x:c r="B385" s="37" t="str">
        <x:v>Repository specifications</x:v>
      </x:c>
      <x:c r="C385" s="37" t="str">
        <x:v>SKU-M-012</x:v>
      </x:c>
      <x:c r="D385" s="37" t="str">
        <x:v>atomic</x:v>
      </x:c>
      <x:c r="E385" s="37" t="str">
        <x:v>Module 5 - Product Search and Measurement SKUs</x:v>
      </x:c>
      <x:c r="F385" s="37" t="str"/>
      <x:c r="G385" s="37" t="str">
        <x:v>SKU display formatting</x:v>
      </x:c>
      <x:c r="H385" s="37" t="str">
        <x:v>P2</x:v>
      </x:c>
      <x:c r="I385" s="37" t="str">
        <x:v>e2e-candidate</x:v>
      </x:c>
      <x:c r="J385" s="37" t="str"/>
      <x:c r="K385" s="37" t="str">
        <x:v>manual-release-or-integration</x:v>
      </x:c>
      <x:c r="L385" s="37" t="str">
        <x:v>Requires manual release evidence or an external integration check that is not currently automatable.</x:v>
      </x:c>
      <x:c r="M385" s="37" t="str">
        <x:v>Manual</x:v>
      </x:c>
      <x:c r="N385" s="37" t="str">
        <x:v>not-implemented</x:v>
      </x:c>
      <x:c r="O385" s="37" t="str"/>
      <x:c r="P385" s="37" t="str">
        <x:v>• SKUs with id/name/size exist</x:v>
      </x:c>
      <x:c r="Q385" s="37" t="str">
        <x:v>• [DISPOSABLE_SESSION]
• [EXTERNAL_READBACK]
• [MUTATION_APPROVAL]
• [VERIFIED_CLEANUP]</x:v>
      </x:c>
      <x:c r="R385" s="37" t="str"/>
      <x:c r="S385" s="37" t="str">
        <x:v>Select and view in summary/export</x:v>
      </x:c>
      <x:c r="T385" s="37" t="str">
        <x:v>• SKU ID and product name are readable and consistently formatted.</x:v>
      </x:c>
      <x:c r="U385" s="37" t="str"/>
      <x:c r="V385" s="37" t="str">
        <x:v>• specs/sains/nectar-ai-test-cases-by-module.md:121 [markdown-case-table]</x:v>
      </x:c>
      <x:c r="W385" s="37" t="str"/>
      <x:c r="X385" s="37" t="str"/>
      <x:c r="Y385" s="37" t="str">
        <x:v>Retained canonical repository record</x:v>
      </x:c>
      <x:c r="Z385" s="37" t="str"/>
    </x:row>
    <x:row r="386" ht="52.79999923706055" hidden="0" customHeight="1">
      <x:c r="A386" s="37" t="str">
        <x:v>REPO::STORE-001</x:v>
      </x:c>
      <x:c r="B386" s="37" t="str">
        <x:v>Repository specifications</x:v>
      </x:c>
      <x:c r="C386" s="37" t="str">
        <x:v>STORE-001</x:v>
      </x:c>
      <x:c r="D386" s="37" t="str">
        <x:v>atomic</x:v>
      </x:c>
      <x:c r="E386" s="37" t="str">
        <x:v>Module 10 - Store Count Validation</x:v>
      </x:c>
      <x:c r="F386" s="37" t="str"/>
      <x:c r="G386" s="37" t="str">
        <x:v>Store count below min blocked</x:v>
      </x:c>
      <x:c r="H386" s="37" t="str">
        <x:v>P0</x:v>
      </x:c>
      <x:c r="I386" s="37" t="str">
        <x:v>e2e-candidate</x:v>
      </x:c>
      <x:c r="J386" s="37" t="str"/>
      <x:c r="K386" s="37" t="str">
        <x:v>automatable-execution-blocked</x:v>
      </x:c>
      <x:c r="L386" s="37" t="str">
        <x:v>Automatable after the listed execution prerequisites are provided.</x:v>
      </x:c>
      <x:c r="M386" s="37" t="str">
        <x:v>Conditional</x:v>
      </x:c>
      <x:c r="N386" s="37" t="str">
        <x:v>not-implemented</x:v>
      </x:c>
      <x:c r="O386" s="37" t="str"/>
      <x:c r="P386" s="37" t="str">
        <x:v>• In-store channel has min store count</x:v>
      </x:c>
      <x:c r="Q386" s="37" t="str">
        <x:v>• [CHANNEL_FIXTURES]
• [DISPOSABLE_SESSION]
• [MUTATION_APPROVAL]
• [VERIFIED_CLEANUP]</x:v>
      </x:c>
      <x:c r="R386" s="37" t="str"/>
      <x:c r="S386" s="37" t="str">
        <x:v>Enter min-1</x:v>
      </x:c>
      <x:c r="T386" s="37" t="str">
        <x:v>• Channel not added; error explains allowed range.</x:v>
      </x:c>
      <x:c r="U386" s="37" t="str"/>
      <x:c r="V386" s="37" t="str">
        <x:v>• specs/sains/nectar-ai-test-cases-by-module.md:193 [markdown-case-table]</x:v>
      </x:c>
      <x:c r="W386" s="37" t="str"/>
      <x:c r="X386" s="37" t="str">
        <x:v>SAI-STORE-002</x:v>
      </x:c>
      <x:c r="Y386" s="37" t="str">
        <x:v>Retained canonical repository record</x:v>
      </x:c>
      <x:c r="Z386" s="37" t="str"/>
    </x:row>
    <x:row r="387" ht="52.79999923706055" hidden="0" customHeight="1">
      <x:c r="A387" s="37" t="str">
        <x:v>REPO::STORE-002</x:v>
      </x:c>
      <x:c r="B387" s="37" t="str">
        <x:v>Repository specifications</x:v>
      </x:c>
      <x:c r="C387" s="37" t="str">
        <x:v>STORE-002</x:v>
      </x:c>
      <x:c r="D387" s="37" t="str">
        <x:v>atomic</x:v>
      </x:c>
      <x:c r="E387" s="37" t="str">
        <x:v>Module 10 - Store Count Validation</x:v>
      </x:c>
      <x:c r="F387" s="37" t="str"/>
      <x:c r="G387" s="37" t="str">
        <x:v>Store count above max blocked</x:v>
      </x:c>
      <x:c r="H387" s="37" t="str">
        <x:v>P0</x:v>
      </x:c>
      <x:c r="I387" s="37" t="str">
        <x:v>e2e-candidate</x:v>
      </x:c>
      <x:c r="J387" s="37" t="str"/>
      <x:c r="K387" s="37" t="str">
        <x:v>automatable-execution-blocked</x:v>
      </x:c>
      <x:c r="L387" s="37" t="str">
        <x:v>Automatable after the listed execution prerequisites are provided.</x:v>
      </x:c>
      <x:c r="M387" s="37" t="str">
        <x:v>Conditional</x:v>
      </x:c>
      <x:c r="N387" s="37" t="str">
        <x:v>not-implemented</x:v>
      </x:c>
      <x:c r="O387" s="37" t="str"/>
      <x:c r="P387" s="37" t="str">
        <x:v>• In-store channel has max store count</x:v>
      </x:c>
      <x:c r="Q387" s="37" t="str">
        <x:v>• [CHANNEL_FIXTURES]
• [DISPOSABLE_SESSION]
• [MUTATION_APPROVAL]
• [VERIFIED_CLEANUP]</x:v>
      </x:c>
      <x:c r="R387" s="37" t="str"/>
      <x:c r="S387" s="37" t="str">
        <x:v>Enter max+1</x:v>
      </x:c>
      <x:c r="T387" s="37" t="str">
        <x:v>• Channel not added; error explains allowed range.</x:v>
      </x:c>
      <x:c r="U387" s="37" t="str"/>
      <x:c r="V387" s="37" t="str">
        <x:v>• specs/sains/nectar-ai-test-cases-by-module.md:194 [markdown-case-table]</x:v>
      </x:c>
      <x:c r="W387" s="37" t="str"/>
      <x:c r="X387" s="37" t="str">
        <x:v>SAI-STORE-001</x:v>
      </x:c>
      <x:c r="Y387" s="37" t="str">
        <x:v>Retained canonical repository record</x:v>
      </x:c>
      <x:c r="Z387" s="37" t="str"/>
    </x:row>
    <x:row r="388" ht="39.599998474121094" hidden="0" customHeight="1">
      <x:c r="A388" s="37" t="str">
        <x:v>REPO::STORE-003</x:v>
      </x:c>
      <x:c r="B388" s="37" t="str">
        <x:v>Repository specifications</x:v>
      </x:c>
      <x:c r="C388" s="37" t="str">
        <x:v>STORE-003</x:v>
      </x:c>
      <x:c r="D388" s="37" t="str">
        <x:v>atomic</x:v>
      </x:c>
      <x:c r="E388" s="37" t="str">
        <x:v>Module 10 - Store Count Validation</x:v>
      </x:c>
      <x:c r="F388" s="37" t="str"/>
      <x:c r="G388" s="37" t="str">
        <x:v>Store count within range accepted</x:v>
      </x:c>
      <x:c r="H388" s="37" t="str">
        <x:v>P0</x:v>
      </x:c>
      <x:c r="I388" s="37" t="str">
        <x:v>e2e-candidate</x:v>
      </x:c>
      <x:c r="J388" s="37" t="str"/>
      <x:c r="K388" s="37" t="str">
        <x:v>automatable-execution-blocked</x:v>
      </x:c>
      <x:c r="L388" s="37" t="str">
        <x:v>Automatable after the listed execution prerequisites are provided.</x:v>
      </x:c>
      <x:c r="M388" s="37" t="str">
        <x:v>Conditional</x:v>
      </x:c>
      <x:c r="N388" s="37" t="str">
        <x:v>not-implemented</x:v>
      </x:c>
      <x:c r="O388" s="37" t="str"/>
      <x:c r="P388" s="37" t="str">
        <x:v>• In-store channel has min/max</x:v>
      </x:c>
      <x:c r="Q388" s="37" t="str">
        <x:v>• [DISPOSABLE_SESSION]
• [MUTATION_APPROVAL]
• [VERIFIED_CLEANUP]</x:v>
      </x:c>
      <x:c r="R388" s="37" t="str"/>
      <x:c r="S388" s="37" t="str">
        <x:v>Enter value between min and max</x:v>
      </x:c>
      <x:c r="T388" s="37" t="str">
        <x:v>• Channel is added.</x:v>
      </x:c>
      <x:c r="U388" s="37" t="str"/>
      <x:c r="V388" s="37" t="str">
        <x:v>• specs/sains/nectar-ai-test-cases-by-module.md:195 [markdown-case-table]</x:v>
      </x:c>
      <x:c r="W388" s="37" t="str"/>
      <x:c r="X388" s="37" t="str">
        <x:v>SAI-STORE-003</x:v>
      </x:c>
      <x:c r="Y388" s="37" t="str">
        <x:v>Retained canonical repository record</x:v>
      </x:c>
      <x:c r="Z388" s="37" t="str"/>
    </x:row>
    <x:row r="389" ht="39.599998474121094" hidden="0" customHeight="1">
      <x:c r="A389" s="37" t="str">
        <x:v>REPO::STORE-004</x:v>
      </x:c>
      <x:c r="B389" s="37" t="str">
        <x:v>Repository specifications</x:v>
      </x:c>
      <x:c r="C389" s="37" t="str">
        <x:v>STORE-004</x:v>
      </x:c>
      <x:c r="D389" s="37" t="str">
        <x:v>atomic</x:v>
      </x:c>
      <x:c r="E389" s="37" t="str">
        <x:v>Module 10 - Store Count Validation</x:v>
      </x:c>
      <x:c r="F389" s="37" t="str"/>
      <x:c r="G389" s="37" t="str">
        <x:v>Store count min boundary accepted</x:v>
      </x:c>
      <x:c r="H389" s="37" t="str">
        <x:v>P0</x:v>
      </x:c>
      <x:c r="I389" s="37" t="str">
        <x:v>e2e-candidate</x:v>
      </x:c>
      <x:c r="J389" s="37" t="str"/>
      <x:c r="K389" s="37" t="str">
        <x:v>automatable-execution-blocked</x:v>
      </x:c>
      <x:c r="L389" s="37" t="str">
        <x:v>Automatable after the listed execution prerequisites are provided.</x:v>
      </x:c>
      <x:c r="M389" s="37" t="str">
        <x:v>Conditional</x:v>
      </x:c>
      <x:c r="N389" s="37" t="str">
        <x:v>not-implemented</x:v>
      </x:c>
      <x:c r="O389" s="37" t="str"/>
      <x:c r="P389" s="37" t="str">
        <x:v>• In-store channel has min</x:v>
      </x:c>
      <x:c r="Q389" s="37" t="str">
        <x:v>• [DISPOSABLE_SESSION]
• [MUTATION_APPROVAL]
• [VERIFIED_CLEANUP]</x:v>
      </x:c>
      <x:c r="R389" s="37" t="str"/>
      <x:c r="S389" s="37" t="str">
        <x:v>Enter exactly min</x:v>
      </x:c>
      <x:c r="T389" s="37" t="str">
        <x:v>• Channel is accepted.</x:v>
      </x:c>
      <x:c r="U389" s="37" t="str"/>
      <x:c r="V389" s="37" t="str">
        <x:v>• specs/sains/nectar-ai-test-cases-by-module.md:196 [markdown-case-table]</x:v>
      </x:c>
      <x:c r="W389" s="37" t="str"/>
      <x:c r="X389" s="37" t="str"/>
      <x:c r="Y389" s="37" t="str">
        <x:v>Retained canonical repository record</x:v>
      </x:c>
      <x:c r="Z389" s="37" t="str"/>
    </x:row>
    <x:row r="390" ht="39.599998474121094" hidden="0" customHeight="1">
      <x:c r="A390" s="37" t="str">
        <x:v>REPO::STORE-005</x:v>
      </x:c>
      <x:c r="B390" s="37" t="str">
        <x:v>Repository specifications</x:v>
      </x:c>
      <x:c r="C390" s="37" t="str">
        <x:v>STORE-005</x:v>
      </x:c>
      <x:c r="D390" s="37" t="str">
        <x:v>atomic</x:v>
      </x:c>
      <x:c r="E390" s="37" t="str">
        <x:v>Module 10 - Store Count Validation</x:v>
      </x:c>
      <x:c r="F390" s="37" t="str"/>
      <x:c r="G390" s="37" t="str">
        <x:v>Store count max boundary accepted</x:v>
      </x:c>
      <x:c r="H390" s="37" t="str">
        <x:v>P0</x:v>
      </x:c>
      <x:c r="I390" s="37" t="str">
        <x:v>e2e-candidate</x:v>
      </x:c>
      <x:c r="J390" s="37" t="str"/>
      <x:c r="K390" s="37" t="str">
        <x:v>automatable-execution-blocked</x:v>
      </x:c>
      <x:c r="L390" s="37" t="str">
        <x:v>Automatable after the listed execution prerequisites are provided.</x:v>
      </x:c>
      <x:c r="M390" s="37" t="str">
        <x:v>Conditional</x:v>
      </x:c>
      <x:c r="N390" s="37" t="str">
        <x:v>not-implemented</x:v>
      </x:c>
      <x:c r="O390" s="37" t="str"/>
      <x:c r="P390" s="37" t="str">
        <x:v>• In-store channel has max</x:v>
      </x:c>
      <x:c r="Q390" s="37" t="str">
        <x:v>• [DISPOSABLE_SESSION]
• [MUTATION_APPROVAL]
• [VERIFIED_CLEANUP]</x:v>
      </x:c>
      <x:c r="R390" s="37" t="str"/>
      <x:c r="S390" s="37" t="str">
        <x:v>Enter exactly max</x:v>
      </x:c>
      <x:c r="T390" s="37" t="str">
        <x:v>• Channel is accepted.</x:v>
      </x:c>
      <x:c r="U390" s="37" t="str"/>
      <x:c r="V390" s="37" t="str">
        <x:v>• specs/sains/nectar-ai-test-cases-by-module.md:197 [markdown-case-table]</x:v>
      </x:c>
      <x:c r="W390" s="37" t="str"/>
      <x:c r="X390" s="37" t="str"/>
      <x:c r="Y390" s="37" t="str">
        <x:v>Retained canonical repository record</x:v>
      </x:c>
      <x:c r="Z390" s="37" t="str"/>
    </x:row>
    <x:row r="391" ht="39.599998474121094" hidden="0" customHeight="1">
      <x:c r="A391" s="37" t="str">
        <x:v>REPO::STORE-006</x:v>
      </x:c>
      <x:c r="B391" s="37" t="str">
        <x:v>Repository specifications</x:v>
      </x:c>
      <x:c r="C391" s="37" t="str">
        <x:v>STORE-006</x:v>
      </x:c>
      <x:c r="D391" s="37" t="str">
        <x:v>atomic</x:v>
      </x:c>
      <x:c r="E391" s="37" t="str">
        <x:v>Module 10 - Store Count Validation</x:v>
      </x:c>
      <x:c r="F391" s="37" t="str"/>
      <x:c r="G391" s="37" t="str">
        <x:v>No store range accepts old out-of-range value</x:v>
      </x:c>
      <x:c r="H391" s="37" t="str">
        <x:v>P1</x:v>
      </x:c>
      <x:c r="I391" s="37" t="str">
        <x:v>e2e-candidate</x:v>
      </x:c>
      <x:c r="J391" s="37" t="str"/>
      <x:c r="K391" s="37" t="str">
        <x:v>automatable-execution-blocked</x:v>
      </x:c>
      <x:c r="L391" s="37" t="str">
        <x:v>Automatable after the listed execution prerequisites are provided.</x:v>
      </x:c>
      <x:c r="M391" s="37" t="str">
        <x:v>Conditional</x:v>
      </x:c>
      <x:c r="N391" s="37" t="str">
        <x:v>not-implemented</x:v>
      </x:c>
      <x:c r="O391" s="37" t="str"/>
      <x:c r="P391" s="37" t="str">
        <x:v>• Store min/max removed</x:v>
      </x:c>
      <x:c r="Q391" s="37" t="str">
        <x:v>• [DISPOSABLE_SESSION]
• [MUTATION_APPROVAL]
• [VERIFIED_CLEANUP]</x:v>
      </x:c>
      <x:c r="R391" s="37" t="str"/>
      <x:c r="S391" s="37" t="str">
        <x:v>Enter value outside previous range</x:v>
      </x:c>
      <x:c r="T391" s="37" t="str">
        <x:v>• App does not apply stale old range.</x:v>
      </x:c>
      <x:c r="U391" s="37" t="str"/>
      <x:c r="V391" s="37" t="str">
        <x:v>• specs/sains/nectar-ai-test-cases-by-module.md:198 [markdown-case-table]</x:v>
      </x:c>
      <x:c r="W391" s="37" t="str"/>
      <x:c r="X391" s="37" t="str"/>
      <x:c r="Y391" s="37" t="str">
        <x:v>Retained canonical repository record</x:v>
      </x:c>
      <x:c r="Z391" s="37" t="str"/>
    </x:row>
    <x:row r="392" ht="39.599998474121094" hidden="0" customHeight="1">
      <x:c r="A392" s="37" t="str">
        <x:v>REPO::STORE-007</x:v>
      </x:c>
      <x:c r="B392" s="37" t="str">
        <x:v>Repository specifications</x:v>
      </x:c>
      <x:c r="C392" s="37" t="str">
        <x:v>STORE-007</x:v>
      </x:c>
      <x:c r="D392" s="37" t="str">
        <x:v>atomic</x:v>
      </x:c>
      <x:c r="E392" s="37" t="str">
        <x:v>Module 10 - Store Count Validation</x:v>
      </x:c>
      <x:c r="F392" s="37" t="str"/>
      <x:c r="G392" s="37" t="str">
        <x:v>Non-numeric store count blocked</x:v>
      </x:c>
      <x:c r="H392" s="37" t="str">
        <x:v>P1</x:v>
      </x:c>
      <x:c r="I392" s="37" t="str">
        <x:v>e2e-candidate</x:v>
      </x:c>
      <x:c r="J392" s="37" t="str"/>
      <x:c r="K392" s="37" t="str">
        <x:v>automatable-execution-blocked</x:v>
      </x:c>
      <x:c r="L392" s="37" t="str">
        <x:v>Automatable after the listed execution prerequisites are provided.</x:v>
      </x:c>
      <x:c r="M392" s="37" t="str">
        <x:v>Conditional</x:v>
      </x:c>
      <x:c r="N392" s="37" t="str">
        <x:v>not-implemented</x:v>
      </x:c>
      <x:c r="O392" s="37" t="str"/>
      <x:c r="P392" s="37" t="str">
        <x:v>• Store count field/prompt active</x:v>
      </x:c>
      <x:c r="Q392" s="37" t="str">
        <x:v>• [DISPOSABLE_SESSION]
• [MUTATION_APPROVAL]
• [VERIFIED_CLEANUP]</x:v>
      </x:c>
      <x:c r="R392" s="37" t="str"/>
      <x:c r="S392" s="37" t="str">
        <x:v>Enter text/decimal/negative value</x:v>
      </x:c>
      <x:c r="T392" s="37" t="str">
        <x:v>• App blocks and asks for valid integer.</x:v>
      </x:c>
      <x:c r="U392" s="37" t="str"/>
      <x:c r="V392" s="37" t="str">
        <x:v>• specs/sains/nectar-ai-test-cases-by-module.md:199 [markdown-case-table]</x:v>
      </x:c>
      <x:c r="W392" s="37" t="str"/>
      <x:c r="X392" s="37" t="str"/>
      <x:c r="Y392" s="37" t="str">
        <x:v>Retained canonical repository record</x:v>
      </x:c>
      <x:c r="Z392" s="37" t="str"/>
    </x:row>
    <x:row r="393" ht="39.599998474121094" hidden="0" customHeight="1">
      <x:c r="A393" s="37" t="str">
        <x:v>REPO::STORE-008</x:v>
      </x:c>
      <x:c r="B393" s="37" t="str">
        <x:v>Repository specifications</x:v>
      </x:c>
      <x:c r="C393" s="37" t="str">
        <x:v>STORE-008</x:v>
      </x:c>
      <x:c r="D393" s="37" t="str">
        <x:v>atomic</x:v>
      </x:c>
      <x:c r="E393" s="37" t="str">
        <x:v>Module 10 - Store Count Validation</x:v>
      </x:c>
      <x:c r="F393" s="37" t="str"/>
      <x:c r="G393" s="37" t="str">
        <x:v>Store count edit recalculates cost</x:v>
      </x:c>
      <x:c r="H393" s="37" t="str">
        <x:v>P1</x:v>
      </x:c>
      <x:c r="I393" s="37" t="str">
        <x:v>e2e-candidate</x:v>
      </x:c>
      <x:c r="J393" s="37" t="str"/>
      <x:c r="K393" s="37" t="str">
        <x:v>automatable-execution-blocked</x:v>
      </x:c>
      <x:c r="L393" s="37" t="str">
        <x:v>Automatable after the listed execution prerequisites are provided.</x:v>
      </x:c>
      <x:c r="M393" s="37" t="str">
        <x:v>Conditional</x:v>
      </x:c>
      <x:c r="N393" s="37" t="str">
        <x:v>not-implemented</x:v>
      </x:c>
      <x:c r="O393" s="37" t="str"/>
      <x:c r="P393" s="37" t="str">
        <x:v>• In-store channel added</x:v>
      </x:c>
      <x:c r="Q393" s="37" t="str">
        <x:v>• [DISPOSABLE_SESSION]
• [MUTATION_APPROVAL]
• [VERIFIED_CLEANUP]</x:v>
      </x:c>
      <x:c r="R393" s="37" t="str"/>
      <x:c r="S393" s="37" t="str">
        <x:v>Edit store count</x:v>
      </x:c>
      <x:c r="T393" s="37" t="str">
        <x:v>• Summary cost/budget recalculates according to pricing rules.</x:v>
      </x:c>
      <x:c r="U393" s="37" t="str"/>
      <x:c r="V393" s="37" t="str">
        <x:v>• specs/sains/nectar-ai-test-cases-by-module.md:200 [markdown-case-table]</x:v>
      </x:c>
      <x:c r="W393" s="37" t="str"/>
      <x:c r="X393" s="37" t="str"/>
      <x:c r="Y393" s="37" t="str">
        <x:v>Retained canonical repository record</x:v>
      </x:c>
      <x:c r="Z393" s="37" t="str"/>
    </x:row>
    <x:row r="394" ht="39.599998474121094" hidden="0" customHeight="1">
      <x:c r="A394" s="37" t="str">
        <x:v>REPO::STORE-009</x:v>
      </x:c>
      <x:c r="B394" s="37" t="str">
        <x:v>Repository specifications</x:v>
      </x:c>
      <x:c r="C394" s="37" t="str">
        <x:v>STORE-009</x:v>
      </x:c>
      <x:c r="D394" s="37" t="str">
        <x:v>atomic</x:v>
      </x:c>
      <x:c r="E394" s="37" t="str">
        <x:v>Module 10 - Store Count Validation</x:v>
      </x:c>
      <x:c r="F394" s="37" t="str"/>
      <x:c r="G394" s="37" t="str">
        <x:v>Product listing lower than channel min</x:v>
      </x:c>
      <x:c r="H394" s="37" t="str">
        <x:v>P2</x:v>
      </x:c>
      <x:c r="I394" s="37" t="str">
        <x:v>e2e-candidate</x:v>
      </x:c>
      <x:c r="J394" s="37" t="str"/>
      <x:c r="K394" s="37" t="str">
        <x:v>automatable-execution-blocked</x:v>
      </x:c>
      <x:c r="L394" s="37" t="str">
        <x:v>Automatable after the listed execution prerequisites are provided.</x:v>
      </x:c>
      <x:c r="M394" s="37" t="str">
        <x:v>Conditional</x:v>
      </x:c>
      <x:c r="N394" s="37" t="str">
        <x:v>not-implemented</x:v>
      </x:c>
      <x:c r="O394" s="37" t="str"/>
      <x:c r="P394" s="37" t="str">
        <x:v>• Product listing/store metadata available</x:v>
      </x:c>
      <x:c r="Q394" s="37" t="str">
        <x:v>• [DISPOSABLE_SESSION]
• [MUTATION_APPROVAL]
• [VERIFIED_CLEANUP]</x:v>
      </x:c>
      <x:c r="R394" s="37" t="str"/>
      <x:c r="S394" s="37" t="str">
        <x:v>Select product listed in fewer stores than channel minimum</x:v>
      </x:c>
      <x:c r="T394" s="37" t="str">
        <x:v>• Expected behavior is confirmed or logged as business-rule gap.</x:v>
      </x:c>
      <x:c r="U394" s="37" t="str"/>
      <x:c r="V394" s="37" t="str">
        <x:v>• specs/sains/nectar-ai-test-cases-by-module.md:201 [markdown-case-table]</x:v>
      </x:c>
      <x:c r="W394" s="37" t="str"/>
      <x:c r="X394" s="37" t="str"/>
      <x:c r="Y394" s="37" t="str">
        <x:v>Retained canonical repository record</x:v>
      </x:c>
      <x:c r="Z394" s="37" t="str"/>
    </x:row>
    <x:row r="395" ht="26.399999618530273" hidden="0" customHeight="1">
      <x:c r="A395" s="37" t="str">
        <x:v>REPO::SUM-001</x:v>
      </x:c>
      <x:c r="B395" s="37" t="str">
        <x:v>Repository specifications</x:v>
      </x:c>
      <x:c r="C395" s="37" t="str">
        <x:v>SUM-001</x:v>
      </x:c>
      <x:c r="D395" s="37" t="str">
        <x:v>atomic</x:v>
      </x:c>
      <x:c r="E395" s="37" t="str">
        <x:v>Module 12 - Summary Panel and Edit Modals</x:v>
      </x:c>
      <x:c r="F395" s="37" t="str"/>
      <x:c r="G395" s="37" t="str">
        <x:v>Summary updates after advertiser/brand</x:v>
      </x:c>
      <x:c r="H395" s="37" t="str">
        <x:v>P0</x:v>
      </x:c>
      <x:c r="I395" s="37" t="str">
        <x:v>e2e-candidate</x:v>
      </x:c>
      <x:c r="J395" s="37" t="str"/>
      <x:c r="K395" s="37" t="str">
        <x:v>automatable</x:v>
      </x:c>
      <x:c r="L395" s="37" t="str">
        <x:v>Automatable with the currently recorded baseline prerequisites.</x:v>
      </x:c>
      <x:c r="M395" s="37" t="str">
        <x:v>Ready</x:v>
      </x:c>
      <x:c r="N395" s="37" t="str">
        <x:v>not-implemented</x:v>
      </x:c>
      <x:c r="O395" s="37" t="str"/>
      <x:c r="P395" s="37" t="str">
        <x:v>• Advertiser/brand selected</x:v>
      </x:c>
      <x:c r="Q395" s="37" t="str"/>
      <x:c r="R395" s="37" t="str"/>
      <x:c r="S395" s="37" t="str">
        <x:v>Observe summary</x:v>
      </x:c>
      <x:c r="T395" s="37" t="str">
        <x:v>• Correct advertiser and brand displayed.</x:v>
      </x:c>
      <x:c r="U395" s="37" t="str"/>
      <x:c r="V395" s="37" t="str">
        <x:v>• specs/sains/nectar-ai-test-cases-by-module.md:226 [markdown-case-table]</x:v>
      </x:c>
      <x:c r="W395" s="37" t="str"/>
      <x:c r="X395" s="37" t="str"/>
      <x:c r="Y395" s="37" t="str">
        <x:v>Retained canonical repository record</x:v>
      </x:c>
      <x:c r="Z395" s="37" t="str"/>
    </x:row>
    <x:row r="396" ht="26.399999618530273" hidden="0" customHeight="1">
      <x:c r="A396" s="37" t="str">
        <x:v>REPO::SUM-002</x:v>
      </x:c>
      <x:c r="B396" s="37" t="str">
        <x:v>Repository specifications</x:v>
      </x:c>
      <x:c r="C396" s="37" t="str">
        <x:v>SUM-002</x:v>
      </x:c>
      <x:c r="D396" s="37" t="str">
        <x:v>atomic</x:v>
      </x:c>
      <x:c r="E396" s="37" t="str">
        <x:v>Module 12 - Summary Panel and Edit Modals</x:v>
      </x:c>
      <x:c r="F396" s="37" t="str"/>
      <x:c r="G396" s="37" t="str">
        <x:v>Summary updates after objective</x:v>
      </x:c>
      <x:c r="H396" s="37" t="str">
        <x:v>P0</x:v>
      </x:c>
      <x:c r="I396" s="37" t="str">
        <x:v>e2e-candidate</x:v>
      </x:c>
      <x:c r="J396" s="37" t="str"/>
      <x:c r="K396" s="37" t="str">
        <x:v>automatable</x:v>
      </x:c>
      <x:c r="L396" s="37" t="str">
        <x:v>Automatable with the currently recorded baseline prerequisites.</x:v>
      </x:c>
      <x:c r="M396" s="37" t="str">
        <x:v>Ready</x:v>
      </x:c>
      <x:c r="N396" s="37" t="str">
        <x:v>not-implemented</x:v>
      </x:c>
      <x:c r="O396" s="37" t="str"/>
      <x:c r="P396" s="37" t="str">
        <x:v>• Objective entered</x:v>
      </x:c>
      <x:c r="Q396" s="37" t="str"/>
      <x:c r="R396" s="37" t="str"/>
      <x:c r="S396" s="37" t="str">
        <x:v>Observe summary</x:v>
      </x:c>
      <x:c r="T396" s="37" t="str">
        <x:v>• Objective displayed.</x:v>
      </x:c>
      <x:c r="U396" s="37" t="str"/>
      <x:c r="V396" s="37" t="str">
        <x:v>• specs/sains/nectar-ai-test-cases-by-module.md:227 [markdown-case-table]</x:v>
      </x:c>
      <x:c r="W396" s="37" t="str"/>
      <x:c r="X396" s="37" t="str"/>
      <x:c r="Y396" s="37" t="str">
        <x:v>Retained canonical repository record</x:v>
      </x:c>
      <x:c r="Z396" s="37" t="str"/>
    </x:row>
    <x:row r="397" ht="26.399999618530273" hidden="0" customHeight="1">
      <x:c r="A397" s="37" t="str">
        <x:v>REPO::SUM-003</x:v>
      </x:c>
      <x:c r="B397" s="37" t="str">
        <x:v>Repository specifications</x:v>
      </x:c>
      <x:c r="C397" s="37" t="str">
        <x:v>SUM-003</x:v>
      </x:c>
      <x:c r="D397" s="37" t="str">
        <x:v>atomic</x:v>
      </x:c>
      <x:c r="E397" s="37" t="str">
        <x:v>Module 12 - Summary Panel and Edit Modals</x:v>
      </x:c>
      <x:c r="F397" s="37" t="str"/>
      <x:c r="G397" s="37" t="str">
        <x:v>Summary updates after SKUs</x:v>
      </x:c>
      <x:c r="H397" s="37" t="str">
        <x:v>P0</x:v>
      </x:c>
      <x:c r="I397" s="37" t="str">
        <x:v>e2e-candidate</x:v>
      </x:c>
      <x:c r="J397" s="37" t="str"/>
      <x:c r="K397" s="37" t="str">
        <x:v>automatable</x:v>
      </x:c>
      <x:c r="L397" s="37" t="str">
        <x:v>Automatable with the currently recorded baseline prerequisites.</x:v>
      </x:c>
      <x:c r="M397" s="37" t="str">
        <x:v>Ready</x:v>
      </x:c>
      <x:c r="N397" s="37" t="str">
        <x:v>not-implemented</x:v>
      </x:c>
      <x:c r="O397" s="37" t="str"/>
      <x:c r="P397" s="37" t="str">
        <x:v>• Measurement/Hero SKUs selected</x:v>
      </x:c>
      <x:c r="Q397" s="37" t="str"/>
      <x:c r="R397" s="37" t="str"/>
      <x:c r="S397" s="37" t="str">
        <x:v>Observe summary</x:v>
      </x:c>
      <x:c r="T397" s="37" t="str">
        <x:v>• Correct counts and labels displayed.</x:v>
      </x:c>
      <x:c r="U397" s="37" t="str"/>
      <x:c r="V397" s="37" t="str">
        <x:v>• specs/sains/nectar-ai-test-cases-by-module.md:228 [markdown-case-table]</x:v>
      </x:c>
      <x:c r="W397" s="37" t="str"/>
      <x:c r="X397" s="37" t="str"/>
      <x:c r="Y397" s="37" t="str">
        <x:v>Retained canonical repository record</x:v>
      </x:c>
      <x:c r="Z397" s="37" t="str"/>
    </x:row>
    <x:row r="398" ht="39.599998474121094" hidden="0" customHeight="1">
      <x:c r="A398" s="37" t="str">
        <x:v>REPO::SUM-004</x:v>
      </x:c>
      <x:c r="B398" s="37" t="str">
        <x:v>Repository specifications</x:v>
      </x:c>
      <x:c r="C398" s="37" t="str">
        <x:v>SUM-004</x:v>
      </x:c>
      <x:c r="D398" s="37" t="str">
        <x:v>atomic</x:v>
      </x:c>
      <x:c r="E398" s="37" t="str">
        <x:v>Module 12 - Summary Panel and Edit Modals</x:v>
      </x:c>
      <x:c r="F398" s="37" t="str"/>
      <x:c r="G398" s="37" t="str">
        <x:v>Summary updates after channel add</x:v>
      </x:c>
      <x:c r="H398" s="37" t="str">
        <x:v>P0</x:v>
      </x:c>
      <x:c r="I398" s="37" t="str">
        <x:v>e2e-candidate</x:v>
      </x:c>
      <x:c r="J398" s="37" t="str"/>
      <x:c r="K398" s="37" t="str">
        <x:v>automatable-execution-blocked</x:v>
      </x:c>
      <x:c r="L398" s="37" t="str">
        <x:v>Automatable after the listed execution prerequisites are provided.</x:v>
      </x:c>
      <x:c r="M398" s="37" t="str">
        <x:v>Conditional</x:v>
      </x:c>
      <x:c r="N398" s="37" t="str">
        <x:v>not-implemented</x:v>
      </x:c>
      <x:c r="O398" s="37" t="str"/>
      <x:c r="P398" s="37" t="str">
        <x:v>• Channel added</x:v>
      </x:c>
      <x:c r="Q398" s="37" t="str">
        <x:v>• [DISPOSABLE_SESSION]
• [MUTATION_APPROVAL]
• [VERIFIED_CLEANUP]</x:v>
      </x:c>
      <x:c r="R398" s="37" t="str"/>
      <x:c r="S398" s="37" t="str">
        <x:v>Observe summary</x:v>
      </x:c>
      <x:c r="T398" s="37" t="str">
        <x:v>• Channel group/name, dates, budget, Hero SKU count displayed.</x:v>
      </x:c>
      <x:c r="U398" s="37" t="str"/>
      <x:c r="V398" s="37" t="str">
        <x:v>• specs/sains/nectar-ai-test-cases-by-module.md:229 [markdown-case-table]</x:v>
      </x:c>
      <x:c r="W398" s="37" t="str"/>
      <x:c r="X398" s="37" t="str"/>
      <x:c r="Y398" s="37" t="str">
        <x:v>Retained canonical repository record</x:v>
      </x:c>
      <x:c r="Z398" s="37" t="str"/>
    </x:row>
    <x:row r="399" ht="39.599998474121094" hidden="0" customHeight="1">
      <x:c r="A399" s="37" t="str">
        <x:v>REPO::SUM-005</x:v>
      </x:c>
      <x:c r="B399" s="37" t="str">
        <x:v>Repository specifications</x:v>
      </x:c>
      <x:c r="C399" s="37" t="str">
        <x:v>SUM-005</x:v>
      </x:c>
      <x:c r="D399" s="37" t="str">
        <x:v>atomic</x:v>
      </x:c>
      <x:c r="E399" s="37" t="str">
        <x:v>Module 12 - Summary Panel and Edit Modals</x:v>
      </x:c>
      <x:c r="F399" s="37" t="str"/>
      <x:c r="G399" s="37" t="str">
        <x:v>Edit advertiser/brand from summary</x:v>
      </x:c>
      <x:c r="H399" s="37" t="str">
        <x:v>P1</x:v>
      </x:c>
      <x:c r="I399" s="37" t="str">
        <x:v>e2e-candidate</x:v>
      </x:c>
      <x:c r="J399" s="37" t="str"/>
      <x:c r="K399" s="37" t="str">
        <x:v>automatable-execution-blocked</x:v>
      </x:c>
      <x:c r="L399" s="37" t="str">
        <x:v>Automatable after the listed execution prerequisites are provided.</x:v>
      </x:c>
      <x:c r="M399" s="37" t="str">
        <x:v>Conditional</x:v>
      </x:c>
      <x:c r="N399" s="37" t="str">
        <x:v>not-implemented</x:v>
      </x:c>
      <x:c r="O399" s="37" t="str"/>
      <x:c r="P399" s="37" t="str">
        <x:v>• Summary has advertiser/brand</x:v>
      </x:c>
      <x:c r="Q399" s="37" t="str">
        <x:v>• [DISPOSABLE_SESSION]
• [MUTATION_APPROVAL]
• [VERIFIED_CLEANUP]</x:v>
      </x:c>
      <x:c r="R399" s="37" t="str"/>
      <x:c r="S399" s="37" t="str">
        <x:v>Use edit action</x:v>
      </x:c>
      <x:c r="T399" s="37" t="str">
        <x:v>• Correct selector opens; dependent data is revalidated.</x:v>
      </x:c>
      <x:c r="U399" s="37" t="str"/>
      <x:c r="V399" s="37" t="str">
        <x:v>• specs/sains/nectar-ai-test-cases-by-module.md:230 [markdown-case-table]</x:v>
      </x:c>
      <x:c r="W399" s="37" t="str"/>
      <x:c r="X399" s="37" t="str"/>
      <x:c r="Y399" s="37" t="str">
        <x:v>Retained canonical repository record</x:v>
      </x:c>
      <x:c r="Z399" s="37" t="str"/>
    </x:row>
    <x:row r="400" ht="39.599998474121094" hidden="0" customHeight="1">
      <x:c r="A400" s="37" t="str">
        <x:v>REPO::SUM-006</x:v>
      </x:c>
      <x:c r="B400" s="37" t="str">
        <x:v>Repository specifications</x:v>
      </x:c>
      <x:c r="C400" s="37" t="str">
        <x:v>SUM-006</x:v>
      </x:c>
      <x:c r="D400" s="37" t="str">
        <x:v>atomic</x:v>
      </x:c>
      <x:c r="E400" s="37" t="str">
        <x:v>Module 12 - Summary Panel and Edit Modals</x:v>
      </x:c>
      <x:c r="F400" s="37" t="str"/>
      <x:c r="G400" s="37" t="str">
        <x:v>Edit objective from summary</x:v>
      </x:c>
      <x:c r="H400" s="37" t="str">
        <x:v>P1</x:v>
      </x:c>
      <x:c r="I400" s="37" t="str">
        <x:v>e2e-candidate</x:v>
      </x:c>
      <x:c r="J400" s="37" t="str"/>
      <x:c r="K400" s="37" t="str">
        <x:v>automatable-execution-blocked</x:v>
      </x:c>
      <x:c r="L400" s="37" t="str">
        <x:v>Automatable after the listed execution prerequisites are provided.</x:v>
      </x:c>
      <x:c r="M400" s="37" t="str">
        <x:v>Conditional</x:v>
      </x:c>
      <x:c r="N400" s="37" t="str">
        <x:v>not-implemented</x:v>
      </x:c>
      <x:c r="O400" s="37" t="str"/>
      <x:c r="P400" s="37" t="str">
        <x:v>• Summary has objective</x:v>
      </x:c>
      <x:c r="Q400" s="37" t="str">
        <x:v>• [DISPOSABLE_SESSION]
• [MUTATION_APPROVAL]
• [VERIFIED_CLEANUP]</x:v>
      </x:c>
      <x:c r="R400" s="37" t="str"/>
      <x:c r="S400" s="37" t="str">
        <x:v>Use edit action</x:v>
      </x:c>
      <x:c r="T400" s="37" t="str">
        <x:v>• Objective updates in summary.</x:v>
      </x:c>
      <x:c r="U400" s="37" t="str"/>
      <x:c r="V400" s="37" t="str">
        <x:v>• specs/sains/nectar-ai-test-cases-by-module.md:231 [markdown-case-table]</x:v>
      </x:c>
      <x:c r="W400" s="37" t="str"/>
      <x:c r="X400" s="37" t="str"/>
      <x:c r="Y400" s="37" t="str">
        <x:v>Retained canonical repository record</x:v>
      </x:c>
      <x:c r="Z400" s="37" t="str"/>
    </x:row>
    <x:row r="401" ht="39.599998474121094" hidden="0" customHeight="1">
      <x:c r="A401" s="37" t="str">
        <x:v>REPO::SUM-007</x:v>
      </x:c>
      <x:c r="B401" s="37" t="str">
        <x:v>Repository specifications</x:v>
      </x:c>
      <x:c r="C401" s="37" t="str">
        <x:v>SUM-007</x:v>
      </x:c>
      <x:c r="D401" s="37" t="str">
        <x:v>atomic</x:v>
      </x:c>
      <x:c r="E401" s="37" t="str">
        <x:v>Module 12 - Summary Panel and Edit Modals</x:v>
      </x:c>
      <x:c r="F401" s="37" t="str"/>
      <x:c r="G401" s="37" t="str">
        <x:v>Edit Measurement SKUs from summary</x:v>
      </x:c>
      <x:c r="H401" s="37" t="str">
        <x:v>P1</x:v>
      </x:c>
      <x:c r="I401" s="37" t="str">
        <x:v>e2e-candidate</x:v>
      </x:c>
      <x:c r="J401" s="37" t="str"/>
      <x:c r="K401" s="37" t="str">
        <x:v>automatable-execution-blocked</x:v>
      </x:c>
      <x:c r="L401" s="37" t="str">
        <x:v>Automatable after the listed execution prerequisites are provided.</x:v>
      </x:c>
      <x:c r="M401" s="37" t="str">
        <x:v>Conditional</x:v>
      </x:c>
      <x:c r="N401" s="37" t="str">
        <x:v>not-implemented</x:v>
      </x:c>
      <x:c r="O401" s="37" t="str"/>
      <x:c r="P401" s="37" t="str">
        <x:v>• Summary has Measurement SKUs</x:v>
      </x:c>
      <x:c r="Q401" s="37" t="str">
        <x:v>• [DISPOSABLE_SESSION]
• [MUTATION_APPROVAL]
• [VERIFIED_CLEANUP]</x:v>
      </x:c>
      <x:c r="R401" s="37" t="str"/>
      <x:c r="S401" s="37" t="str">
        <x:v>Use edit action</x:v>
      </x:c>
      <x:c r="T401" s="37" t="str">
        <x:v>• Correct SKU modal opens and updates summary.</x:v>
      </x:c>
      <x:c r="U401" s="37" t="str"/>
      <x:c r="V401" s="37" t="str">
        <x:v>• specs/sains/nectar-ai-test-cases-by-module.md:232 [markdown-case-table]</x:v>
      </x:c>
      <x:c r="W401" s="37" t="str"/>
      <x:c r="X401" s="37" t="str"/>
      <x:c r="Y401" s="37" t="str">
        <x:v>Retained canonical repository record</x:v>
      </x:c>
      <x:c r="Z401" s="37" t="str"/>
    </x:row>
    <x:row r="402" ht="39.599998474121094" hidden="0" customHeight="1">
      <x:c r="A402" s="37" t="str">
        <x:v>REPO::SUM-008</x:v>
      </x:c>
      <x:c r="B402" s="37" t="str">
        <x:v>Repository specifications</x:v>
      </x:c>
      <x:c r="C402" s="37" t="str">
        <x:v>SUM-008</x:v>
      </x:c>
      <x:c r="D402" s="37" t="str">
        <x:v>atomic</x:v>
      </x:c>
      <x:c r="E402" s="37" t="str">
        <x:v>Module 12 - Summary Panel and Edit Modals</x:v>
      </x:c>
      <x:c r="F402" s="37" t="str"/>
      <x:c r="G402" s="37" t="str">
        <x:v>Edit Hero SKUs from summary</x:v>
      </x:c>
      <x:c r="H402" s="37" t="str">
        <x:v>P1</x:v>
      </x:c>
      <x:c r="I402" s="37" t="str">
        <x:v>e2e-candidate</x:v>
      </x:c>
      <x:c r="J402" s="37" t="str"/>
      <x:c r="K402" s="37" t="str">
        <x:v>automatable-execution-blocked</x:v>
      </x:c>
      <x:c r="L402" s="37" t="str">
        <x:v>Automatable after the listed execution prerequisites are provided.</x:v>
      </x:c>
      <x:c r="M402" s="37" t="str">
        <x:v>Conditional</x:v>
      </x:c>
      <x:c r="N402" s="37" t="str">
        <x:v>not-implemented</x:v>
      </x:c>
      <x:c r="O402" s="37" t="str"/>
      <x:c r="P402" s="37" t="str">
        <x:v>• Summary has Hero SKUs</x:v>
      </x:c>
      <x:c r="Q402" s="37" t="str">
        <x:v>• [DISPOSABLE_SESSION]
• [MUTATION_APPROVAL]
• [VERIFIED_CLEANUP]</x:v>
      </x:c>
      <x:c r="R402" s="37" t="str"/>
      <x:c r="S402" s="37" t="str">
        <x:v>Use edit action</x:v>
      </x:c>
      <x:c r="T402" s="37" t="str">
        <x:v>• Correct Hero modal opens and updates summary.</x:v>
      </x:c>
      <x:c r="U402" s="37" t="str"/>
      <x:c r="V402" s="37" t="str">
        <x:v>• specs/sains/nectar-ai-test-cases-by-module.md:233 [markdown-case-table]</x:v>
      </x:c>
      <x:c r="W402" s="37" t="str"/>
      <x:c r="X402" s="37" t="str"/>
      <x:c r="Y402" s="37" t="str">
        <x:v>Retained canonical repository record</x:v>
      </x:c>
      <x:c r="Z402" s="37" t="str"/>
    </x:row>
    <x:row r="403" ht="39.599998474121094" hidden="0" customHeight="1">
      <x:c r="A403" s="37" t="str">
        <x:v>REPO::SUM-009</x:v>
      </x:c>
      <x:c r="B403" s="37" t="str">
        <x:v>Repository specifications</x:v>
      </x:c>
      <x:c r="C403" s="37" t="str">
        <x:v>SUM-009</x:v>
      </x:c>
      <x:c r="D403" s="37" t="str">
        <x:v>atomic</x:v>
      </x:c>
      <x:c r="E403" s="37" t="str">
        <x:v>Module 12 - Summary Panel and Edit Modals</x:v>
      </x:c>
      <x:c r="F403" s="37" t="str"/>
      <x:c r="G403" s="37" t="str">
        <x:v>Edit channel details from summary</x:v>
      </x:c>
      <x:c r="H403" s="37" t="str">
        <x:v>P1</x:v>
      </x:c>
      <x:c r="I403" s="37" t="str">
        <x:v>e2e-candidate</x:v>
      </x:c>
      <x:c r="J403" s="37" t="str"/>
      <x:c r="K403" s="37" t="str">
        <x:v>automatable-execution-blocked</x:v>
      </x:c>
      <x:c r="L403" s="37" t="str">
        <x:v>Automatable after the listed execution prerequisites are provided.</x:v>
      </x:c>
      <x:c r="M403" s="37" t="str">
        <x:v>Conditional</x:v>
      </x:c>
      <x:c r="N403" s="37" t="str">
        <x:v>not-implemented</x:v>
      </x:c>
      <x:c r="O403" s="37" t="str"/>
      <x:c r="P403" s="37" t="str">
        <x:v>• Summary has channel</x:v>
      </x:c>
      <x:c r="Q403" s="37" t="str">
        <x:v>• [DISPOSABLE_SESSION]
• [MUTATION_APPROVAL]
• [VERIFIED_CLEANUP]</x:v>
      </x:c>
      <x:c r="R403" s="37" t="str"/>
      <x:c r="S403" s="37" t="str">
        <x:v>Open channel edit modal</x:v>
      </x:c>
      <x:c r="T403" s="37" t="str">
        <x:v>• Modal pre-populates current channel details.</x:v>
      </x:c>
      <x:c r="U403" s="37" t="str"/>
      <x:c r="V403" s="37" t="str">
        <x:v>• specs/sains/nectar-ai-test-cases-by-module.md:234 [markdown-case-table]</x:v>
      </x:c>
      <x:c r="W403" s="37" t="str"/>
      <x:c r="X403" s="37" t="str"/>
      <x:c r="Y403" s="37" t="str">
        <x:v>Retained canonical repository record</x:v>
      </x:c>
      <x:c r="Z403" s="37" t="str"/>
    </x:row>
    <x:row r="404" ht="39.599998474121094" hidden="0" customHeight="1">
      <x:c r="A404" s="37" t="str">
        <x:v>REPO::SUM-010</x:v>
      </x:c>
      <x:c r="B404" s="37" t="str">
        <x:v>Repository specifications</x:v>
      </x:c>
      <x:c r="C404" s="37" t="str">
        <x:v>SUM-010</x:v>
      </x:c>
      <x:c r="D404" s="37" t="str">
        <x:v>atomic</x:v>
      </x:c>
      <x:c r="E404" s="37" t="str">
        <x:v>Module 12 - Summary Panel and Edit Modals</x:v>
      </x:c>
      <x:c r="F404" s="37" t="str"/>
      <x:c r="G404" s="37" t="str">
        <x:v>Cancel modal edit</x:v>
      </x:c>
      <x:c r="H404" s="37" t="str">
        <x:v>P1</x:v>
      </x:c>
      <x:c r="I404" s="37" t="str">
        <x:v>e2e-candidate</x:v>
      </x:c>
      <x:c r="J404" s="37" t="str"/>
      <x:c r="K404" s="37" t="str">
        <x:v>automatable-execution-blocked</x:v>
      </x:c>
      <x:c r="L404" s="37" t="str">
        <x:v>Automatable after the listed execution prerequisites are provided.</x:v>
      </x:c>
      <x:c r="M404" s="37" t="str">
        <x:v>Conditional</x:v>
      </x:c>
      <x:c r="N404" s="37" t="str">
        <x:v>not-implemented</x:v>
      </x:c>
      <x:c r="O404" s="37" t="str"/>
      <x:c r="P404" s="37" t="str">
        <x:v>• Edit modal open</x:v>
      </x:c>
      <x:c r="Q404" s="37" t="str">
        <x:v>• [DISPOSABLE_SESSION]
• [MUTATION_APPROVAL]
• [VERIFIED_CLEANUP]</x:v>
      </x:c>
      <x:c r="R404" s="37" t="str"/>
      <x:c r="S404" s="37" t="str">
        <x:v>Change fields, cancel</x:v>
      </x:c>
      <x:c r="T404" s="37" t="str">
        <x:v>• Summary remains unchanged.</x:v>
      </x:c>
      <x:c r="U404" s="37" t="str"/>
      <x:c r="V404" s="37" t="str">
        <x:v>• specs/sains/nectar-ai-test-cases-by-module.md:235 [markdown-case-table]</x:v>
      </x:c>
      <x:c r="W404" s="37" t="str"/>
      <x:c r="X404" s="37" t="str"/>
      <x:c r="Y404" s="37" t="str">
        <x:v>Retained canonical repository record</x:v>
      </x:c>
      <x:c r="Z404" s="37" t="str"/>
    </x:row>
    <x:row r="405" ht="39.599998474121094" hidden="0" customHeight="1">
      <x:c r="A405" s="37" t="str">
        <x:v>REPO::SUM-011</x:v>
      </x:c>
      <x:c r="B405" s="37" t="str">
        <x:v>Repository specifications</x:v>
      </x:c>
      <x:c r="C405" s="37" t="str">
        <x:v>SUM-011</x:v>
      </x:c>
      <x:c r="D405" s="37" t="str">
        <x:v>atomic</x:v>
      </x:c>
      <x:c r="E405" s="37" t="str">
        <x:v>Module 12 - Summary Panel and Edit Modals</x:v>
      </x:c>
      <x:c r="F405" s="37" t="str"/>
      <x:c r="G405" s="37" t="str">
        <x:v>Save modal edit</x:v>
      </x:c>
      <x:c r="H405" s="37" t="str">
        <x:v>P1</x:v>
      </x:c>
      <x:c r="I405" s="37" t="str">
        <x:v>e2e-candidate</x:v>
      </x:c>
      <x:c r="J405" s="37" t="str"/>
      <x:c r="K405" s="37" t="str">
        <x:v>automatable-execution-blocked</x:v>
      </x:c>
      <x:c r="L405" s="37" t="str">
        <x:v>Automatable after the listed execution prerequisites are provided.</x:v>
      </x:c>
      <x:c r="M405" s="37" t="str">
        <x:v>Conditional</x:v>
      </x:c>
      <x:c r="N405" s="37" t="str">
        <x:v>not-implemented</x:v>
      </x:c>
      <x:c r="O405" s="37" t="str"/>
      <x:c r="P405" s="37" t="str">
        <x:v>• Edit modal open</x:v>
      </x:c>
      <x:c r="Q405" s="37" t="str">
        <x:v>• [DISPOSABLE_SESSION]
• [MUTATION_APPROVAL]
• [VERIFIED_CLEANUP]</x:v>
      </x:c>
      <x:c r="R405" s="37" t="str"/>
      <x:c r="S405" s="37" t="str">
        <x:v>Change fields, confirm</x:v>
      </x:c>
      <x:c r="T405" s="37" t="str">
        <x:v>• Summary and underlying state update.</x:v>
      </x:c>
      <x:c r="U405" s="37" t="str"/>
      <x:c r="V405" s="37" t="str">
        <x:v>• specs/sains/nectar-ai-test-cases-by-module.md:236 [markdown-case-table]</x:v>
      </x:c>
      <x:c r="W405" s="37" t="str"/>
      <x:c r="X405" s="37" t="str"/>
      <x:c r="Y405" s="37" t="str">
        <x:v>Retained canonical repository record</x:v>
      </x:c>
      <x:c r="Z405" s="37" t="str"/>
    </x:row>
    <x:row r="406" ht="26.399999618530273" hidden="0" customHeight="1">
      <x:c r="A406" s="37" t="str">
        <x:v>REPO::SUM-012</x:v>
      </x:c>
      <x:c r="B406" s="37" t="str">
        <x:v>Repository specifications</x:v>
      </x:c>
      <x:c r="C406" s="37" t="str">
        <x:v>SUM-012</x:v>
      </x:c>
      <x:c r="D406" s="37" t="str">
        <x:v>atomic</x:v>
      </x:c>
      <x:c r="E406" s="37" t="str">
        <x:v>Module 12 - Summary Panel and Edit Modals</x:v>
      </x:c>
      <x:c r="F406" s="37" t="str"/>
      <x:c r="G406" s="37" t="str">
        <x:v>Summary responsiveness</x:v>
      </x:c>
      <x:c r="H406" s="37" t="str">
        <x:v>P2</x:v>
      </x:c>
      <x:c r="I406" s="37" t="str">
        <x:v>e2e-candidate</x:v>
      </x:c>
      <x:c r="J406" s="37" t="str"/>
      <x:c r="K406" s="37" t="str">
        <x:v>automatable</x:v>
      </x:c>
      <x:c r="L406" s="37" t="str">
        <x:v>Automatable with the currently recorded baseline prerequisites.</x:v>
      </x:c>
      <x:c r="M406" s="37" t="str">
        <x:v>Ready</x:v>
      </x:c>
      <x:c r="N406" s="37" t="str">
        <x:v>not-implemented</x:v>
      </x:c>
      <x:c r="O406" s="37" t="str"/>
      <x:c r="P406" s="37" t="str">
        <x:v>• Use narrow viewport</x:v>
      </x:c>
      <x:c r="Q406" s="37" t="str"/>
      <x:c r="R406" s="37" t="str"/>
      <x:c r="S406" s="37" t="str">
        <x:v>Complete basic flow</x:v>
      </x:c>
      <x:c r="T406" s="37" t="str">
        <x:v>• Summary remains usable and does not overlap chat/table content.</x:v>
      </x:c>
      <x:c r="U406" s="37" t="str"/>
      <x:c r="V406" s="37" t="str">
        <x:v>• specs/sains/nectar-ai-test-cases-by-module.md:237 [markdown-case-table]</x:v>
      </x:c>
      <x:c r="W406" s="37" t="str"/>
      <x:c r="X406" s="37" t="str"/>
      <x:c r="Y406" s="37" t="str">
        <x:v>Retained canonical repository record</x:v>
      </x:c>
      <x:c r="Z406" s="37" t="str"/>
    </x:row>
    <x:row r="407" ht="79.19999694824219" hidden="0" customHeight="1">
      <x:c r="A407" s="37" t="str">
        <x:v>REPO::TC-ABL-001</x:v>
      </x:c>
      <x:c r="B407" s="37" t="str">
        <x:v>Repository specifications</x:v>
      </x:c>
      <x:c r="C407" s="37" t="str">
        <x:v>TC-ABL-001</x:v>
      </x:c>
      <x:c r="D407" s="37" t="str">
        <x:v>atomic</x:v>
      </x:c>
      <x:c r="E407" s="37" t="str">
        <x:v>Hero from all brand-linked SKUs + auto-add to Measurement</x:v>
      </x:c>
      <x:c r="F407" s="37" t="str"/>
      <x:c r="G407" s="37" t="str">
        <x:v>Hero SKUs modal (global summary panel) offers ALL brand-linked SKUs, not just Measurement SKUs</x:v>
      </x:c>
      <x:c r="H407" s="37" t="str">
        <x:v>Critical</x:v>
      </x:c>
      <x:c r="I407" s="37" t="str">
        <x:v>E2E</x:v>
      </x:c>
      <x:c r="J407" s="37" t="str"/>
      <x:c r="K407" s="37" t="str">
        <x:v>blocked-test-data</x:v>
      </x:c>
      <x:c r="L407" s="37" t="str">
        <x:v>Automatable after controlled test data or fixtures are provided.</x:v>
      </x:c>
      <x:c r="M407" s="37" t="str">
        <x:v>Conditional</x:v>
      </x:c>
      <x:c r="N407" s="37" t="str">
        <x:v>not-implemented</x:v>
      </x:c>
      <x:c r="O407" s="37" t="str"/>
      <x:c r="P407" s="37" t="str">
        <x:v>• User is logged into Nectar360 Pollen Nectar AI Media Planner
• A brand is selected that has more SKUs linked than were chosen as Measurement SKUs
• Measurement SKUs already confirmed (&gt;=1) so the Hero SKU selection box is available</x:v>
      </x:c>
      <x:c r="Q407" s="37" t="str">
        <x:v>• [CATALOGUE_MUTATION]
• [DISPOSABLE_SESSION]
• [MUTATION_APPROVAL]
• [REAL_CATALOGUE_DATA]
• [VERIFIED_CLEANUP]</x:v>
      </x:c>
      <x:c r="R407" s="37" t="str">
        <x:v>• Brand: BrandA with 8 brand-linked SKUs total
• Measurement SKUs confirmed: SKU-001, SKU-002, SKU-003 (3 of 8)
• Remaining brand-linked SKUs not in Measurement: SKU-004..SKU-008</x:v>
      </x:c>
      <x:c r="S407" s="37" t="str">
        <x:v>1. Open the Hero SKUs edit modal from the summary panel (global level)
2. Inspect the full list of SKUs offered for Hero assignment
3. Compare the offered SKUs against (a) the current Measurement SKUs and (b) all brand-linked SKUs</x:v>
      </x:c>
      <x:c r="T407" s="37" t="str">
        <x:v>• The Hero SKUs modal lists ALL 8 brand-linked SKUs (SKU-001..SKU-008) as available for Hero assignment
• SKUs not currently in the Measurement list (SKU-004..SKU-008) ARE selectable, superseding the old NUP-15404 'only from Measurement SKUs' restriction
• No brand-linked SKU is hidden because it is not a Measurement SKU</x:v>
      </x:c>
      <x:c r="U407" s="37" t="str"/>
      <x:c r="V407" s="37" t="str">
        <x:v>• specs/test-cases.yaml:2231 [yaml-case]</x:v>
      </x:c>
      <x:c r="W407" s="37" t="str"/>
      <x:c r="X407" s="37" t="str"/>
      <x:c r="Y407" s="37" t="str">
        <x:v>Retained canonical repository record</x:v>
      </x:c>
      <x:c r="Z407" s="37" t="str">
        <x:v>• Automation: Open hero-edit modal via summary-panel Edit Hero SKUs button; assert modal option count == count of brand-linked SKUs API/fixture (8), not Measurement count (3). Poll for modal-ready before asserting; assistant turns 30-60s.</x:v>
      </x:c>
    </x:row>
    <x:row r="408" ht="66" hidden="0" customHeight="1">
      <x:c r="A408" s="37" t="str">
        <x:v>REPO::TC-ABL-002</x:v>
      </x:c>
      <x:c r="B408" s="37" t="str">
        <x:v>Repository specifications</x:v>
      </x:c>
      <x:c r="C408" s="37" t="str">
        <x:v>TC-ABL-002</x:v>
      </x:c>
      <x:c r="D408" s="37" t="str">
        <x:v>atomic</x:v>
      </x:c>
      <x:c r="E408" s="37" t="str">
        <x:v>Hero from all brand-linked SKUs + auto-add to Measurement</x:v>
      </x:c>
      <x:c r="F408" s="37" t="str"/>
      <x:c r="G408" s="37" t="str">
        <x:v>Global summary: assign a Hero SKU that is already a Measurement SKU (no auto-add, count unchanged)</x:v>
      </x:c>
      <x:c r="H408" s="37" t="str">
        <x:v>High</x:v>
      </x:c>
      <x:c r="I408" s="37" t="str">
        <x:v>E2E</x:v>
      </x:c>
      <x:c r="J408" s="37" t="str"/>
      <x:c r="K408" s="37" t="str">
        <x:v>blocked-test-data</x:v>
      </x:c>
      <x:c r="L408" s="37" t="str">
        <x:v>Automatable after controlled test data or fixtures are provided.</x:v>
      </x:c>
      <x:c r="M408" s="37" t="str">
        <x:v>Conditional</x:v>
      </x:c>
      <x:c r="N408" s="37" t="str">
        <x:v>not-implemented</x:v>
      </x:c>
      <x:c r="O408" s="37" t="str"/>
      <x:c r="P408" s="37" t="str">
        <x:v>• Measurement SKUs confirmed: SKU-001, SKU-002, SKU-003
• Summary panel shows Measurement count = 3, Hero count = 0</x:v>
      </x:c>
      <x:c r="Q408" s="37" t="str">
        <x:v>• [CATALOGUE_MUTATION]
• [DISPOSABLE_SESSION]
• [MUTATION_APPROVAL]
• [REAL_CATALOGUE_DATA]
• [VERIFIED_CLEANUP]</x:v>
      </x:c>
      <x:c r="R408" s="37" t="str">
        <x:v>• Hero to assign: SKU-002 (already a Measurement SKU)
• Brand: BrandA</x:v>
      </x:c>
      <x:c r="S408" s="37" t="str">
        <x:v>1. Open the Hero SKUs modal from the summary panel
2. Assign SKU-002 as a Hero SKU
3. Confirm the modal
4. Read the summary panel Measurement and Hero counts</x:v>
      </x:c>
      <x:c r="T408" s="37" t="str">
        <x:v>• SKU-002 is visually marked "Added to Hero SKUs"
• Measurement SKUs count remains 3 (SKU-002 was already a Measurement SKU; no auto-add)
• Hero SKUs count = 1
• Measurement list still = {SKU-001, SKU-002, SKU-003}</x:v>
      </x:c>
      <x:c r="U408" s="37" t="str"/>
      <x:c r="V408" s="37" t="str">
        <x:v>• specs/test-cases.yaml:2257 [yaml-case]</x:v>
      </x:c>
      <x:c r="W408" s="37" t="str"/>
      <x:c r="X408" s="37" t="str"/>
      <x:c r="Y408" s="37" t="str">
        <x:v>Retained canonical repository record</x:v>
      </x:c>
      <x:c r="Z408" s="37" t="str">
        <x:v>• Automation: Decision-table row: flow=global / hero-already-measurement. Assert measurement count delta == 0. Verify badge label text exactly 'Added to Hero SKUs'.</x:v>
      </x:c>
    </x:row>
    <x:row r="409" ht="79.19999694824219" hidden="0" customHeight="1">
      <x:c r="A409" s="37" t="str">
        <x:v>REPO::TC-ABL-003</x:v>
      </x:c>
      <x:c r="B409" s="37" t="str">
        <x:v>Repository specifications</x:v>
      </x:c>
      <x:c r="C409" s="37" t="str">
        <x:v>TC-ABL-003</x:v>
      </x:c>
      <x:c r="D409" s="37" t="str">
        <x:v>atomic</x:v>
      </x:c>
      <x:c r="E409" s="37" t="str">
        <x:v>Hero from all brand-linked SKUs + auto-add to Measurement</x:v>
      </x:c>
      <x:c r="F409" s="37" t="str"/>
      <x:c r="G409" s="37" t="str">
        <x:v>Global summary: assign a Hero SKU NOT yet a Measurement SKU auto-adds it to Measurement and increments count</x:v>
      </x:c>
      <x:c r="H409" s="37" t="str">
        <x:v>Critical</x:v>
      </x:c>
      <x:c r="I409" s="37" t="str">
        <x:v>E2E</x:v>
      </x:c>
      <x:c r="J409" s="37" t="str"/>
      <x:c r="K409" s="37" t="str">
        <x:v>blocked-test-data</x:v>
      </x:c>
      <x:c r="L409" s="37" t="str">
        <x:v>Automatable after controlled test data or fixtures are provided.</x:v>
      </x:c>
      <x:c r="M409" s="37" t="str">
        <x:v>Conditional</x:v>
      </x:c>
      <x:c r="N409" s="37" t="str">
        <x:v>not-implemented</x:v>
      </x:c>
      <x:c r="O409" s="37" t="str"/>
      <x:c r="P409" s="37" t="str">
        <x:v>• Measurement SKUs confirmed: SKU-001, SKU-002, SKU-003 (count = 3)
• Hero count = 0
• SKU-007 is brand-linked but NOT a Measurement SKU</x:v>
      </x:c>
      <x:c r="Q409" s="37" t="str">
        <x:v>• [CATALOGUE_MUTATION]
• [DISPOSABLE_SESSION]
• [MUTATION_APPROVAL]
• [REAL_CATALOGUE_DATA]
• [VERIFIED_CLEANUP]</x:v>
      </x:c>
      <x:c r="R409" s="37" t="str">
        <x:v>• Hero to assign: SKU-007 (brand-linked, not a Measurement SKU)
• Brand: BrandA</x:v>
      </x:c>
      <x:c r="S409" s="37" t="str">
        <x:v>1. Open the Hero SKUs modal from the summary panel
2. Assign SKU-007 as a Hero SKU
3. Confirm the modal
4. Read summary panel Measurement and Hero counts and the Measurement SKUs table</x:v>
      </x:c>
      <x:c r="T409" s="37" t="str">
        <x:v>• SKU-007 is marked "Added to Hero SKUs"
• SKU-007 is AUTOMATICALLY added to the Measurement SKUs list (no user notification required)
• Measurement SKUs count increases from 3 to 4
• Hero SKUs count = 1
• Measurement list now = {SKU-001, SKU-002, SKU-003, SKU-007}</x:v>
      </x:c>
      <x:c r="U409" s="37" t="str"/>
      <x:c r="V409" s="37" t="str">
        <x:v>• specs/test-cases.yaml:2283 [yaml-case]</x:v>
      </x:c>
      <x:c r="W409" s="37" t="str"/>
      <x:c r="X409" s="37" t="str"/>
      <x:c r="Y409" s="37" t="str">
        <x:v>Retained canonical repository record</x:v>
      </x:c>
      <x:c r="Z409" s="37" t="str">
        <x:v>• Automation: Decision-table row: flow=global / hero-not-yet-measurement. Core auto-add assertion. Assert measurement count delta == +1 and SKU-007 present in measurement table. Per Constraint 3, assert NO toast/notification appears for the auto-add.</x:v>
      </x:c>
    </x:row>
    <x:row r="410" ht="79.19999694824219" hidden="0" customHeight="1">
      <x:c r="A410" s="37" t="str">
        <x:v>REPO::TC-ABL-004</x:v>
      </x:c>
      <x:c r="B410" s="37" t="str">
        <x:v>Repository specifications</x:v>
      </x:c>
      <x:c r="C410" s="37" t="str">
        <x:v>TC-ABL-004</x:v>
      </x:c>
      <x:c r="D410" s="37" t="str">
        <x:v>atomic</x:v>
      </x:c>
      <x:c r="E410" s="37" t="str">
        <x:v>Hero from all brand-linked SKUs + auto-add to Measurement</x:v>
      </x:c>
      <x:c r="F410" s="37" t="str"/>
      <x:c r="G410" s="37" t="str">
        <x:v>Conversation table flow: Hero SKUs box offers all brand-linked SKUs and auto-adds non-Measurement Hero</x:v>
      </x:c>
      <x:c r="H410" s="37" t="str">
        <x:v>High</x:v>
      </x:c>
      <x:c r="I410" s="37" t="str">
        <x:v>E2E</x:v>
      </x:c>
      <x:c r="J410" s="37" t="str"/>
      <x:c r="K410" s="37" t="str">
        <x:v>blocked-test-data</x:v>
      </x:c>
      <x:c r="L410" s="37" t="str">
        <x:v>Automatable after controlled test data or fixtures are provided.</x:v>
      </x:c>
      <x:c r="M410" s="37" t="str">
        <x:v>Conditional</x:v>
      </x:c>
      <x:c r="N410" s="37" t="str">
        <x:v>not-implemented</x:v>
      </x:c>
      <x:c r="O410" s="37" t="str"/>
      <x:c r="P410" s="37" t="str">
        <x:v>• User reached the grey Hero SKU summary box via the standard table flow (NUP-15404)
• Measurement SKUs confirmed via the 1st table: SKU-001, SKU-002 (count = 2)
• SKU-006 is brand-linked but not a Measurement SKU</x:v>
      </x:c>
      <x:c r="Q410" s="37" t="str">
        <x:v>• [CATALOGUE_MUTATION]
• [DISPOSABLE_SESSION]
• [MUTATION_APPROVAL]
• [REAL_CATALOGUE_DATA]
• [VERIFIED_CLEANUP]</x:v>
      </x:c>
      <x:c r="R410" s="37" t="str">
        <x:v>• Brand: BrandA
• Measurement: SKU-001, SKU-002
• Hero to assign in conversation table: SKU-006 (not a Measurement SKU)</x:v>
      </x:c>
      <x:c r="S410" s="37" t="str">
        <x:v>1. In the conversation Hero SKU box, open the Hero assignment list
2. Verify it lists all brand-linked SKUs
3. Assign SKU-006 as Hero
4. Confirm / continue
5. Read Measurement table and summary panel counts</x:v>
      </x:c>
      <x:c r="T410" s="37" t="str">
        <x:v>• The conversation Hero SKU box offers all brand-linked SKUs (not just SKU-001, SKU-002)
• SKU-006 marked "Added to Hero SKUs"
• SKU-006 auto-added to Measurement SKUs list
• Measurement count increases from 2 to 3; Hero count = 1
• Measurement table updates to show SKU-006</x:v>
      </x:c>
      <x:c r="U410" s="37" t="str"/>
      <x:c r="V410" s="37" t="str">
        <x:v>• specs/test-cases.yaml:2311 [yaml-case]</x:v>
      </x:c>
      <x:c r="W410" s="37" t="str"/>
      <x:c r="X410" s="37" t="str"/>
      <x:c r="Y410" s="37" t="str">
        <x:v>Retained canonical repository record</x:v>
      </x:c>
      <x:c r="Z410" s="37" t="str">
        <x:v>• Automation: Decision-table row: flow=conversation-table / hero-not-yet-measurement. Drive via chat; poll assistant turn (30-60s) before reading grey hero box. Assert table row added for SKU-006.</x:v>
      </x:c>
    </x:row>
    <x:row r="411" ht="92.4000015258789" hidden="0" customHeight="1">
      <x:c r="A411" s="37" t="str">
        <x:v>REPO::TC-ABL-005</x:v>
      </x:c>
      <x:c r="B411" s="37" t="str">
        <x:v>Repository specifications</x:v>
      </x:c>
      <x:c r="C411" s="37" t="str">
        <x:v>TC-ABL-005</x:v>
      </x:c>
      <x:c r="D411" s="37" t="str">
        <x:v>atomic</x:v>
      </x:c>
      <x:c r="E411" s="37" t="str">
        <x:v>Hero from all brand-linked SKUs + auto-add to Measurement</x:v>
      </x:c>
      <x:c r="F411" s="37" t="str"/>
      <x:c r="G411" s="37" t="str">
        <x:v>Channel-level modal offers all brand-linked SKUs and auto-adds non-Measurement Hero to GLOBAL Measurement list</x:v>
      </x:c>
      <x:c r="H411" s="37" t="str">
        <x:v>Critical</x:v>
      </x:c>
      <x:c r="I411" s="37" t="str">
        <x:v>E2E</x:v>
      </x:c>
      <x:c r="J411" s="37" t="str"/>
      <x:c r="K411" s="37" t="str">
        <x:v>blocked-test-data</x:v>
      </x:c>
      <x:c r="L411" s="37" t="str">
        <x:v>Automatable after controlled test data or fixtures are provided.</x:v>
      </x:c>
      <x:c r="M411" s="37" t="str">
        <x:v>Conditional</x:v>
      </x:c>
      <x:c r="N411" s="37" t="str">
        <x:v>not-implemented</x:v>
      </x:c>
      <x:c r="O411" s="37" t="str"/>
      <x:c r="P411" s="37" t="str">
        <x:v>• Global Measurement SKUs confirmed: SKU-001, SKU-002, SKU-003 (count = 3)
• A channel (e.g. 'Sponsored Products') is selected and its Hero SKU edit modal is open
• SKU-005 is brand-linked but not a Measurement SKU</x:v>
      </x:c>
      <x:c r="Q411" s="37" t="str">
        <x:v>• [CATALOGUE_MUTATION]
• [DISPOSABLE_SESSION]
• [MUTATION_APPROVAL]
• [REAL_CATALOGUE_DATA]
• [VERIFIED_CLEANUP]</x:v>
      </x:c>
      <x:c r="R411" s="37" t="str">
        <x:v>• Brand: BrandA
• Channel: Sponsored Products
• Hero to assign at channel level: SKU-005 (not a Measurement SKU)</x:v>
      </x:c>
      <x:c r="S411" s="37" t="str">
        <x:v>1. Open the channel Hero SKU edit modal
2. Verify the modal offers all brand-linked SKUs
3. Assign SKU-005 as a Hero SKU for this channel
4. Confirm the channel modal
5. Read the GLOBAL Measurement SKUs list/count and the channel view</x:v>
      </x:c>
      <x:c r="T411" s="37" t="str">
        <x:v>• The channel modal displays all brand-linked SKUs as available
• SKU-005 is assigned as Hero for the channel and marked "Added to Hero SKUs"
• SKU-005 is auto-added to the GLOBAL Measurement SKUs list (per Open Question 1 resolution: 'add as global measurement SKU')
• Global Measurement count increases from 3 to 4
• Summary panel and channel view update to reflect the new assignment</x:v>
      </x:c>
      <x:c r="U411" s="37" t="str"/>
      <x:c r="V411" s="37" t="str">
        <x:v>• specs/test-cases.yaml:2341 [yaml-case]</x:v>
      </x:c>
      <x:c r="W411" s="37" t="str"/>
      <x:c r="X411" s="37" t="str"/>
      <x:c r="Y411" s="37" t="str">
        <x:v>Retained canonical repository record</x:v>
      </x:c>
      <x:c r="Z411" s="37" t="str">
        <x:v>• Automation: Decision-table row: flow=channel / hero-not-yet-measurement. Critical: assert global (not just channel) measurement list gains SKU-005. Confirm channel before reading unique counts.</x:v>
      </x:c>
    </x:row>
    <x:row r="412" ht="66" hidden="0" customHeight="1">
      <x:c r="A412" s="37" t="str">
        <x:v>REPO::TC-ABL-006</x:v>
      </x:c>
      <x:c r="B412" s="37" t="str">
        <x:v>Repository specifications</x:v>
      </x:c>
      <x:c r="C412" s="37" t="str">
        <x:v>TC-ABL-006</x:v>
      </x:c>
      <x:c r="D412" s="37" t="str">
        <x:v>atomic</x:v>
      </x:c>
      <x:c r="E412" s="37" t="str">
        <x:v>Hero from all brand-linked SKUs + auto-add to Measurement</x:v>
      </x:c>
      <x:c r="F412" s="37" t="str"/>
      <x:c r="G412" s="37" t="str">
        <x:v>Channel-level: assign a Hero SKU already in global Measurement (no auto-add, isolated to channel)</x:v>
      </x:c>
      <x:c r="H412" s="37" t="str">
        <x:v>Medium</x:v>
      </x:c>
      <x:c r="I412" s="37" t="str">
        <x:v>E2E</x:v>
      </x:c>
      <x:c r="J412" s="37" t="str"/>
      <x:c r="K412" s="37" t="str">
        <x:v>blocked-test-data</x:v>
      </x:c>
      <x:c r="L412" s="37" t="str">
        <x:v>Automatable after controlled test data or fixtures are provided.</x:v>
      </x:c>
      <x:c r="M412" s="37" t="str">
        <x:v>Conditional</x:v>
      </x:c>
      <x:c r="N412" s="37" t="str">
        <x:v>not-implemented</x:v>
      </x:c>
      <x:c r="O412" s="37" t="str"/>
      <x:c r="P412" s="37" t="str">
        <x:v>• Global Measurement SKUs: SKU-001, SKU-002, SKU-003 (count = 3)
• Channel modal open for 'Sponsored Products'</x:v>
      </x:c>
      <x:c r="Q412" s="37" t="str">
        <x:v>• [CATALOGUE_MUTATION]
• [DISPOSABLE_SESSION]
• [MUTATION_APPROVAL]
• [REAL_CATALOGUE_DATA]
• [VERIFIED_CLEANUP]</x:v>
      </x:c>
      <x:c r="R412" s="37" t="str">
        <x:v>• Hero to assign: SKU-003 (already a global Measurement SKU)
• Channel: Sponsored Products</x:v>
      </x:c>
      <x:c r="S412" s="37" t="str">
        <x:v>1. Open the channel Hero SKU modal
2. Assign SKU-003 as Hero for this channel
3. Confirm
4. Read global Measurement count and channel Hero list</x:v>
      </x:c>
      <x:c r="T412" s="37" t="str">
        <x:v>• SKU-003 marked "Added to Hero SKUs" for this channel
• Global Measurement count remains 3 (already a Measurement SKU, no auto-add)
• Channel Hero assignment isolated to 'Sponsored Products'</x:v>
      </x:c>
      <x:c r="U412" s="37" t="str"/>
      <x:c r="V412" s="37" t="str">
        <x:v>• specs/test-cases.yaml:2371 [yaml-case]</x:v>
      </x:c>
      <x:c r="W412" s="37" t="str"/>
      <x:c r="X412" s="37" t="str"/>
      <x:c r="Y412" s="37" t="str">
        <x:v>Retained canonical repository record</x:v>
      </x:c>
      <x:c r="Z412" s="37" t="str">
        <x:v>• Automation: Decision-table row: flow=channel / hero-already-measurement. Assert measurement delta == 0; verify isolation by checking a second channel does not show SKU-003 as channel-assigned (only global pre-populate).</x:v>
      </x:c>
    </x:row>
    <x:row r="413" ht="79.19999694824219" hidden="0" customHeight="1">
      <x:c r="A413" s="37" t="str">
        <x:v>REPO::TC-ABL-007</x:v>
      </x:c>
      <x:c r="B413" s="37" t="str">
        <x:v>Repository specifications</x:v>
      </x:c>
      <x:c r="C413" s="37" t="str">
        <x:v>TC-ABL-007</x:v>
      </x:c>
      <x:c r="D413" s="37" t="str">
        <x:v>atomic</x:v>
      </x:c>
      <x:c r="E413" s="37" t="str">
        <x:v>Hero from all brand-linked SKUs + auto-add to Measurement</x:v>
      </x:c>
      <x:c r="F413" s="37" t="str"/>
      <x:c r="G413" s="37" t="str">
        <x:v>Single-prompt flow: edit Hero SKUs from all brand-linked SKUs; non-Measurement Hero auto-added to summary</x:v>
      </x:c>
      <x:c r="H413" s="37" t="str">
        <x:v>Critical</x:v>
      </x:c>
      <x:c r="I413" s="37" t="str">
        <x:v>E2E</x:v>
      </x:c>
      <x:c r="J413" s="37" t="str"/>
      <x:c r="K413" s="37" t="str">
        <x:v>blocked-observability-or-contract</x:v>
      </x:c>
      <x:c r="L413" s="37" t="str">
        <x:v>Cannot be automated reliably until the required contract or observable oracle exists.</x:v>
      </x:c>
      <x:c r="M413" s="37" t="str">
        <x:v>Blocked</x:v>
      </x:c>
      <x:c r="N413" s="37" t="str">
        <x:v>not-implemented</x:v>
      </x:c>
      <x:c r="O413" s="37" t="str"/>
      <x:c r="P413" s="37" t="str">
        <x:v>• User submitted a single prompt providing both Measurement and Hero SKUs (NUP-19273 single-prompt flow)
• Summary table generated for review/confirmation
• SKU-009 is brand-linked but not in the prompt's Measurement list</x:v>
      </x:c>
      <x:c r="Q413" s="37" t="str">
        <x:v>• [CATALOGUE_MUTATION]
• [DISPOSABLE_SESSION]
• [MUTATION_APPROVAL]
• [PARSER_ORACLE]
• [REAL_CATALOGUE_DATA]
• [VERIFIED_CLEANUP]</x:v>
      </x:c>
      <x:c r="R413" s="37" t="str">
        <x:v>• Brand: BrandA
• Single prompt Measurement SKUs: SKU-001, SKU-002
• Single prompt Hero SKUs: SKU-001
• Hero to add via edit: SKU-009 (brand-linked, not a Measurement SKU)</x:v>
      </x:c>
      <x:c r="S413" s="37" t="str">
        <x:v>1. In the single-prompt summary, open the Hero SKUs edit modal
2. Verify all brand-linked SKUs are offered
3. Assign SKU-009 as Hero
4. Confirm
5. Read the single-prompt summary table Measurement/Hero lists and counts</x:v>
      </x:c>
      <x:c r="T413" s="37" t="str">
        <x:v>• The single-prompt Hero edit modal offers all brand-linked SKUs
• SKU-009 assigned as Hero and marked "Added to Hero SKUs"
• SKU-009 auto-added to the Measurement SKUs list in the summary and plan
• Measurement count increases (from 2 to 3); summary table updates to reflect the new lists</x:v>
      </x:c>
      <x:c r="U413" s="37" t="str"/>
      <x:c r="V413" s="37" t="str">
        <x:v>• specs/test-cases.yaml:2396 [yaml-case]</x:v>
      </x:c>
      <x:c r="W413" s="37" t="str"/>
      <x:c r="X413" s="37" t="str"/>
      <x:c r="Y413" s="37" t="str">
        <x:v>Retained canonical repository record</x:v>
      </x:c>
      <x:c r="Z413" s="37" t="str">
        <x:v>• Automation: Decision-table row: flow=single-prompt / hero-not-yet-measurement. Trigger single-prompt by giving both lists in one chat message; poll for summary table. Edit via 'Edit SKU list' under summary table or summary-panel Edit Hero.</x:v>
      </x:c>
    </x:row>
    <x:row r="414" ht="79.19999694824219" hidden="0" customHeight="1">
      <x:c r="A414" s="37" t="str">
        <x:v>REPO::TC-ABL-008</x:v>
      </x:c>
      <x:c r="B414" s="37" t="str">
        <x:v>Repository specifications</x:v>
      </x:c>
      <x:c r="C414" s="37" t="str">
        <x:v>TC-ABL-008</x:v>
      </x:c>
      <x:c r="D414" s="37" t="str">
        <x:v>atomic</x:v>
      </x:c>
      <x:c r="E414" s="37" t="str">
        <x:v>Hero from all brand-linked SKUs + auto-add to Measurement</x:v>
      </x:c>
      <x:c r="F414" s="37" t="str"/>
      <x:c r="G414" s="37" t="str">
        <x:v>Single-prompt flow: Hero SKU not in Measurement list is treated as BOTH Measurement and Hero</x:v>
      </x:c>
      <x:c r="H414" s="37" t="str">
        <x:v>High</x:v>
      </x:c>
      <x:c r="I414" s="37" t="str">
        <x:v>E2E</x:v>
      </x:c>
      <x:c r="J414" s="37" t="str"/>
      <x:c r="K414" s="37" t="str">
        <x:v>blocked-observability-or-contract</x:v>
      </x:c>
      <x:c r="L414" s="37" t="str">
        <x:v>Cannot be automated reliably until the required contract or observable oracle exists.</x:v>
      </x:c>
      <x:c r="M414" s="37" t="str">
        <x:v>Blocked</x:v>
      </x:c>
      <x:c r="N414" s="37" t="str">
        <x:v>not-implemented</x:v>
      </x:c>
      <x:c r="O414" s="37" t="str"/>
      <x:c r="P414" s="37" t="str">
        <x:v>• Single-prompt flow used
• Prompt includes a Hero SKU that is NOT in the Measurement list</x:v>
      </x:c>
      <x:c r="Q414" s="37" t="str">
        <x:v>• [CATALOGUE_MUTATION]
• [DISPOSABLE_SESSION]
• [MUTATION_APPROVAL]
• [PARSER_ORACLE]
• [REAL_CATALOGUE_DATA]
• [VERIFIED_CLEANUP]</x:v>
      </x:c>
      <x:c r="R414" s="37" t="str">
        <x:v>• Brand: BrandA
• Single prompt Measurement SKUs: SKU-001, SKU-002
• Single prompt Hero SKUs: SKU-001, SKU-010 (SKU-010 not in Measurement list)</x:v>
      </x:c>
      <x:c r="S414" s="37" t="str">
        <x:v>1. Submit the single prompt with both lists
2. Wait for the summary confirmation table
3. Inspect how SKU-010 is classified
4. Confirm and read counts</x:v>
      </x:c>
      <x:c r="T414" s="37" t="str">
        <x:v>• SKU-010 is listed as a Measurement SKU (auto-added because it was provided only as Hero)
• SKU-010 is also indicated as Hero
• Unique Measurement SKUs = {SKU-001, SKU-002, SKU-010} (count 3); Hero = {SKU-001, SKU-010} (count 2)</x:v>
      </x:c>
      <x:c r="U414" s="37" t="str"/>
      <x:c r="V414" s="37" t="str">
        <x:v>• specs/test-cases.yaml:2426 [yaml-case]</x:v>
      </x:c>
      <x:c r="W414" s="37" t="str"/>
      <x:c r="X414" s="37" t="str"/>
      <x:c r="Y414" s="37" t="str">
        <x:v>Retained canonical repository record</x:v>
      </x:c>
      <x:c r="Z414" s="37" t="str">
        <x:v>• Automation: Combines NUP-19273 'Hero not in Measurement treated as both' with NUP-20956 auto-add. Assert SKU-010 appears in both lists in summary table; poll assistant turn.</x:v>
      </x:c>
    </x:row>
    <x:row r="415" ht="66" hidden="0" customHeight="1">
      <x:c r="A415" s="37" t="str">
        <x:v>REPO::TC-ABL-009</x:v>
      </x:c>
      <x:c r="B415" s="37" t="str">
        <x:v>Repository specifications</x:v>
      </x:c>
      <x:c r="C415" s="37" t="str">
        <x:v>TC-ABL-009</x:v>
      </x:c>
      <x:c r="D415" s="37" t="str">
        <x:v>atomic</x:v>
      </x:c>
      <x:c r="E415" s="37" t="str">
        <x:v>Hero from all brand-linked SKUs + auto-add to Measurement</x:v>
      </x:c>
      <x:c r="F415" s="37" t="str"/>
      <x:c r="G415" s="37" t="str">
        <x:v>Bulk Hero assignment: multiple non-Measurement SKUs all auto-added to Measurement (global)</x:v>
      </x:c>
      <x:c r="H415" s="37" t="str">
        <x:v>High</x:v>
      </x:c>
      <x:c r="I415" s="37" t="str">
        <x:v>E2E</x:v>
      </x:c>
      <x:c r="J415" s="37" t="str"/>
      <x:c r="K415" s="37" t="str">
        <x:v>blocked-test-data</x:v>
      </x:c>
      <x:c r="L415" s="37" t="str">
        <x:v>Automatable after controlled test data or fixtures are provided.</x:v>
      </x:c>
      <x:c r="M415" s="37" t="str">
        <x:v>Conditional</x:v>
      </x:c>
      <x:c r="N415" s="37" t="str">
        <x:v>not-implemented</x:v>
      </x:c>
      <x:c r="O415" s="37" t="str"/>
      <x:c r="P415" s="37" t="str">
        <x:v>• Global Measurement SKUs: SKU-001, SKU-002 (count = 2)
• SKU-005, SKU-006, SKU-007 are brand-linked but not Measurement SKUs</x:v>
      </x:c>
      <x:c r="Q415" s="37" t="str">
        <x:v>• [CATALOGUE_MUTATION]
• [DISPOSABLE_SESSION]
• [MUTATION_APPROVAL]
• [REAL_CATALOGUE_DATA]
• [VERIFIED_CLEANUP]</x:v>
      </x:c>
      <x:c r="R415" s="37" t="str">
        <x:v>• Brand: BrandA
• Hero to assign in one confirm: SKU-005, SKU-006, SKU-007 (none are Measurement SKUs)</x:v>
      </x:c>
      <x:c r="S415" s="37" t="str">
        <x:v>1. Open the Hero SKUs modal (global)
2. Select SKU-005, SKU-006 and SKU-007 together as Hero
3. Confirm once
4. Read Measurement and Hero counts and lists</x:v>
      </x:c>
      <x:c r="T415" s="37" t="str">
        <x:v>• All three SKUs marked "Added to Hero SKUs"
• All three non-Measurement SKUs auto-added to Measurement list in a single confirm
• Measurement count increases from 2 to 5; Hero count = 3
• Measurement list = {SKU-001, SKU-002, SKU-005, SKU-006, SKU-007}</x:v>
      </x:c>
      <x:c r="U415" s="37" t="str"/>
      <x:c r="V415" s="37" t="str">
        <x:v>• specs/test-cases.yaml:2452 [yaml-case]</x:v>
      </x:c>
      <x:c r="W415" s="37" t="str"/>
      <x:c r="X415" s="37" t="str"/>
      <x:c r="Y415" s="37" t="str">
        <x:v>Retained canonical repository record</x:v>
      </x:c>
      <x:c r="Z415" s="37" t="str">
        <x:v>• Automation: Scenario 4 bulk. Assert measurement delta == +3 (all new ones added, none duplicated). Verify no partial-add.</x:v>
      </x:c>
    </x:row>
    <x:row r="416" ht="66" hidden="0" customHeight="1">
      <x:c r="A416" s="37" t="str">
        <x:v>REPO::TC-ABL-010</x:v>
      </x:c>
      <x:c r="B416" s="37" t="str">
        <x:v>Repository specifications</x:v>
      </x:c>
      <x:c r="C416" s="37" t="str">
        <x:v>TC-ABL-010</x:v>
      </x:c>
      <x:c r="D416" s="37" t="str">
        <x:v>atomic</x:v>
      </x:c>
      <x:c r="E416" s="37" t="str">
        <x:v>Hero from all brand-linked SKUs + auto-add to Measurement</x:v>
      </x:c>
      <x:c r="F416" s="37" t="str"/>
      <x:c r="G416" s="37" t="str">
        <x:v>Bulk Hero assignment with mixed membership: only non-Measurement SKUs are auto-added</x:v>
      </x:c>
      <x:c r="H416" s="37" t="str">
        <x:v>High</x:v>
      </x:c>
      <x:c r="I416" s="37" t="str">
        <x:v>E2E</x:v>
      </x:c>
      <x:c r="J416" s="37" t="str"/>
      <x:c r="K416" s="37" t="str">
        <x:v>blocked-test-data</x:v>
      </x:c>
      <x:c r="L416" s="37" t="str">
        <x:v>Automatable after controlled test data or fixtures are provided.</x:v>
      </x:c>
      <x:c r="M416" s="37" t="str">
        <x:v>Conditional</x:v>
      </x:c>
      <x:c r="N416" s="37" t="str">
        <x:v>not-implemented</x:v>
      </x:c>
      <x:c r="O416" s="37" t="str"/>
      <x:c r="P416" s="37" t="str">
        <x:v>• Global Measurement SKUs: SKU-001, SKU-002, SKU-003 (count = 3)
• SKU-002 already a Measurement SKU; SKU-006, SKU-008 are not</x:v>
      </x:c>
      <x:c r="Q416" s="37" t="str">
        <x:v>• [CATALOGUE_MUTATION]
• [DISPOSABLE_SESSION]
• [MUTATION_APPROVAL]
• [REAL_CATALOGUE_DATA]
• [VERIFIED_CLEANUP]</x:v>
      </x:c>
      <x:c r="R416" s="37" t="str">
        <x:v>• Brand: BrandA
• Hero to assign: SKU-002 (already Measurement), SKU-006 (new), SKU-008 (new)</x:v>
      </x:c>
      <x:c r="S416" s="37" t="str">
        <x:v>1. Open the global Hero SKUs modal
2. Select SKU-002, SKU-006, SKU-008 as Hero
3. Confirm
4. Read Measurement and Hero counts and lists</x:v>
      </x:c>
      <x:c r="T416" s="37" t="str">
        <x:v>• All three marked "Added to Hero SKUs"; Hero count = 3
• Only SKU-006 and SKU-008 are auto-added to Measurement (SKU-002 already present, not duplicated)
• Measurement count increases from 3 to 5
• Measurement list = {SKU-001, SKU-002, SKU-003, SKU-006, SKU-008}</x:v>
      </x:c>
      <x:c r="U416" s="37" t="str"/>
      <x:c r="V416" s="37" t="str">
        <x:v>• specs/test-cases.yaml:2478 [yaml-case]</x:v>
      </x:c>
      <x:c r="W416" s="37" t="str"/>
      <x:c r="X416" s="37" t="str"/>
      <x:c r="Y416" s="37" t="str">
        <x:v>Retained canonical repository record</x:v>
      </x:c>
      <x:c r="Z416" s="37" t="str">
        <x:v>• Automation: Mixed bulk; assert measurement delta == +2 and no duplicate SKU-002. Verifies the per-SKU 'was not previously a Measurement SKU' check.</x:v>
      </x:c>
    </x:row>
    <x:row r="417" ht="26.399999618530273" hidden="0" customHeight="1">
      <x:c r="A417" s="37" t="str">
        <x:v>REPO::TC-ABL-011</x:v>
      </x:c>
      <x:c r="B417" s="37" t="str">
        <x:v>Repository specifications</x:v>
      </x:c>
      <x:c r="C417" s="37" t="str">
        <x:v>TC-ABL-011</x:v>
      </x:c>
      <x:c r="D417" s="37" t="str">
        <x:v>atomic</x:v>
      </x:c>
      <x:c r="E417" s="37" t="str">
        <x:v>Hero from all brand-linked SKUs + auto-add to Measurement</x:v>
      </x:c>
      <x:c r="F417" s="37" t="str"/>
      <x:c r="G417" s="37" t="str">
        <x:v>Measurement SKUs modal shows a "Hero SKU" indicator next to each SKU currently assigned as Hero</x:v>
      </x:c>
      <x:c r="H417" s="37" t="str">
        <x:v>High</x:v>
      </x:c>
      <x:c r="I417" s="37" t="str">
        <x:v>UI</x:v>
      </x:c>
      <x:c r="J417" s="37" t="str"/>
      <x:c r="K417" s="37" t="str">
        <x:v>blocked-test-data</x:v>
      </x:c>
      <x:c r="L417" s="37" t="str">
        <x:v>Automatable after controlled test data or fixtures are provided.</x:v>
      </x:c>
      <x:c r="M417" s="37" t="str">
        <x:v>Conditional</x:v>
      </x:c>
      <x:c r="N417" s="37" t="str">
        <x:v>not-implemented</x:v>
      </x:c>
      <x:c r="O417" s="37" t="str"/>
      <x:c r="P417" s="37" t="str">
        <x:v>• Measurement SKUs: SKU-001, SKU-002, SKU-003
• Hero SKUs assigned: SKU-002</x:v>
      </x:c>
      <x:c r="Q417" s="37" t="str">
        <x:v>• [CATALOGUE_MUTATION]
• [REAL_CATALOGUE_DATA]</x:v>
      </x:c>
      <x:c r="R417" s="37" t="str">
        <x:v>• Hero-assigned: SKU-002
• Non-Hero Measurement: SKU-001, SKU-003</x:v>
      </x:c>
      <x:c r="S417" s="37" t="str">
        <x:v>1. Open the Measurement SKUs modal via the summary panel
2. Inspect each Measurement SKU row for a Hero indicator</x:v>
      </x:c>
      <x:c r="T417" s="37" t="str">
        <x:v>• SKU-002 row displays a "Hero SKU" label/indicator
• SKU-001 and SKU-003 rows do NOT display the Hero indicator</x:v>
      </x:c>
      <x:c r="U417" s="37" t="str"/>
      <x:c r="V417" s="37" t="str">
        <x:v>• specs/test-cases.yaml:2504 [yaml-case]</x:v>
      </x:c>
      <x:c r="W417" s="37" t="str"/>
      <x:c r="X417" s="37" t="str"/>
      <x:c r="Y417" s="37" t="str">
        <x:v>Retained canonical repository record</x:v>
      </x:c>
      <x:c r="Z417" s="37" t="str">
        <x:v>• Automation: Assert presence of 'Hero SKU' label only on Hero-assigned rows. Exact label per ticket: 'Hero SKU'.</x:v>
      </x:c>
    </x:row>
    <x:row r="418" ht="79.19999694824219" hidden="0" customHeight="1">
      <x:c r="A418" s="37" t="str">
        <x:v>REPO::TC-ABL-012</x:v>
      </x:c>
      <x:c r="B418" s="37" t="str">
        <x:v>Repository specifications</x:v>
      </x:c>
      <x:c r="C418" s="37" t="str">
        <x:v>TC-ABL-012</x:v>
      </x:c>
      <x:c r="D418" s="37" t="str">
        <x:v>atomic</x:v>
      </x:c>
      <x:c r="E418" s="37" t="str">
        <x:v>Hero from all brand-linked SKUs + auto-add to Measurement</x:v>
      </x:c>
      <x:c r="F418" s="37" t="str"/>
      <x:c r="G418" s="37" t="str">
        <x:v>"Hero SKU" indicator in Measurement modal updates in real time when Hero assignment changes</x:v>
      </x:c>
      <x:c r="H418" s="37" t="str">
        <x:v>High</x:v>
      </x:c>
      <x:c r="I418" s="37" t="str">
        <x:v>UI</x:v>
      </x:c>
      <x:c r="J418" s="37" t="str"/>
      <x:c r="K418" s="37" t="str">
        <x:v>blocked-test-data</x:v>
      </x:c>
      <x:c r="L418" s="37" t="str">
        <x:v>Automatable after controlled test data or fixtures are provided.</x:v>
      </x:c>
      <x:c r="M418" s="37" t="str">
        <x:v>Conditional</x:v>
      </x:c>
      <x:c r="N418" s="37" t="str">
        <x:v>not-implemented</x:v>
      </x:c>
      <x:c r="O418" s="37" t="str"/>
      <x:c r="P418" s="37" t="str">
        <x:v>• Measurement SKUs: SKU-001, SKU-002, SKU-003
• Hero SKUs assigned: SKU-002</x:v>
      </x:c>
      <x:c r="Q418" s="37" t="str">
        <x:v>• [CATALOGUE_MUTATION]
• [DISPOSABLE_SESSION]
• [MUTATION_APPROVAL]
• [PLAN_LIFECYCLE]
• [REAL_CATALOGUE_DATA]
• [VERIFIED_CLEANUP]</x:v>
      </x:c>
      <x:c r="R418" s="37" t="str">
        <x:v>• Add Hero: SKU-001
• Remove Hero: SKU-002</x:v>
      </x:c>
      <x:c r="S418" s="37" t="str">
        <x:v>1. Open the Measurement SKUs modal; note SKU-002 has the Hero indicator
2. Via the edit Hero SKUs modal, assign SKU-001 as Hero and unassign SKU-002
3. Confirm Hero changes
4. Return to / observe the Measurement SKUs modal indicators</x:v>
      </x:c>
      <x:c r="T418" s="37" t="str">
        <x:v>• SKU-001 row now shows the "Hero SKU" indicator
• SKU-002 row no longer shows the Hero indicator
• Indicator update reflects the change in real time without reopening the plan</x:v>
      </x:c>
      <x:c r="U418" s="37" t="str"/>
      <x:c r="V418" s="37" t="str">
        <x:v>• specs/test-cases.yaml:2526 [yaml-case]</x:v>
      </x:c>
      <x:c r="W418" s="37" t="str"/>
      <x:c r="X418" s="37" t="str"/>
      <x:c r="Y418" s="37" t="str">
        <x:v>Retained canonical repository record</x:v>
      </x:c>
      <x:c r="Z418" s="37" t="str">
        <x:v>• Automation: Scenario 5 AND clause. If modals are mutually exclusive, reopen Measurement modal after Hero confirm and assert indicator state; otherwise assert live DOM update.</x:v>
      </x:c>
    </x:row>
    <x:row r="419" ht="66" hidden="0" customHeight="1">
      <x:c r="A419" s="37" t="str">
        <x:v>REPO::TC-ABL-013</x:v>
      </x:c>
      <x:c r="B419" s="37" t="str">
        <x:v>Repository specifications</x:v>
      </x:c>
      <x:c r="C419" s="37" t="str">
        <x:v>TC-ABL-013</x:v>
      </x:c>
      <x:c r="D419" s="37" t="str">
        <x:v>atomic</x:v>
      </x:c>
      <x:c r="E419" s="37" t="str">
        <x:v>Hero from all brand-linked SKUs + auto-add to Measurement</x:v>
      </x:c>
      <x:c r="F419" s="37" t="str"/>
      <x:c r="G419" s="37" t="str">
        <x:v>Brand with no extra SKUs: Hero modal offers exactly the Measurement SKUs (no phantom options)</x:v>
      </x:c>
      <x:c r="H419" s="37" t="str">
        <x:v>Medium</x:v>
      </x:c>
      <x:c r="I419" s="37" t="str">
        <x:v>E2E</x:v>
      </x:c>
      <x:c r="J419" s="37" t="str"/>
      <x:c r="K419" s="37" t="str">
        <x:v>blocked-test-data</x:v>
      </x:c>
      <x:c r="L419" s="37" t="str">
        <x:v>Automatable after controlled test data or fixtures are provided.</x:v>
      </x:c>
      <x:c r="M419" s="37" t="str">
        <x:v>Conditional</x:v>
      </x:c>
      <x:c r="N419" s="37" t="str">
        <x:v>not-implemented</x:v>
      </x:c>
      <x:c r="O419" s="37" t="str"/>
      <x:c r="P419" s="37" t="str">
        <x:v>• Brand BrandB has exactly 3 SKUs linked, all already selected as Measurement SKUs
• Measurement SKUs: SKU-101, SKU-102, SKU-103 (count = 3)</x:v>
      </x:c>
      <x:c r="Q419" s="37" t="str">
        <x:v>• [CATALOGUE_MUTATION]
• [REAL_CATALOGUE_DATA]
• Existing automation triage identifies fictional/nonexistent brands, SKUs, or channels.</x:v>
      </x:c>
      <x:c r="R419" s="37" t="str">
        <x:v>• Brand: BrandB with only 3 brand-linked SKUs
• Measurement = all 3 brand-linked SKUs</x:v>
      </x:c>
      <x:c r="S419" s="37" t="str">
        <x:v>1. Open the Hero SKUs modal (global)
2. Inspect the offered SKU list</x:v>
      </x:c>
      <x:c r="T419" s="37" t="str">
        <x:v>• The Hero modal offers exactly the 3 brand-linked SKUs (SKU-101..SKU-103)
• No additional/phantom SKUs appear since there are no extra brand-linked SKUs
• Assigning any of them as Hero causes no Measurement count change (all already Measurement)</x:v>
      </x:c>
      <x:c r="U419" s="37" t="str"/>
      <x:c r="V419" s="37" t="str">
        <x:v>• specs/test-cases.yaml:2551 [yaml-case]</x:v>
      </x:c>
      <x:c r="W419" s="37" t="str"/>
      <x:c r="X419" s="37" t="str"/>
      <x:c r="Y419" s="37" t="str">
        <x:v>Retained canonical repository record</x:v>
      </x:c>
      <x:c r="Z419" s="37" t="str">
        <x:v>• Automation: Edge: brand-linked set == measurement set. Assumption: when no extra brand SKUs exist, modal == measurement list. Assert option count == 3.</x:v>
      </x:c>
    </x:row>
    <x:row r="420" ht="52.79999923706055" hidden="0" customHeight="1">
      <x:c r="A420" s="37" t="str">
        <x:v>REPO::TC-ABL-014</x:v>
      </x:c>
      <x:c r="B420" s="37" t="str">
        <x:v>Repository specifications</x:v>
      </x:c>
      <x:c r="C420" s="37" t="str">
        <x:v>TC-ABL-014</x:v>
      </x:c>
      <x:c r="D420" s="37" t="str">
        <x:v>atomic</x:v>
      </x:c>
      <x:c r="E420" s="37" t="str">
        <x:v>Hero from all brand-linked SKUs + auto-add to Measurement</x:v>
      </x:c>
      <x:c r="F420" s="37" t="str"/>
      <x:c r="G420" s="37" t="str">
        <x:v>A SKU linked to a DIFFERENT brand must NOT appear in the Hero SKUs modal</x:v>
      </x:c>
      <x:c r="H420" s="37" t="str">
        <x:v>High</x:v>
      </x:c>
      <x:c r="I420" s="37" t="str">
        <x:v>E2E</x:v>
      </x:c>
      <x:c r="J420" s="37" t="str"/>
      <x:c r="K420" s="37" t="str">
        <x:v>blocked-test-data</x:v>
      </x:c>
      <x:c r="L420" s="37" t="str">
        <x:v>Automatable after controlled test data or fixtures are provided.</x:v>
      </x:c>
      <x:c r="M420" s="37" t="str">
        <x:v>Conditional</x:v>
      </x:c>
      <x:c r="N420" s="37" t="str">
        <x:v>not-implemented</x:v>
      </x:c>
      <x:c r="O420" s="37" t="str"/>
      <x:c r="P420" s="37" t="str">
        <x:v>• Selected brand is BrandA
• SKU-200 is linked only to BrandB (a different brand)</x:v>
      </x:c>
      <x:c r="Q420" s="37" t="str">
        <x:v>• [CATALOGUE_MUTATION]
• [REAL_CATALOGUE_DATA]
• Existing automation triage identifies fictional/nonexistent brands, SKUs, or channels.</x:v>
      </x:c>
      <x:c r="R420" s="37" t="str">
        <x:v>• Selected brand: BrandA (SKUs SKU-001..SKU-008)
• Foreign SKU: SKU-200 (BrandB only)</x:v>
      </x:c>
      <x:c r="S420" s="37" t="str">
        <x:v>1. With BrandA selected, open the Hero SKUs modal (global)
2. Search/scan for SKU-200</x:v>
      </x:c>
      <x:c r="T420" s="37" t="str">
        <x:v>• SKU-200 (BrandB-only) is NOT present in the BrandA Hero SKUs modal
• Only SKUs linked to the selected brand (BrandA) are offered</x:v>
      </x:c>
      <x:c r="U420" s="37" t="str"/>
      <x:c r="V420" s="37" t="str">
        <x:v>• specs/test-cases.yaml:2574 [yaml-case]</x:v>
      </x:c>
      <x:c r="W420" s="37" t="str"/>
      <x:c r="X420" s="37" t="str"/>
      <x:c r="Y420" s="37" t="str">
        <x:v>Retained canonical repository record</x:v>
      </x:c>
      <x:c r="Z420" s="37" t="str">
        <x:v>• Automation: Assert SKU-200 absent from modal options. Use fixture where SKU-200 belongs to BrandB. Scope check on 'selected brand' filter.</x:v>
      </x:c>
    </x:row>
    <x:row r="421" ht="105.5999984741211" hidden="0" customHeight="1">
      <x:c r="A421" s="37" t="str">
        <x:v>REPO::TC-ABL-015</x:v>
      </x:c>
      <x:c r="B421" s="37" t="str">
        <x:v>Repository specifications</x:v>
      </x:c>
      <x:c r="C421" s="37" t="str">
        <x:v>TC-ABL-015</x:v>
      </x:c>
      <x:c r="D421" s="37" t="str">
        <x:v>atomic</x:v>
      </x:c>
      <x:c r="E421" s="37" t="str">
        <x:v>Hero from all brand-linked SKUs + auto-add to Measurement</x:v>
      </x:c>
      <x:c r="F421" s="37" t="str"/>
      <x:c r="G421" s="37" t="str">
        <x:v>Switching the selected brand resets the available SKUs in the Hero modal</x:v>
      </x:c>
      <x:c r="H421" s="37" t="str">
        <x:v>High</x:v>
      </x:c>
      <x:c r="I421" s="37" t="str">
        <x:v>E2E</x:v>
      </x:c>
      <x:c r="J421" s="37" t="str"/>
      <x:c r="K421" s="37" t="str">
        <x:v>blocked-test-data</x:v>
      </x:c>
      <x:c r="L421" s="37" t="str">
        <x:v>Automatable after controlled test data or fixtures are provided.</x:v>
      </x:c>
      <x:c r="M421" s="37" t="str">
        <x:v>Conditional</x:v>
      </x:c>
      <x:c r="N421" s="37" t="str">
        <x:v>not-implemented</x:v>
      </x:c>
      <x:c r="O421" s="37" t="str"/>
      <x:c r="P421" s="37" t="str">
        <x:v>• BrandA has SKUs SKU-001..SKU-008
• BrandB has SKUs SKU-101..SKU-103
• Hero modal previously opened under BrandA</x:v>
      </x:c>
      <x:c r="Q421" s="37" t="str">
        <x:v>• [CATALOGUE_MUTATION]
• [DISPOSABLE_SESSION]
• [MUTATION_APPROVAL]
• [PLAN_LIFECYCLE]
• [REAL_CATALOGUE_DATA]
• [VERIFIED_CLEANUP]
• Existing automation triage identifies fictional/nonexistent brands, SKUs, or channels.</x:v>
      </x:c>
      <x:c r="R421" s="37" t="str">
        <x:v>• Brand switch: BrandA -&gt; BrandB</x:v>
      </x:c>
      <x:c r="S421" s="37" t="str">
        <x:v>1. With BrandA selected, open the Hero SKUs modal and note the offered SKUs
2. Change the selected brand to BrandB (per app flow)
3. Reopen the Hero SKUs modal
4. Inspect offered SKUs</x:v>
      </x:c>
      <x:c r="T421" s="37" t="str">
        <x:v>• After switching to BrandB, the Hero modal offers only BrandB-linked SKUs (SKU-101..SKU-103)
• BrandA SKUs (SKU-001..SKU-008) no longer appear as available for Hero assignment</x:v>
      </x:c>
      <x:c r="U421" s="37" t="str"/>
      <x:c r="V421" s="37" t="str">
        <x:v>• specs/test-cases.yaml:2596 [yaml-case]</x:v>
      </x:c>
      <x:c r="W421" s="37" t="str"/>
      <x:c r="X421" s="37" t="str"/>
      <x:c r="Y421" s="37" t="str">
        <x:v>Retained canonical repository record</x:v>
      </x:c>
      <x:c r="Z421" s="37" t="str">
        <x:v>• Automation: Assumption: brand switch is permitted at this plan stage; if app blocks switching after channel provided (Constraint 6), document and skip. Assert modal options change to BrandB set after switch.</x:v>
      </x:c>
    </x:row>
    <x:row r="422" ht="66" hidden="0" customHeight="1">
      <x:c r="A422" s="37" t="str">
        <x:v>REPO::TC-ABL-016</x:v>
      </x:c>
      <x:c r="B422" s="37" t="str">
        <x:v>Repository specifications</x:v>
      </x:c>
      <x:c r="C422" s="37" t="str">
        <x:v>TC-ABL-016</x:v>
      </x:c>
      <x:c r="D422" s="37" t="str">
        <x:v>atomic</x:v>
      </x:c>
      <x:c r="E422" s="37" t="str">
        <x:v>Hero from all brand-linked SKUs + auto-add to Measurement</x:v>
      </x:c>
      <x:c r="F422" s="37" t="str"/>
      <x:c r="G422" s="37" t="str">
        <x:v>State recompute: summary panel Measurement count reflects each auto-added Hero across sequential assignments</x:v>
      </x:c>
      <x:c r="H422" s="37" t="str">
        <x:v>High</x:v>
      </x:c>
      <x:c r="I422" s="37" t="str">
        <x:v>Integration</x:v>
      </x:c>
      <x:c r="J422" s="37" t="str"/>
      <x:c r="K422" s="37" t="str">
        <x:v>blocked-test-data</x:v>
      </x:c>
      <x:c r="L422" s="37" t="str">
        <x:v>Automatable after controlled test data or fixtures are provided.</x:v>
      </x:c>
      <x:c r="M422" s="37" t="str">
        <x:v>Conditional</x:v>
      </x:c>
      <x:c r="N422" s="37" t="str">
        <x:v>not-implemented</x:v>
      </x:c>
      <x:c r="O422" s="37" t="str"/>
      <x:c r="P422" s="37" t="str">
        <x:v>• Measurement SKUs: SKU-001, SKU-002 (count = 2); Hero count = 0</x:v>
      </x:c>
      <x:c r="Q422" s="37" t="str">
        <x:v>• [CATALOGUE_MUTATION]
• [DISPOSABLE_SESSION]
• [MUTATION_APPROVAL]
• [REAL_CATALOGUE_DATA]
• [VERIFIED_CLEANUP]</x:v>
      </x:c>
      <x:c r="R422" s="37" t="str">
        <x:v>• Sequential Hero adds (each not yet Measurement): SKU-005, then SKU-006, then SKU-007</x:v>
      </x:c>
      <x:c r="S422" s="37" t="str">
        <x:v>1. Assign SKU-005 as Hero, confirm; read counts
2. Assign SKU-006 as Hero, confirm; read counts
3. Assign SKU-007 as Hero, confirm; read counts</x:v>
      </x:c>
      <x:c r="T422" s="37" t="str">
        <x:v>• After step 1: Measurement = 3, Hero = 1
• After step 2: Measurement = 4, Hero = 2
• After step 3: Measurement = 5, Hero = 3
• Summary panel always shows correct up-to-date counts (Constraint 4)</x:v>
      </x:c>
      <x:c r="U422" s="37" t="str"/>
      <x:c r="V422" s="37" t="str">
        <x:v>• specs/test-cases.yaml:2620 [yaml-case]</x:v>
      </x:c>
      <x:c r="W422" s="37" t="str"/>
      <x:c r="X422" s="37" t="str"/>
      <x:c r="Y422" s="37" t="str">
        <x:v>Retained canonical repository record</x:v>
      </x:c>
      <x:c r="Z422" s="37" t="str">
        <x:v>• Automation: Boundary/state-recompute across repeated confirms. Re-read summary counts after each assistant turn settles.</x:v>
      </x:c>
    </x:row>
    <x:row r="423" ht="66" hidden="0" customHeight="1">
      <x:c r="A423" s="37" t="str">
        <x:v>REPO::TC-ABL-017</x:v>
      </x:c>
      <x:c r="B423" s="37" t="str">
        <x:v>Repository specifications</x:v>
      </x:c>
      <x:c r="C423" s="37" t="str">
        <x:v>TC-ABL-017</x:v>
      </x:c>
      <x:c r="D423" s="37" t="str">
        <x:v>atomic</x:v>
      </x:c>
      <x:c r="E423" s="37" t="str">
        <x:v>Hero from all brand-linked SKUs + auto-add to Measurement</x:v>
      </x:c>
      <x:c r="F423" s="37" t="str"/>
      <x:c r="G423" s="37" t="str">
        <x:v>Data persistence: global Hero (auto-added) pre-populates every later-selected channel modal</x:v>
      </x:c>
      <x:c r="H423" s="37" t="str">
        <x:v>High</x:v>
      </x:c>
      <x:c r="I423" s="37" t="str">
        <x:v>E2E</x:v>
      </x:c>
      <x:c r="J423" s="37" t="str"/>
      <x:c r="K423" s="37" t="str">
        <x:v>blocked-test-data</x:v>
      </x:c>
      <x:c r="L423" s="37" t="str">
        <x:v>Automatable after controlled test data or fixtures are provided.</x:v>
      </x:c>
      <x:c r="M423" s="37" t="str">
        <x:v>Conditional</x:v>
      </x:c>
      <x:c r="N423" s="37" t="str">
        <x:v>not-implemented</x:v>
      </x:c>
      <x:c r="O423" s="37" t="str"/>
      <x:c r="P423" s="37" t="str">
        <x:v>• Global Hero assigned: SKU-007 (was not a Measurement SKU, auto-added)
• Global Measurement now includes SKU-007
• No channels selected yet at time of global Hero assignment</x:v>
      </x:c>
      <x:c r="Q423" s="37" t="str">
        <x:v>• [CATALOGUE_MUTATION]
• [DISPOSABLE_SESSION]
• [MUTATION_APPROVAL]
• [REAL_CATALOGUE_DATA]
• [VERIFIED_CLEANUP]</x:v>
      </x:c>
      <x:c r="R423" s="37" t="str">
        <x:v>• Global Hero: SKU-007
• Channels later selected: 'Sponsored Products', 'Online Display'</x:v>
      </x:c>
      <x:c r="S423" s="37" t="str">
        <x:v>1. Assign SKU-007 globally as Hero (auto-added to Measurement)
2. Select channel 'Sponsored Products'; open its Hero modal
3. Select channel 'Online Display'; open its Hero modal</x:v>
      </x:c>
      <x:c r="T423" s="37" t="str">
        <x:v>• Each channel's Hero modal is pre-populated with the global Hero SKU SKU-007 (already marked "Added to Hero SKUs")
• SKU-007 appears in each channel modal as both Measurement and Hero
• Global pre-populate per NUP-18943 still holds after the auto-add</x:v>
      </x:c>
      <x:c r="U423" s="37" t="str"/>
      <x:c r="V423" s="37" t="str">
        <x:v>• specs/test-cases.yaml:2643 [yaml-case]</x:v>
      </x:c>
      <x:c r="W423" s="37" t="str"/>
      <x:c r="X423" s="37" t="str"/>
      <x:c r="Y423" s="37" t="str">
        <x:v>Retained canonical repository record</x:v>
      </x:c>
      <x:c r="Z423" s="37" t="str">
        <x:v>• Automation: Verifies auto-added Hero participates in global-&gt;channel pre-populate. Assert SKU-007 pre-selected in both channel modals.</x:v>
      </x:c>
    </x:row>
    <x:row r="424" ht="66" hidden="0" customHeight="1">
      <x:c r="A424" s="37" t="str">
        <x:v>REPO::TC-ABL-018</x:v>
      </x:c>
      <x:c r="B424" s="37" t="str">
        <x:v>Repository specifications</x:v>
      </x:c>
      <x:c r="C424" s="37" t="str">
        <x:v>TC-ABL-018</x:v>
      </x:c>
      <x:c r="D424" s="37" t="str">
        <x:v>atomic</x:v>
      </x:c>
      <x:c r="E424" s="37" t="str">
        <x:v>Hero from all brand-linked SKUs + auto-add to Measurement</x:v>
      </x:c>
      <x:c r="F424" s="37" t="str"/>
      <x:c r="G424" s="37" t="str">
        <x:v>Channel-edit of Hero SKUs disables the global Hero edit button in the summary panel</x:v>
      </x:c>
      <x:c r="H424" s="37" t="str">
        <x:v>Medium</x:v>
      </x:c>
      <x:c r="I424" s="37" t="str">
        <x:v>UI</x:v>
      </x:c>
      <x:c r="J424" s="37" t="str"/>
      <x:c r="K424" s="37" t="str">
        <x:v>blocked-test-data</x:v>
      </x:c>
      <x:c r="L424" s="37" t="str">
        <x:v>Automatable after controlled test data or fixtures are provided.</x:v>
      </x:c>
      <x:c r="M424" s="37" t="str">
        <x:v>Conditional</x:v>
      </x:c>
      <x:c r="N424" s="37" t="str">
        <x:v>not-implemented</x:v>
      </x:c>
      <x:c r="O424" s="37" t="str"/>
      <x:c r="P424" s="37" t="str">
        <x:v>• At least one channel selected
• Global Hero edit button currently enabled</x:v>
      </x:c>
      <x:c r="Q424" s="37" t="str">
        <x:v>• [CATALOGUE_MUTATION]
• [DISPOSABLE_SESSION]
• [MUTATION_APPROVAL]
• [REAL_CATALOGUE_DATA]
• [VERIFIED_CLEANUP]</x:v>
      </x:c>
      <x:c r="R424" s="37" t="str">
        <x:v>• Channel: Sponsored Products
• Channel Hero change: assign SKU-005</x:v>
      </x:c>
      <x:c r="S424" s="37" t="str">
        <x:v>1. Open the channel Hero modal for 'Sponsored Products'
2. Assign SKU-005 (not a Measurement SKU) as Hero for the channel
3. Confirm the channel modal
4. Inspect the global Hero edit button in the summary panel</x:v>
      </x:c>
      <x:c r="T424" s="37" t="str">
        <x:v>• SKU-005 auto-added to global Measurement list
• The global Hero SKUs edit button in the summary panel becomes DISABLED (per NUP-18943, channel-level edit disables global Hero edit)
• Channel-level Hero assignment persists</x:v>
      </x:c>
      <x:c r="U424" s="37" t="str"/>
      <x:c r="V424" s="37" t="str">
        <x:v>• specs/test-cases.yaml:2668 [yaml-case]</x:v>
      </x:c>
      <x:c r="W424" s="37" t="str"/>
      <x:c r="X424" s="37" t="str"/>
      <x:c r="Y424" s="37" t="str">
        <x:v>Retained canonical repository record</x:v>
      </x:c>
      <x:c r="Z424" s="37" t="str">
        <x:v>• Automation: Cross-feature: auto-add (NUP-20956) plus global-edit-disable (NUP-18943). Assert button disabled attribute after channel confirm.</x:v>
      </x:c>
    </x:row>
    <x:row r="425" ht="79.19999694824219" hidden="0" customHeight="1">
      <x:c r="A425" s="37" t="str">
        <x:v>REPO::TC-ABL-019</x:v>
      </x:c>
      <x:c r="B425" s="37" t="str">
        <x:v>Repository specifications</x:v>
      </x:c>
      <x:c r="C425" s="37" t="str">
        <x:v>TC-ABL-019</x:v>
      </x:c>
      <x:c r="D425" s="37" t="str">
        <x:v>atomic</x:v>
      </x:c>
      <x:c r="E425" s="37" t="str">
        <x:v>Hero from all brand-linked SKUs + auto-add to Measurement</x:v>
      </x:c>
      <x:c r="F425" s="37" t="str"/>
      <x:c r="G425" s="37" t="str">
        <x:v>Delete a channel updates the unique Hero SKU count after final channel confirmation</x:v>
      </x:c>
      <x:c r="H425" s="37" t="str">
        <x:v>Medium</x:v>
      </x:c>
      <x:c r="I425" s="37" t="str">
        <x:v>E2E</x:v>
      </x:c>
      <x:c r="J425" s="37" t="str"/>
      <x:c r="K425" s="37" t="str">
        <x:v>blocked-test-data</x:v>
      </x:c>
      <x:c r="L425" s="37" t="str">
        <x:v>Automatable after controlled test data or fixtures are provided.</x:v>
      </x:c>
      <x:c r="M425" s="37" t="str">
        <x:v>Conditional</x:v>
      </x:c>
      <x:c r="N425" s="37" t="str">
        <x:v>not-implemented</x:v>
      </x:c>
      <x:c r="O425" s="37" t="str"/>
      <x:c r="P425" s="37" t="str">
        <x:v>• Two channels with Hero SKUs: Channel1 Hero={SKU-005}, Channel2 Hero={SKU-006}
• SKU-005 and SKU-006 were auto-added to global Measurement
• Summary panel shows unique Hero count = 2</x:v>
      </x:c>
      <x:c r="Q425" s="37" t="str">
        <x:v>• [CATALOGUE_MUTATION]
• [DISPOSABLE_SESSION]
• [MUTATION_APPROVAL]
• [PLAN_LIFECYCLE]
• [REAL_CATALOGUE_DATA]
• [VERIFIED_CLEANUP]</x:v>
      </x:c>
      <x:c r="R425" s="37" t="str">
        <x:v>• Channels: Channel1 (Hero SKU-005), Channel2 (Hero SKU-006)
• Action: delete Channel2</x:v>
      </x:c>
      <x:c r="S425" s="37" t="str">
        <x:v>1. Confirm both channels and read unique Hero count (=2)
2. Delete Channel2
3. Complete final channel confirmation
4. Read the unique Hero SKU count in the summary panel</x:v>
      </x:c>
      <x:c r="T425" s="37" t="str">
        <x:v>• After deleting Channel2 and final confirmation, unique Hero SKU count updates from 2 to 1
• SKU-006 no longer counted as a unique Hero SKU
• Assumption: SKU-006 remains in the global Measurement list (global Measurement SKUs are blocked from removal at this stage per Constraint 6)</x:v>
      </x:c>
      <x:c r="U425" s="37" t="str"/>
      <x:c r="V425" s="37" t="str">
        <x:v>• specs/test-cases.yaml:2693 [yaml-case]</x:v>
      </x:c>
      <x:c r="W425" s="37" t="str"/>
      <x:c r="X425" s="37" t="str"/>
      <x:c r="Y425" s="37" t="str">
        <x:v>Retained canonical repository record</x:v>
      </x:c>
      <x:c r="Z425" s="37" t="str">
        <x:v>• Automation: Assert unique-hero count recompute occurs after final channel confirm, not immediately. Document assumption that auto-added Measurement SKU persists after channel deletion.</x:v>
      </x:c>
    </x:row>
    <x:row r="426" ht="66" hidden="0" customHeight="1">
      <x:c r="A426" s="37" t="str">
        <x:v>REPO::TC-ABL-020</x:v>
      </x:c>
      <x:c r="B426" s="37" t="str">
        <x:v>Repository specifications</x:v>
      </x:c>
      <x:c r="C426" s="37" t="str">
        <x:v>TC-ABL-020</x:v>
      </x:c>
      <x:c r="D426" s="37" t="str">
        <x:v>atomic</x:v>
      </x:c>
      <x:c r="E426" s="37" t="str">
        <x:v>Hero from all brand-linked SKUs + auto-add to Measurement</x:v>
      </x:c>
      <x:c r="F426" s="37" t="str"/>
      <x:c r="G426" s="37" t="str">
        <x:v>Auto-added Hero SKU persists across edits and plan re-open (data persistence)</x:v>
      </x:c>
      <x:c r="H426" s="37" t="str">
        <x:v>Medium</x:v>
      </x:c>
      <x:c r="I426" s="37" t="str">
        <x:v>E2E</x:v>
      </x:c>
      <x:c r="J426" s="37" t="str"/>
      <x:c r="K426" s="37" t="str">
        <x:v>blocked-test-data</x:v>
      </x:c>
      <x:c r="L426" s="37" t="str">
        <x:v>Automatable after controlled test data or fixtures are provided.</x:v>
      </x:c>
      <x:c r="M426" s="37" t="str">
        <x:v>Conditional</x:v>
      </x:c>
      <x:c r="N426" s="37" t="str">
        <x:v>not-implemented</x:v>
      </x:c>
      <x:c r="O426" s="37" t="str"/>
      <x:c r="P426" s="37" t="str">
        <x:v>• SKU-007 was auto-added to Measurement via Hero assignment
• Measurement count = 4 including SKU-007</x:v>
      </x:c>
      <x:c r="Q426" s="37" t="str">
        <x:v>• [CATALOGUE_MUTATION]
• [DISPOSABLE_SESSION]
• [MUTATION_APPROVAL]
• [REAL_CATALOGUE_DATA]
• [VERIFIED_CLEANUP]</x:v>
      </x:c>
      <x:c r="R426" s="37" t="str">
        <x:v>• Auto-added SKU: SKU-007</x:v>
      </x:c>
      <x:c r="S426" s="37" t="str">
        <x:v>1. Assign SKU-007 as Hero (auto-add) and confirm
2. Make an unrelated edit (e.g. open and close the Measurement modal without changes)
3. Re-open the plan / refresh the summary panel
4. Read the Measurement list and counts</x:v>
      </x:c>
      <x:c r="T426" s="37" t="str">
        <x:v>• SKU-007 remains in the Measurement SKUs list after subsequent edits
• Measurement count stays at 4 (no loss of the auto-added SKU)
• Hero assignment for SKU-007 also persists</x:v>
      </x:c>
      <x:c r="U426" s="37" t="str"/>
      <x:c r="V426" s="37" t="str">
        <x:v>• specs/test-cases.yaml:2719 [yaml-case]</x:v>
      </x:c>
      <x:c r="W426" s="37" t="str"/>
      <x:c r="X426" s="37" t="str"/>
      <x:c r="Y426" s="37" t="str">
        <x:v>Retained canonical repository record</x:v>
      </x:c>
      <x:c r="Z426" s="37" t="str">
        <x:v>• Automation: Persistence check; if plan is saved server-side, reload and assert SKU-007 still Measurement+Hero. Otherwise assert across in-session edits.</x:v>
      </x:c>
    </x:row>
    <x:row r="427" ht="79.19999694824219" hidden="0" customHeight="1">
      <x:c r="A427" s="37" t="str">
        <x:v>REPO::TC-ABL-021</x:v>
      </x:c>
      <x:c r="B427" s="37" t="str">
        <x:v>Repository specifications</x:v>
      </x:c>
      <x:c r="C427" s="37" t="str">
        <x:v>TC-ABL-021</x:v>
      </x:c>
      <x:c r="D427" s="37" t="str">
        <x:v>atomic</x:v>
      </x:c>
      <x:c r="E427" s="37" t="str">
        <x:v>Hero from all brand-linked SKUs + auto-add to Measurement</x:v>
      </x:c>
      <x:c r="F427" s="37" t="str"/>
      <x:c r="G427" s="37" t="str">
        <x:v>Unassigning an auto-added Hero SKU does NOT remove it from Measurement (assign/unassign, not remove)</x:v>
      </x:c>
      <x:c r="H427" s="37" t="str">
        <x:v>Medium</x:v>
      </x:c>
      <x:c r="I427" s="37" t="str">
        <x:v>E2E</x:v>
      </x:c>
      <x:c r="J427" s="37" t="str"/>
      <x:c r="K427" s="37" t="str">
        <x:v>blocked-test-data</x:v>
      </x:c>
      <x:c r="L427" s="37" t="str">
        <x:v>Automatable after controlled test data or fixtures are provided.</x:v>
      </x:c>
      <x:c r="M427" s="37" t="str">
        <x:v>Conditional</x:v>
      </x:c>
      <x:c r="N427" s="37" t="str">
        <x:v>not-implemented</x:v>
      </x:c>
      <x:c r="O427" s="37" t="str"/>
      <x:c r="P427" s="37" t="str">
        <x:v>• SKU-007 was auto-added to Measurement via Hero assignment (Measurement count = 4, Hero count = 1)
• User can assign/unassign Hero but cannot remove SKUs from the list</x:v>
      </x:c>
      <x:c r="Q427" s="37" t="str">
        <x:v>• [CATALOGUE_MUTATION]
• [DISPOSABLE_SESSION]
• [MUTATION_APPROVAL]
• [REAL_CATALOGUE_DATA]
• [VERIFIED_CLEANUP]</x:v>
      </x:c>
      <x:c r="R427" s="37" t="str">
        <x:v>• SKU to unassign as Hero: SKU-007</x:v>
      </x:c>
      <x:c r="S427" s="37" t="str">
        <x:v>1. Open the Hero SKUs modal
2. Unassign SKU-007 as Hero
3. Confirm
4. Read Measurement and Hero counts/lists</x:v>
      </x:c>
      <x:c r="T427" s="37" t="str">
        <x:v>• SKU-007 no longer marked "Added to Hero SKUs"; Hero count decreases to 0
• SKU-007 REMAINS in the Measurement SKUs list (Measurement count stays 4); it is not auto-removed
• Assumption per Open Question 2: global SKUs are blocked from removal at this stage, so no auto-unassign/removal cascade applies</x:v>
      </x:c>
      <x:c r="U427" s="37" t="str"/>
      <x:c r="V427" s="37" t="str">
        <x:v>• specs/test-cases.yaml:2743 [yaml-case]</x:v>
      </x:c>
      <x:c r="W427" s="37" t="str"/>
      <x:c r="X427" s="37" t="str"/>
      <x:c r="Y427" s="37" t="str">
        <x:v>Retained canonical repository record</x:v>
      </x:c>
      <x:c r="Z427" s="37" t="str">
        <x:v>• Automation: Edge: auto-add is one-directional (Hero-&gt;Measurement) but unassign does not cascade a Measurement removal. Assert measurement count unchanged after Hero unassign.</x:v>
      </x:c>
    </x:row>
    <x:row r="428" ht="66" hidden="0" customHeight="1">
      <x:c r="A428" s="37" t="str">
        <x:v>REPO::TC-ABL-022</x:v>
      </x:c>
      <x:c r="B428" s="37" t="str">
        <x:v>Repository specifications</x:v>
      </x:c>
      <x:c r="C428" s="37" t="str">
        <x:v>TC-ABL-022</x:v>
      </x:c>
      <x:c r="D428" s="37" t="str">
        <x:v>atomic</x:v>
      </x:c>
      <x:c r="E428" s="37" t="str">
        <x:v>Hero from all brand-linked SKUs + auto-add to Measurement</x:v>
      </x:c>
      <x:c r="F428" s="37" t="str"/>
      <x:c r="G428" s="37" t="str">
        <x:v>Edit SKU list button under Hero table opens the brand-linked Hero modal and applies auto-add on confirm</x:v>
      </x:c>
      <x:c r="H428" s="37" t="str">
        <x:v>Medium</x:v>
      </x:c>
      <x:c r="I428" s="37" t="str">
        <x:v>UI</x:v>
      </x:c>
      <x:c r="J428" s="37" t="str"/>
      <x:c r="K428" s="37" t="str">
        <x:v>blocked-test-data</x:v>
      </x:c>
      <x:c r="L428" s="37" t="str">
        <x:v>Automatable after controlled test data or fixtures are provided.</x:v>
      </x:c>
      <x:c r="M428" s="37" t="str">
        <x:v>Conditional</x:v>
      </x:c>
      <x:c r="N428" s="37" t="str">
        <x:v>not-implemented</x:v>
      </x:c>
      <x:c r="O428" s="37" t="str"/>
      <x:c r="P428" s="37" t="str">
        <x:v>• A Hero SKU table is shown with an 'Edit SKU list' button beneath it
• Measurement SKUs: SKU-001, SKU-002 (count = 2)
• SKU-008 brand-linked, not a Measurement SKU</x:v>
      </x:c>
      <x:c r="Q428" s="37" t="str">
        <x:v>• [CATALOGUE_MUTATION]
• [DISPOSABLE_SESSION]
• [MUTATION_APPROVAL]
• [REAL_CATALOGUE_DATA]
• [VERIFIED_CLEANUP]</x:v>
      </x:c>
      <x:c r="R428" s="37" t="str">
        <x:v>• Hero to add via 'Edit SKU list': SKU-008</x:v>
      </x:c>
      <x:c r="S428" s="37" t="str">
        <x:v>1. Click the 'Edit SKU list' button under the Hero SKU table
2. Verify the modal offers all brand-linked SKUs
3. Assign SKU-008 as Hero
4. Confirm
5. Read Measurement and Hero counts and tables</x:v>
      </x:c>
      <x:c r="T428" s="37" t="str">
        <x:v>• The 'Edit SKU list' modal offers all brand-linked SKUs (same modal as summary-panel Hero edit, per NUP-19216)
• SKU-008 marked "Added to Hero SKUs" and auto-added to Measurement
• Measurement count increases from 2 to 3; changes reflected immediately after confirm</x:v>
      </x:c>
      <x:c r="U428" s="37" t="str"/>
      <x:c r="V428" s="37" t="str">
        <x:v>• specs/test-cases.yaml:2767 [yaml-case]</x:v>
      </x:c>
      <x:c r="W428" s="37" t="str"/>
      <x:c r="X428" s="37" t="str"/>
      <x:c r="Y428" s="37" t="str">
        <x:v>Retained canonical repository record</x:v>
      </x:c>
      <x:c r="Z428" s="37" t="str">
        <x:v>• Automation: NUP-19216 'Edit SKU list' button under Hero table opens same modal. Assert parity of modal options with summary-panel Hero edit modal.</x:v>
      </x:c>
    </x:row>
    <x:row r="429" ht="79.19999694824219" hidden="0" customHeight="1">
      <x:c r="A429" s="37" t="str">
        <x:v>REPO::TC-ABL-023</x:v>
      </x:c>
      <x:c r="B429" s="37" t="str">
        <x:v>Repository specifications</x:v>
      </x:c>
      <x:c r="C429" s="37" t="str">
        <x:v>TC-ABL-023</x:v>
      </x:c>
      <x:c r="D429" s="37" t="str">
        <x:v>atomic</x:v>
      </x:c>
      <x:c r="E429" s="37" t="str">
        <x:v>Hero from all brand-linked SKUs + auto-add to Measurement</x:v>
      </x:c>
      <x:c r="F429" s="37" t="str"/>
      <x:c r="G429" s="37" t="str">
        <x:v>Decision-table coverage: 4 flows x (Hero already Measurement | Hero not yet Measurement)</x:v>
      </x:c>
      <x:c r="H429" s="37" t="str">
        <x:v>High</x:v>
      </x:c>
      <x:c r="I429" s="37" t="str">
        <x:v>Integration</x:v>
      </x:c>
      <x:c r="J429" s="37" t="str"/>
      <x:c r="K429" s="37" t="str">
        <x:v>blocked-observability-or-contract</x:v>
      </x:c>
      <x:c r="L429" s="37" t="str">
        <x:v>Cannot be automated reliably until the required contract or observable oracle exists.</x:v>
      </x:c>
      <x:c r="M429" s="37" t="str">
        <x:v>Blocked</x:v>
      </x:c>
      <x:c r="N429" s="37" t="str">
        <x:v>not-implemented</x:v>
      </x:c>
      <x:c r="O429" s="37" t="str"/>
      <x:c r="P429" s="37" t="str">
        <x:v>• Test harness can drive each of the 4 flows: global summary panel, conversation table, channel-level modal, single-prompt
• Per flow: one SKU already in Measurement, one brand-linked SKU not in Measurement</x:v>
      </x:c>
      <x:c r="Q429" s="37" t="str">
        <x:v>• [CATALOGUE_MUTATION]
• [DISPOSABLE_SESSION]
• [MUTATION_APPROVAL]
• [PARSER_ORACLE]
• [REAL_CATALOGUE_DATA]
• [VERIFIED_CLEANUP]</x:v>
      </x:c>
      <x:c r="R429" s="37" t="str">
        <x:v>• Global: already=SKU-002, new=SKU-007
• Conversation table: already=SKU-001, new=SKU-006
• Channel: already=SKU-003, new=SKU-005
• Single-prompt: already=SKU-001, new=SKU-009</x:v>
      </x:c>
      <x:c r="S429" s="37" t="str">
        <x:v>1. For each flow, assign the 'already Measurement' Hero SKU and confirm; record Measurement delta
2. For each flow, assign the 'not yet Measurement' Hero SKU and confirm; record Measurement delta
3. Build the 4x2 decision matrix of outcomes</x:v>
      </x:c>
      <x:c r="T429" s="37" t="str">
        <x:v>• For all 4 flows, 'Hero already Measurement' =&gt; Measurement count delta = 0
• For all 4 flows, 'Hero not yet Measurement' =&gt; Measurement count delta = +1 and the SKU is auto-added
• Behavior is consistent across global, conversation table, channel-level, and single-prompt flows</x:v>
      </x:c>
      <x:c r="U429" s="37" t="str"/>
      <x:c r="V429" s="37" t="str">
        <x:v>• specs/test-cases.yaml:2793 [yaml-case]</x:v>
      </x:c>
      <x:c r="W429" s="37" t="str"/>
      <x:c r="X429" s="37" t="str"/>
      <x:c r="Y429" s="37" t="str">
        <x:v>Retained canonical repository record</x:v>
      </x:c>
      <x:c r="Z429" s="37" t="str">
        <x:v>• Automation: Master decision-table umbrella over ABL-002..ABL-007. Parameterize the flow driver; assert delta map {already:0, new:+1} for each flow.</x:v>
      </x:c>
    </x:row>
    <x:row r="430" ht="105.5999984741211" hidden="0" customHeight="1">
      <x:c r="A430" s="37" t="str">
        <x:v>REPO::TC-ABL-024</x:v>
      </x:c>
      <x:c r="B430" s="37" t="str">
        <x:v>Repository specifications</x:v>
      </x:c>
      <x:c r="C430" s="37" t="str">
        <x:v>TC-ABL-024</x:v>
      </x:c>
      <x:c r="D430" s="37" t="str">
        <x:v>atomic</x:v>
      </x:c>
      <x:c r="E430" s="37" t="str">
        <x:v>Hero from all brand-linked SKUs + auto-add to Measurement</x:v>
      </x:c>
      <x:c r="F430" s="37" t="str"/>
      <x:c r="G430" s="37" t="str">
        <x:v>Min/Max SKU validation: channel Hero max (e.g. 3) blocks a 4th Hero even when auto-add would apply</x:v>
      </x:c>
      <x:c r="H430" s="37" t="str">
        <x:v>Medium</x:v>
      </x:c>
      <x:c r="I430" s="37" t="str">
        <x:v>E2E</x:v>
      </x:c>
      <x:c r="J430" s="37" t="str"/>
      <x:c r="K430" s="37" t="str">
        <x:v>blocked-product-decision</x:v>
      </x:c>
      <x:c r="L430" s="37" t="str">
        <x:v>Cannot be automated until one authoritative expected behavior is approved.</x:v>
      </x:c>
      <x:c r="M430" s="37" t="str">
        <x:v>Blocked</x:v>
      </x:c>
      <x:c r="N430" s="37" t="str">
        <x:v>not-implemented</x:v>
      </x:c>
      <x:c r="O430" s="37" t="str"/>
      <x:c r="P430" s="37" t="str">
        <x:v>• Channel Hero-SKU max is configured (assumed 3 per NUP-17750/NUP-18944 example)
• Channel modal open; brand has &gt;=4 linkable SKUs</x:v>
      </x:c>
      <x:c r="Q430" s="37" t="str">
        <x:v>• [CATALOGUE_MUTATION]
• [DISPOSABLE_SESSION]
• [MUTATION_APPROVAL]
• [PRODUCT_DECISION]
• [REAL_CATALOGUE_DATA]
• [VERIFIED_CLEANUP]
• Existing automation triage marks this source case blocked pending an authoritative product rule.</x:v>
      </x:c>
      <x:c r="R430" s="37" t="str">
        <x:v>• Channel Hero max: 3 (assumption)
• Attempt to assign 4 brand-linked non-Measurement SKUs as channel Hero: SKU-005, SKU-006, SKU-007, SKU-008</x:v>
      </x:c>
      <x:c r="S430" s="37" t="str">
        <x:v>1. Open the channel Hero modal
2. Assign SKU-005, SKU-006, SKU-007 (=max) as Hero
3. Attempt to assign a 4th, SKU-008
4. Read validation feedback and Measurement count</x:v>
      </x:c>
      <x:c r="T430" s="37" t="str">
        <x:v>• The first 3 Hero SKUs are accepted and (being non-Measurement) auto-added to global Measurement
• Assigning a 4th Hero is blocked by max validation; a validation/error message is shown
• Assumption: max = 3 per NUP-17750/NUP-18944; exact limit to be confirmed from config
• The blocked 4th SKU (SKU-008) is NOT auto-added to Measurement</x:v>
      </x:c>
      <x:c r="U430" s="37" t="str"/>
      <x:c r="V430" s="37" t="str">
        <x:v>• specs/test-cases.yaml:2819 [yaml-case]</x:v>
      </x:c>
      <x:c r="W430" s="37" t="str"/>
      <x:c r="X430" s="37" t="str"/>
      <x:c r="Y430" s="37" t="str">
        <x:v>Retained canonical repository record</x:v>
      </x:c>
      <x:c r="Z430" s="37" t="str">
        <x:v>• Automation: Boundary at max+1. Assumption flagged: exact max unknown, used 3. Assert error message present and SKU-008 not added to either list. Confirm config-driven limit at automation time.</x:v>
      </x:c>
    </x:row>
    <x:row r="431" ht="105.5999984741211" hidden="0" customHeight="1">
      <x:c r="A431" s="37" t="str">
        <x:v>REPO::TC-ABL-025</x:v>
      </x:c>
      <x:c r="B431" s="37" t="str">
        <x:v>Repository specifications</x:v>
      </x:c>
      <x:c r="C431" s="37" t="str">
        <x:v>TC-ABL-025</x:v>
      </x:c>
      <x:c r="D431" s="37" t="str">
        <x:v>atomic</x:v>
      </x:c>
      <x:c r="E431" s="37" t="str">
        <x:v>Hero from all brand-linked SKUs + auto-add to Measurement</x:v>
      </x:c>
      <x:c r="F431" s="37" t="str"/>
      <x:c r="G431" s="37" t="str">
        <x:v>Min SKU validation: cannot confirm Hero selection below minimum (boundary at min-1)</x:v>
      </x:c>
      <x:c r="H431" s="37" t="str">
        <x:v>Low</x:v>
      </x:c>
      <x:c r="I431" s="37" t="str">
        <x:v>E2E</x:v>
      </x:c>
      <x:c r="J431" s="37" t="str"/>
      <x:c r="K431" s="37" t="str">
        <x:v>blocked-product-decision</x:v>
      </x:c>
      <x:c r="L431" s="37" t="str">
        <x:v>Cannot be automated until one authoritative expected behavior is approved.</x:v>
      </x:c>
      <x:c r="M431" s="37" t="str">
        <x:v>Blocked</x:v>
      </x:c>
      <x:c r="N431" s="37" t="str">
        <x:v>not-implemented</x:v>
      </x:c>
      <x:c r="O431" s="37" t="str"/>
      <x:c r="P431" s="37" t="str">
        <x:v>• A minimum Hero/Measurement SKU count is enforced (assumed min = 1)
• Hero modal open with zero selections</x:v>
      </x:c>
      <x:c r="Q431" s="37" t="str">
        <x:v>• [CATALOGUE_MUTATION]
• [DISPOSABLE_SESSION]
• [MUTATION_APPROVAL]
• [PRODUCT_DECISION]
• [REAL_CATALOGUE_DATA]
• [VERIFIED_CLEANUP]
• Existing automation triage marks this source case blocked pending an authoritative product rule.</x:v>
      </x:c>
      <x:c r="R431" s="37" t="str">
        <x:v>• Min SKUs: 1 (assumption)
• Selections: 0</x:v>
      </x:c>
      <x:c r="S431" s="37" t="str">
        <x:v>1. Open the Hero SKUs modal
2. Make zero Hero selections
3. Attempt to confirm</x:v>
      </x:c>
      <x:c r="T431" s="37" t="str">
        <x:v>• Confirm is blocked / disabled below the minimum
• Assumption: minimum = 1 per NUP-17750/NUP-18944; exact value to be confirmed from config
• No Measurement auto-add occurs since no Hero is assigned</x:v>
      </x:c>
      <x:c r="U431" s="37" t="str"/>
      <x:c r="V431" s="37" t="str">
        <x:v>• specs/test-cases.yaml:2845 [yaml-case]</x:v>
      </x:c>
      <x:c r="W431" s="37" t="str"/>
      <x:c r="X431" s="37" t="str"/>
      <x:c r="Y431" s="37" t="str">
        <x:v>Retained canonical repository record</x:v>
      </x:c>
      <x:c r="Z431" s="37" t="str">
        <x:v>• Automation: Boundary at min-1. Assumption flagged: min unknown, used 1. Assert confirm disabled with 0 selections; verify measurement count unchanged.</x:v>
      </x:c>
    </x:row>
    <x:row r="432" ht="66" hidden="0" customHeight="1">
      <x:c r="A432" s="37" t="str">
        <x:v>REPO::TC-ABL-026</x:v>
      </x:c>
      <x:c r="B432" s="37" t="str">
        <x:v>Repository specifications</x:v>
      </x:c>
      <x:c r="C432" s="37" t="str">
        <x:v>TC-ABL-026</x:v>
      </x:c>
      <x:c r="D432" s="37" t="str">
        <x:v>atomic</x:v>
      </x:c>
      <x:c r="E432" s="37" t="str">
        <x:v>Hero from all brand-linked SKUs + auto-add to Measurement</x:v>
      </x:c>
      <x:c r="F432" s="37" t="str"/>
      <x:c r="G432" s="37" t="str">
        <x:v>No notification is shown when a Hero SKU is auto-added to Measurement</x:v>
      </x:c>
      <x:c r="H432" s="37" t="str">
        <x:v>Low</x:v>
      </x:c>
      <x:c r="I432" s="37" t="str">
        <x:v>UI</x:v>
      </x:c>
      <x:c r="J432" s="37" t="str"/>
      <x:c r="K432" s="37" t="str">
        <x:v>blocked-test-data</x:v>
      </x:c>
      <x:c r="L432" s="37" t="str">
        <x:v>Automatable after controlled test data or fixtures are provided.</x:v>
      </x:c>
      <x:c r="M432" s="37" t="str">
        <x:v>Conditional</x:v>
      </x:c>
      <x:c r="N432" s="37" t="str">
        <x:v>not-implemented</x:v>
      </x:c>
      <x:c r="O432" s="37" t="str"/>
      <x:c r="P432" s="37" t="str">
        <x:v>• Global Measurement: SKU-001, SKU-002
• SKU-007 brand-linked, not a Measurement SKU</x:v>
      </x:c>
      <x:c r="Q432" s="37" t="str">
        <x:v>• [CATALOGUE_MUTATION]
• [DISPOSABLE_SESSION]
• [MUTATION_APPROVAL]
• [REAL_CATALOGUE_DATA]
• [VERIFIED_CLEANUP]</x:v>
      </x:c>
      <x:c r="R432" s="37" t="str">
        <x:v>• Hero to assign: SKU-007</x:v>
      </x:c>
      <x:c r="S432" s="37" t="str">
        <x:v>1. Open the Hero SKUs modal
2. Assign SKU-007 as Hero and confirm
3. Observe the UI for any toast/notification/banner about the auto-addition</x:v>
      </x:c>
      <x:c r="T432" s="37" t="str">
        <x:v>• SKU-007 is silently auto-added to Measurement (count 2 -&gt; 3)
• NO user notification/toast/banner is displayed for the auto-addition (per Constraint 3)</x:v>
      </x:c>
      <x:c r="U432" s="37" t="str"/>
      <x:c r="V432" s="37" t="str">
        <x:v>• specs/test-cases.yaml:2869 [yaml-case]</x:v>
      </x:c>
      <x:c r="W432" s="37" t="str"/>
      <x:c r="X432" s="37" t="str"/>
      <x:c r="Y432" s="37" t="str">
        <x:v>Retained canonical repository record</x:v>
      </x:c>
      <x:c r="Z432" s="37" t="str">
        <x:v>• Automation: Assert absence of notification element after confirm while still confirming the count change. Negative-presence assertion on toast container.</x:v>
      </x:c>
    </x:row>
    <x:row r="433" ht="66" hidden="0" customHeight="1">
      <x:c r="A433" s="37" t="str">
        <x:v>REPO::TC-ABL-027</x:v>
      </x:c>
      <x:c r="B433" s="37" t="str">
        <x:v>Repository specifications</x:v>
      </x:c>
      <x:c r="C433" s="37" t="str">
        <x:v>TC-ABL-027</x:v>
      </x:c>
      <x:c r="D433" s="37" t="str">
        <x:v>atomic</x:v>
      </x:c>
      <x:c r="E433" s="37" t="str">
        <x:v>Hero from all brand-linked SKUs + auto-add to Measurement</x:v>
      </x:c>
      <x:c r="F433" s="37" t="str"/>
      <x:c r="G433" s="37" t="str">
        <x:v>Global Hero/Measurement SKUs cannot be removed once a channel has been provided</x:v>
      </x:c>
      <x:c r="H433" s="37" t="str">
        <x:v>Medium</x:v>
      </x:c>
      <x:c r="I433" s="37" t="str">
        <x:v>E2E</x:v>
      </x:c>
      <x:c r="J433" s="37" t="str"/>
      <x:c r="K433" s="37" t="str">
        <x:v>blocked-test-data</x:v>
      </x:c>
      <x:c r="L433" s="37" t="str">
        <x:v>Automatable after controlled test data or fixtures are provided.</x:v>
      </x:c>
      <x:c r="M433" s="37" t="str">
        <x:v>Conditional</x:v>
      </x:c>
      <x:c r="N433" s="37" t="str">
        <x:v>not-implemented</x:v>
      </x:c>
      <x:c r="O433" s="37" t="str"/>
      <x:c r="P433" s="37" t="str">
        <x:v>• At least one channel has been provided/selected
• Global Measurement includes an auto-added SKU (e.g. SKU-007)</x:v>
      </x:c>
      <x:c r="Q433" s="37" t="str">
        <x:v>• [CATALOGUE_MUTATION]
• [DISPOSABLE_SESSION]
• [MUTATION_APPROVAL]
• [REAL_CATALOGUE_DATA]
• [VERIFIED_CLEANUP]</x:v>
      </x:c>
      <x:c r="R433" s="37" t="str">
        <x:v>• Channel provided: Sponsored Products
• Attempt to remove global Measurement SKU: SKU-007</x:v>
      </x:c>
      <x:c r="S433" s="37" t="str">
        <x:v>1. With a channel provided, open the global Measurement SKUs modal
2. Attempt to remove SKU-007 from the global Measurement list
3. Observe system response</x:v>
      </x:c>
      <x:c r="T433" s="37" t="str">
        <x:v>• The system BLOCKS removal of the global Measurement/Hero SKU once a channel is provided (per Constraint 6)
• SKU-007 remains in the global Measurement list
• Assumption: removal control is disabled or shows a block message; exact UX (disabled vs warning) to be confirmed</x:v>
      </x:c>
      <x:c r="U433" s="37" t="str"/>
      <x:c r="V433" s="37" t="str">
        <x:v>• specs/test-cases.yaml:2891 [yaml-case]</x:v>
      </x:c>
      <x:c r="W433" s="37" t="str"/>
      <x:c r="X433" s="37" t="str"/>
      <x:c r="Y433" s="37" t="str">
        <x:v>Retained canonical repository record</x:v>
      </x:c>
      <x:c r="Z433" s="37" t="str">
        <x:v>• Automation: Constraint 6 block. Assert remove control disabled or blocked after a channel exists. Document exact block UX as assumption.</x:v>
      </x:c>
    </x:row>
    <x:row r="434" ht="79.19999694824219" hidden="0" customHeight="1">
      <x:c r="A434" s="37" t="str">
        <x:v>REPO::TC-ABL-028</x:v>
      </x:c>
      <x:c r="B434" s="37" t="str">
        <x:v>Repository specifications</x:v>
      </x:c>
      <x:c r="C434" s="37" t="str">
        <x:v>TC-ABL-028</x:v>
      </x:c>
      <x:c r="D434" s="37" t="str">
        <x:v>atomic</x:v>
      </x:c>
      <x:c r="E434" s="37" t="str">
        <x:v>Hero from all brand-linked SKUs + auto-add to Measurement</x:v>
      </x:c>
      <x:c r="F434" s="37" t="str"/>
      <x:c r="G434" s="37" t="str">
        <x:v>All four Hero modals (global, conversation table, channel, single-prompt) display identical brand-linked SKU set</x:v>
      </x:c>
      <x:c r="H434" s="37" t="str">
        <x:v>Medium</x:v>
      </x:c>
      <x:c r="I434" s="37" t="str">
        <x:v>Integration</x:v>
      </x:c>
      <x:c r="J434" s="37" t="str"/>
      <x:c r="K434" s="37" t="str">
        <x:v>blocked-observability-or-contract</x:v>
      </x:c>
      <x:c r="L434" s="37" t="str">
        <x:v>Cannot be automated reliably until the required contract or observable oracle exists.</x:v>
      </x:c>
      <x:c r="M434" s="37" t="str">
        <x:v>Blocked</x:v>
      </x:c>
      <x:c r="N434" s="37" t="str">
        <x:v>not-implemented</x:v>
      </x:c>
      <x:c r="O434" s="37" t="str"/>
      <x:c r="P434" s="37" t="str">
        <x:v>• Same brand (BrandA, 8 linked SKUs) selected
• Each of the 4 Hero modal entry points is reachable</x:v>
      </x:c>
      <x:c r="Q434" s="37" t="str">
        <x:v>• [CATALOGUE_MUTATION]
• [DISPOSABLE_SESSION]
• [MUTATION_APPROVAL]
• [PARSER_ORACLE]
• [REAL_CATALOGUE_DATA]
• [VERIFIED_CLEANUP]</x:v>
      </x:c>
      <x:c r="R434" s="37" t="str">
        <x:v>• Brand: BrandA with SKU-001..SKU-008</x:v>
      </x:c>
      <x:c r="S434" s="37" t="str">
        <x:v>1. Open the global summary-panel Hero modal; capture offered SKU set
2. Open the conversation-table Hero box; capture offered SKU set
3. Open a channel-level Hero modal; capture offered SKU set
4. Open the single-prompt summary Hero edit; capture offered SKU set
5. Compare the four sets</x:v>
      </x:c>
      <x:c r="T434" s="37" t="str">
        <x:v>• All four entry points display the same complete set of 8 brand-linked SKUs (SKU-001..SKU-008)
• No entry point restricts the offered SKUs to only current Measurement SKUs (Constraint 1)</x:v>
      </x:c>
      <x:c r="U434" s="37" t="str"/>
      <x:c r="V434" s="37" t="str">
        <x:v>• specs/test-cases.yaml:2915 [yaml-case]</x:v>
      </x:c>
      <x:c r="W434" s="37" t="str"/>
      <x:c r="X434" s="37" t="str"/>
      <x:c r="Y434" s="37" t="str">
        <x:v>Retained canonical repository record</x:v>
      </x:c>
      <x:c r="Z434" s="37" t="str">
        <x:v>• Automation: Cross-flow parity assertion. Snapshot option lists per modal and assert set equality == brand-linked fixture.</x:v>
      </x:c>
    </x:row>
    <x:row r="435" ht="105.5999984741211" hidden="0" customHeight="1">
      <x:c r="A435" s="37" t="str">
        <x:v>REPO::TC-ABL-029</x:v>
      </x:c>
      <x:c r="B435" s="37" t="str">
        <x:v>Repository specifications</x:v>
      </x:c>
      <x:c r="C435" s="37" t="str">
        <x:v>TC-ABL-029</x:v>
      </x:c>
      <x:c r="D435" s="37" t="str">
        <x:v>atomic</x:v>
      </x:c>
      <x:c r="E435" s="37" t="str">
        <x:v>Hero from all brand-linked SKUs + auto-add to Measurement</x:v>
      </x:c>
      <x:c r="F435" s="37" t="str"/>
      <x:c r="G435" s="37" t="str">
        <x:v>Brand-switch reset: switching brand AFTER assigning Heroes from brand A clears/blocks brand-A Heroes and offers only brand-B SKUs</x:v>
      </x:c>
      <x:c r="H435" s="37" t="str">
        <x:v>High</x:v>
      </x:c>
      <x:c r="I435" s="37" t="str">
        <x:v>E2E</x:v>
      </x:c>
      <x:c r="J435" s="37" t="str"/>
      <x:c r="K435" s="37" t="str">
        <x:v>blocked-test-data</x:v>
      </x:c>
      <x:c r="L435" s="37" t="str">
        <x:v>Automatable after controlled test data or fixtures are provided.</x:v>
      </x:c>
      <x:c r="M435" s="37" t="str">
        <x:v>Conditional</x:v>
      </x:c>
      <x:c r="N435" s="37" t="str">
        <x:v>not-implemented</x:v>
      </x:c>
      <x:c r="O435" s="37" t="str"/>
      <x:c r="P435" s="37" t="str">
        <x:v>• BrandA selected; Measurement SKUs SKU-001, SKU-002 confirmed; Hero SKU-001 assigned
• BrandB has disjoint SKUs SKU-101..SKU-103
• No channel provided yet (brand switch permitted per Constraint 6)</x:v>
      </x:c>
      <x:c r="Q435" s="37" t="str">
        <x:v>• [CATALOGUE_MUTATION]
• [DISPOSABLE_SESSION]
• [MUTATION_APPROVAL]
• [REAL_CATALOGUE_DATA]
• [VERIFIED_CLEANUP]
• Existing automation triage identifies fictional/nonexistent brands, SKUs, or channels.</x:v>
      </x:c>
      <x:c r="R435" s="37" t="str">
        <x:v>• Brand switch: BrandA -&gt; BrandB after Hero assignment
• BrandA Heroes: SKU-001
• BrandB SKUs: SKU-101..SKU-103</x:v>
      </x:c>
      <x:c r="S435" s="37" t="str">
        <x:v>1. With BrandA, confirm Measurement SKU-001, SKU-002 and assign Hero SKU-001
2. Switch the selected brand to BrandB
3. Re-open the Hero SKUs modal and inspect offered SKUs and current Hero/Measurement state
4. Read summary panel counts</x:v>
      </x:c>
      <x:c r="T435" s="37" t="str">
        <x:v>• After switching to BrandB, the Hero modal offers ONLY BrandB SKUs (SKU-101..SKU-103); BrandA SKUs no longer offered
• ASSUMPTION: prior BrandA Measurement/Hero selections are reset/cleared on brand switch (they are not valid for BrandB) - summary counts reset to reflect BrandB (likely 0 until re-selected)
• If the app instead blocks brand switching after SKU selection (per Constraint 6 once a channel is provided - here no channel yet), document the actual gate
• No cross-brand SKU leakage into the BrandB Hero modal</x:v>
      </x:c>
      <x:c r="U435" s="37" t="str"/>
      <x:c r="V435" s="37" t="str">
        <x:v>• specs/test-cases.yaml:2939 [yaml-case]</x:v>
      </x:c>
      <x:c r="W435" s="37" t="str"/>
      <x:c r="X435" s="37" t="str"/>
      <x:c r="Y435" s="37" t="str">
        <x:v>Retained canonical repository record</x:v>
      </x:c>
      <x:c r="Z435" s="37" t="str">
        <x:v>• Automation: Brand-switch reset path - absent from draft (ABL-015 only checks modal options change, not the reset of prior selections/counts). Assert offered set == BrandB and prior BrandA Heroes cleared. State reset-vs-block assumption explicitly.</x:v>
      </x:c>
    </x:row>
    <x:row r="436" ht="79.19999694824219" hidden="0" customHeight="1">
      <x:c r="A436" s="37" t="str">
        <x:v>REPO::TC-ABL-030</x:v>
      </x:c>
      <x:c r="B436" s="37" t="str">
        <x:v>Repository specifications</x:v>
      </x:c>
      <x:c r="C436" s="37" t="str">
        <x:v>TC-ABL-030</x:v>
      </x:c>
      <x:c r="D436" s="37" t="str">
        <x:v>atomic</x:v>
      </x:c>
      <x:c r="E436" s="37" t="str">
        <x:v>Hero from all brand-linked SKUs + auto-add to Measurement</x:v>
      </x:c>
      <x:c r="F436" s="37" t="str"/>
      <x:c r="G436" s="37" t="str">
        <x:v>Duplicate Hero assignment dedup: assigning an already-Hero SKU again does not double-count or re-add to Measurement</x:v>
      </x:c>
      <x:c r="H436" s="37" t="str">
        <x:v>Medium</x:v>
      </x:c>
      <x:c r="I436" s="37" t="str">
        <x:v>Integration</x:v>
      </x:c>
      <x:c r="J436" s="37" t="str"/>
      <x:c r="K436" s="37" t="str">
        <x:v>blocked-test-data</x:v>
      </x:c>
      <x:c r="L436" s="37" t="str">
        <x:v>Automatable after controlled test data or fixtures are provided.</x:v>
      </x:c>
      <x:c r="M436" s="37" t="str">
        <x:v>Conditional</x:v>
      </x:c>
      <x:c r="N436" s="37" t="str">
        <x:v>not-implemented</x:v>
      </x:c>
      <x:c r="O436" s="37" t="str"/>
      <x:c r="P436" s="37" t="str">
        <x:v>• Measurement: SKU-001, SKU-002 (count = 2)
• SKU-007 already assigned as Hero and auto-added to Measurement (Measurement = 3, Hero = 1)</x:v>
      </x:c>
      <x:c r="Q436" s="37" t="str">
        <x:v>• [CATALOGUE_MUTATION]
• [DISPOSABLE_SESSION]
• [MUTATION_APPROVAL]
• [REAL_CATALOGUE_DATA]
• [VERIFIED_CLEANUP]</x:v>
      </x:c>
      <x:c r="R436" s="37" t="str">
        <x:v>• Re-assign SKU-007 as Hero a second time (e.g. via a different entry point or re-open modal and toggle)</x:v>
      </x:c>
      <x:c r="S436" s="37" t="str">
        <x:v>1. With SKU-007 already Hero+Measurement, open the Hero modal
2. Re-assign / re-confirm SKU-007 as Hero
3. Read Measurement and Hero counts and lists</x:v>
      </x:c>
      <x:c r="T436" s="37" t="str">
        <x:v>• SKU-007 remains a single entry in both the Hero set and the Measurement list (no duplicate row)
• Measurement count stays 3; Hero count stays 1 (no double-count, no second auto-add)
• Per Constraint 2/4 the auto-add is per-SKU idempotent (only added if not already a Measurement SKU)</x:v>
      </x:c>
      <x:c r="U436" s="37" t="str"/>
      <x:c r="V436" s="37" t="str">
        <x:v>• specs/test-cases.yaml:2967 [yaml-case]</x:v>
      </x:c>
      <x:c r="W436" s="37" t="str"/>
      <x:c r="X436" s="37" t="str"/>
      <x:c r="Y436" s="37" t="str">
        <x:v>Retained canonical repository record</x:v>
      </x:c>
      <x:c r="Z436" s="37" t="str">
        <x:v>• Automation: Idempotency of auto-add and Hero set. Assert no count inflation on repeat assignment. Distinct from bulk mixed-membership ABL-010.</x:v>
      </x:c>
    </x:row>
    <x:row r="437" ht="79.19999694824219" hidden="0" customHeight="1">
      <x:c r="A437" s="37" t="str">
        <x:v>REPO::TC-ABL-031</x:v>
      </x:c>
      <x:c r="B437" s="37" t="str">
        <x:v>Repository specifications</x:v>
      </x:c>
      <x:c r="C437" s="37" t="str">
        <x:v>TC-ABL-031</x:v>
      </x:c>
      <x:c r="D437" s="37" t="str">
        <x:v>atomic</x:v>
      </x:c>
      <x:c r="E437" s="37" t="str">
        <x:v>Hero from all brand-linked SKUs + auto-add to Measurement</x:v>
      </x:c>
      <x:c r="F437" s="37" t="str"/>
      <x:c r="G437" s="37" t="str">
        <x:v>Error-message: assigning a Hero SKU that fails brand-link validation surfaces an error and is not auto-added</x:v>
      </x:c>
      <x:c r="H437" s="37" t="str">
        <x:v>Medium</x:v>
      </x:c>
      <x:c r="I437" s="37" t="str">
        <x:v>E2E</x:v>
      </x:c>
      <x:c r="J437" s="37" t="str"/>
      <x:c r="K437" s="37" t="str">
        <x:v>blocked-observability-or-contract</x:v>
      </x:c>
      <x:c r="L437" s="37" t="str">
        <x:v>Cannot be automated reliably until the required contract or observable oracle exists.</x:v>
      </x:c>
      <x:c r="M437" s="37" t="str">
        <x:v>Blocked</x:v>
      </x:c>
      <x:c r="N437" s="37" t="str">
        <x:v>not-implemented</x:v>
      </x:c>
      <x:c r="O437" s="37" t="str"/>
      <x:c r="P437" s="37" t="str">
        <x:v>• BrandA selected
• Hero modal offers brand-linked SKUs only; an invalid/foreign identifier is attempted via chat (not via the modal list)</x:v>
      </x:c>
      <x:c r="Q437" s="37" t="str">
        <x:v>• [CATALOGUE_MUTATION]
• [DISPOSABLE_SESSION]
• [MUTATION_APPROVAL]
• [PARSER_ORACLE]
• [REAL_CATALOGUE_DATA]
• [VERIFIED_CLEANUP]</x:v>
      </x:c>
      <x:c r="R437" s="37" t="str">
        <x:v>• Via chat: 'Make SKU-200 a Hero SKU' where SKU-200 is linked only to BrandB
• Selected brand: BrandA</x:v>
      </x:c>
      <x:c r="S437" s="37" t="str">
        <x:v>1. With BrandA selected, attempt via chat to assign a foreign SKU (SKU-200, BrandB-only) as Hero
2. Wait for the assistant turn to complete
3. Inspect the Measurement/Hero lists and any assistant error/clarification message</x:v>
      </x:c>
      <x:c r="T437" s="37" t="str">
        <x:v>• SKU-200 is NOT assigned as Hero and NOT auto-added to BrandA Measurement (only selected-brand SKUs are valid per Constraint 1)
• ASSUMPTION (exact copy unspecified): the assistant surfaces a message that the SKU is not linked to the selected brand / cannot be mapped
• Existing valid Measurement/Hero state is unchanged
• Measurement and Hero counts unchanged</x:v>
      </x:c>
      <x:c r="U437" s="37" t="str"/>
      <x:c r="V437" s="37" t="str">
        <x:v>• specs/test-cases.yaml:2990 [yaml-case]</x:v>
      </x:c>
      <x:c r="W437" s="37" t="str"/>
      <x:c r="X437" s="37" t="str"/>
      <x:c r="Y437" s="37" t="str">
        <x:v>Retained canonical repository record</x:v>
      </x:c>
      <x:c r="Z437" s="37" t="str">
        <x:v>• Automation: Error-message technique gap for ABL: foreign-SKU rejection at the brand boundary. Assert no list mutation; capture assistant message. Complements ABL-014 (modal absence) with the chat-driven rejection + messaging path.</x:v>
      </x:c>
    </x:row>
    <x:row r="438" ht="132" hidden="0" customHeight="1">
      <x:c r="A438" s="37" t="str">
        <x:v>REPO::TC-ABL-032</x:v>
      </x:c>
      <x:c r="B438" s="37" t="str">
        <x:v>Repository specifications</x:v>
      </x:c>
      <x:c r="C438" s="37" t="str">
        <x:v>TC-ABL-032</x:v>
      </x:c>
      <x:c r="D438" s="37" t="str">
        <x:v>atomic</x:v>
      </x:c>
      <x:c r="E438" s="37" t="str">
        <x:v>Hero from all brand-linked SKUs + auto-add to Measurement</x:v>
      </x:c>
      <x:c r="F438" s="37" t="str"/>
      <x:c r="G438" s="37" t="str">
        <x:v>Decision-table delta map: single-prompt 'already Measurement' Hero yields Measurement delta 0 (corrects ABL-023 single-prompt row data)</x:v>
      </x:c>
      <x:c r="H438" s="37" t="str">
        <x:v>Medium</x:v>
      </x:c>
      <x:c r="I438" s="37" t="str">
        <x:v>Integration</x:v>
      </x:c>
      <x:c r="J438" s="37" t="str"/>
      <x:c r="K438" s="37" t="str">
        <x:v>blocked-observability-or-contract</x:v>
      </x:c>
      <x:c r="L438" s="37" t="str">
        <x:v>Cannot be automated reliably until the required contract or observable oracle exists.</x:v>
      </x:c>
      <x:c r="M438" s="37" t="str">
        <x:v>Blocked</x:v>
      </x:c>
      <x:c r="N438" s="37" t="str">
        <x:v>not-implemented</x:v>
      </x:c>
      <x:c r="O438" s="37" t="str"/>
      <x:c r="P438" s="37" t="str">
        <x:v>• Single-prompt summary confirmed with Measurement {SKU-001, SKU-002} and Hero {SKU-001}
• Hero edit available from the single-prompt summary</x:v>
      </x:c>
      <x:c r="Q438" s="37" t="str">
        <x:v>• [CATALOGUE_MUTATION]
• [DISPOSABLE_SESSION]
• [MUTATION_APPROVAL]
• [PARSER_ORACLE]
• [REAL_CATALOGUE_DATA]
• [VERIFIED_CLEANUP]</x:v>
      </x:c>
      <x:c r="R438" s="37" t="str">
        <x:v>• Single-prompt 'already Measurement' Hero re-assign: SKU-001 (already both Measurement and Hero)
• Single-prompt 'not yet Measurement' new Hero: SKU-009</x:v>
      </x:c>
      <x:c r="S438" s="37" t="str">
        <x:v>1. In the single-prompt flow, via the Hero edit modal re-assign SKU-001 (already Measurement+Hero); confirm; record Measurement delta
2. Then assign SKU-009 (brand-linked, not Measurement); confirm; record Measurement delta</x:v>
      </x:c>
      <x:c r="T438" s="37" t="str">
        <x:v>• 'Already Measurement' row (SKU-001): Measurement count delta = 0 (no auto-add, no double count)
• 'Not yet Measurement' row (SKU-009): Measurement count delta = +1 (auto-added)
• CLARIFICATION of ABL-023: ABL-023's single-prompt 'already' cell uses SKU-001 which in the single-prompt seed is BOTH Measurement and Hero already; the delta-0 expectation holds, but the case must use an already-Measurement SKU that is re-confirmed, not a fresh assignment - this case pins the exact delta map row for the single-prompt flow
• Behaviour consistent with the other 3 flows' delta map {already:0, new:+1}</x:v>
      </x:c>
      <x:c r="U438" s="37" t="str"/>
      <x:c r="V438" s="37" t="str">
        <x:v>• specs/test-cases.yaml:3015 [yaml-case]</x:v>
      </x:c>
      <x:c r="W438" s="37" t="str"/>
      <x:c r="X438" s="37" t="str"/>
      <x:c r="Y438" s="37" t="str">
        <x:v>Retained canonical repository record</x:v>
      </x:c>
      <x:c r="Z438" s="37" t="str">
        <x:v>• Automation: Pins the single-prompt row of the ABL-023 master decision table with unambiguous test data. Assert delta map per flow; this is the single-prompt-specific verification.</x:v>
      </x:c>
    </x:row>
    <x:row r="439" ht="184.8000030517578" hidden="0" customHeight="1">
      <x:c r="A439" s="37" t="str">
        <x:v>REPO::TC-CHAN-001</x:v>
      </x:c>
      <x:c r="B439" s="37" t="str">
        <x:v>Repository specifications</x:v>
      </x:c>
      <x:c r="C439" s="37" t="str">
        <x:v>TC-CHAN-001</x:v>
      </x:c>
      <x:c r="D439" s="37" t="str">
        <x:v>atomic</x:v>
      </x:c>
      <x:c r="E439" s="37" t="str">
        <x:v>Channel-level Hero edit, per-channel SKU definition &amp; deletion sync</x:v>
      </x:c>
      <x:c r="F439" s="37" t="str"/>
      <x:c r="G439" s="37" t="str">
        <x:v>Edit Hero SKUs for a specific channel via channel modal — changes isolated to that channel only</x:v>
      </x:c>
      <x:c r="H439" s="37" t="str">
        <x:v>Critical</x:v>
      </x:c>
      <x:c r="I439" s="37" t="str">
        <x:v>E2E</x:v>
      </x:c>
      <x:c r="J439" s="37" t="str"/>
      <x:c r="K439" s="37" t="str">
        <x:v>blocked-test-data</x:v>
      </x:c>
      <x:c r="L439" s="37" t="str">
        <x:v>Automatable after controlled test data or fixtures are provided.</x:v>
      </x:c>
      <x:c r="M439" s="37" t="str">
        <x:v>Conditional</x:v>
      </x:c>
      <x:c r="N439" s="37" t="str">
        <x:v>present-status-conflict</x:v>
      </x:c>
      <x:c r="O439" s="37" t="str"/>
      <x:c r="P439" s="37" t="str">
        <x:v>• Logged into Nectar AI Media Planner with a brand selected
• A media plan exists in chat with global Hero SKUs assigned (e.g. {1001,1002,1003}) which pre-populate every selected channel
• At least two channels selected: offSite (Meta) and onSite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39" s="37" t="str">
        <x:v>• [API_AUTH]
• [CATALOGUE_MUTATION]
• [DISPOSABLE_SESSION]
• [MUTATION_APPROVAL]
• [REAL_CATALOGUE_DATA]
• [VERIFIED_CLEANUP]</x:v>
      </x:c>
      <x:c r="R439" s="37" t="str">
        <x:v>• Global Hero SKUs: 1001,1002,1003
• Channels: offSite (Meta), onSite
• Edit on offSite only: remove 1003, add 1004</x:v>
      </x:c>
      <x:c r="S439" s="37" t="str">
        <x:v>1. Open the offSite (Meta) channel edit modal from the summary panel
2. Confirm the Hero SKU selection is pre-populated with the global Hero list {1001,1002,1003}
3. Deselect 1003 and select 1004 within the offSite modal
4. Save/confirm the offSite modal
5. Open the onSite channel edit modal and inspect its Hero selection</x:v>
      </x:c>
      <x:c r="T439" s="37" t="str">
        <x:v>• offSite modal opens pre-populated with global Hero SKUs {1001,1002,1003}
• After save, offSite channel Hero SKUs = {1001,1002,1004}
• onSite channel Hero SKUs remain the original global set {1001,1002,1003} — the offSite edit did NOT affect onSite
• Summary panel reflects per-channel Hero counts independently
• outcome=matches the documented case behaviour</x:v>
      </x:c>
      <x:c r="U439" s="37" t="str"/>
      <x:c r="V439" s="37" t="str">
        <x:v>• specs/test-cases-skus-2.yaml:2312 [yaml-case]
• specs/skus/channel-level-hero-edit-and-deletion-sync.md:84 [strict-flow-data-case]</x:v>
      </x:c>
      <x:c r="W439" s="37" t="str"/>
      <x:c r="X439" s="37" t="str"/>
      <x:c r="Y439" s="37" t="str">
        <x:v>Retained canonical repository record</x:v>
      </x:c>
      <x:c r="Z439" s="37" t="str">
        <x:v>• Automation: Assert pre-population equals global Hero set before edit; after editing channel A, assert channel B Hero set is byte-for-byte unchanged. Allow 30-60s for assistant turns; poll modal/table state rather than fixed sleeps.
• Formal mapping: FLOW-SKU-CHAN:DC-001 -&gt; specs/skus/channel-level-hero-edit-and-deletion-sync.md</x:v>
      </x:c>
    </x:row>
    <x:row r="440" ht="158.39999389648438" hidden="0" customHeight="1">
      <x:c r="A440" s="37" t="str">
        <x:v>REPO::TC-CHAN-002</x:v>
      </x:c>
      <x:c r="B440" s="37" t="str">
        <x:v>Repository specifications</x:v>
      </x:c>
      <x:c r="C440" s="37" t="str">
        <x:v>TC-CHAN-002</x:v>
      </x:c>
      <x:c r="D440" s="37" t="str">
        <x:v>atomic</x:v>
      </x:c>
      <x:c r="E440" s="37" t="str">
        <x:v>Channel-level Hero edit, per-channel SKU definition &amp; deletion sync</x:v>
      </x:c>
      <x:c r="F440" s="37" t="str"/>
      <x:c r="G440" s="37" t="str">
        <x:v>Channel modal Hero selection is pre-populated with the current global Hero list on open</x:v>
      </x:c>
      <x:c r="H440" s="37" t="str">
        <x:v>High</x:v>
      </x:c>
      <x:c r="I440" s="37" t="str">
        <x:v>UI</x:v>
      </x:c>
      <x:c r="J440" s="37" t="str"/>
      <x:c r="K440" s="37" t="str">
        <x:v>blocked-test-data</x:v>
      </x:c>
      <x:c r="L440" s="37" t="str">
        <x:v>Automatable after controlled test data or fixtures are provided.</x:v>
      </x:c>
      <x:c r="M440" s="37" t="str">
        <x:v>Conditional</x:v>
      </x:c>
      <x:c r="N440" s="37" t="str">
        <x:v>present-status-conflict</x:v>
      </x:c>
      <x:c r="O440" s="37" t="str"/>
      <x:c r="P440" s="37" t="str">
        <x:v>• Media plan with global Hero SKUs {2001,2002} assigned
• Channel offSite (Meta) selected, no per-channel edit yet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40" s="37" t="str">
        <x:v>• [API_AUTH]
• [CATALOGUE_MUTATION]
• [DISPOSABLE_SESSION]
• [MUTATION_APPROVAL]
• [REAL_CATALOGUE_DATA]
• [VERIFIED_CLEANUP]</x:v>
      </x:c>
      <x:c r="R440" s="37" t="str">
        <x:v>• Global Hero SKUs: 2001,2002
• Channel: offSite (Meta)</x:v>
      </x:c>
      <x:c r="S440" s="37" t="str">
        <x:v>1. Open the offSite (Meta) channel edit modal
2. Inspect the pre-selected Hero SKUs in the modal</x:v>
      </x:c>
      <x:c r="T440" s="37" t="str">
        <x:v>• Modal shows Hero SKUs {2001,2002} pre-selected (mirrors the global Hero list)
• No additional or missing SKUs versus the global Hero list
• outcome=matches the documented case behaviour</x:v>
      </x:c>
      <x:c r="U440" s="37" t="str"/>
      <x:c r="V440" s="37" t="str">
        <x:v>• specs/test-cases-skus-2.yaml:2341 [yaml-case]
• specs/skus/channel-level-hero-edit-and-deletion-sync.md:123 [strict-flow-data-case]</x:v>
      </x:c>
      <x:c r="W440" s="37" t="str"/>
      <x:c r="X440" s="37" t="str"/>
      <x:c r="Y440" s="37" t="str">
        <x:v>Retained canonical repository record</x:v>
      </x:c>
      <x:c r="Z440" s="37" t="str">
        <x:v>• Automation: Read the checked/selected state of the channel modal Hero rows and compare set equality to the global Hero list captured before opening.
• Formal mapping: FLOW-SKU-CHAN:DC-002 -&gt; specs/skus/channel-level-hero-edit-and-deletion-sync.md</x:v>
      </x:c>
    </x:row>
    <x:row r="441" ht="52.79999923706055" hidden="0" customHeight="1">
      <x:c r="A441" s="37" t="str">
        <x:v>REPO::TC-CHAN-003</x:v>
      </x:c>
      <x:c r="B441" s="37" t="str">
        <x:v>Repository specifications</x:v>
      </x:c>
      <x:c r="C441" s="37" t="str">
        <x:v>TC-CHAN-003</x:v>
      </x:c>
      <x:c r="D441" s="37" t="str">
        <x:v>atomic</x:v>
      </x:c>
      <x:c r="E441" s="37" t="str">
        <x:v>Channel-level Hero edit, per-channel SKU definition &amp; deletion sync</x:v>
      </x:c>
      <x:c r="F441" s="37" t="str"/>
      <x:c r="G441" s="37" t="str">
        <x:v>Per-channel SKU definition in chat single prompt assigns the defined SKUs to that channel</x:v>
      </x:c>
      <x:c r="H441" s="37" t="str">
        <x:v>Critical</x:v>
      </x:c>
      <x:c r="I441" s="37" t="str">
        <x:v>E2E</x:v>
      </x:c>
      <x:c r="J441" s="37" t="str"/>
      <x:c r="K441" s="37" t="str">
        <x:v>blocked-observability-or-contract</x:v>
      </x:c>
      <x:c r="L441" s="37" t="str">
        <x:v>Cannot be automated reliably until the required contract or observable oracle exists.</x:v>
      </x:c>
      <x:c r="M441" s="37" t="str">
        <x:v>Blocked</x:v>
      </x:c>
      <x:c r="N441" s="37" t="str">
        <x:v>not-implemented</x:v>
      </x:c>
      <x:c r="O441" s="37" t="str"/>
      <x:c r="P441" s="37" t="str">
        <x:v>• Logged into Nectar AI Media Planner with brand and Measurement SKUs context established
• Chat ready to accept channel definitions</x:v>
      </x:c>
      <x:c r="Q441" s="37" t="str">
        <x:v>• [DISPOSABLE_SESSION]
• [MUTATION_APPROVAL]
• [PARSER_ORACLE]
• [VERIFIED_CLEANUP]</x:v>
      </x:c>
      <x:c r="R441" s="37" t="str">
        <x:v>• Prompt: "offSite: Meta, 40k, 20-25/03/2026, skus 12345, 234235"
• Channel: offSite (Meta), budget 40k, dates 20-25/03/2026
• Defined SKUs: 12345, 234235</x:v>
      </x:c>
      <x:c r="S441" s="37" t="str">
        <x:v>1. Send the chat prompt: offSite: Meta, 40k, 20-25/03/2026, skus 12345, 234235
2. Wait for the assistant resolver + SKU-processing node to complete (30-60s)
3. Open the offSite (Meta) channel and inspect assigned SKUs</x:v>
      </x:c>
      <x:c r="T441" s="37" t="str">
        <x:v>• offSite (Meta) channel is created with budget 40k and dates 20-25/03/2026
• The channel's assigned SKUs = exactly the user-defined set {12345, 234235}
• Global Hero SKUs are NOT force-assigned to this channel because the user explicitly defined SKUs for it</x:v>
      </x:c>
      <x:c r="U441" s="37" t="str"/>
      <x:c r="V441" s="37" t="str">
        <x:v>• specs/test-cases-skus-2.yaml:2363 [yaml-case]</x:v>
      </x:c>
      <x:c r="W441" s="37" t="str"/>
      <x:c r="X441" s="37" t="str"/>
      <x:c r="Y441" s="37" t="str">
        <x:v>Retained canonical repository record</x:v>
      </x:c>
      <x:c r="Z441" s="37" t="str">
        <x:v>• Automation: Parse channel SKU list from summary/channel modal and assert set equality to {12345,234235}. Verify the post-resolver SKU-processing node ran (no global Hero override). Poll for assistant completion.</x:v>
      </x:c>
    </x:row>
    <x:row r="442" ht="145.1999969482422" hidden="0" customHeight="1">
      <x:c r="A442" s="37" t="str">
        <x:v>REPO::TC-CHAN-004</x:v>
      </x:c>
      <x:c r="B442" s="37" t="str">
        <x:v>Repository specifications</x:v>
      </x:c>
      <x:c r="C442" s="37" t="str">
        <x:v>TC-CHAN-004</x:v>
      </x:c>
      <x:c r="D442" s="37" t="str">
        <x:v>atomic</x:v>
      </x:c>
      <x:c r="E442" s="37" t="str">
        <x:v>Channel-level Hero edit, per-channel SKU definition &amp; deletion sync</x:v>
      </x:c>
      <x:c r="F442" s="37" t="str"/>
      <x:c r="G442" s="37" t="str">
        <x:v>No SKUs defined for a channel — all global Hero SKUs are assigned to that channel</x:v>
      </x:c>
      <x:c r="H442" s="37" t="str">
        <x:v>High</x:v>
      </x:c>
      <x:c r="I442" s="37" t="str">
        <x:v>Integration</x:v>
      </x:c>
      <x:c r="J442" s="37" t="str"/>
      <x:c r="K442" s="37" t="str">
        <x:v>blocked-test-data</x:v>
      </x:c>
      <x:c r="L442" s="37" t="str">
        <x:v>Automatable after controlled test data or fixtures are provided.</x:v>
      </x:c>
      <x:c r="M442" s="37" t="str">
        <x:v>Conditional</x:v>
      </x:c>
      <x:c r="N442" s="37" t="str">
        <x:v>present-status-conflict</x:v>
      </x:c>
      <x:c r="O442" s="37" t="str"/>
      <x:c r="P442" s="37" t="str">
        <x:v>• Media plan with global Hero SKUs {3001,3002,3003} assigned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42" s="37" t="str">
        <x:v>• [API_AUTH]
• [CATALOGUE_MUTATION]
• [DISPOSABLE_SESSION]
• [MUTATION_APPROVAL]
• [REAL_CATALOGUE_DATA]
• [VERIFIED_CLEANUP]</x:v>
      </x:c>
      <x:c r="R442" s="37" t="str">
        <x:v>• Global Hero SKUs: 3001,3002,3003
• Prompt: "offSite: Meta, 40k, 20-25/03/2026" (no skus clause)</x:v>
      </x:c>
      <x:c r="S442" s="37" t="str">
        <x:v>1. Send a channel prompt with NO skus clause: offSite: Meta, 40k, 20-25/03/2026
2. Wait for resolver + SKU-processing node
3. Inspect the offSite (Meta) channel's assigned SKUs</x:v>
      </x:c>
      <x:c r="T442" s="37" t="str">
        <x:v>• The SKU-processing node detects no user-defined SKUs for the channel
• All global Hero SKUs {3001,3002,3003} are assigned to the offSite channel
• outcome=matches the documented case behaviour</x:v>
      </x:c>
      <x:c r="U442" s="37" t="str"/>
      <x:c r="V442" s="37" t="str">
        <x:v>• specs/test-cases-skus-2.yaml:2388 [yaml-case]
• specs/skus/channel-level-hero-edit-and-deletion-sync.md:154 [strict-flow-data-case]</x:v>
      </x:c>
      <x:c r="W442" s="37" t="str"/>
      <x:c r="X442" s="37" t="str"/>
      <x:c r="Y442" s="37" t="str">
        <x:v>Retained canonical repository record</x:v>
      </x:c>
      <x:c r="Z442" s="37" t="str">
        <x:v>• Automation: Assert channel SKU set equals global Hero set when user omits the skus clause. Use a prompt deliberately lacking 'skus' tokens.
• Formal mapping: FLOW-SKU-CHAN:DC-003 -&gt; specs/skus/channel-level-hero-edit-and-deletion-sync.md</x:v>
      </x:c>
    </x:row>
    <x:row r="443" ht="145.1999969482422" hidden="0" customHeight="1">
      <x:c r="A443" s="37" t="str">
        <x:v>REPO::TC-CHAN-005</x:v>
      </x:c>
      <x:c r="B443" s="37" t="str">
        <x:v>Repository specifications</x:v>
      </x:c>
      <x:c r="C443" s="37" t="str">
        <x:v>TC-CHAN-005</x:v>
      </x:c>
      <x:c r="D443" s="37" t="str">
        <x:v>atomic</x:v>
      </x:c>
      <x:c r="E443" s="37" t="str">
        <x:v>Channel-level Hero edit, per-channel SKU definition &amp; deletion sync</x:v>
      </x:c>
      <x:c r="F443" s="37" t="str"/>
      <x:c r="G443" s="37" t="str">
        <x:v>Define SKUs for one channel but not another in the same flow — mixed per-channel assignment</x:v>
      </x:c>
      <x:c r="H443" s="37" t="str">
        <x:v>High</x:v>
      </x:c>
      <x:c r="I443" s="37" t="str">
        <x:v>E2E</x:v>
      </x:c>
      <x:c r="J443" s="37" t="str"/>
      <x:c r="K443" s="37" t="str">
        <x:v>blocked-test-data</x:v>
      </x:c>
      <x:c r="L443" s="37" t="str">
        <x:v>Automatable after controlled test data or fixtures are provided.</x:v>
      </x:c>
      <x:c r="M443" s="37" t="str">
        <x:v>Conditional</x:v>
      </x:c>
      <x:c r="N443" s="37" t="str">
        <x:v>present-status-conflict</x:v>
      </x:c>
      <x:c r="O443" s="37" t="str"/>
      <x:c r="P443" s="37" t="str">
        <x:v>• Media plan with global Hero SKUs {4001,4002} assigned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43" s="37" t="str">
        <x:v>• [API_AUTH]
• [CATALOGUE_MUTATION]
• [REAL_CATALOGUE_DATA]</x:v>
      </x:c>
      <x:c r="R443" s="37" t="str">
        <x:v>• Global Hero SKUs: 4001,4002
• Channel A prompt: offSite: Meta, 40k, 20-25/03/2026, skus 9001, 9002
• Channel B prompt: onSite, 30k, 20-25/03/2026 (no skus clause)</x:v>
      </x:c>
      <x:c r="S443" s="37" t="str">
        <x:v>1. Define channel A with explicit SKUs: offSite: Meta, 40k, 20-25/03/2026, skus 9001, 9002
2. Define channel B with no skus clause: onSite, 30k, 20-25/03/2026
3. Wait for processing
4. Inspect SKUs assigned to channel A and channel B</x:v>
      </x:c>
      <x:c r="T443" s="37" t="str">
        <x:v>• Channel A (offSite/Meta) assigned SKUs = {9001,9002} (user-defined only)
• Channel B (onSite) assigned SKUs = global Hero set {4001,4002} (defaulted because none defined)
• The two channels are assigned independently per the SKU-processing node logic
• outcome=matches the documented case behaviour</x:v>
      </x:c>
      <x:c r="U443" s="37" t="str"/>
      <x:c r="V443" s="37" t="str">
        <x:v>• specs/test-cases-skus-2.yaml:2410 [yaml-case]
• specs/skus/channel-level-hero-edit-and-deletion-sync.md:185 [strict-flow-data-case]</x:v>
      </x:c>
      <x:c r="W443" s="37" t="str"/>
      <x:c r="X443" s="37" t="str"/>
      <x:c r="Y443" s="37" t="str">
        <x:v>Retained canonical repository record</x:v>
      </x:c>
      <x:c r="Z443" s="37" t="str">
        <x:v>• Automation: Decision-table: defined→use defined; not-defined→use global Hero. Assert both channels' SKU sets in one run.
• Formal mapping: FLOW-SKU-CHAN:DC-004 -&gt; specs/skus/channel-level-hero-edit-and-deletion-sync.md</x:v>
      </x:c>
    </x:row>
    <x:row r="444" ht="52.79999923706055" hidden="0" customHeight="1">
      <x:c r="A444" s="37" t="str">
        <x:v>REPO::TC-CHAN-006</x:v>
      </x:c>
      <x:c r="B444" s="37" t="str">
        <x:v>Repository specifications</x:v>
      </x:c>
      <x:c r="C444" s="37" t="str">
        <x:v>TC-CHAN-006</x:v>
      </x:c>
      <x:c r="D444" s="37" t="str">
        <x:v>atomic</x:v>
      </x:c>
      <x:c r="E444" s="37" t="str">
        <x:v>Channel-level Hero edit, per-channel SKU definition &amp; deletion sync</x:v>
      </x:c>
      <x:c r="F444" s="37" t="str"/>
      <x:c r="G444" s="37" t="str">
        <x:v>Adding a SKU as Hero to a channel sets is_hero=True in StateData.campaign_skus</x:v>
      </x:c>
      <x:c r="H444" s="37" t="str">
        <x:v>Critical</x:v>
      </x:c>
      <x:c r="I444" s="37" t="str">
        <x:v>Integration</x:v>
      </x:c>
      <x:c r="J444" s="37" t="str"/>
      <x:c r="K444" s="37" t="str">
        <x:v>automatable-execution-blocked</x:v>
      </x:c>
      <x:c r="L444" s="37" t="str">
        <x:v>Automatable after the listed execution prerequisites are provided.</x:v>
      </x:c>
      <x:c r="M444" s="37" t="str">
        <x:v>Conditional</x:v>
      </x:c>
      <x:c r="N444" s="37" t="str">
        <x:v>not-implemented</x:v>
      </x:c>
      <x:c r="O444" s="37" t="str"/>
      <x:c r="P444" s="37" t="str">
        <x:v>• Media plan with campaign_skus including SKU 5005 currently with is_hero=False
• Channel offSite (Meta) exists</x:v>
      </x:c>
      <x:c r="Q444" s="37" t="str">
        <x:v>• [DISPOSABLE_SESSION]
• [MUTATION_APPROVAL]
• [VERIFIED_CLEANUP]</x:v>
      </x:c>
      <x:c r="R444" s="37" t="str">
        <x:v>• SKU 5005, initial is_hero=False
• Channel: offSite (Meta)</x:v>
      </x:c>
      <x:c r="S444" s="37" t="str">
        <x:v>1. Open offSite (Meta) channel edit modal
2. Assign SKU 5005 as a Hero SKU for that channel
3. Save the modal so the StateData update method runs
4. Inspect StateData.campaign_skus entry for 5005</x:v>
      </x:c>
      <x:c r="T444" s="37" t="str">
        <x:v>• The update method runs on channel modification
• StateData.campaign_skus[5005].is_hero == True
• The union of Hero SKUs across channels now includes 5005</x:v>
      </x:c>
      <x:c r="U444" s="37" t="str"/>
      <x:c r="V444" s="37" t="str">
        <x:v>• specs/test-cases-skus-2.yaml:2435 [yaml-case]</x:v>
      </x:c>
      <x:c r="W444" s="37" t="str"/>
      <x:c r="X444" s="37" t="str"/>
      <x:c r="Y444" s="37" t="str">
        <x:v>Retained canonical repository record</x:v>
      </x:c>
      <x:c r="Z444" s="37" t="str">
        <x:v>• Automation: Assert backend StateData via API/state inspection if exposed; otherwise assert UI Hero indicator/count as proxy. Confirm the update method runs on each modification.</x:v>
      </x:c>
    </x:row>
    <x:row r="445" ht="198" hidden="0" customHeight="1">
      <x:c r="A445" s="37" t="str">
        <x:v>REPO::TC-CHAN-007</x:v>
      </x:c>
      <x:c r="B445" s="37" t="str">
        <x:v>Repository specifications</x:v>
      </x:c>
      <x:c r="C445" s="37" t="str">
        <x:v>TC-CHAN-007</x:v>
      </x:c>
      <x:c r="D445" s="37" t="str">
        <x:v>atomic</x:v>
      </x:c>
      <x:c r="E445" s="37" t="str">
        <x:v>Channel-level Hero edit, per-channel SKU definition &amp; deletion sync</x:v>
      </x:c>
      <x:c r="F445" s="37" t="str"/>
      <x:c r="G445" s="37" t="str">
        <x:v>Deleting a channel whose Hero SKU is not used by any other channel sets is_hero=False and drops unique Hero count</x:v>
      </x:c>
      <x:c r="H445" s="37" t="str">
        <x:v>Critical</x:v>
      </x:c>
      <x:c r="I445" s="37" t="str">
        <x:v>Integration</x:v>
      </x:c>
      <x:c r="J445" s="37" t="str"/>
      <x:c r="K445" s="37" t="str">
        <x:v>blocked-test-data</x:v>
      </x:c>
      <x:c r="L445" s="37" t="str">
        <x:v>Automatable after controlled test data or fixtures are provided.</x:v>
      </x:c>
      <x:c r="M445" s="37" t="str">
        <x:v>Conditional</x:v>
      </x:c>
      <x:c r="N445" s="37" t="str">
        <x:v>present-status-conflict</x:v>
      </x:c>
      <x:c r="O445" s="37" t="str"/>
      <x:c r="P445" s="37" t="str">
        <x:v>• Two channels: offSite (Meta) with Hero {6001,6002}; onSite with Hero {6001}
• SKU 6002 is Hero ONLY on offSite (unique); SKU 6001 is Hero on both (shared)
• StateData.campaign_skus: 6001 is_hero=True, 6002 is_hero=True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45" s="37" t="str">
        <x:v>• [API_AUTH]
• [CATALOGUE_MUTATION]
• [DISPOSABLE_SESSION]
• [MUTATION_APPROVAL]
• [PLAN_LIFECYCLE]
• [REAL_CATALOGUE_DATA]
• [VERIFIED_CLEANUP]</x:v>
      </x:c>
      <x:c r="R445" s="37" t="str">
        <x:v>• offSite Hero: 6001,6002
• onSite Hero: 6001
• Unique Hero SKU on offSite only: 6002
• Delete channel: offSite (Meta)</x:v>
      </x:c>
      <x:c r="S445" s="37" t="str">
        <x:v>1. Capture the current unique Hero count across channels = |{6001,6002}| = 2
2. Delete the offSite (Meta) channel
3. Allow the StateData update method to run on deletion
4. Inspect StateData.campaign_skus is_hero flags for 6001 and 6002 and the unique Hero count</x:v>
      </x:c>
      <x:c r="T445" s="37" t="str">
        <x:v>• 6002 no longer used as Hero by any remaining channel → StateData.campaign_skus[6002].is_hero == False
• 6001 still Hero on onSite → StateData.campaign_skus[6001].is_hero remains True
• Unique Hero SKU count drops from 2 to 1 ({6001})
• outcome=matches the documented case behaviour</x:v>
      </x:c>
      <x:c r="U445" s="37" t="str"/>
      <x:c r="V445" s="37" t="str">
        <x:v>• specs/test-cases-skus-2.yaml:2460 [yaml-case]
• specs/skus/channel-level-hero-edit-and-deletion-sync.md:220 [strict-flow-data-case]</x:v>
      </x:c>
      <x:c r="W445" s="37" t="str"/>
      <x:c r="X445" s="37" t="str"/>
      <x:c r="Y445" s="37" t="str">
        <x:v>Retained canonical repository record</x:v>
      </x:c>
      <x:c r="Z445" s="37" t="str">
        <x:v>• Automation: Capture is_hero union and count before and after deletion; assert the delta. The update method must gather Hero SKUs from remaining channels and reconcile against campaign_skus.
• Formal mapping: FLOW-SKU-CHAN:DC-005 -&gt; specs/skus/channel-level-hero-edit-and-deletion-sync.md</x:v>
      </x:c>
    </x:row>
    <x:row r="446" ht="158.39999389648438" hidden="0" customHeight="1">
      <x:c r="A446" s="37" t="str">
        <x:v>REPO::TC-CHAN-008</x:v>
      </x:c>
      <x:c r="B446" s="37" t="str">
        <x:v>Repository specifications</x:v>
      </x:c>
      <x:c r="C446" s="37" t="str">
        <x:v>TC-CHAN-008</x:v>
      </x:c>
      <x:c r="D446" s="37" t="str">
        <x:v>atomic</x:v>
      </x:c>
      <x:c r="E446" s="37" t="str">
        <x:v>Channel-level Hero edit, per-channel SKU definition &amp; deletion sync</x:v>
      </x:c>
      <x:c r="F446" s="37" t="str"/>
      <x:c r="G446" s="37" t="str">
        <x:v>Deleting a channel whose Hero SKUs are all shared with other channels — is_hero flags unchanged</x:v>
      </x:c>
      <x:c r="H446" s="37" t="str">
        <x:v>High</x:v>
      </x:c>
      <x:c r="I446" s="37" t="str">
        <x:v>Integration</x:v>
      </x:c>
      <x:c r="J446" s="37" t="str"/>
      <x:c r="K446" s="37" t="str">
        <x:v>blocked-test-data</x:v>
      </x:c>
      <x:c r="L446" s="37" t="str">
        <x:v>Automatable after controlled test data or fixtures are provided.</x:v>
      </x:c>
      <x:c r="M446" s="37" t="str">
        <x:v>Conditional</x:v>
      </x:c>
      <x:c r="N446" s="37" t="str">
        <x:v>present-status-conflict</x:v>
      </x:c>
      <x:c r="O446" s="37" t="str"/>
      <x:c r="P446" s="37" t="str">
        <x:v>• Two channels: offSite (Meta) Hero {7001,7002}; onSite Hero {7001,7002}
• All Hero SKUs shared between both channels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46" s="37" t="str">
        <x:v>• [API_AUTH]
• [CATALOGUE_MUTATION]
• [DISPOSABLE_SESSION]
• [MUTATION_APPROVAL]
• [PLAN_LIFECYCLE]
• [REAL_CATALOGUE_DATA]
• [VERIFIED_CLEANUP]</x:v>
      </x:c>
      <x:c r="R446" s="37" t="str">
        <x:v>• offSite Hero: 7001,7002
• onSite Hero: 7001,7002
• Delete channel: offSite (Meta)</x:v>
      </x:c>
      <x:c r="S446" s="37" t="str">
        <x:v>1. Capture unique Hero count = |{7001,7002}| = 2
2. Delete offSite (Meta)
3. Allow update method to run
4. Inspect is_hero flags for 7001 and 7002 and the unique Hero count</x:v>
      </x:c>
      <x:c r="T446" s="37" t="str">
        <x:v>• 7001 and 7002 still used as Hero by onSite → both retain is_hero == True
• Unique Hero SKU count stays at 2
• No SKU flipped to is_hero=False because none became orphaned
• outcome=matches the documented case behaviour</x:v>
      </x:c>
      <x:c r="U446" s="37" t="str"/>
      <x:c r="V446" s="37" t="str">
        <x:v>• specs/test-cases-skus-2.yaml:2488 [yaml-case]
• specs/skus/channel-level-hero-edit-and-deletion-sync.md:258 [strict-flow-data-case]</x:v>
      </x:c>
      <x:c r="W446" s="37" t="str"/>
      <x:c r="X446" s="37" t="str"/>
      <x:c r="Y446" s="37" t="str">
        <x:v>Retained canonical repository record</x:v>
      </x:c>
      <x:c r="Z446" s="37" t="str">
        <x:v>• Automation: Negative-of-orphaning: assert NO flag changes when deleted channel's Hero is fully shared.
• Formal mapping: FLOW-SKU-CHAN:DC-006 -&gt; specs/skus/channel-level-hero-edit-and-deletion-sync.md</x:v>
      </x:c>
    </x:row>
    <x:row r="447" ht="52.79999923706055" hidden="0" customHeight="1">
      <x:c r="A447" s="37" t="str">
        <x:v>REPO::TC-CHAN-009</x:v>
      </x:c>
      <x:c r="B447" s="37" t="str">
        <x:v>Repository specifications</x:v>
      </x:c>
      <x:c r="C447" s="37" t="str">
        <x:v>TC-CHAN-009</x:v>
      </x:c>
      <x:c r="D447" s="37" t="str">
        <x:v>atomic</x:v>
      </x:c>
      <x:c r="E447" s="37" t="str">
        <x:v>Channel-level Hero edit, per-channel SKU definition &amp; deletion sync</x:v>
      </x:c>
      <x:c r="F447" s="37" t="str"/>
      <x:c r="G447" s="37" t="str">
        <x:v>Modifying a channel to remove a Hero SKU re-syncs is_hero across remaining channels</x:v>
      </x:c>
      <x:c r="H447" s="37" t="str">
        <x:v>High</x:v>
      </x:c>
      <x:c r="I447" s="37" t="str">
        <x:v>Integration</x:v>
      </x:c>
      <x:c r="J447" s="37" t="str"/>
      <x:c r="K447" s="37" t="str">
        <x:v>automatable-execution-blocked</x:v>
      </x:c>
      <x:c r="L447" s="37" t="str">
        <x:v>Automatable after the listed execution prerequisites are provided.</x:v>
      </x:c>
      <x:c r="M447" s="37" t="str">
        <x:v>Conditional</x:v>
      </x:c>
      <x:c r="N447" s="37" t="str">
        <x:v>not-implemented</x:v>
      </x:c>
      <x:c r="O447" s="37" t="str"/>
      <x:c r="P447" s="37" t="str">
        <x:v>• Single channel offSite (Meta) with Hero {8001,8002}
• SKU 8002 is Hero only on offSite
• StateData.campaign_skus: 8001 is_hero=True, 8002 is_hero=True</x:v>
      </x:c>
      <x:c r="Q447" s="37" t="str">
        <x:v>• [DISPOSABLE_SESSION]
• [MUTATION_APPROVAL]
• [VERIFIED_CLEANUP]</x:v>
      </x:c>
      <x:c r="R447" s="37" t="str">
        <x:v>• offSite Hero before: 8001,8002
• Modify offSite: deselect 8002</x:v>
      </x:c>
      <x:c r="S447" s="37" t="str">
        <x:v>1. Open offSite (Meta) edit modal
2. Deselect Hero SKU 8002 (keep 8001)
3. Save the modal so the update method runs on modification
4. Inspect is_hero for 8001 and 8002</x:v>
      </x:c>
      <x:c r="T447" s="37" t="str">
        <x:v>• 8002 is no longer Hero on any channel → StateData.campaign_skus[8002].is_hero == False
• 8001 still Hero on offSite → is_hero remains True
• Hero count for the plan reflects the reduced Hero set</x:v>
      </x:c>
      <x:c r="U447" s="37" t="str"/>
      <x:c r="V447" s="37" t="str">
        <x:v>• specs/test-cases-skus-2.yaml:2514 [yaml-case]</x:v>
      </x:c>
      <x:c r="W447" s="37" t="str"/>
      <x:c r="X447" s="37" t="str"/>
      <x:c r="Y447" s="37" t="str">
        <x:v>Retained canonical repository record</x:v>
      </x:c>
      <x:c r="Z447" s="37" t="str">
        <x:v>• Automation: Verify the update method runs on modification (not only deletion). Compare campaign_skus flags pre/post save.</x:v>
      </x:c>
    </x:row>
    <x:row r="448" ht="79.19999694824219" hidden="0" customHeight="1">
      <x:c r="A448" s="37" t="str">
        <x:v>REPO::TC-CHAN-010</x:v>
      </x:c>
      <x:c r="B448" s="37" t="str">
        <x:v>Repository specifications</x:v>
      </x:c>
      <x:c r="C448" s="37" t="str">
        <x:v>TC-CHAN-010</x:v>
      </x:c>
      <x:c r="D448" s="37" t="str">
        <x:v>atomic</x:v>
      </x:c>
      <x:c r="E448" s="37" t="str">
        <x:v>Channel-level Hero edit, per-channel SKU definition &amp; deletion sync</x:v>
      </x:c>
      <x:c r="F448" s="37" t="str"/>
      <x:c r="G448" s="37" t="str">
        <x:v>Assign exactly max Hero SKUs to a channel (count == max) — channel added, no warning, booking allowed</x:v>
      </x:c>
      <x:c r="H448" s="37" t="str">
        <x:v>High</x:v>
      </x:c>
      <x:c r="I448" s="37" t="str">
        <x:v>E2E</x:v>
      </x:c>
      <x:c r="J448" s="37" t="str"/>
      <x:c r="K448" s="37" t="str">
        <x:v>manual-release-or-integration</x:v>
      </x:c>
      <x:c r="L448" s="37" t="str">
        <x:v>Requires manual release evidence or an external integration check that is not currently automatable.</x:v>
      </x:c>
      <x:c r="M448" s="37" t="str">
        <x:v>Manual</x:v>
      </x:c>
      <x:c r="N448" s="37" t="str">
        <x:v>not-implemented</x:v>
      </x:c>
      <x:c r="O448" s="37" t="str"/>
      <x:c r="P448" s="37" t="str">
        <x:v>• Channel offSite (Meta) configured with maxHeroSkus = 3 (parameterized; assumption: max=3 per example in spec)</x:v>
      </x:c>
      <x:c r="Q448" s="37" t="str">
        <x:v>• [CHANNEL_CONFIG_ADMIN]
• [DISPOSABLE_SESSION]
• [EXTERNAL_READBACK]
• [MUTATION_APPROVAL]
• [PLAN_LIFECYCLE]
• [VERIFIED_CLEANUP]</x:v>
      </x:c>
      <x:c r="R448" s="37" t="str">
        <x:v>• Configured max = 3 (assumption; parameterize)
• Hero SKUs assigned to offSite: 1001,1002,1003 (count = 3)</x:v>
      </x:c>
      <x:c r="S448" s="37" t="str">
        <x:v>1. Assign exactly 3 Hero SKUs (1001,1002,1003) to offSite (Meta)
2. Wait for channel activation/backend check
3. Inspect summary panel and booking control</x:v>
      </x:c>
      <x:c r="T448" s="37" t="str">
        <x:v>• Channel added to the summary panel with all 3 selected SKUs
• NO warning shown (count &lt;= max)
• Booking/Save is NOT blocked</x:v>
      </x:c>
      <x:c r="U448" s="37" t="str"/>
      <x:c r="V448" s="37" t="str">
        <x:v>• specs/test-cases-skus-2.yaml:2540 [yaml-case]</x:v>
      </x:c>
      <x:c r="W448" s="37" t="str"/>
      <x:c r="X448" s="37" t="str"/>
      <x:c r="Y448" s="37" t="str">
        <x:v>Retained canonical repository record</x:v>
      </x:c>
      <x:c r="Z448" s="37" t="str">
        <x:v>• Automation: Boundary at count==max. Assumption: max=3 from spec example; parameterize MAX. Assert absence of the 'Media limit' warning text.</x:v>
      </x:c>
    </x:row>
    <x:row r="449" ht="79.19999694824219" hidden="0" customHeight="1">
      <x:c r="A449" s="37" t="str">
        <x:v>REPO::TC-CHAN-011</x:v>
      </x:c>
      <x:c r="B449" s="37" t="str">
        <x:v>Repository specifications</x:v>
      </x:c>
      <x:c r="C449" s="37" t="str">
        <x:v>TC-CHAN-011</x:v>
      </x:c>
      <x:c r="D449" s="37" t="str">
        <x:v>atomic</x:v>
      </x:c>
      <x:c r="E449" s="37" t="str">
        <x:v>Channel-level Hero edit, per-channel SKU definition &amp; deletion sync</x:v>
      </x:c>
      <x:c r="F449" s="37" t="str"/>
      <x:c r="G449" s="37" t="str">
        <x:v>Assign max-1 Hero SKUs to a channel (count &lt; max) — channel added, no warning</x:v>
      </x:c>
      <x:c r="H449" s="37" t="str">
        <x:v>Medium</x:v>
      </x:c>
      <x:c r="I449" s="37" t="str">
        <x:v>E2E</x:v>
      </x:c>
      <x:c r="J449" s="37" t="str"/>
      <x:c r="K449" s="37" t="str">
        <x:v>manual-release-or-integration</x:v>
      </x:c>
      <x:c r="L449" s="37" t="str">
        <x:v>Requires manual release evidence or an external integration check that is not currently automatable.</x:v>
      </x:c>
      <x:c r="M449" s="37" t="str">
        <x:v>Manual</x:v>
      </x:c>
      <x:c r="N449" s="37" t="str">
        <x:v>not-implemented</x:v>
      </x:c>
      <x:c r="O449" s="37" t="str"/>
      <x:c r="P449" s="37" t="str">
        <x:v>• Channel offSite (Meta) configured with maxHeroSkus = 3 (parameterized)</x:v>
      </x:c>
      <x:c r="Q449" s="37" t="str">
        <x:v>• [CHANNEL_CONFIG_ADMIN]
• [DISPOSABLE_SESSION]
• [EXTERNAL_READBACK]
• [MUTATION_APPROVAL]
• [PLAN_LIFECYCLE]
• [VERIFIED_CLEANUP]</x:v>
      </x:c>
      <x:c r="R449" s="37" t="str">
        <x:v>• Configured max = 3 (assumption)
• Hero SKUs assigned: 1001,1002 (count = 2 = max-1)</x:v>
      </x:c>
      <x:c r="S449" s="37" t="str">
        <x:v>1. Assign 2 Hero SKUs (1001,1002) to offSite (Meta)
2. Wait for activation/backend check
3. Inspect summary panel and booking control</x:v>
      </x:c>
      <x:c r="T449" s="37" t="str">
        <x:v>• Channel added with both SKUs
• NO warning shown
• Booking/Save allowed</x:v>
      </x:c>
      <x:c r="U449" s="37" t="str"/>
      <x:c r="V449" s="37" t="str">
        <x:v>• specs/test-cases-skus-2.yaml:2563 [yaml-case]</x:v>
      </x:c>
      <x:c r="W449" s="37" t="str"/>
      <x:c r="X449" s="37" t="str"/>
      <x:c r="Y449" s="37" t="str">
        <x:v>Retained canonical repository record</x:v>
      </x:c>
      <x:c r="Z449" s="37" t="str">
        <x:v>• Automation: Boundary just below max. Parameterize MAX; assert no warning and enabled booking.</x:v>
      </x:c>
    </x:row>
    <x:row r="450" ht="79.19999694824219" hidden="0" customHeight="1">
      <x:c r="A450" s="37" t="str">
        <x:v>REPO::TC-CHAN-012</x:v>
      </x:c>
      <x:c r="B450" s="37" t="str">
        <x:v>Repository specifications</x:v>
      </x:c>
      <x:c r="C450" s="37" t="str">
        <x:v>TC-CHAN-012</x:v>
      </x:c>
      <x:c r="D450" s="37" t="str">
        <x:v>atomic</x:v>
      </x:c>
      <x:c r="E450" s="37" t="str">
        <x:v>Channel-level Hero edit, per-channel SKU definition &amp; deletion sync</x:v>
      </x:c>
      <x:c r="F450" s="37" t="str"/>
      <x:c r="G450" s="37" t="str">
        <x:v>Assign max+1 Hero SKUs to a channel (count &gt; max) — channel added with all SKUs, warning shown, booking blocked</x:v>
      </x:c>
      <x:c r="H450" s="37" t="str">
        <x:v>Critical</x:v>
      </x:c>
      <x:c r="I450" s="37" t="str">
        <x:v>E2E</x:v>
      </x:c>
      <x:c r="J450" s="37" t="str"/>
      <x:c r="K450" s="37" t="str">
        <x:v>manual-release-or-integration</x:v>
      </x:c>
      <x:c r="L450" s="37" t="str">
        <x:v>Requires manual release evidence or an external integration check that is not currently automatable.</x:v>
      </x:c>
      <x:c r="M450" s="37" t="str">
        <x:v>Manual</x:v>
      </x:c>
      <x:c r="N450" s="37" t="str">
        <x:v>not-implemented</x:v>
      </x:c>
      <x:c r="O450" s="37" t="str"/>
      <x:c r="P450" s="37" t="str">
        <x:v>• Channel offSite (Meta) configured with maxHeroSkus = 3 (parameterized)</x:v>
      </x:c>
      <x:c r="Q450" s="37" t="str">
        <x:v>• [CHANNEL_CONFIG_ADMIN]
• [DISPOSABLE_SESSION]
• [EXTERNAL_READBACK]
• [MUTATION_APPROVAL]
• [PLAN_LIFECYCLE]
• [VERIFIED_CLEANUP]</x:v>
      </x:c>
      <x:c r="R450" s="37" t="str">
        <x:v>• Configured max = 3 (assumption)
• Hero SKUs assigned: 1001,1002,1003,1004 (count = 4 = max+1)</x:v>
      </x:c>
      <x:c r="S450" s="37" t="str">
        <x:v>1. Assign 4 Hero SKUs (1001,1002,1003,1004) to offSite (Meta)
2. Wait for activation/backend check
3. Inspect summary panel, warning area, and booking control
4. Attempt to book/save the plan</x:v>
      </x:c>
      <x:c r="T450" s="37" t="str">
        <x:v>• Channel is still ADDED to the summary panel with all 4 selected SKUs
• Warning shown with EXACT text: "Media limit: 3 Hero SKUs. Edit SKUs"
• User is BLOCKED from booking/saving the plan until selection meets the max
• Booking control disabled or save rejected</x:v>
      </x:c>
      <x:c r="U450" s="37" t="str"/>
      <x:c r="V450" s="37" t="str">
        <x:v>• specs/test-cases-skus-2.yaml:2586 [yaml-case]</x:v>
      </x:c>
      <x:c r="W450" s="37" t="str"/>
      <x:c r="X450" s="37" t="str"/>
      <x:c r="Y450" s="37" t="str">
        <x:v>Retained canonical repository record</x:v>
      </x:c>
      <x:c r="Z450" s="37" t="str">
        <x:v>• Automation: Assert verbatim warning string 'Media limit: 3 Hero SKUs. Edit SKUs' (interpolate N=MAX). Assert booking blocked. Boundary at max+1.</x:v>
      </x:c>
    </x:row>
    <x:row r="451" ht="79.19999694824219" hidden="0" customHeight="1">
      <x:c r="A451" s="37" t="str">
        <x:v>REPO::TC-CHAN-013</x:v>
      </x:c>
      <x:c r="B451" s="37" t="str">
        <x:v>Repository specifications</x:v>
      </x:c>
      <x:c r="C451" s="37" t="str">
        <x:v>TC-CHAN-013</x:v>
      </x:c>
      <x:c r="D451" s="37" t="str">
        <x:v>atomic</x:v>
      </x:c>
      <x:c r="E451" s="37" t="str">
        <x:v>Channel-level Hero edit, per-channel SKU definition &amp; deletion sync</x:v>
      </x:c>
      <x:c r="F451" s="37" t="str"/>
      <x:c r="G451" s="37" t="str">
        <x:v>Resolve over-max by deselecting excess via modal — warning clears and booking unblocks</x:v>
      </x:c>
      <x:c r="H451" s="37" t="str">
        <x:v>Critical</x:v>
      </x:c>
      <x:c r="I451" s="37" t="str">
        <x:v>E2E</x:v>
      </x:c>
      <x:c r="J451" s="37" t="str"/>
      <x:c r="K451" s="37" t="str">
        <x:v>blocked-test-data</x:v>
      </x:c>
      <x:c r="L451" s="37" t="str">
        <x:v>Automatable after controlled test data or fixtures are provided.</x:v>
      </x:c>
      <x:c r="M451" s="37" t="str">
        <x:v>Conditional</x:v>
      </x:c>
      <x:c r="N451" s="37" t="str">
        <x:v>not-implemented</x:v>
      </x:c>
      <x:c r="O451" s="37" t="str"/>
      <x:c r="P451" s="37" t="str">
        <x:v>• Channel offSite (Meta) with maxHeroSkus = 3 currently over-assigned with 4 Hero SKUs and showing the warning, booking blocked</x:v>
      </x:c>
      <x:c r="Q451" s="37" t="str">
        <x:v>• [CHANNEL_CONFIG_ADMIN]
• [DISPOSABLE_SESSION]
• [MUTATION_APPROVAL]
• [PLAN_LIFECYCLE]
• [VERIFIED_CLEANUP]</x:v>
      </x:c>
      <x:c r="R451" s="37" t="str">
        <x:v>• Configured max = 3
• Current Hero: 1001,1002,1003,1004 (4)
• Deselect 1004 to reach 3</x:v>
      </x:c>
      <x:c r="S451" s="37" t="str">
        <x:v>1. Confirm warning 'Media limit: 3 Hero SKUs. Edit SKUs' is shown and booking is blocked
2. Open the channel modal and deselect the excess SKU 1004 (now 3 selected)
3. Save the modal
4. Re-inspect warning area and booking control</x:v>
      </x:c>
      <x:c r="T451" s="37" t="str">
        <x:v>• After reaching 3 (== max), the 'Media limit' warning is removed
• Booking/Save is now ENABLED
• offSite Hero SKUs = {1001,1002,1003}</x:v>
      </x:c>
      <x:c r="U451" s="37" t="str"/>
      <x:c r="V451" s="37" t="str">
        <x:v>• specs/test-cases-skus-2.yaml:2611 [yaml-case]</x:v>
      </x:c>
      <x:c r="W451" s="37" t="str"/>
      <x:c r="X451" s="37" t="str"/>
      <x:c r="Y451" s="37" t="str">
        <x:v>Retained canonical repository record</x:v>
      </x:c>
      <x:c r="Z451" s="37" t="str">
        <x:v>• Automation: Verify warning disappears exactly when count transitions to &lt;=max, and booking control re-enables. State-recompute on save.</x:v>
      </x:c>
    </x:row>
    <x:row r="452" ht="79.19999694824219" hidden="0" customHeight="1">
      <x:c r="A452" s="37" t="str">
        <x:v>REPO::TC-CHAN-014</x:v>
      </x:c>
      <x:c r="B452" s="37" t="str">
        <x:v>Repository specifications</x:v>
      </x:c>
      <x:c r="C452" s="37" t="str">
        <x:v>TC-CHAN-014</x:v>
      </x:c>
      <x:c r="D452" s="37" t="str">
        <x:v>atomic</x:v>
      </x:c>
      <x:c r="E452" s="37" t="str">
        <x:v>Channel-level Hero edit, per-channel SKU definition &amp; deletion sync</x:v>
      </x:c>
      <x:c r="F452" s="37" t="str"/>
      <x:c r="G452" s="37" t="str">
        <x:v>No max configured for a channel — assigning many Hero SKUs imposes no restriction</x:v>
      </x:c>
      <x:c r="H452" s="37" t="str">
        <x:v>High</x:v>
      </x:c>
      <x:c r="I452" s="37" t="str">
        <x:v>E2E</x:v>
      </x:c>
      <x:c r="J452" s="37" t="str"/>
      <x:c r="K452" s="37" t="str">
        <x:v>manual-release-or-integration</x:v>
      </x:c>
      <x:c r="L452" s="37" t="str">
        <x:v>Requires manual release evidence or an external integration check that is not currently automatable.</x:v>
      </x:c>
      <x:c r="M452" s="37" t="str">
        <x:v>Manual</x:v>
      </x:c>
      <x:c r="N452" s="37" t="str">
        <x:v>not-implemented</x:v>
      </x:c>
      <x:c r="O452" s="37" t="str"/>
      <x:c r="P452" s="37" t="str">
        <x:v>• Channel onSite configured with NO maxHeroSkus (unset/null)</x:v>
      </x:c>
      <x:c r="Q452" s="37" t="str">
        <x:v>• [CHANNEL_CONFIG_ADMIN]
• [DISPOSABLE_SESSION]
• [EXTERNAL_READBACK]
• [MUTATION_APPROVAL]
• [PLAN_LIFECYCLE]
• [VERIFIED_CLEANUP]</x:v>
      </x:c>
      <x:c r="R452" s="37" t="str">
        <x:v>• maxHeroSkus = unset
• Hero SKUs assigned: 1001,1002,1003,1004,1005,1006 (6, arbitrarily large)</x:v>
      </x:c>
      <x:c r="S452" s="37" t="str">
        <x:v>1. Assign 6 Hero SKUs to onSite (a channel with no max configured)
2. Wait for activation/backend check
3. Inspect summary panel, warning area, and booking control</x:v>
      </x:c>
      <x:c r="T452" s="37" t="str">
        <x:v>• Channel added with all 6 SKUs
• NO 'Media limit' warning shown
• No restriction — booking/Save allowed regardless of count</x:v>
      </x:c>
      <x:c r="U452" s="37" t="str"/>
      <x:c r="V452" s="37" t="str">
        <x:v>• specs/test-cases-skus-2.yaml:2636 [yaml-case]</x:v>
      </x:c>
      <x:c r="W452" s="37" t="str"/>
      <x:c r="X452" s="37" t="str"/>
      <x:c r="Y452" s="37" t="str">
        <x:v>Retained canonical repository record</x:v>
      </x:c>
      <x:c r="Z452" s="37" t="str">
        <x:v>• Automation: Equivalence class: max==null → unbounded. Assert no warning and booking enabled even with a large Hero count.</x:v>
      </x:c>
    </x:row>
    <x:row r="453" ht="79.19999694824219" hidden="0" customHeight="1">
      <x:c r="A453" s="37" t="str">
        <x:v>REPO::TC-CHAN-015</x:v>
      </x:c>
      <x:c r="B453" s="37" t="str">
        <x:v>Repository specifications</x:v>
      </x:c>
      <x:c r="C453" s="37" t="str">
        <x:v>TC-CHAN-015</x:v>
      </x:c>
      <x:c r="D453" s="37" t="str">
        <x:v>atomic</x:v>
      </x:c>
      <x:c r="E453" s="37" t="str">
        <x:v>Channel-level Hero edit, per-channel SKU definition &amp; deletion sync</x:v>
      </x:c>
      <x:c r="F453" s="37" t="str"/>
      <x:c r="G453" s="37" t="str">
        <x:v>Global Hero list exceeds a channel's max (global-then-select-channels) — affected channel added with warning, booking blocked</x:v>
      </x:c>
      <x:c r="H453" s="37" t="str">
        <x:v>Critical</x:v>
      </x:c>
      <x:c r="I453" s="37" t="str">
        <x:v>E2E</x:v>
      </x:c>
      <x:c r="J453" s="37" t="str"/>
      <x:c r="K453" s="37" t="str">
        <x:v>manual-release-or-integration</x:v>
      </x:c>
      <x:c r="L453" s="37" t="str">
        <x:v>Requires manual release evidence or an external integration check that is not currently automatable.</x:v>
      </x:c>
      <x:c r="M453" s="37" t="str">
        <x:v>Manual</x:v>
      </x:c>
      <x:c r="N453" s="37" t="str">
        <x:v>not-implemented</x:v>
      </x:c>
      <x:c r="O453" s="37" t="str"/>
      <x:c r="P453" s="37" t="str">
        <x:v>• Global Hero list = {1001,1002,1003,1004} (4 SKUs)
• Channel offSite (Meta) configured with maxHeroSkus = 3 (parameterized)</x:v>
      </x:c>
      <x:c r="Q453" s="37" t="str">
        <x:v>• [CHANNEL_CONFIG_ADMIN]
• [DISPOSABLE_SESSION]
• [EXTERNAL_READBACK]
• [MUTATION_APPROVAL]
• [PLAN_LIFECYCLE]
• [VERIFIED_CLEANUP]</x:v>
      </x:c>
      <x:c r="R453" s="37" t="str">
        <x:v>• Global Hero: 1001,1002,1003,1004 (4)
• offSite max = 3</x:v>
      </x:c>
      <x:c r="S453" s="37" t="str">
        <x:v>1. Assign global Hero list of 4 SKUs
2. Then select the offSite (Meta) channel (max 3), which pre-populates with the 4 global Hero SKUs
3. Wait for activation/backend check
4. Inspect summary panel, warning, booking control
5. Attempt to book</x:v>
      </x:c>
      <x:c r="T453" s="37" t="str">
        <x:v>• offSite channel is still ADDED with all global Hero SKUs
• Warning shown indicating the max and that the selection exceeds it: "Media limit: 3 Hero SKUs. Edit SKUs"
• User must deselect excess per channel via modal
• Booking BLOCKED until each affected channel is adjusted to meet its max</x:v>
      </x:c>
      <x:c r="U453" s="37" t="str"/>
      <x:c r="V453" s="37" t="str">
        <x:v>• specs/test-cases-skus-2.yaml:2659 [yaml-case]</x:v>
      </x:c>
      <x:c r="W453" s="37" t="str"/>
      <x:c r="X453" s="37" t="str"/>
      <x:c r="Y453" s="37" t="str">
        <x:v>Retained canonical repository record</x:v>
      </x:c>
      <x:c r="Z453" s="37" t="str">
        <x:v>• Automation: Global-then-channel path. Assert verbatim warning and blocked booking. Parameterize MAX and global Hero count.</x:v>
      </x:c>
    </x:row>
    <x:row r="454" ht="66" hidden="0" customHeight="1">
      <x:c r="A454" s="37" t="str">
        <x:v>REPO::TC-CHAN-016</x:v>
      </x:c>
      <x:c r="B454" s="37" t="str">
        <x:v>Repository specifications</x:v>
      </x:c>
      <x:c r="C454" s="37" t="str">
        <x:v>TC-CHAN-016</x:v>
      </x:c>
      <x:c r="D454" s="37" t="str">
        <x:v>atomic</x:v>
      </x:c>
      <x:c r="E454" s="37" t="str">
        <x:v>Channel-level Hero edit, per-channel SKU definition &amp; deletion sync</x:v>
      </x:c>
      <x:c r="F454" s="37" t="str"/>
      <x:c r="G454" s="37" t="str">
        <x:v>Backend: single typed channel exceeds maxHeroSkus on activation — block channel, go to ask node</x:v>
      </x:c>
      <x:c r="H454" s="37" t="str">
        <x:v>High</x:v>
      </x:c>
      <x:c r="I454" s="37" t="str">
        <x:v>Integration</x:v>
      </x:c>
      <x:c r="J454" s="37" t="str"/>
      <x:c r="K454" s="37" t="str">
        <x:v>manual-release-or-integration</x:v>
      </x:c>
      <x:c r="L454" s="37" t="str">
        <x:v>Requires manual release evidence or an external integration check that is not currently automatable.</x:v>
      </x:c>
      <x:c r="M454" s="37" t="str">
        <x:v>Manual</x:v>
      </x:c>
      <x:c r="N454" s="37" t="str">
        <x:v>not-implemented</x:v>
      </x:c>
      <x:c r="O454" s="37" t="str"/>
      <x:c r="P454" s="37" t="str">
        <x:v>• Only ONE channel typed in the prompt: offSite (Meta), maxHeroSkus=3
• Hero selection for that channel = 4 SKUs (exceeds max)</x:v>
      </x:c>
      <x:c r="Q454" s="37" t="str">
        <x:v>• [CHANNEL_CONFIG_ADMIN]
• [DISPOSABLE_SESSION]
• [EXTERNAL_READBACK]
• [MUTATION_APPROVAL]
• [VERIFIED_CLEANUP]</x:v>
      </x:c>
      <x:c r="R454" s="37" t="str">
        <x:v>• Single channel: offSite (Meta), max=3
• Hero count = 4</x:v>
      </x:c>
      <x:c r="S454" s="37" t="str">
        <x:v>1. Type a single channel offSite (Meta) with 4 Hero SKUs
2. Trigger channel activation; backend checks minHeroSkus/maxHeroSkus
3. Observe resolver routing and user message</x:v>
      </x:c>
      <x:c r="T454" s="37" t="str">
        <x:v>• Backend detects maxHeroSkus exceeded after activation
• The single channel is BLOCKED from being added
• User is informed of the limit
• Flow routes to the ask node (since only one channel was typed)</x:v>
      </x:c>
      <x:c r="U454" s="37" t="str"/>
      <x:c r="V454" s="37" t="str">
        <x:v>• specs/test-cases-skus-2.yaml:2686 [yaml-case]</x:v>
      </x:c>
      <x:c r="W454" s="37" t="str"/>
      <x:c r="X454" s="37" t="str"/>
      <x:c r="Y454" s="37" t="str">
        <x:v>Retained canonical repository record</x:v>
      </x:c>
      <x:c r="Z454" s="37" t="str">
        <x:v>• Automation: Backend-level assertion on resolver routing: single-channel→ask node. Verify minHeroSkus/maxHeroSkus check runs post-activation.</x:v>
      </x:c>
    </x:row>
    <x:row r="455" ht="66" hidden="0" customHeight="1">
      <x:c r="A455" s="37" t="str">
        <x:v>REPO::TC-CHAN-017</x:v>
      </x:c>
      <x:c r="B455" s="37" t="str">
        <x:v>Repository specifications</x:v>
      </x:c>
      <x:c r="C455" s="37" t="str">
        <x:v>TC-CHAN-017</x:v>
      </x:c>
      <x:c r="D455" s="37" t="str">
        <x:v>atomic</x:v>
      </x:c>
      <x:c r="E455" s="37" t="str">
        <x:v>Channel-level Hero edit, per-channel SKU definition &amp; deletion sync</x:v>
      </x:c>
      <x:c r="F455" s="37" t="str"/>
      <x:c r="G455" s="37" t="str">
        <x:v>Backend: one of multiple typed channels exceeds maxHeroSkus — block that channel, continue with other resolver nodes</x:v>
      </x:c>
      <x:c r="H455" s="37" t="str">
        <x:v>High</x:v>
      </x:c>
      <x:c r="I455" s="37" t="str">
        <x:v>Integration</x:v>
      </x:c>
      <x:c r="J455" s="37" t="str"/>
      <x:c r="K455" s="37" t="str">
        <x:v>manual-release-or-integration</x:v>
      </x:c>
      <x:c r="L455" s="37" t="str">
        <x:v>Requires manual release evidence or an external integration check that is not currently automatable.</x:v>
      </x:c>
      <x:c r="M455" s="37" t="str">
        <x:v>Manual</x:v>
      </x:c>
      <x:c r="N455" s="37" t="str">
        <x:v>not-implemented</x:v>
      </x:c>
      <x:c r="O455" s="37" t="str"/>
      <x:c r="P455" s="37" t="str">
        <x:v>• MORE than one channel typed: offSite (Meta, max=3) with 4 Hero SKUs; onSite (valid, within max)</x:v>
      </x:c>
      <x:c r="Q455" s="37" t="str">
        <x:v>• [CHANNEL_CONFIG_ADMIN]
• [DISPOSABLE_SESSION]
• [EXTERNAL_READBACK]
• [MUTATION_APPROVAL]
• [VERIFIED_CLEANUP]</x:v>
      </x:c>
      <x:c r="R455" s="37" t="str">
        <x:v>• offSite (Meta): max=3, Hero=4 (exceeds)
• onSite: within max</x:v>
      </x:c>
      <x:c r="S455" s="37" t="str">
        <x:v>1. Type two channels in one prompt where offSite exceeds its max and onSite is valid
2. Trigger activation; backend checks min/max Hero per channel
3. Observe routing and which channels are added</x:v>
      </x:c>
      <x:c r="T455" s="37" t="str">
        <x:v>• offSite (the exceeding channel) is BLOCKED from being added; user informed
• Flow CONTINUES with the other resolver nodes (onSite) since more than one channel was typed
• onSite is processed normally</x:v>
      </x:c>
      <x:c r="U455" s="37" t="str"/>
      <x:c r="V455" s="37" t="str">
        <x:v>• specs/test-cases-skus-2.yaml:2711 [yaml-case]</x:v>
      </x:c>
      <x:c r="W455" s="37" t="str"/>
      <x:c r="X455" s="37" t="str"/>
      <x:c r="Y455" s="37" t="str">
        <x:v>Retained canonical repository record</x:v>
      </x:c>
      <x:c r="Z455" s="37" t="str">
        <x:v>• Automation: Multi-channel branch of the decision table: block exceeding channel only, continue resolver for the rest. Assert onSite still added.</x:v>
      </x:c>
    </x:row>
    <x:row r="456" ht="39.599998474121094" hidden="0" customHeight="1">
      <x:c r="A456" s="37" t="str">
        <x:v>REPO::TC-CHAN-018</x:v>
      </x:c>
      <x:c r="B456" s="37" t="str">
        <x:v>Repository specifications</x:v>
      </x:c>
      <x:c r="C456" s="37" t="str">
        <x:v>TC-CHAN-018</x:v>
      </x:c>
      <x:c r="D456" s="37" t="str">
        <x:v>atomic</x:v>
      </x:c>
      <x:c r="E456" s="37" t="str">
        <x:v>Channel-level Hero edit, per-channel SKU definition &amp; deletion sync</x:v>
      </x:c>
      <x:c r="F456" s="37" t="str"/>
      <x:c r="G456" s="37" t="str">
        <x:v>Backend: channel below minHeroSkus on activation is blocked and user informed</x:v>
      </x:c>
      <x:c r="H456" s="37" t="str">
        <x:v>Medium</x:v>
      </x:c>
      <x:c r="I456" s="37" t="str">
        <x:v>Integration</x:v>
      </x:c>
      <x:c r="J456" s="37" t="str"/>
      <x:c r="K456" s="37" t="str">
        <x:v>manual-release-or-integration</x:v>
      </x:c>
      <x:c r="L456" s="37" t="str">
        <x:v>Requires manual release evidence or an external integration check that is not currently automatable.</x:v>
      </x:c>
      <x:c r="M456" s="37" t="str">
        <x:v>Manual</x:v>
      </x:c>
      <x:c r="N456" s="37" t="str">
        <x:v>not-implemented</x:v>
      </x:c>
      <x:c r="O456" s="37" t="str"/>
      <x:c r="P456" s="37" t="str">
        <x:v>• Channel offSite (Meta) configured with minHeroSkus = 1 (parameterized; assumption)
• Hero selection for the channel = 0 (below min)</x:v>
      </x:c>
      <x:c r="Q456" s="37" t="str">
        <x:v>• [CHANNEL_CONFIG_ADMIN]
• [EXTERNAL_READBACK]</x:v>
      </x:c>
      <x:c r="R456" s="37" t="str">
        <x:v>• minHeroSkus = 1 (assumption; parameterize)
• Hero count = 0</x:v>
      </x:c>
      <x:c r="S456" s="37" t="str">
        <x:v>1. Activate offSite (Meta) with 0 Hero SKUs (below configured min)
2. Backend checks minHeroSkus/maxHeroSkus
3. Observe block and message</x:v>
      </x:c>
      <x:c r="T456" s="37" t="str">
        <x:v>• Backend detects Hero count below minHeroSkus
• Channel is blocked from being added
• User is informed; if single channel typed, routes to ask node</x:v>
      </x:c>
      <x:c r="U456" s="37" t="str"/>
      <x:c r="V456" s="37" t="str">
        <x:v>• specs/test-cases-skus-2.yaml:2734 [yaml-case]</x:v>
      </x:c>
      <x:c r="W456" s="37" t="str"/>
      <x:c r="X456" s="37" t="str"/>
      <x:c r="Y456" s="37" t="str">
        <x:v>Retained canonical repository record</x:v>
      </x:c>
      <x:c r="Z456" s="37" t="str">
        <x:v>• Automation: Assumption: minHeroSkus=1; parameterize MIN. Validates the min branch of the NUP-20507 check, complementary to the max branch.</x:v>
      </x:c>
    </x:row>
    <x:row r="457" ht="26.399999618530273" hidden="0" customHeight="1">
      <x:c r="A457" s="37" t="str">
        <x:v>REPO::TC-CHAN-019</x:v>
      </x:c>
      <x:c r="B457" s="37" t="str">
        <x:v>Repository specifications</x:v>
      </x:c>
      <x:c r="C457" s="37" t="str">
        <x:v>TC-CHAN-019</x:v>
      </x:c>
      <x:c r="D457" s="37" t="str">
        <x:v>atomic</x:v>
      </x:c>
      <x:c r="E457" s="37" t="str">
        <x:v>Channel-level Hero edit, per-channel SKU definition &amp; deletion sync</x:v>
      </x:c>
      <x:c r="F457" s="37" t="str"/>
      <x:c r="G457" s="37" t="str">
        <x:v>Hero SKU indicator appears next to Hero SKUs in the Measurement SKUs modal/table</x:v>
      </x:c>
      <x:c r="H457" s="37" t="str">
        <x:v>High</x:v>
      </x:c>
      <x:c r="I457" s="37" t="str">
        <x:v>UI</x:v>
      </x:c>
      <x:c r="J457" s="37" t="str"/>
      <x:c r="K457" s="37" t="str">
        <x:v>automatable</x:v>
      </x:c>
      <x:c r="L457" s="37" t="str">
        <x:v>Automatable with the currently recorded baseline prerequisites.</x:v>
      </x:c>
      <x:c r="M457" s="37" t="str">
        <x:v>Ready</x:v>
      </x:c>
      <x:c r="N457" s="37" t="str">
        <x:v>not-implemented</x:v>
      </x:c>
      <x:c r="O457" s="37" t="str"/>
      <x:c r="P457" s="37" t="str">
        <x:v>• Measurement SKUs = {1001,1002,1003}
• Hero SKUs = {1002} (subset of Measurement)</x:v>
      </x:c>
      <x:c r="Q457" s="37" t="str"/>
      <x:c r="R457" s="37" t="str">
        <x:v>• Measurement: 1001,1002,1003
• Hero: 1002</x:v>
      </x:c>
      <x:c r="S457" s="37" t="str">
        <x:v>1. Open the Measurement SKUs modal/table
2. Inspect each SKU row for the 'Hero SKU' indicator</x:v>
      </x:c>
      <x:c r="T457" s="37" t="str">
        <x:v>• Row for 1002 shows the 'Hero SKU' indicator
• Rows for 1001 and 1003 do NOT show the indicator</x:v>
      </x:c>
      <x:c r="U457" s="37" t="str"/>
      <x:c r="V457" s="37" t="str">
        <x:v>• specs/test-cases-skus-2.yaml:2758 [yaml-case]</x:v>
      </x:c>
      <x:c r="W457" s="37" t="str"/>
      <x:c r="X457" s="37" t="str"/>
      <x:c r="Y457" s="37" t="str">
        <x:v>Retained canonical repository record</x:v>
      </x:c>
      <x:c r="Z457" s="37" t="str">
        <x:v>• Automation: Assert indicator presence is exactly on Hero rows. Map indicator element to SKU id.</x:v>
      </x:c>
    </x:row>
    <x:row r="458" ht="52.79999923706055" hidden="0" customHeight="1">
      <x:c r="A458" s="37" t="str">
        <x:v>REPO::TC-CHAN-020</x:v>
      </x:c>
      <x:c r="B458" s="37" t="str">
        <x:v>Repository specifications</x:v>
      </x:c>
      <x:c r="C458" s="37" t="str">
        <x:v>TC-CHAN-020</x:v>
      </x:c>
      <x:c r="D458" s="37" t="str">
        <x:v>atomic</x:v>
      </x:c>
      <x:c r="E458" s="37" t="str">
        <x:v>Channel-level Hero edit, per-channel SKU definition &amp; deletion sync</x:v>
      </x:c>
      <x:c r="F458" s="37" t="str"/>
      <x:c r="G458" s="37" t="str">
        <x:v>Hero SKU indicator updates in real time on assign/unassign</x:v>
      </x:c>
      <x:c r="H458" s="37" t="str">
        <x:v>High</x:v>
      </x:c>
      <x:c r="I458" s="37" t="str">
        <x:v>UI</x:v>
      </x:c>
      <x:c r="J458" s="37" t="str"/>
      <x:c r="K458" s="37" t="str">
        <x:v>automatable-execution-blocked</x:v>
      </x:c>
      <x:c r="L458" s="37" t="str">
        <x:v>Automatable after the listed execution prerequisites are provided.</x:v>
      </x:c>
      <x:c r="M458" s="37" t="str">
        <x:v>Conditional</x:v>
      </x:c>
      <x:c r="N458" s="37" t="str">
        <x:v>not-implemented</x:v>
      </x:c>
      <x:c r="O458" s="37" t="str"/>
      <x:c r="P458" s="37" t="str">
        <x:v>• Measurement SKUs modal/table open
• SKU 1003 currently NOT Hero (no indicator)</x:v>
      </x:c>
      <x:c r="Q458" s="37" t="str">
        <x:v>• [DISPOSABLE_SESSION]
• [MUTATION_APPROVAL]
• [VERIFIED_CLEANUP]</x:v>
      </x:c>
      <x:c r="R458" s="37" t="str">
        <x:v>• SKU 1003 toggled Hero then un-Hero</x:v>
      </x:c>
      <x:c r="S458" s="37" t="str">
        <x:v>1. Assign 1003 as Hero
2. Observe the Measurement table row for 1003 without manual refresh
3. Unassign 1003 as Hero
4. Observe the row again</x:v>
      </x:c>
      <x:c r="T458" s="37" t="str">
        <x:v>• After assign: 'Hero SKU' indicator appears on 1003 in real time (no refresh)
• After unassign: the indicator is removed from 1003 in real time</x:v>
      </x:c>
      <x:c r="U458" s="37" t="str"/>
      <x:c r="V458" s="37" t="str">
        <x:v>• specs/test-cases-skus-2.yaml:2780 [yaml-case]</x:v>
      </x:c>
      <x:c r="W458" s="37" t="str"/>
      <x:c r="X458" s="37" t="str"/>
      <x:c r="Y458" s="37" t="str">
        <x:v>Retained canonical repository record</x:v>
      </x:c>
      <x:c r="Z458" s="37" t="str">
        <x:v>• Automation: No page reload between steps; poll the DOM for indicator add/remove. Validates real-time reactivity.</x:v>
      </x:c>
    </x:row>
    <x:row r="459" ht="66" hidden="0" customHeight="1">
      <x:c r="A459" s="37" t="str">
        <x:v>REPO::TC-CHAN-021</x:v>
      </x:c>
      <x:c r="B459" s="37" t="str">
        <x:v>Repository specifications</x:v>
      </x:c>
      <x:c r="C459" s="37" t="str">
        <x:v>TC-CHAN-021</x:v>
      </x:c>
      <x:c r="D459" s="37" t="str">
        <x:v>atomic</x:v>
      </x:c>
      <x:c r="E459" s="37" t="str">
        <x:v>Channel-level Hero edit, per-channel SKU definition &amp; deletion sync</x:v>
      </x:c>
      <x:c r="F459" s="37" t="str"/>
      <x:c r="G459" s="37" t="str">
        <x:v>Auto-add non-Measurement Hero increments Measurement count; summary and tables reflect updated counts</x:v>
      </x:c>
      <x:c r="H459" s="37" t="str">
        <x:v>High</x:v>
      </x:c>
      <x:c r="I459" s="37" t="str">
        <x:v>E2E</x:v>
      </x:c>
      <x:c r="J459" s="37" t="str"/>
      <x:c r="K459" s="37" t="str">
        <x:v>blocked-test-data</x:v>
      </x:c>
      <x:c r="L459" s="37" t="str">
        <x:v>Automatable after controlled test data or fixtures are provided.</x:v>
      </x:c>
      <x:c r="M459" s="37" t="str">
        <x:v>Conditional</x:v>
      </x:c>
      <x:c r="N459" s="37" t="str">
        <x:v>not-implemented</x:v>
      </x:c>
      <x:c r="O459" s="37" t="str"/>
      <x:c r="P459" s="37" t="str">
        <x:v>• Measurement SKUs = {1001,1002} (count 2)
• Hero SKUs = {} (count 0)
• SKU 1009 is brand-linked but NOT a Measurement SKU</x:v>
      </x:c>
      <x:c r="Q459" s="37" t="str">
        <x:v>• [CATALOGUE_MUTATION]
• [DISPOSABLE_SESSION]
• [MUTATION_APPROVAL]
• [REAL_CATALOGUE_DATA]
• [VERIFIED_CLEANUP]</x:v>
      </x:c>
      <x:c r="R459" s="37" t="str">
        <x:v>• Measurement before: 1001,1002 (2)
• Assign non-Measurement SKU 1009 as Hero</x:v>
      </x:c>
      <x:c r="S459" s="37" t="str">
        <x:v>1. Capture Measurement count (2) and Hero count (0) from summary
2. Assign non-Measurement SKU 1009 as Hero
3. Re-inspect summary panel and Measurement/Hero tables</x:v>
      </x:c>
      <x:c r="T459" s="37" t="str">
        <x:v>• 1009 auto-added to Measurement SKUs → Measurement count grows from 2 to 3
• Hero count tracks selection → 1 (just 1009)
• Summary panel and tables reflect updated counts
• 1009 shows the 'Hero SKU' indicator in the Measurement table</x:v>
      </x:c>
      <x:c r="U459" s="37" t="str"/>
      <x:c r="V459" s="37" t="str">
        <x:v>• specs/test-cases-skus-2.yaml:2803 [yaml-case]</x:v>
      </x:c>
      <x:c r="W459" s="37" t="str"/>
      <x:c r="X459" s="37" t="str"/>
      <x:c r="Y459" s="37" t="str">
        <x:v>Retained canonical repository record</x:v>
      </x:c>
      <x:c r="Z459" s="37" t="str">
        <x:v>• Automation: Assert the auto-add rule (NUP-20956) feeds the count recompute. Capture counts before/after; assert deltas.</x:v>
      </x:c>
    </x:row>
    <x:row r="460" ht="66" hidden="0" customHeight="1">
      <x:c r="A460" s="37" t="str">
        <x:v>REPO::TC-CHAN-022</x:v>
      </x:c>
      <x:c r="B460" s="37" t="str">
        <x:v>Repository specifications</x:v>
      </x:c>
      <x:c r="C460" s="37" t="str">
        <x:v>TC-CHAN-022</x:v>
      </x:c>
      <x:c r="D460" s="37" t="str">
        <x:v>atomic</x:v>
      </x:c>
      <x:c r="E460" s="37" t="str">
        <x:v>Channel-level Hero edit, per-channel SKU definition &amp; deletion sync</x:v>
      </x:c>
      <x:c r="F460" s="37" t="str"/>
      <x:c r="G460" s="37" t="str">
        <x:v>Single-prompt parsing: Hero SKUs not already Measurement are auto-added to Measurement</x:v>
      </x:c>
      <x:c r="H460" s="37" t="str">
        <x:v>Critical</x:v>
      </x:c>
      <x:c r="I460" s="37" t="str">
        <x:v>E2E</x:v>
      </x:c>
      <x:c r="J460" s="37" t="str"/>
      <x:c r="K460" s="37" t="str">
        <x:v>blocked-observability-or-contract</x:v>
      </x:c>
      <x:c r="L460" s="37" t="str">
        <x:v>Cannot be automated reliably until the required contract or observable oracle exists.</x:v>
      </x:c>
      <x:c r="M460" s="37" t="str">
        <x:v>Blocked</x:v>
      </x:c>
      <x:c r="N460" s="37" t="str">
        <x:v>not-implemented</x:v>
      </x:c>
      <x:c r="O460" s="37" t="str"/>
      <x:c r="P460" s="37" t="str">
        <x:v>• Chat ready to accept a single combined prompt</x:v>
      </x:c>
      <x:c r="Q460" s="37" t="str">
        <x:v>• [DISPOSABLE_SESSION]
• [MUTATION_APPROVAL]
• [PARSER_ORACLE]
• [VERIFIED_CLEANUP]</x:v>
      </x:c>
      <x:c r="R460" s="37" t="str">
        <x:v>• Prompt: "1, 2, 3, 4 and hero skus 3, 5, 6"
• Expected Measurement = {1,2,3,4,5,6}
• Expected Hero = {3,5,6}</x:v>
      </x:c>
      <x:c r="S460" s="37" t="str">
        <x:v>1. Send single prompt: 1, 2, 3, 4 and hero skus 3, 5, 6
2. Wait for parsing/summary
3. Inspect Measurement SKU set and Hero SKU set in the summary</x:v>
      </x:c>
      <x:c r="T460" s="37" t="str">
        <x:v>• Measurement SKUs = {1,2,3,4,5,6} (5 and 6 auto-added since they were Hero but not in original Measurement)
• Hero SKUs = {3,5,6}
• SKU 3 is both Measurement and Hero (no duplicate Measurement entry; marked Hero)</x:v>
      </x:c>
      <x:c r="U460" s="37" t="str"/>
      <x:c r="V460" s="37" t="str">
        <x:v>• specs/test-cases-skus-2.yaml:2829 [yaml-case]</x:v>
      </x:c>
      <x:c r="W460" s="37" t="str"/>
      <x:c r="X460" s="37" t="str"/>
      <x:c r="Y460" s="37" t="str">
        <x:v>Retained canonical repository record</x:v>
      </x:c>
      <x:c r="Z460" s="37" t="str">
        <x:v>• Automation: Assert set equality for both Measurement and Hero. Verify no duplicate Measurement entry for 3.</x:v>
      </x:c>
    </x:row>
    <x:row r="461" ht="39.599998474121094" hidden="0" customHeight="1">
      <x:c r="A461" s="37" t="str">
        <x:v>REPO::TC-CHAN-023</x:v>
      </x:c>
      <x:c r="B461" s="37" t="str">
        <x:v>Repository specifications</x:v>
      </x:c>
      <x:c r="C461" s="37" t="str">
        <x:v>TC-CHAN-023</x:v>
      </x:c>
      <x:c r="D461" s="37" t="str">
        <x:v>atomic</x:v>
      </x:c>
      <x:c r="E461" s="37" t="str">
        <x:v>Channel-level Hero edit, per-channel SKU definition &amp; deletion sync</x:v>
      </x:c>
      <x:c r="F461" s="37" t="str"/>
      <x:c r="G461" s="37" t="str">
        <x:v>Channel-level Hero modal displays all brand-linked SKUs (not only Measurement SKUs)</x:v>
      </x:c>
      <x:c r="H461" s="37" t="str">
        <x:v>Medium</x:v>
      </x:c>
      <x:c r="I461" s="37" t="str">
        <x:v>UI</x:v>
      </x:c>
      <x:c r="J461" s="37" t="str"/>
      <x:c r="K461" s="37" t="str">
        <x:v>automatable</x:v>
      </x:c>
      <x:c r="L461" s="37" t="str">
        <x:v>Automatable with the currently recorded baseline prerequisites.</x:v>
      </x:c>
      <x:c r="M461" s="37" t="str">
        <x:v>Ready</x:v>
      </x:c>
      <x:c r="N461" s="37" t="str">
        <x:v>not-implemented</x:v>
      </x:c>
      <x:c r="O461" s="37" t="str"/>
      <x:c r="P461" s="37" t="str">
        <x:v>• Brand has Measurement SKUs {1001,1002} and additional brand-linked non-Measurement SKUs {1009,1010}
• Channel offSite (Meta) selected</x:v>
      </x:c>
      <x:c r="Q461" s="37" t="str">
        <x:v>• [REAL_CATALOGUE_DATA]</x:v>
      </x:c>
      <x:c r="R461" s="37" t="str">
        <x:v>• Brand-linked SKUs: 1001,1002,1009,1010
• Measurement subset: 1001,1002</x:v>
      </x:c>
      <x:c r="S461" s="37" t="str">
        <x:v>1. Open the offSite (Meta) channel-level Hero SKU modal
2. Inspect the list of selectable SKUs</x:v>
      </x:c>
      <x:c r="T461" s="37" t="str">
        <x:v>• Modal lists ALL brand-linked SKUs {1001,1002,1009,1010}
• Non-Measurement SKUs 1009,1010 are selectable as Hero candidates</x:v>
      </x:c>
      <x:c r="U461" s="37" t="str"/>
      <x:c r="V461" s="37" t="str">
        <x:v>• specs/test-cases-skus-2.yaml:2853 [yaml-case]</x:v>
      </x:c>
      <x:c r="W461" s="37" t="str"/>
      <x:c r="X461" s="37" t="str"/>
      <x:c r="Y461" s="37" t="str">
        <x:v>Retained canonical repository record</x:v>
      </x:c>
      <x:c r="Z461" s="37" t="str">
        <x:v>• Automation: Assert the channel Hero modal option set equals the full brand-linked SKU set, not just Measurement SKUs.</x:v>
      </x:c>
    </x:row>
    <x:row r="462" ht="66" hidden="0" customHeight="1">
      <x:c r="A462" s="37" t="str">
        <x:v>REPO::TC-CHAN-024</x:v>
      </x:c>
      <x:c r="B462" s="37" t="str">
        <x:v>Repository specifications</x:v>
      </x:c>
      <x:c r="C462" s="37" t="str">
        <x:v>TC-CHAN-024</x:v>
      </x:c>
      <x:c r="D462" s="37" t="str">
        <x:v>atomic</x:v>
      </x:c>
      <x:c r="E462" s="37" t="str">
        <x:v>Channel-level Hero edit, per-channel SKU definition &amp; deletion sync</x:v>
      </x:c>
      <x:c r="F462" s="37" t="str"/>
      <x:c r="G462" s="37" t="str">
        <x:v>Assigning a non-Measurement SKU as channel Hero auto-adds it to Measurement and sets is_hero=True</x:v>
      </x:c>
      <x:c r="H462" s="37" t="str">
        <x:v>High</x:v>
      </x:c>
      <x:c r="I462" s="37" t="str">
        <x:v>E2E</x:v>
      </x:c>
      <x:c r="J462" s="37" t="str"/>
      <x:c r="K462" s="37" t="str">
        <x:v>blocked-test-data</x:v>
      </x:c>
      <x:c r="L462" s="37" t="str">
        <x:v>Automatable after controlled test data or fixtures are provided.</x:v>
      </x:c>
      <x:c r="M462" s="37" t="str">
        <x:v>Conditional</x:v>
      </x:c>
      <x:c r="N462" s="37" t="str">
        <x:v>not-implemented</x:v>
      </x:c>
      <x:c r="O462" s="37" t="str"/>
      <x:c r="P462" s="37" t="str">
        <x:v>• Channel offSite (Meta) selected
• Measurement SKUs = {1001} (count 1)
• SKU 1009 brand-linked, non-Measurement, is_hero=False</x:v>
      </x:c>
      <x:c r="Q462" s="37" t="str">
        <x:v>• [CATALOGUE_MUTATION]
• [DISPOSABLE_SESSION]
• [MUTATION_APPROVAL]
• [REAL_CATALOGUE_DATA]
• [VERIFIED_CLEANUP]</x:v>
      </x:c>
      <x:c r="R462" s="37" t="str">
        <x:v>• Assign non-Measurement SKU 1009 as Hero on offSite</x:v>
      </x:c>
      <x:c r="S462" s="37" t="str">
        <x:v>1. Open offSite (Meta) Hero modal
2. Assign non-Measurement SKU 1009 as Hero for the channel
3. Save (triggers StateData update method)
4. Inspect Measurement set, is_hero flag for 1009, and counts</x:v>
      </x:c>
      <x:c r="T462" s="37" t="str">
        <x:v>• 1009 auto-added to Measurement SKUs → Measurement count grows to 2
• StateData.campaign_skus[1009].is_hero == True
• offSite channel Hero set includes 1009
• Summary/tables reflect updated counts and the Hero indicator on 1009</x:v>
      </x:c>
      <x:c r="U462" s="37" t="str"/>
      <x:c r="V462" s="37" t="str">
        <x:v>• specs/test-cases-skus-2.yaml:2875 [yaml-case]</x:v>
      </x:c>
      <x:c r="W462" s="37" t="str"/>
      <x:c r="X462" s="37" t="str"/>
      <x:c r="Y462" s="37" t="str">
        <x:v>Retained canonical repository record</x:v>
      </x:c>
      <x:c r="Z462" s="37" t="str">
        <x:v>• Automation: Combines auto-add (NUP-20956) with is_hero sync (NUP-19140) at channel level. Assert both Measurement membership and is_hero flag.</x:v>
      </x:c>
    </x:row>
    <x:row r="463" ht="52.79999923706055" hidden="0" customHeight="1">
      <x:c r="A463" s="37" t="str">
        <x:v>REPO::TC-CHAN-025</x:v>
      </x:c>
      <x:c r="B463" s="37" t="str">
        <x:v>Repository specifications</x:v>
      </x:c>
      <x:c r="C463" s="37" t="str">
        <x:v>TC-CHAN-025</x:v>
      </x:c>
      <x:c r="D463" s="37" t="str">
        <x:v>atomic</x:v>
      </x:c>
      <x:c r="E463" s="37" t="str">
        <x:v>Channel-level Hero edit, per-channel SKU definition &amp; deletion sync</x:v>
      </x:c>
      <x:c r="F463" s="37" t="str"/>
      <x:c r="G463" s="37" t="str">
        <x:v>Edit Hero on one channel does not change is_hero for a SKU still Hero on another channel</x:v>
      </x:c>
      <x:c r="H463" s="37" t="str">
        <x:v>High</x:v>
      </x:c>
      <x:c r="I463" s="37" t="str">
        <x:v>Integration</x:v>
      </x:c>
      <x:c r="J463" s="37" t="str"/>
      <x:c r="K463" s="37" t="str">
        <x:v>automatable-execution-blocked</x:v>
      </x:c>
      <x:c r="L463" s="37" t="str">
        <x:v>Automatable after the listed execution prerequisites are provided.</x:v>
      </x:c>
      <x:c r="M463" s="37" t="str">
        <x:v>Conditional</x:v>
      </x:c>
      <x:c r="N463" s="37" t="str">
        <x:v>not-implemented</x:v>
      </x:c>
      <x:c r="O463" s="37" t="str"/>
      <x:c r="P463" s="37" t="str">
        <x:v>• offSite (Meta) Hero {1001,1002}; onSite Hero {1002}
• SKU 1002 is Hero on both channels</x:v>
      </x:c>
      <x:c r="Q463" s="37" t="str">
        <x:v>• [DISPOSABLE_SESSION]
• [MUTATION_APPROVAL]
• [VERIFIED_CLEANUP]</x:v>
      </x:c>
      <x:c r="R463" s="37" t="str">
        <x:v>• Remove 1002 from offSite only
• 1002 remains Hero on onSite</x:v>
      </x:c>
      <x:c r="S463" s="37" t="str">
        <x:v>1. Open offSite (Meta) modal and deselect Hero SKU 1002
2. Save (update method runs)
3. Inspect is_hero for 1002 and onSite Hero set</x:v>
      </x:c>
      <x:c r="T463" s="37" t="str">
        <x:v>• 1002 is still Hero on onSite → StateData.campaign_skus[1002].is_hero remains True
• offSite Hero set no longer contains 1002 (isolated to offSite)
• Unique Hero count unchanged because 1002 is still used somewhere</x:v>
      </x:c>
      <x:c r="U463" s="37" t="str"/>
      <x:c r="V463" s="37" t="str">
        <x:v>• specs/test-cases-skus-2.yaml:2901 [yaml-case]</x:v>
      </x:c>
      <x:c r="W463" s="37" t="str"/>
      <x:c r="X463" s="37" t="str"/>
      <x:c r="Y463" s="37" t="str">
        <x:v>Retained canonical repository record</x:v>
      </x:c>
      <x:c r="Z463" s="37" t="str">
        <x:v>• Automation: Edge: shared Hero, partial removal. Assert is_hero stays True due to union logic; assert offSite isolation.</x:v>
      </x:c>
    </x:row>
    <x:row r="464" ht="79.19999694824219" hidden="0" customHeight="1">
      <x:c r="A464" s="37" t="str">
        <x:v>REPO::TC-CHAN-026</x:v>
      </x:c>
      <x:c r="B464" s="37" t="str">
        <x:v>Repository specifications</x:v>
      </x:c>
      <x:c r="C464" s="37" t="str">
        <x:v>TC-CHAN-026</x:v>
      </x:c>
      <x:c r="D464" s="37" t="str">
        <x:v>atomic</x:v>
      </x:c>
      <x:c r="E464" s="37" t="str">
        <x:v>Channel-level Hero edit, per-channel SKU definition &amp; deletion sync</x:v>
      </x:c>
      <x:c r="F464" s="37" t="str"/>
      <x:c r="G464" s="37" t="str">
        <x:v>Per-channel defined SKUs that are non-Measurement are auto-added to Measurement (single-prompt channel definition)</x:v>
      </x:c>
      <x:c r="H464" s="37" t="str">
        <x:v>Medium</x:v>
      </x:c>
      <x:c r="I464" s="37" t="str">
        <x:v>E2E</x:v>
      </x:c>
      <x:c r="J464" s="37" t="str"/>
      <x:c r="K464" s="37" t="str">
        <x:v>blocked-observability-or-contract</x:v>
      </x:c>
      <x:c r="L464" s="37" t="str">
        <x:v>Cannot be automated reliably until the required contract or observable oracle exists.</x:v>
      </x:c>
      <x:c r="M464" s="37" t="str">
        <x:v>Blocked</x:v>
      </x:c>
      <x:c r="N464" s="37" t="str">
        <x:v>not-implemented</x:v>
      </x:c>
      <x:c r="O464" s="37" t="str"/>
      <x:c r="P464" s="37" t="str">
        <x:v>• Measurement SKUs = {1001} before the prompt
• SKU 234235 is brand-linked but not currently a Measurement SKU</x:v>
      </x:c>
      <x:c r="Q464" s="37" t="str">
        <x:v>• [CATALOGUE_MUTATION]
• [DISPOSABLE_SESSION]
• [MUTATION_APPROVAL]
• [PARSER_ORACLE]
• [REAL_CATALOGUE_DATA]
• [VERIFIED_CLEANUP]</x:v>
      </x:c>
      <x:c r="R464" s="37" t="str">
        <x:v>• Prompt: offSite: Meta, 40k, 20-25/03/2026, skus 12345, 234235
• Measurement before: 1001</x:v>
      </x:c>
      <x:c r="S464" s="37" t="str">
        <x:v>1. Send the per-channel definition prompt with skus 12345, 234235
2. Wait for the SKU-processing node
3. Inspect offSite channel SKUs and the Measurement SKU set</x:v>
      </x:c>
      <x:c r="T464" s="37" t="str">
        <x:v>• offSite channel assigned SKUs = {12345, 234235}
• Any defined SKU not already in Measurement is auto-added to Measurement per the auto-add rule
• Measurement set reflects the additions and counts update in the summary</x:v>
      </x:c>
      <x:c r="U464" s="37" t="str"/>
      <x:c r="V464" s="37" t="str">
        <x:v>• specs/test-cases-skus-2.yaml:2925 [yaml-case]</x:v>
      </x:c>
      <x:c r="W464" s="37" t="str"/>
      <x:c r="X464" s="37" t="str"/>
      <x:c r="Y464" s="37" t="str">
        <x:v>Retained canonical repository record</x:v>
      </x:c>
      <x:c r="Z464" s="37" t="str">
        <x:v>• Automation: Assumption: per-channel defined SKUs follow the same auto-add-to-Measurement rule; if backend treats channel SKUs separately, adjust. Parameterize and verify against the SKU-processing node behavior.</x:v>
      </x:c>
    </x:row>
    <x:row r="465" ht="52.79999923706055" hidden="0" customHeight="1">
      <x:c r="A465" s="37" t="str">
        <x:v>REPO::TC-CHAN-027</x:v>
      </x:c>
      <x:c r="B465" s="37" t="str">
        <x:v>Repository specifications</x:v>
      </x:c>
      <x:c r="C465" s="37" t="str">
        <x:v>TC-CHAN-027</x:v>
      </x:c>
      <x:c r="D465" s="37" t="str">
        <x:v>atomic</x:v>
      </x:c>
      <x:c r="E465" s="37" t="str">
        <x:v>Channel-level Hero edit, per-channel SKU definition &amp; deletion sync</x:v>
      </x:c>
      <x:c r="F465" s="37" t="str"/>
      <x:c r="G465" s="37" t="str">
        <x:v>Delete the only channel using a Hero SKU — is_hero=False and unique Hero count reaches zero</x:v>
      </x:c>
      <x:c r="H465" s="37" t="str">
        <x:v>Medium</x:v>
      </x:c>
      <x:c r="I465" s="37" t="str">
        <x:v>Integration</x:v>
      </x:c>
      <x:c r="J465" s="37" t="str"/>
      <x:c r="K465" s="37" t="str">
        <x:v>automatable-execution-blocked</x:v>
      </x:c>
      <x:c r="L465" s="37" t="str">
        <x:v>Automatable after the listed execution prerequisites are provided.</x:v>
      </x:c>
      <x:c r="M465" s="37" t="str">
        <x:v>Conditional</x:v>
      </x:c>
      <x:c r="N465" s="37" t="str">
        <x:v>not-implemented</x:v>
      </x:c>
      <x:c r="O465" s="37" t="str"/>
      <x:c r="P465" s="37" t="str">
        <x:v>• Single channel offSite (Meta) with Hero {1001}
• SKU 1001 is_hero=True, used only by offSite</x:v>
      </x:c>
      <x:c r="Q465" s="37" t="str">
        <x:v>• [DISPOSABLE_SESSION]
• [MUTATION_APPROVAL]
• [VERIFIED_CLEANUP]</x:v>
      </x:c>
      <x:c r="R465" s="37" t="str">
        <x:v>• offSite Hero: 1001
• Delete offSite (Meta)</x:v>
      </x:c>
      <x:c r="S465" s="37" t="str">
        <x:v>1. Capture unique Hero count = 1
2. Delete the offSite (Meta) channel
3. Allow update method to run
4. Inspect is_hero for 1001 and unique Hero count</x:v>
      </x:c>
      <x:c r="T465" s="37" t="str">
        <x:v>• No channel uses 1001 as Hero → StateData.campaign_skus[1001].is_hero == False
• Unique Hero count drops from 1 to 0
• Hero count in summary reflects 0</x:v>
      </x:c>
      <x:c r="U465" s="37" t="str"/>
      <x:c r="V465" s="37" t="str">
        <x:v>• specs/test-cases-skus-2.yaml:2949 [yaml-case]</x:v>
      </x:c>
      <x:c r="W465" s="37" t="str"/>
      <x:c r="X465" s="37" t="str"/>
      <x:c r="Y465" s="37" t="str">
        <x:v>Retained canonical repository record</x:v>
      </x:c>
      <x:c r="Z465" s="37" t="str">
        <x:v>• Automation: Lower boundary of the Hero union (empty after delete). Assert flag flips and count hits zero.</x:v>
      </x:c>
    </x:row>
    <x:row r="466" ht="171.60000610351562" hidden="0" customHeight="1">
      <x:c r="A466" s="37" t="str">
        <x:v>REPO::TC-CHAN-028</x:v>
      </x:c>
      <x:c r="B466" s="37" t="str">
        <x:v>Repository specifications</x:v>
      </x:c>
      <x:c r="C466" s="37" t="str">
        <x:v>TC-CHAN-028</x:v>
      </x:c>
      <x:c r="D466" s="37" t="str">
        <x:v>atomic</x:v>
      </x:c>
      <x:c r="E466" s="37" t="str">
        <x:v>Channel-level Hero edit, per-channel SKU definition &amp; deletion sync</x:v>
      </x:c>
      <x:c r="F466" s="37" t="str"/>
      <x:c r="G466" s="37" t="str">
        <x:v>Per-channel SKU definition: channel that explicitly defines SKUs does NOT inherit global Hero, and a sibling undefined channel DOES (single mixed prompt)</x:v>
      </x:c>
      <x:c r="H466" s="37" t="str">
        <x:v>High</x:v>
      </x:c>
      <x:c r="I466" s="37" t="str">
        <x:v>E2E</x:v>
      </x:c>
      <x:c r="J466" s="37" t="str"/>
      <x:c r="K466" s="37" t="str">
        <x:v>blocked-observability-or-contract</x:v>
      </x:c>
      <x:c r="L466" s="37" t="str">
        <x:v>Cannot be automated reliably until the required contract or observable oracle exists.</x:v>
      </x:c>
      <x:c r="M466" s="37" t="str">
        <x:v>Blocked</x:v>
      </x:c>
      <x:c r="N466" s="37" t="str">
        <x:v>present-status-conflict</x:v>
      </x:c>
      <x:c r="O466" s="37" t="str"/>
      <x:c r="P466" s="37" t="str">
        <x:v>• Global Hero SKUs = 5,6 assigned.
• A single chat message defines two channels: one with a skus clause, one without.
• A valid non-production authenticated Playwright storage state (`playwright/.auth/user.json`).
• `PLAYWRIGHT_TEST_BASE_URL` points to `https://www.dev.pollen.js-devops.co.uk/`.
• A plan with at least two channels and per-channel Hero selections is available.
• Per-channel Hero edit/delete is exercised via the UI; seeding uses `dataManager.setPlanHeroSkus`. Deletion-sync catalogue arrangement uses the implemented `unlinkSkuFromBrand` surface but still requires an injected, verified catalogue mutation adapter in the target environment.</x:v>
      </x:c>
      <x:c r="Q466" s="37" t="str">
        <x:v>• [API_AUTH]
• [CATALOGUE_MUTATION]
• [DISPOSABLE_SESSION]
• [MUTATION_APPROVAL]
• [PARSER_ORACLE]
• [REAL_CATALOGUE_DATA]
• [VERIFIED_CLEANUP]</x:v>
      </x:c>
      <x:c r="R466" s="37" t="str">
        <x:v>• Global Hero: 5,6
• Prompt: 'offSite: Meta, 40k, 20-25/03/2026, skus 12345, 234235; onSite, 30k, 20-25/03/2026'
• Meta defines skus 12345,234235; onSite defines no skus</x:v>
      </x:c>
      <x:c r="S466" s="37" t="str">
        <x:v>1. Send the single mixed prompt defining Meta (with skus) and onSite (without).
2. Wait for the resolver + SKU-processing nodes (30-60s).
3. Inspect assigned SKUs for each channel.</x:v>
      </x:c>
      <x:c r="T466" s="37" t="str">
        <x:v>• offSite Meta assigned SKUs = exactly {12345, 234235} (its defined set); global Hero 5,6 are NOT force-added to Meta.
• onSite assigned SKUs = global Hero set {5,6} (inherited because no skus clause).
• Assignment is independent per channel within the same prompt.
• outcome=matches the documented case behaviour</x:v>
      </x:c>
      <x:c r="U466" s="37" t="str"/>
      <x:c r="V466" s="37" t="str">
        <x:v>• specs/test-cases-skus-2.yaml:2974 [yaml-case]
• specs/skus/channel-level-hero-edit-and-deletion-sync.md:293 [strict-flow-data-case]</x:v>
      </x:c>
      <x:c r="W466" s="37" t="str"/>
      <x:c r="X466" s="37" t="str"/>
      <x:c r="Y466" s="37" t="str">
        <x:v>Retained canonical repository record</x:v>
      </x:c>
      <x:c r="Z466" s="37" t="str">
        <x:v>• Automation: Single-prompt variant of the draft's per-channel inheritance (CHAN-005 uses two separate prompts; IND-024 uses two prompts). Asserts both branches resolve correctly from ONE message and that the defined channel does not also receive global Hero.
• Formal mapping: FLOW-SKU-CHAN:DC-007 -&gt; specs/skus/channel-level-hero-edit-and-deletion-sync.md</x:v>
      </x:c>
    </x:row>
    <x:row r="467" ht="66" hidden="0" customHeight="1">
      <x:c r="A467" s="37" t="str">
        <x:v>REPO::TC-CHAN-029</x:v>
      </x:c>
      <x:c r="B467" s="37" t="str">
        <x:v>Repository specifications</x:v>
      </x:c>
      <x:c r="C467" s="37" t="str">
        <x:v>TC-CHAN-029</x:v>
      </x:c>
      <x:c r="D467" s="37" t="str">
        <x:v>atomic</x:v>
      </x:c>
      <x:c r="E467" s="37" t="str">
        <x:v>Channel-level Hero edit, per-channel SKU definition &amp; deletion sync</x:v>
      </x:c>
      <x:c r="F467" s="37" t="str"/>
      <x:c r="G467" s="37" t="str">
        <x:v>Channel modal Hero edit: deselecting ALL Hero SKUs for a channel that has minHeroSkus configured surfaces the min violation on save</x:v>
      </x:c>
      <x:c r="H467" s="37" t="str">
        <x:v>Medium</x:v>
      </x:c>
      <x:c r="I467" s="37" t="str">
        <x:v>E2E</x:v>
      </x:c>
      <x:c r="J467" s="37" t="str"/>
      <x:c r="K467" s="37" t="str">
        <x:v>blocked-test-data</x:v>
      </x:c>
      <x:c r="L467" s="37" t="str">
        <x:v>Automatable after controlled test data or fixtures are provided.</x:v>
      </x:c>
      <x:c r="M467" s="37" t="str">
        <x:v>Conditional</x:v>
      </x:c>
      <x:c r="N467" s="37" t="str">
        <x:v>not-implemented</x:v>
      </x:c>
      <x:c r="O467" s="37" t="str"/>
      <x:c r="P467" s="37" t="str">
        <x:v>• Channel offSite (Meta) configured with minHeroSkus = 1.
• offSite Meta currently has Hero {1001} (at min).</x:v>
      </x:c>
      <x:c r="Q467" s="37" t="str">
        <x:v>• [CHANNEL_CONFIG_ADMIN]
• [DISPOSABLE_SESSION]
• [MUTATION_APPROVAL]
• [PLAN_LIFECYCLE]
• [VERIFIED_CLEANUP]</x:v>
      </x:c>
      <x:c r="R467" s="37" t="str">
        <x:v>• minHeroSkus = 1
• Deselect 1001 -&gt; Hero count 0 (below min)</x:v>
      </x:c>
      <x:c r="S467" s="37" t="str">
        <x:v>1. Open the offSite Meta channel modal.
2. Deselect SKU 1001 so the channel has 0 Hero SKUs (below min 1).
3. Attempt to save the modal.
4. Inspect the resulting state/message and booking control.</x:v>
      </x:c>
      <x:c r="T467" s="37" t="str">
        <x:v>• The channel falls below minHeroSkus on save; the user is informed of the min requirement.
• The plan cannot proceed/book with the channel below its min (consistent with the NUP-20507 min check).
• Re-selecting at least 1 Hero SKU clears the violation.</x:v>
      </x:c>
      <x:c r="U467" s="37" t="str"/>
      <x:c r="V467" s="37" t="str">
        <x:v>• specs/test-cases-skus-2.yaml:2999 [yaml-case]</x:v>
      </x:c>
      <x:c r="W467" s="37" t="str"/>
      <x:c r="X467" s="37" t="str"/>
      <x:c r="Y467" s="37" t="str">
        <x:v>Retained canonical repository record</x:v>
      </x:c>
      <x:c r="Z467" s="37" t="str">
        <x:v>• Automation: UI-level counterpart to the backend min boundary (MAX-101/CHAN-018). The exact UI message/blocking for the min case is not given verbatim in source; assert a violation is surfaced and booking gated, and capture the actual message as a documented expectation.</x:v>
      </x:c>
    </x:row>
    <x:row r="468" ht="66" hidden="0" customHeight="1">
      <x:c r="A468" s="37" t="str">
        <x:v>REPO::TC-CHAN-030</x:v>
      </x:c>
      <x:c r="B468" s="37" t="str">
        <x:v>Repository specifications</x:v>
      </x:c>
      <x:c r="C468" s="37" t="str">
        <x:v>TC-CHAN-030</x:v>
      </x:c>
      <x:c r="D468" s="37" t="str">
        <x:v>atomic</x:v>
      </x:c>
      <x:c r="E468" s="37" t="str">
        <x:v>Channel-level Hero edit, per-channel SKU definition &amp; deletion sync</x:v>
      </x:c>
      <x:c r="F468" s="37" t="str"/>
      <x:c r="G468" s="37" t="str">
        <x:v>Single-channel block vs multi-channel continue: side-by-side decision-table confirming routing differs only by typed-channel COUNT, not by which channel violates</x:v>
      </x:c>
      <x:c r="H468" s="37" t="str">
        <x:v>Medium</x:v>
      </x:c>
      <x:c r="I468" s="37" t="str">
        <x:v>Integration</x:v>
      </x:c>
      <x:c r="J468" s="37" t="str"/>
      <x:c r="K468" s="37" t="str">
        <x:v>manual-release-or-integration</x:v>
      </x:c>
      <x:c r="L468" s="37" t="str">
        <x:v>Requires manual release evidence or an external integration check that is not currently automatable.</x:v>
      </x:c>
      <x:c r="M468" s="37" t="str">
        <x:v>Manual</x:v>
      </x:c>
      <x:c r="N468" s="37" t="str">
        <x:v>not-implemented</x:v>
      </x:c>
      <x:c r="O468" s="37" t="str"/>
      <x:c r="P468" s="37" t="str">
        <x:v>• Backend min/max check runs after channel activation.
• offSite Meta maxHeroSkus = 3.</x:v>
      </x:c>
      <x:c r="Q468" s="37" t="str">
        <x:v>• [CHANNEL_CONFIG_ADMIN]
• [DISPOSABLE_SESSION]
• [EXTERNAL_READBACK]
• [MUTATION_APPROVAL]
• [VERIFIED_CLEANUP]</x:v>
      </x:c>
      <x:c r="R468" s="37" t="str">
        <x:v>• Run 1 (single): type only offSite Meta with Hero 1,2,3,4 (exceeds) -&gt; expect block + ask node
• Run 2 (multi): type offSite Meta with Hero 1,2,3,4 (exceeds) AND onSite with Hero 1,2 (valid) -&gt; expect Meta blocked, onSite continues</x:v>
      </x:c>
      <x:c r="S468" s="37" t="str">
        <x:v>1. Run 1: send a single-channel prompt where Meta exceeds max; record routing (ask node?) and whether Meta added.
2. Run 2: send a multi-channel prompt where Meta exceeds max and onSite is valid; record routing and which channels added.
3. Compare the two runs.</x:v>
      </x:c>
      <x:c r="T468" s="37" t="str">
        <x:v>• Run 1: Meta blocked, no other channel, flow routes to the ask node.
• Run 2: Meta blocked, onSite added, flow continues with other resolver nodes (NOT the ask node).
• The ONLY difference driving the routing is the count of typed channels (one vs more-than-one), with the same violating channel.</x:v>
      </x:c>
      <x:c r="U468" s="37" t="str"/>
      <x:c r="V468" s="37" t="str">
        <x:v>• specs/test-cases-skus-2.yaml:3024 [yaml-case]</x:v>
      </x:c>
      <x:c r="W468" s="37" t="str"/>
      <x:c r="X468" s="37" t="str"/>
      <x:c r="Y468" s="37" t="str">
        <x:v>Retained canonical repository record</x:v>
      </x:c>
      <x:c r="Z468" s="37" t="str">
        <x:v>• Automation: Consolidates the single-vs-multi decision into one parameterized comparison using an identical violating channel, isolating typed-channel count as the routing variable. Complements MAX-099/MAX-100 by holding the violation constant.</x:v>
      </x:c>
    </x:row>
    <x:row r="469" ht="66" hidden="0" customHeight="1">
      <x:c r="A469" s="37" t="str">
        <x:v>REPO::TC-CHL-001</x:v>
      </x:c>
      <x:c r="B469" s="37" t="str">
        <x:v>Repository specifications</x:v>
      </x:c>
      <x:c r="C469" s="37" t="str">
        <x:v>TC-CHL-001</x:v>
      </x:c>
      <x:c r="D469" s="37" t="str">
        <x:v>atomic</x:v>
      </x:c>
      <x:c r="E469" s="37" t="str">
        <x:v>Channel-level Hero SKU assignment</x:v>
      </x:c>
      <x:c r="F469" s="37" t="str"/>
      <x:c r="G469" s="37" t="str">
        <x:v>Channel edit modal opens pre-populated with global Hero SKUs</x:v>
      </x:c>
      <x:c r="H469" s="37" t="str">
        <x:v>Critical</x:v>
      </x:c>
      <x:c r="I469" s="37" t="str">
        <x:v>E2E</x:v>
      </x:c>
      <x:c r="J469" s="37" t="str"/>
      <x:c r="K469" s="37" t="str">
        <x:v>automatable-execution-blocked</x:v>
      </x:c>
      <x:c r="L469" s="37" t="str">
        <x:v>Automatable after the listed execution prerequisites are provided.</x:v>
      </x:c>
      <x:c r="M469" s="37" t="str">
        <x:v>Conditional</x:v>
      </x:c>
      <x:c r="N469" s="37" t="str">
        <x:v>not-implemented</x:v>
      </x:c>
      <x:c r="O469" s="37" t="str"/>
      <x:c r="P469" s="37" t="str">
        <x:v>• User is in a media plan with Nectar AI
• Measurement SKUs confirmed (e.g. SKU-A, SKU-B, SKU-C)
• Global Hero SKUs defined: SKU-A, SKU-B
• At least one channel added with budget (e.g. Sponsored Products)</x:v>
      </x:c>
      <x:c r="Q469" s="37" t="str">
        <x:v>• [DISPOSABLE_SESSION]
• [MUTATION_APPROVAL]
• [VERIFIED_CLEANUP]</x:v>
      </x:c>
      <x:c r="R469" s="37" t="str">
        <x:v>• Measurement SKUs: SKU-A, SKU-B, SKU-C
• Global Hero SKUs: SKU-A, SKU-B
• Channel: Sponsored Products</x:v>
      </x:c>
      <x:c r="S469" s="37" t="str">
        <x:v>Open the media section of the plan
Locate the channel card for 'Sponsored Products'
Click the edit button for that channel</x:v>
      </x:c>
      <x:c r="T469" s="37" t="str">
        <x:v>• A channel Hero SKU modal opens
• The modal is pre-populated with the global Hero SKUs SKU-A and SKU-B shown as assigned/'Added to Hero SKUs'
• SKU-C (Measurement but not global Hero) is available but not assigned</x:v>
      </x:c>
      <x:c r="U469" s="37" t="str"/>
      <x:c r="V469" s="37" t="str">
        <x:v>• specs/test-cases.yaml:885 [yaml-case]</x:v>
      </x:c>
      <x:c r="W469" s="37" t="str"/>
      <x:c r="X469" s="37" t="str"/>
      <x:c r="Y469" s="37" t="str">
        <x:v>Retained canonical repository record</x:v>
      </x:c>
      <x:c r="Z469" s="37" t="str">
        <x:v>• Automation: Locate channel card by channel name, click per-channel edit button (data-testid like channel-hero-edit-{channel}); assert modal visible and pre-checked items equal global Hero set; allow 30-60s for any AI re-render but modal open should be instant.</x:v>
      </x:c>
    </x:row>
    <x:row r="470" ht="39.599998474121094" hidden="0" customHeight="1">
      <x:c r="A470" s="37" t="str">
        <x:v>REPO::TC-CHL-002</x:v>
      </x:c>
      <x:c r="B470" s="37" t="str">
        <x:v>Repository specifications</x:v>
      </x:c>
      <x:c r="C470" s="37" t="str">
        <x:v>TC-CHL-002</x:v>
      </x:c>
      <x:c r="D470" s="37" t="str">
        <x:v>atomic</x:v>
      </x:c>
      <x:c r="E470" s="37" t="str">
        <x:v>Channel-level Hero SKU assignment</x:v>
      </x:c>
      <x:c r="F470" s="37" t="str"/>
      <x:c r="G470" s="37" t="str">
        <x:v>Channel modal opens empty when no global Hero SKUs were selected</x:v>
      </x:c>
      <x:c r="H470" s="37" t="str">
        <x:v>High</x:v>
      </x:c>
      <x:c r="I470" s="37" t="str">
        <x:v>E2E</x:v>
      </x:c>
      <x:c r="J470" s="37" t="str"/>
      <x:c r="K470" s="37" t="str">
        <x:v>automatable-execution-blocked</x:v>
      </x:c>
      <x:c r="L470" s="37" t="str">
        <x:v>Automatable after the listed execution prerequisites are provided.</x:v>
      </x:c>
      <x:c r="M470" s="37" t="str">
        <x:v>Conditional</x:v>
      </x:c>
      <x:c r="N470" s="37" t="str">
        <x:v>not-implemented</x:v>
      </x:c>
      <x:c r="O470" s="37" t="str"/>
      <x:c r="P470" s="37" t="str">
        <x:v>• Measurement SKUs confirmed (SKU-A, SKU-B, SKU-C)
• No global Hero SKUs were selected
• At least one channel added with budget</x:v>
      </x:c>
      <x:c r="Q470" s="37" t="str">
        <x:v>• [DISPOSABLE_SESSION]
• [MUTATION_APPROVAL]
• [VERIFIED_CLEANUP]</x:v>
      </x:c>
      <x:c r="R470" s="37" t="str">
        <x:v>• Measurement SKUs: SKU-A, SKU-B, SKU-C
• Global Hero SKUs: none
• Channel: Sponsored Display</x:v>
      </x:c>
      <x:c r="S470" s="37" t="str">
        <x:v>Open the media section
Click the edit button for the 'Sponsored Display' channel</x:v>
      </x:c>
      <x:c r="T470" s="37" t="str">
        <x:v>• Modal opens with no Hero SKUs pre-assigned
• All Measurement SKUs (SKU-A, SKU-B, SKU-C) are available for selection
• No item shows 'Added to Hero SKUs'</x:v>
      </x:c>
      <x:c r="U470" s="37" t="str"/>
      <x:c r="V470" s="37" t="str">
        <x:v>• specs/test-cases.yaml:912 [yaml-case]</x:v>
      </x:c>
      <x:c r="W470" s="37" t="str"/>
      <x:c r="X470" s="37" t="str"/>
      <x:c r="Y470" s="37" t="str">
        <x:v>Retained canonical repository record</x:v>
      </x:c>
      <x:c r="Z470" s="37" t="str">
        <x:v>• Automation: Assert pre-checked count == 0 when global Hero set empty; '(if any were selected globally)' clause from Background 2 — assumption: empty pre-population is valid.</x:v>
      </x:c>
    </x:row>
    <x:row r="471" ht="66" hidden="0" customHeight="1">
      <x:c r="A471" s="37" t="str">
        <x:v>REPO::TC-CHL-003</x:v>
      </x:c>
      <x:c r="B471" s="37" t="str">
        <x:v>Repository specifications</x:v>
      </x:c>
      <x:c r="C471" s="37" t="str">
        <x:v>TC-CHL-003</x:v>
      </x:c>
      <x:c r="D471" s="37" t="str">
        <x:v>atomic</x:v>
      </x:c>
      <x:c r="E471" s="37" t="str">
        <x:v>Channel-level Hero SKU assignment</x:v>
      </x:c>
      <x:c r="F471" s="37" t="str"/>
      <x:c r="G471" s="37" t="str">
        <x:v>Only Measurement SKUs are available for selection in the channel modal</x:v>
      </x:c>
      <x:c r="H471" s="37" t="str">
        <x:v>Critical</x:v>
      </x:c>
      <x:c r="I471" s="37" t="str">
        <x:v>UI</x:v>
      </x:c>
      <x:c r="J471" s="37" t="str"/>
      <x:c r="K471" s="37" t="str">
        <x:v>automatable</x:v>
      </x:c>
      <x:c r="L471" s="37" t="str">
        <x:v>Automatable with the currently recorded baseline prerequisites.</x:v>
      </x:c>
      <x:c r="M471" s="37" t="str">
        <x:v>Ready</x:v>
      </x:c>
      <x:c r="N471" s="37" t="str">
        <x:v>not-implemented</x:v>
      </x:c>
      <x:c r="O471" s="37" t="str"/>
      <x:c r="P471" s="37" t="str">
        <x:v>• Measurement SKUs confirmed: SKU-A, SKU-B, SKU-C
• A non-measurement SKU SKU-Z exists in the brand catalog but is NOT a Measurement SKU
• A channel added with budget</x:v>
      </x:c>
      <x:c r="Q471" s="37" t="str">
        <x:v>• [REAL_CATALOGUE_DATA]</x:v>
      </x:c>
      <x:c r="R471" s="37" t="str">
        <x:v>• Measurement SKUs: SKU-A, SKU-B, SKU-C
• Non-measurement: SKU-Z
• Channel: Sponsored Products</x:v>
      </x:c>
      <x:c r="S471" s="37" t="str">
        <x:v>Open the channel Hero modal for 'Sponsored Products'
Inspect the full list of selectable SKUs</x:v>
      </x:c>
      <x:c r="T471" s="37" t="str">
        <x:v>• Exactly SKU-A, SKU-B, SKU-C are listed as selectable
• SKU-Z is NOT present in the channel-level selection list</x:v>
      </x:c>
      <x:c r="U471" s="37" t="str"/>
      <x:c r="V471" s="37" t="str">
        <x:v>• specs/test-cases.yaml:937 [yaml-case]</x:v>
      </x:c>
      <x:c r="W471" s="37" t="str"/>
      <x:c r="X471" s="37" t="str"/>
      <x:c r="Y471" s="37" t="str">
        <x:v>Retained canonical repository record</x:v>
      </x:c>
      <x:c r="Z471" s="37" t="str">
        <x:v>• Automation: Per NUP-18943 Constraints 1 the channel list is scoped to Measurement SKUs only. NOTE: NUP-20956 later supersedes this with all-brand-linked SKUs; this case validates the NUP-18943 behavior as written — flag for review if NUP-20956 is active in the build under test.</x:v>
      </x:c>
    </x:row>
    <x:row r="472" ht="52.79999923706055" hidden="0" customHeight="1">
      <x:c r="A472" s="37" t="str">
        <x:v>REPO::TC-CHL-004</x:v>
      </x:c>
      <x:c r="B472" s="37" t="str">
        <x:v>Repository specifications</x:v>
      </x:c>
      <x:c r="C472" s="37" t="str">
        <x:v>TC-CHL-004</x:v>
      </x:c>
      <x:c r="D472" s="37" t="str">
        <x:v>atomic</x:v>
      </x:c>
      <x:c r="E472" s="37" t="str">
        <x:v>Channel-level Hero SKU assignment</x:v>
      </x:c>
      <x:c r="F472" s="37" t="str"/>
      <x:c r="G472" s="37" t="str">
        <x:v>Add a Measurement SKU as Hero for one channel only</x:v>
      </x:c>
      <x:c r="H472" s="37" t="str">
        <x:v>Critical</x:v>
      </x:c>
      <x:c r="I472" s="37" t="str">
        <x:v>E2E</x:v>
      </x:c>
      <x:c r="J472" s="37" t="str"/>
      <x:c r="K472" s="37" t="str">
        <x:v>automatable-execution-blocked</x:v>
      </x:c>
      <x:c r="L472" s="37" t="str">
        <x:v>Automatable after the listed execution prerequisites are provided.</x:v>
      </x:c>
      <x:c r="M472" s="37" t="str">
        <x:v>Conditional</x:v>
      </x:c>
      <x:c r="N472" s="37" t="str">
        <x:v>not-implemented</x:v>
      </x:c>
      <x:c r="O472" s="37" t="str"/>
      <x:c r="P472" s="37" t="str">
        <x:v>• Measurement SKUs: SKU-A, SKU-B, SKU-C
• Global Hero SKUs: SKU-A
• Channels: Sponsored Products and Sponsored Display, both pre-populated with SKU-A</x:v>
      </x:c>
      <x:c r="Q472" s="37" t="str">
        <x:v>• [DISPOSABLE_SESSION]
• [MUTATION_APPROVAL]
• [VERIFIED_CLEANUP]</x:v>
      </x:c>
      <x:c r="R472" s="37" t="str">
        <x:v>• Add Hero SKU-B to 'Sponsored Products' only
• Global Hero: SKU-A
• Channels: Sponsored Products, Sponsored Display</x:v>
      </x:c>
      <x:c r="S472" s="37" t="str">
        <x:v>Open the channel Hero modal for 'Sponsored Products'
Assign SKU-B as Hero
Confirm/save the modal
Re-open the channel modal for 'Sponsored Display'</x:v>
      </x:c>
      <x:c r="T472" s="37" t="str">
        <x:v>• Sponsored Products channel now shows Hero SKUs SKU-A and SKU-B
• SKU-B is marked 'Added to Hero SKUs' for Sponsored Products
• Sponsored Display still shows only SKU-A; SKU-B is NOT assigned there
• Global Hero list is unchanged (still SKU-A)</x:v>
      </x:c>
      <x:c r="U472" s="37" t="str"/>
      <x:c r="V472" s="37" t="str">
        <x:v>• specs/test-cases.yaml:961 [yaml-case]</x:v>
      </x:c>
      <x:c r="W472" s="37" t="str"/>
      <x:c r="X472" s="37" t="str"/>
      <x:c r="Y472" s="37" t="str">
        <x:v>Retained canonical repository record</x:v>
      </x:c>
      <x:c r="Z472" s="37" t="str">
        <x:v>• Automation: After confirm, re-open second channel modal and assert SKU-B unchecked there; verify isolation per Scenario 4 'changes do not affect other channels or the global Hero SKUs list'.</x:v>
      </x:c>
    </x:row>
    <x:row r="473" ht="66" hidden="0" customHeight="1">
      <x:c r="A473" s="37" t="str">
        <x:v>REPO::TC-CHL-005</x:v>
      </x:c>
      <x:c r="B473" s="37" t="str">
        <x:v>Repository specifications</x:v>
      </x:c>
      <x:c r="C473" s="37" t="str">
        <x:v>TC-CHL-005</x:v>
      </x:c>
      <x:c r="D473" s="37" t="str">
        <x:v>atomic</x:v>
      </x:c>
      <x:c r="E473" s="37" t="str">
        <x:v>Channel-level Hero SKU assignment</x:v>
      </x:c>
      <x:c r="F473" s="37" t="str"/>
      <x:c r="G473" s="37" t="str">
        <x:v>Remove a pre-populated global Hero SKU from one channel only</x:v>
      </x:c>
      <x:c r="H473" s="37" t="str">
        <x:v>Critical</x:v>
      </x:c>
      <x:c r="I473" s="37" t="str">
        <x:v>E2E</x:v>
      </x:c>
      <x:c r="J473" s="37" t="str"/>
      <x:c r="K473" s="37" t="str">
        <x:v>automatable-execution-blocked</x:v>
      </x:c>
      <x:c r="L473" s="37" t="str">
        <x:v>Automatable after the listed execution prerequisites are provided.</x:v>
      </x:c>
      <x:c r="M473" s="37" t="str">
        <x:v>Conditional</x:v>
      </x:c>
      <x:c r="N473" s="37" t="str">
        <x:v>not-implemented</x:v>
      </x:c>
      <x:c r="O473" s="37" t="str"/>
      <x:c r="P473" s="37" t="str">
        <x:v>• Measurement SKUs: SKU-A, SKU-B, SKU-C
• Global Hero SKUs: SKU-A, SKU-B
• Channels: Sponsored Products, Sponsored Display both pre-populated with SKU-A, SKU-B</x:v>
      </x:c>
      <x:c r="Q473" s="37" t="str">
        <x:v>• [DISPOSABLE_SESSION]
• [MUTATION_APPROVAL]
• [VERIFIED_CLEANUP]</x:v>
      </x:c>
      <x:c r="R473" s="37" t="str">
        <x:v>• Remove Hero SKU-B from 'Sponsored Products' only
• Channels: Sponsored Products, Sponsored Display</x:v>
      </x:c>
      <x:c r="S473" s="37" t="str">
        <x:v>Open the channel Hero modal for 'Sponsored Products'
Click the delete icon next to SKU-B
Confirm/save the modal
Re-open the 'Sponsored Display' channel modal</x:v>
      </x:c>
      <x:c r="T473" s="37" t="str">
        <x:v>• Sponsored Products now shows only SKU-A as Hero
• SKU-B is removed immediately on clicking the delete icon (no confirmation dialog per NUP-18943 Note)
• Sponsored Display still shows both SKU-A and SKU-B
• Global Hero list still contains SKU-A and SKU-B</x:v>
      </x:c>
      <x:c r="U473" s="37" t="str"/>
      <x:c r="V473" s="37" t="str">
        <x:v>• specs/test-cases.yaml:989 [yaml-case]</x:v>
      </x:c>
      <x:c r="W473" s="37" t="str"/>
      <x:c r="X473" s="37" t="str"/>
      <x:c r="Y473" s="37" t="str">
        <x:v>Retained canonical repository record</x:v>
      </x:c>
      <x:c r="Z473" s="37" t="str">
        <x:v>• Automation: Deletion is immediate on delete icon click (NUP-18943 Notes 1; confirmation pop-up is NUP-18949, out of scope). Assert other channel and global list unaffected.</x:v>
      </x:c>
    </x:row>
    <x:row r="474" ht="52.79999923706055" hidden="0" customHeight="1">
      <x:c r="A474" s="37" t="str">
        <x:v>REPO::TC-CHL-006</x:v>
      </x:c>
      <x:c r="B474" s="37" t="str">
        <x:v>Repository specifications</x:v>
      </x:c>
      <x:c r="C474" s="37" t="str">
        <x:v>TC-CHL-006</x:v>
      </x:c>
      <x:c r="D474" s="37" t="str">
        <x:v>atomic</x:v>
      </x:c>
      <x:c r="E474" s="37" t="str">
        <x:v>Channel-level Hero SKU assignment</x:v>
      </x:c>
      <x:c r="F474" s="37" t="str"/>
      <x:c r="G474" s="37" t="str">
        <x:v>Adding a channel-level Hero not assigned elsewhere increments unique Hero count</x:v>
      </x:c>
      <x:c r="H474" s="37" t="str">
        <x:v>Critical</x:v>
      </x:c>
      <x:c r="I474" s="37" t="str">
        <x:v>E2E</x:v>
      </x:c>
      <x:c r="J474" s="37" t="str"/>
      <x:c r="K474" s="37" t="str">
        <x:v>automatable-execution-blocked</x:v>
      </x:c>
      <x:c r="L474" s="37" t="str">
        <x:v>Automatable after the listed execution prerequisites are provided.</x:v>
      </x:c>
      <x:c r="M474" s="37" t="str">
        <x:v>Conditional</x:v>
      </x:c>
      <x:c r="N474" s="37" t="str">
        <x:v>not-implemented</x:v>
      </x:c>
      <x:c r="O474" s="37" t="str"/>
      <x:c r="P474" s="37" t="str">
        <x:v>• Measurement SKUs: SKU-A, SKU-B, SKU-C
• Global Hero: SKU-A (unique Hero count = 1)
• Channels: Sponsored Products (SKU-A), Sponsored Display (SKU-A)</x:v>
      </x:c>
      <x:c r="Q474" s="37" t="str">
        <x:v>• [DISPOSABLE_SESSION]
• [MUTATION_APPROVAL]
• [VERIFIED_CLEANUP]</x:v>
      </x:c>
      <x:c r="R474" s="37" t="str">
        <x:v>• Add Hero SKU-C to Sponsored Products only
• Unique Hero before: 1 (SKU-A)
• Unique Hero after: 2 (SKU-A, SKU-C)</x:v>
      </x:c>
      <x:c r="S474" s="37" t="str">
        <x:v>Note the summary panel unique Hero SKU count (1)
Open the Sponsored Products channel modal
Assign SKU-C as Hero
Confirm the modal and complete final channel confirmation</x:v>
      </x:c>
      <x:c r="T474" s="37" t="str">
        <x:v>• Summary panel unique Hero SKU count updates from 1 to 2 after final channel confirmation
• The count reflects unique SKUs across channels (SKU-A shared + SKU-C new)</x:v>
      </x:c>
      <x:c r="U474" s="37" t="str"/>
      <x:c r="V474" s="37" t="str">
        <x:v>• specs/test-cases.yaml:1016 [yaml-case]</x:v>
      </x:c>
      <x:c r="W474" s="37" t="str"/>
      <x:c r="X474" s="37" t="str"/>
      <x:c r="Y474" s="37" t="str">
        <x:v>Retained canonical repository record</x:v>
      </x:c>
      <x:c r="Z474" s="37" t="str">
        <x:v>• Automation: Per Scenario 2 update happens 'after final channel confirmation' — poll summary panel count selector after confirming all channels, not immediately on modal save. Allow AI re-render delay.</x:v>
      </x:c>
    </x:row>
    <x:row r="475" ht="39.599998474121094" hidden="0" customHeight="1">
      <x:c r="A475" s="37" t="str">
        <x:v>REPO::TC-CHL-007</x:v>
      </x:c>
      <x:c r="B475" s="37" t="str">
        <x:v>Repository specifications</x:v>
      </x:c>
      <x:c r="C475" s="37" t="str">
        <x:v>TC-CHL-007</x:v>
      </x:c>
      <x:c r="D475" s="37" t="str">
        <x:v>atomic</x:v>
      </x:c>
      <x:c r="E475" s="37" t="str">
        <x:v>Channel-level Hero SKU assignment</x:v>
      </x:c>
      <x:c r="F475" s="37" t="str"/>
      <x:c r="G475" s="37" t="str">
        <x:v>Same Hero SKU assigned across multiple channels counted once in unique count</x:v>
      </x:c>
      <x:c r="H475" s="37" t="str">
        <x:v>High</x:v>
      </x:c>
      <x:c r="I475" s="37" t="str">
        <x:v>Integration</x:v>
      </x:c>
      <x:c r="J475" s="37" t="str"/>
      <x:c r="K475" s="37" t="str">
        <x:v>automatable-execution-blocked</x:v>
      </x:c>
      <x:c r="L475" s="37" t="str">
        <x:v>Automatable after the listed execution prerequisites are provided.</x:v>
      </x:c>
      <x:c r="M475" s="37" t="str">
        <x:v>Conditional</x:v>
      </x:c>
      <x:c r="N475" s="37" t="str">
        <x:v>not-implemented</x:v>
      </x:c>
      <x:c r="O475" s="37" t="str"/>
      <x:c r="P475" s="37" t="str">
        <x:v>• Measurement SKUs: SKU-A, SKU-B, SKU-C
• Global Hero: SKU-A
• Channels: Sponsored Products, Sponsored Display, both with SKU-A</x:v>
      </x:c>
      <x:c r="Q475" s="37" t="str">
        <x:v>• [DISPOSABLE_SESSION]
• [MUTATION_APPROVAL]
• [VERIFIED_CLEANUP]</x:v>
      </x:c>
      <x:c r="R475" s="37" t="str">
        <x:v>• Assign SKU-A to all 3 channels
• Unique Hero count expected: 1</x:v>
      </x:c>
      <x:c r="S475" s="37" t="str">
        <x:v>Add a third channel (e.g. Online Grocery) pre-populated with SKU-A
Confirm all channels
Read the summary panel unique Hero SKU count</x:v>
      </x:c>
      <x:c r="T475" s="37" t="str">
        <x:v>• Summary panel unique Hero SKU count = 1 (only SKU-A), despite SKU-A being on 3 channels
• Count reflects UNIQUE SKUs, not per-channel sum</x:v>
      </x:c>
      <x:c r="U475" s="37" t="str"/>
      <x:c r="V475" s="37" t="str">
        <x:v>• specs/test-cases.yaml:1042 [yaml-case]</x:v>
      </x:c>
      <x:c r="W475" s="37" t="str"/>
      <x:c r="X475" s="37" t="str"/>
      <x:c r="Y475" s="37" t="str">
        <x:v>Retained canonical repository record</x:v>
      </x:c>
      <x:c r="Z475" s="37" t="str">
        <x:v>• Automation: Validates dedup logic in Constraints 3; assert count == distinct set size not channel*sku product.</x:v>
      </x:c>
    </x:row>
    <x:row r="476" ht="52.79999923706055" hidden="0" customHeight="1">
      <x:c r="A476" s="37" t="str">
        <x:v>REPO::TC-CHL-008</x:v>
      </x:c>
      <x:c r="B476" s="37" t="str">
        <x:v>Repository specifications</x:v>
      </x:c>
      <x:c r="C476" s="37" t="str">
        <x:v>TC-CHL-008</x:v>
      </x:c>
      <x:c r="D476" s="37" t="str">
        <x:v>atomic</x:v>
      </x:c>
      <x:c r="E476" s="37" t="str">
        <x:v>Channel-level Hero SKU assignment</x:v>
      </x:c>
      <x:c r="F476" s="37" t="str"/>
      <x:c r="G476" s="37" t="str">
        <x:v>Removing a channel-level Hero not assigned elsewhere decrements unique count</x:v>
      </x:c>
      <x:c r="H476" s="37" t="str">
        <x:v>Critical</x:v>
      </x:c>
      <x:c r="I476" s="37" t="str">
        <x:v>E2E</x:v>
      </x:c>
      <x:c r="J476" s="37" t="str"/>
      <x:c r="K476" s="37" t="str">
        <x:v>automatable-execution-blocked</x:v>
      </x:c>
      <x:c r="L476" s="37" t="str">
        <x:v>Automatable after the listed execution prerequisites are provided.</x:v>
      </x:c>
      <x:c r="M476" s="37" t="str">
        <x:v>Conditional</x:v>
      </x:c>
      <x:c r="N476" s="37" t="str">
        <x:v>not-implemented</x:v>
      </x:c>
      <x:c r="O476" s="37" t="str"/>
      <x:c r="P476" s="37" t="str">
        <x:v>• Measurement SKUs: SKU-A, SKU-B, SKU-C
• Channels: Sponsored Products (SKU-A, SKU-C), Sponsored Display (SKU-A)
• Unique Hero count = 2 (SKU-A, SKU-C)</x:v>
      </x:c>
      <x:c r="Q476" s="37" t="str">
        <x:v>• [DISPOSABLE_SESSION]
• [MUTATION_APPROVAL]
• [VERIFIED_CLEANUP]</x:v>
      </x:c>
      <x:c r="R476" s="37" t="str">
        <x:v>• Remove SKU-C from Sponsored Products (SKU-C is on no other channel)
• Unique before: 2; after: 1</x:v>
      </x:c>
      <x:c r="S476" s="37" t="str">
        <x:v>Open Sponsored Products channel modal
Delete SKU-C
Confirm modal and complete final channel confirmation
Read summary panel unique Hero count</x:v>
      </x:c>
      <x:c r="T476" s="37" t="str">
        <x:v>• Unique Hero count drops from 2 to 1 (only SKU-A remains)
• Update occurs after final channel confirmation per Scenario 3</x:v>
      </x:c>
      <x:c r="U476" s="37" t="str"/>
      <x:c r="V476" s="37" t="str">
        <x:v>• specs/test-cases.yaml:1066 [yaml-case]</x:v>
      </x:c>
      <x:c r="W476" s="37" t="str"/>
      <x:c r="X476" s="37" t="str"/>
      <x:c r="Y476" s="37" t="str">
        <x:v>Retained canonical repository record</x:v>
      </x:c>
      <x:c r="Z476" s="37" t="str">
        <x:v>• Automation: Scenario 3 wording 'removes a Hero SKU not assigned to any other channels' -&gt; unique count decrements. Poll count after final confirmation.</x:v>
      </x:c>
    </x:row>
    <x:row r="477" ht="52.79999923706055" hidden="0" customHeight="1">
      <x:c r="A477" s="37" t="str">
        <x:v>REPO::TC-CHL-009</x:v>
      </x:c>
      <x:c r="B477" s="37" t="str">
        <x:v>Repository specifications</x:v>
      </x:c>
      <x:c r="C477" s="37" t="str">
        <x:v>TC-CHL-009</x:v>
      </x:c>
      <x:c r="D477" s="37" t="str">
        <x:v>atomic</x:v>
      </x:c>
      <x:c r="E477" s="37" t="str">
        <x:v>Channel-level Hero SKU assignment</x:v>
      </x:c>
      <x:c r="F477" s="37" t="str"/>
      <x:c r="G477" s="37" t="str">
        <x:v>Removing a shared Hero from one channel keeps it in unique count if still on another</x:v>
      </x:c>
      <x:c r="H477" s="37" t="str">
        <x:v>High</x:v>
      </x:c>
      <x:c r="I477" s="37" t="str">
        <x:v>Integration</x:v>
      </x:c>
      <x:c r="J477" s="37" t="str"/>
      <x:c r="K477" s="37" t="str">
        <x:v>automatable-execution-blocked</x:v>
      </x:c>
      <x:c r="L477" s="37" t="str">
        <x:v>Automatable after the listed execution prerequisites are provided.</x:v>
      </x:c>
      <x:c r="M477" s="37" t="str">
        <x:v>Conditional</x:v>
      </x:c>
      <x:c r="N477" s="37" t="str">
        <x:v>not-implemented</x:v>
      </x:c>
      <x:c r="O477" s="37" t="str"/>
      <x:c r="P477" s="37" t="str">
        <x:v>• Measurement SKUs: SKU-A, SKU-B
• Channels: Sponsored Products (SKU-A), Sponsored Display (SKU-A)
• Unique Hero count = 1 (SKU-A)</x:v>
      </x:c>
      <x:c r="Q477" s="37" t="str">
        <x:v>• [DISPOSABLE_SESSION]
• [MUTATION_APPROVAL]
• [VERIFIED_CLEANUP]</x:v>
      </x:c>
      <x:c r="R477" s="37" t="str">
        <x:v>• Remove SKU-A from Sponsored Products only
• SKU-A still on Sponsored Display
• Unique count expected to remain 1</x:v>
      </x:c>
      <x:c r="S477" s="37" t="str">
        <x:v>Open Sponsored Products channel modal
Delete SKU-A
Confirm modal and complete final channel confirmation
Read summary panel unique Hero count</x:v>
      </x:c>
      <x:c r="T477" s="37" t="str">
        <x:v>• Unique Hero count remains 1 (SKU-A still assigned to Sponsored Display)
• Sponsored Products now has 0 Hero SKUs</x:v>
      </x:c>
      <x:c r="U477" s="37" t="str"/>
      <x:c r="V477" s="37" t="str">
        <x:v>• specs/test-cases.yaml:1091 [yaml-case]</x:v>
      </x:c>
      <x:c r="W477" s="37" t="str"/>
      <x:c r="X477" s="37" t="str"/>
      <x:c r="Y477" s="37" t="str">
        <x:v>Retained canonical repository record</x:v>
      </x:c>
      <x:c r="Z477" s="37" t="str">
        <x:v>• Automation: Boundary of dedup recompute: removal from one channel must not drop a SKU still referenced elsewhere. Assert count unchanged.</x:v>
      </x:c>
    </x:row>
    <x:row r="478" ht="52.79999923706055" hidden="0" customHeight="1">
      <x:c r="A478" s="37" t="str">
        <x:v>REPO::TC-CHL-010</x:v>
      </x:c>
      <x:c r="B478" s="37" t="str">
        <x:v>Repository specifications</x:v>
      </x:c>
      <x:c r="C478" s="37" t="str">
        <x:v>TC-CHL-010</x:v>
      </x:c>
      <x:c r="D478" s="37" t="str">
        <x:v>atomic</x:v>
      </x:c>
      <x:c r="E478" s="37" t="str">
        <x:v>Channel-level Hero SKU assignment</x:v>
      </x:c>
      <x:c r="F478" s="37" t="str"/>
      <x:c r="G478" s="37" t="str">
        <x:v>Deleting a channel updates unique Hero count to reflect remaining channels</x:v>
      </x:c>
      <x:c r="H478" s="37" t="str">
        <x:v>Critical</x:v>
      </x:c>
      <x:c r="I478" s="37" t="str">
        <x:v>E2E</x:v>
      </x:c>
      <x:c r="J478" s="37" t="str"/>
      <x:c r="K478" s="37" t="str">
        <x:v>automatable-execution-blocked</x:v>
      </x:c>
      <x:c r="L478" s="37" t="str">
        <x:v>Automatable after the listed execution prerequisites are provided.</x:v>
      </x:c>
      <x:c r="M478" s="37" t="str">
        <x:v>Conditional</x:v>
      </x:c>
      <x:c r="N478" s="37" t="str">
        <x:v>not-implemented</x:v>
      </x:c>
      <x:c r="O478" s="37" t="str"/>
      <x:c r="P478" s="37" t="str">
        <x:v>• Measurement SKUs: SKU-A, SKU-B, SKU-C
• Channels: Sponsored Products (SKU-A, SKU-C), Sponsored Display (SKU-A)
• Unique Hero count = 2 (SKU-A, SKU-C)</x:v>
      </x:c>
      <x:c r="Q478" s="37" t="str">
        <x:v>• [DISPOSABLE_SESSION]
• [MUTATION_APPROVAL]
• [VERIFIED_CLEANUP]</x:v>
      </x:c>
      <x:c r="R478" s="37" t="str">
        <x:v>• Delete the Sponsored Products channel (which uniquely holds SKU-C)
• Unique before: 2; after: 1</x:v>
      </x:c>
      <x:c r="S478" s="37" t="str">
        <x:v>Delete the Sponsored Products channel from the media section
Complete final channel confirmation
Read the summary panel unique Hero count</x:v>
      </x:c>
      <x:c r="T478" s="37" t="str">
        <x:v>• Unique Hero count updates from 2 to 1 after deletion + final confirmation
• SKU-C (only on the deleted channel) is no longer counted
• SKU-A remains (still on Sponsored Display)</x:v>
      </x:c>
      <x:c r="U478" s="37" t="str"/>
      <x:c r="V478" s="37" t="str">
        <x:v>• specs/test-cases.yaml:1117 [yaml-case]</x:v>
      </x:c>
      <x:c r="W478" s="37" t="str"/>
      <x:c r="X478" s="37" t="str"/>
      <x:c r="Y478" s="37" t="str">
        <x:v>Retained canonical repository record</x:v>
      </x:c>
      <x:c r="Z478" s="37" t="str">
        <x:v>• Automation: Background 7 / Notes 2: count updates 'to reflect only those assigned to the remaining channels (after final channel confirmation)'. Poll count after delete AND final confirm.</x:v>
      </x:c>
    </x:row>
    <x:row r="479" ht="39.599998474121094" hidden="0" customHeight="1">
      <x:c r="A479" s="37" t="str">
        <x:v>REPO::TC-CHL-011</x:v>
      </x:c>
      <x:c r="B479" s="37" t="str">
        <x:v>Repository specifications</x:v>
      </x:c>
      <x:c r="C479" s="37" t="str">
        <x:v>TC-CHL-011</x:v>
      </x:c>
      <x:c r="D479" s="37" t="str">
        <x:v>atomic</x:v>
      </x:c>
      <x:c r="E479" s="37" t="str">
        <x:v>Channel-level Hero SKU assignment</x:v>
      </x:c>
      <x:c r="F479" s="37" t="str"/>
      <x:c r="G479" s="37" t="str">
        <x:v>Deleting a channel whose Hero SKUs are all shared leaves unique count unchanged</x:v>
      </x:c>
      <x:c r="H479" s="37" t="str">
        <x:v>High</x:v>
      </x:c>
      <x:c r="I479" s="37" t="str">
        <x:v>Integration</x:v>
      </x:c>
      <x:c r="J479" s="37" t="str"/>
      <x:c r="K479" s="37" t="str">
        <x:v>automatable-execution-blocked</x:v>
      </x:c>
      <x:c r="L479" s="37" t="str">
        <x:v>Automatable after the listed execution prerequisites are provided.</x:v>
      </x:c>
      <x:c r="M479" s="37" t="str">
        <x:v>Conditional</x:v>
      </x:c>
      <x:c r="N479" s="37" t="str">
        <x:v>not-implemented</x:v>
      </x:c>
      <x:c r="O479" s="37" t="str"/>
      <x:c r="P479" s="37" t="str">
        <x:v>• Measurement SKUs: SKU-A, SKU-B
• Channels: Sponsored Products (SKU-A), Sponsored Display (SKU-A)
• Unique Hero count = 1 (SKU-A)</x:v>
      </x:c>
      <x:c r="Q479" s="37" t="str">
        <x:v>• [DISPOSABLE_SESSION]
• [MUTATION_APPROVAL]
• [VERIFIED_CLEANUP]</x:v>
      </x:c>
      <x:c r="R479" s="37" t="str">
        <x:v>• Delete Sponsored Products (SKU-A also on Sponsored Display)
• Unique count expected to remain 1</x:v>
      </x:c>
      <x:c r="S479" s="37" t="str">
        <x:v>Delete the Sponsored Products channel
Complete final channel confirmation
Read summary panel unique Hero count</x:v>
      </x:c>
      <x:c r="T479" s="37" t="str">
        <x:v>• Unique Hero count remains 1 (SKU-A still on Sponsored Display)
• No change because the deleted channel held only a shared Hero</x:v>
      </x:c>
      <x:c r="U479" s="37" t="str"/>
      <x:c r="V479" s="37" t="str">
        <x:v>• specs/test-cases.yaml:1142 [yaml-case]</x:v>
      </x:c>
      <x:c r="W479" s="37" t="str"/>
      <x:c r="X479" s="37" t="str"/>
      <x:c r="Y479" s="37" t="str">
        <x:v>Retained canonical repository record</x:v>
      </x:c>
      <x:c r="Z479" s="37" t="str">
        <x:v>• Automation: Contrast with CHL-010 where deleted channel held a unique Hero. Assert count stays constant.</x:v>
      </x:c>
    </x:row>
    <x:row r="480" ht="52.79999923706055" hidden="0" customHeight="1">
      <x:c r="A480" s="37" t="str">
        <x:v>REPO::TC-CHL-012</x:v>
      </x:c>
      <x:c r="B480" s="37" t="str">
        <x:v>Repository specifications</x:v>
      </x:c>
      <x:c r="C480" s="37" t="str">
        <x:v>TC-CHL-012</x:v>
      </x:c>
      <x:c r="D480" s="37" t="str">
        <x:v>atomic</x:v>
      </x:c>
      <x:c r="E480" s="37" t="str">
        <x:v>Channel-level Hero SKU assignment</x:v>
      </x:c>
      <x:c r="F480" s="37" t="str"/>
      <x:c r="G480" s="37" t="str">
        <x:v>Editing Hero SKUs at channel level disables the global Hero edit button</x:v>
      </x:c>
      <x:c r="H480" s="37" t="str">
        <x:v>Critical</x:v>
      </x:c>
      <x:c r="I480" s="37" t="str">
        <x:v>E2E</x:v>
      </x:c>
      <x:c r="J480" s="37" t="str"/>
      <x:c r="K480" s="37" t="str">
        <x:v>automatable-execution-blocked</x:v>
      </x:c>
      <x:c r="L480" s="37" t="str">
        <x:v>Automatable after the listed execution prerequisites are provided.</x:v>
      </x:c>
      <x:c r="M480" s="37" t="str">
        <x:v>Conditional</x:v>
      </x:c>
      <x:c r="N480" s="37" t="str">
        <x:v>not-implemented</x:v>
      </x:c>
      <x:c r="O480" s="37" t="str"/>
      <x:c r="P480" s="37" t="str">
        <x:v>• Measurement SKUs confirmed and global Hero SKUs defined
• Global Hero edit button in summary panel is currently enabled
• At least one channel added</x:v>
      </x:c>
      <x:c r="Q480" s="37" t="str">
        <x:v>• [DISPOSABLE_SESSION]
• [MUTATION_APPROVAL]
• [VERIFIED_CLEANUP]</x:v>
      </x:c>
      <x:c r="R480" s="37" t="str">
        <x:v>• Channel: Sponsored Products
• Global Hero edit button state before: enabled</x:v>
      </x:c>
      <x:c r="S480" s="37" t="str">
        <x:v>Confirm the global Hero edit button is enabled in the summary panel
Open the channel Hero modal for Sponsored Products
Begin adding or editing a Hero SKU for that channel</x:v>
      </x:c>
      <x:c r="T480" s="37" t="str">
        <x:v>• The global Hero SKUs edit button in the summary panel becomes disabled once channel-level Hero editing begins
• Measurement SKUs edit button state is not the subject (only global Hero edit is disabled)</x:v>
      </x:c>
      <x:c r="U480" s="37" t="str"/>
      <x:c r="V480" s="37" t="str">
        <x:v>• specs/test-cases.yaml:1166 [yaml-case]</x:v>
      </x:c>
      <x:c r="W480" s="37" t="str"/>
      <x:c r="X480" s="37" t="str"/>
      <x:c r="Y480" s="37" t="str">
        <x:v>Retained canonical repository record</x:v>
      </x:c>
      <x:c r="Z480" s="37" t="str">
        <x:v>• Automation: Scenario 5: 'WHEN user starts adding or editing Hero SKUs for any single channel THEN the global edit Hero button becomes disabled.' Assert button disabled attribute/aria-disabled in summary panel.</x:v>
      </x:c>
    </x:row>
    <x:row r="481" ht="52.79999923706055" hidden="0" customHeight="1">
      <x:c r="A481" s="37" t="str">
        <x:v>REPO::TC-CHL-013</x:v>
      </x:c>
      <x:c r="B481" s="37" t="str">
        <x:v>Repository specifications</x:v>
      </x:c>
      <x:c r="C481" s="37" t="str">
        <x:v>TC-CHL-013</x:v>
      </x:c>
      <x:c r="D481" s="37" t="str">
        <x:v>atomic</x:v>
      </x:c>
      <x:c r="E481" s="37" t="str">
        <x:v>Channel-level Hero SKU assignment</x:v>
      </x:c>
      <x:c r="F481" s="37" t="str"/>
      <x:c r="G481" s="37" t="str">
        <x:v>Channel-level Hero edit does not modify the global Hero SKUs list</x:v>
      </x:c>
      <x:c r="H481" s="37" t="str">
        <x:v>Critical</x:v>
      </x:c>
      <x:c r="I481" s="37" t="str">
        <x:v>E2E</x:v>
      </x:c>
      <x:c r="J481" s="37" t="str"/>
      <x:c r="K481" s="37" t="str">
        <x:v>automatable-execution-blocked</x:v>
      </x:c>
      <x:c r="L481" s="37" t="str">
        <x:v>Automatable after the listed execution prerequisites are provided.</x:v>
      </x:c>
      <x:c r="M481" s="37" t="str">
        <x:v>Conditional</x:v>
      </x:c>
      <x:c r="N481" s="37" t="str">
        <x:v>not-implemented</x:v>
      </x:c>
      <x:c r="O481" s="37" t="str"/>
      <x:c r="P481" s="37" t="str">
        <x:v>• Measurement SKUs: SKU-A, SKU-B, SKU-C
• Global Hero: SKU-A
• Channel: Sponsored Products pre-populated with SKU-A</x:v>
      </x:c>
      <x:c r="Q481" s="37" t="str">
        <x:v>• [DISPOSABLE_SESSION]
• [MUTATION_APPROVAL]
• [VERIFIED_CLEANUP]</x:v>
      </x:c>
      <x:c r="R481" s="37" t="str">
        <x:v>• Add SKU-B and remove SKU-A at channel level for Sponsored Products
• Global Hero should remain: SKU-A</x:v>
      </x:c>
      <x:c r="S481" s="37" t="str">
        <x:v>Open Sponsored Products channel modal
Add SKU-B and delete SKU-A
Confirm the modal
Inspect the global Hero SKUs definition (if globally inspectable)</x:v>
      </x:c>
      <x:c r="T481" s="37" t="str">
        <x:v>• Channel Sponsored Products shows only SKU-B
• Global Hero SKUs list still contains SKU-A unchanged
• Other channels unaffected</x:v>
      </x:c>
      <x:c r="U481" s="37" t="str"/>
      <x:c r="V481" s="37" t="str">
        <x:v>• specs/test-cases.yaml:1190 [yaml-case]</x:v>
      </x:c>
      <x:c r="W481" s="37" t="str"/>
      <x:c r="X481" s="37" t="str"/>
      <x:c r="Y481" s="37" t="str">
        <x:v>Retained canonical repository record</x:v>
      </x:c>
      <x:c r="Z481" s="37" t="str">
        <x:v>• Automation: Constraints 2: 'Channel-level changes do not affect the global Hero SKUs list or other channels.' Verify global definition independently of channel state.</x:v>
      </x:c>
    </x:row>
    <x:row r="482" ht="52.79999923706055" hidden="0" customHeight="1">
      <x:c r="A482" s="37" t="str">
        <x:v>REPO::TC-CHL-014</x:v>
      </x:c>
      <x:c r="B482" s="37" t="str">
        <x:v>Repository specifications</x:v>
      </x:c>
      <x:c r="C482" s="37" t="str">
        <x:v>TC-CHL-014</x:v>
      </x:c>
      <x:c r="D482" s="37" t="str">
        <x:v>atomic</x:v>
      </x:c>
      <x:c r="E482" s="37" t="str">
        <x:v>Channel-level Hero SKU assignment</x:v>
      </x:c>
      <x:c r="F482" s="37" t="str"/>
      <x:c r="G482" s="37" t="str">
        <x:v>Saved channel Hero SKU changes are displayed in the channel media view</x:v>
      </x:c>
      <x:c r="H482" s="37" t="str">
        <x:v>High</x:v>
      </x:c>
      <x:c r="I482" s="37" t="str">
        <x:v>E2E</x:v>
      </x:c>
      <x:c r="J482" s="37" t="str"/>
      <x:c r="K482" s="37" t="str">
        <x:v>automatable-execution-blocked</x:v>
      </x:c>
      <x:c r="L482" s="37" t="str">
        <x:v>Automatable after the listed execution prerequisites are provided.</x:v>
      </x:c>
      <x:c r="M482" s="37" t="str">
        <x:v>Conditional</x:v>
      </x:c>
      <x:c r="N482" s="37" t="str">
        <x:v>not-implemented</x:v>
      </x:c>
      <x:c r="O482" s="37" t="str"/>
      <x:c r="P482" s="37" t="str">
        <x:v>• Measurement SKUs: SKU-A, SKU-B, SKU-C
• Channel: Sponsored Products with global Hero SKU-A</x:v>
      </x:c>
      <x:c r="Q482" s="37" t="str">
        <x:v>• [DISPOSABLE_SESSION]
• [MUTATION_APPROVAL]
• [VERIFIED_CLEANUP]</x:v>
      </x:c>
      <x:c r="R482" s="37" t="str">
        <x:v>• Add SKU-C as Hero for Sponsored Products
• Channel: Sponsored Products</x:v>
      </x:c>
      <x:c r="S482" s="37" t="str">
        <x:v>Open Sponsored Products channel modal
Assign SKU-C
Confirm/save the modal
View the channel card in the media section</x:v>
      </x:c>
      <x:c r="T482" s="37" t="str">
        <x:v>• The channel media view for Sponsored Products lists Hero SKUs SKU-A and SKU-C
• The updated list persists after closing the modal</x:v>
      </x:c>
      <x:c r="U482" s="37" t="str"/>
      <x:c r="V482" s="37" t="str">
        <x:v>• specs/test-cases.yaml:1216 [yaml-case]</x:v>
      </x:c>
      <x:c r="W482" s="37" t="str"/>
      <x:c r="X482" s="37" t="str"/>
      <x:c r="Y482" s="37" t="str">
        <x:v>Retained canonical repository record</x:v>
      </x:c>
      <x:c r="Z482" s="37" t="str">
        <x:v>• Automation: Scenario 4: updated list shown for that channel after save. Assert channel card content reflects new Hero set.</x:v>
      </x:c>
    </x:row>
    <x:row r="483" ht="52.79999923706055" hidden="0" customHeight="1">
      <x:c r="A483" s="37" t="str">
        <x:v>REPO::TC-CHL-015</x:v>
      </x:c>
      <x:c r="B483" s="37" t="str">
        <x:v>Repository specifications</x:v>
      </x:c>
      <x:c r="C483" s="37" t="str">
        <x:v>TC-CHL-015</x:v>
      </x:c>
      <x:c r="D483" s="37" t="str">
        <x:v>atomic</x:v>
      </x:c>
      <x:c r="E483" s="37" t="str">
        <x:v>Channel-level Hero SKU assignment</x:v>
      </x:c>
      <x:c r="F483" s="37" t="str"/>
      <x:c r="G483" s="37" t="str">
        <x:v>Remove all Hero SKUs from a channel (empty channel Hero set)</x:v>
      </x:c>
      <x:c r="H483" s="37" t="str">
        <x:v>High</x:v>
      </x:c>
      <x:c r="I483" s="37" t="str">
        <x:v>E2E</x:v>
      </x:c>
      <x:c r="J483" s="37" t="str"/>
      <x:c r="K483" s="37" t="str">
        <x:v>automatable-execution-blocked</x:v>
      </x:c>
      <x:c r="L483" s="37" t="str">
        <x:v>Automatable after the listed execution prerequisites are provided.</x:v>
      </x:c>
      <x:c r="M483" s="37" t="str">
        <x:v>Conditional</x:v>
      </x:c>
      <x:c r="N483" s="37" t="str">
        <x:v>not-implemented</x:v>
      </x:c>
      <x:c r="O483" s="37" t="str"/>
      <x:c r="P483" s="37" t="str">
        <x:v>• Measurement SKUs: SKU-A, SKU-B
• Channels: Sponsored Products (SKU-A, SKU-B), Sponsored Display (SKU-A)
• Unique Hero count = 2 (SKU-A, SKU-B)</x:v>
      </x:c>
      <x:c r="Q483" s="37" t="str">
        <x:v>• [DISPOSABLE_SESSION]
• [MUTATION_APPROVAL]
• [VERIFIED_CLEANUP]</x:v>
      </x:c>
      <x:c r="R483" s="37" t="str">
        <x:v>• Remove both SKU-A and SKU-B from Sponsored Products
• SKU-B unique to Sponsored Products; SKU-A shared
• Unique after: 1 (SKU-A on Sponsored Display)</x:v>
      </x:c>
      <x:c r="S483" s="37" t="str">
        <x:v>Open Sponsored Products channel modal
Delete SKU-A and SKU-B
Confirm modal and complete final channel confirmation
Read summary panel unique Hero count</x:v>
      </x:c>
      <x:c r="T483" s="37" t="str">
        <x:v>• Sponsored Products has 0 Hero SKUs (valid empty state)
• Unique Hero count drops from 2 to 1 (SKU-A remains via Sponsored Display)
• Assumption: zero Hero SKUs per channel is permitted (NUP-18943 sets no per-channel minimum; min/max handled in NUP-18944)</x:v>
      </x:c>
      <x:c r="U483" s="37" t="str"/>
      <x:c r="V483" s="37" t="str">
        <x:v>• specs/test-cases.yaml:1240 [yaml-case]</x:v>
      </x:c>
      <x:c r="W483" s="37" t="str"/>
      <x:c r="X483" s="37" t="str"/>
      <x:c r="Y483" s="37" t="str">
        <x:v>Retained canonical repository record</x:v>
      </x:c>
      <x:c r="Z483" s="37" t="str">
        <x:v>• Automation: Lower boundary 0 per channel; NUP-18943 does not define a minimum — state assumption. Min/max validation is NUP-18944 (separate). Assert empty channel renders without error.</x:v>
      </x:c>
    </x:row>
    <x:row r="484" ht="79.19999694824219" hidden="0" customHeight="1">
      <x:c r="A484" s="37" t="str">
        <x:v>REPO::TC-CHL-016</x:v>
      </x:c>
      <x:c r="B484" s="37" t="str">
        <x:v>Repository specifications</x:v>
      </x:c>
      <x:c r="C484" s="37" t="str">
        <x:v>TC-CHL-016</x:v>
      </x:c>
      <x:c r="D484" s="37" t="str">
        <x:v>atomic</x:v>
      </x:c>
      <x:c r="E484" s="37" t="str">
        <x:v>Channel-level Hero SKU assignment</x:v>
      </x:c>
      <x:c r="F484" s="37" t="str"/>
      <x:c r="G484" s="37" t="str">
        <x:v>Channel Hero set at maximum limit (e.g. 3) blocks adding a fourth</x:v>
      </x:c>
      <x:c r="H484" s="37" t="str">
        <x:v>Medium</x:v>
      </x:c>
      <x:c r="I484" s="37" t="str">
        <x:v>E2E</x:v>
      </x:c>
      <x:c r="J484" s="37" t="str"/>
      <x:c r="K484" s="37" t="str">
        <x:v>blocked-product-decision</x:v>
      </x:c>
      <x:c r="L484" s="37" t="str">
        <x:v>Cannot be automated until one authoritative expected behavior is approved.</x:v>
      </x:c>
      <x:c r="M484" s="37" t="str">
        <x:v>Blocked</x:v>
      </x:c>
      <x:c r="N484" s="37" t="str">
        <x:v>not-implemented</x:v>
      </x:c>
      <x:c r="O484" s="37" t="str"/>
      <x:c r="P484" s="37" t="str">
        <x:v>• Measurement SKUs: SKU-A, SKU-B, SKU-C, SKU-D
• Channel: Sponsored Products
• A per-channel Hero max is configured (assumed 3 per NUP-18943 note example)</x:v>
      </x:c>
      <x:c r="Q484" s="37" t="str">
        <x:v>• [DISPOSABLE_SESSION]
• [MUTATION_APPROVAL]
• [PRODUCT_DECISION]
• [VERIFIED_CLEANUP]
• Existing automation triage marks this source case blocked pending an authoritative product rule.</x:v>
      </x:c>
      <x:c r="R484" s="37" t="str">
        <x:v>• Assign SKU-A, SKU-B, SKU-C (=3, at max)
• Attempt to assign SKU-D (4th)
• Assumed max: 3</x:v>
      </x:c>
      <x:c r="S484" s="37" t="str">
        <x:v>Open Sponsored Products channel modal
Assign SKU-A, SKU-B, SKU-C
Attempt to assign SKU-D</x:v>
      </x:c>
      <x:c r="T484" s="37" t="str">
        <x:v>• Adding the 4th Hero SKU is blocked or shows a max-limit validation message
• Assumption: max per channel = 3 per NUP-18943 note example; ACTUAL enforcement is delivered in NUP-18944, so this may be a no-op in a build without NUP-18944 — flag as expected-to-skip if validation absent</x:v>
      </x:c>
      <x:c r="U484" s="37" t="str"/>
      <x:c r="V484" s="37" t="str">
        <x:v>• specs/test-cases.yaml:1267 [yaml-case]</x:v>
      </x:c>
      <x:c r="W484" s="37" t="str"/>
      <x:c r="X484" s="37" t="str"/>
      <x:c r="Y484" s="37" t="str">
        <x:v>Retained canonical repository record</x:v>
      </x:c>
      <x:c r="Z484" s="37" t="str">
        <x:v>• Automation: NUP-18943 explicitly defers max validation to NUP-18944. Treat as boundary case at the seam; if no validation present, assert the add succeeds and mark for NUP-18944 coverage rather than failing.</x:v>
      </x:c>
    </x:row>
    <x:row r="485" ht="52.79999923706055" hidden="0" customHeight="1">
      <x:c r="A485" s="37" t="str">
        <x:v>REPO::TC-CHL-017</x:v>
      </x:c>
      <x:c r="B485" s="37" t="str">
        <x:v>Repository specifications</x:v>
      </x:c>
      <x:c r="C485" s="37" t="str">
        <x:v>TC-CHL-017</x:v>
      </x:c>
      <x:c r="D485" s="37" t="str">
        <x:v>atomic</x:v>
      </x:c>
      <x:c r="E485" s="37" t="str">
        <x:v>Channel-level Hero SKU assignment</x:v>
      </x:c>
      <x:c r="F485" s="37" t="str"/>
      <x:c r="G485" s="37" t="str">
        <x:v>Edit Hero across two channels independently in one session (isolation matrix)</x:v>
      </x:c>
      <x:c r="H485" s="37" t="str">
        <x:v>High</x:v>
      </x:c>
      <x:c r="I485" s="37" t="str">
        <x:v>Integration</x:v>
      </x:c>
      <x:c r="J485" s="37" t="str"/>
      <x:c r="K485" s="37" t="str">
        <x:v>automatable-execution-blocked</x:v>
      </x:c>
      <x:c r="L485" s="37" t="str">
        <x:v>Automatable after the listed execution prerequisites are provided.</x:v>
      </x:c>
      <x:c r="M485" s="37" t="str">
        <x:v>Conditional</x:v>
      </x:c>
      <x:c r="N485" s="37" t="str">
        <x:v>not-implemented</x:v>
      </x:c>
      <x:c r="O485" s="37" t="str"/>
      <x:c r="P485" s="37" t="str">
        <x:v>• Measurement SKUs: SKU-A, SKU-B, SKU-C
• Global Hero: SKU-A
• Channels: Sponsored Products (SKU-A), Sponsored Display (SKU-A)</x:v>
      </x:c>
      <x:c r="Q485" s="37" t="str">
        <x:v>• [DISPOSABLE_SESSION]
• [MUTATION_APPROVAL]
• [VERIFIED_CLEANUP]</x:v>
      </x:c>
      <x:c r="R485" s="37" t="str">
        <x:v>• Sponsored Products: add SKU-B
• Sponsored Display: add SKU-C, remove SKU-A
• Channels: 2</x:v>
      </x:c>
      <x:c r="S485" s="37" t="str">
        <x:v>Edit Sponsored Products: add SKU-B; confirm
Edit Sponsored Display: add SKU-C, delete SKU-A; confirm
Re-open both channel modals to verify final state</x:v>
      </x:c>
      <x:c r="T485" s="37" t="str">
        <x:v>• Sponsored Products Hero = {SKU-A, SKU-B}
• Sponsored Display Hero = {SKU-C}
• Edits to one channel did not leak into the other
• Unique Hero count = 3 (SKU-A, SKU-B, SKU-C) after final confirmation</x:v>
      </x:c>
      <x:c r="U485" s="37" t="str"/>
      <x:c r="V485" s="37" t="str">
        <x:v>• specs/test-cases.yaml:1292 [yaml-case]</x:v>
      </x:c>
      <x:c r="W485" s="37" t="str"/>
      <x:c r="X485" s="37" t="str"/>
      <x:c r="Y485" s="37" t="str">
        <x:v>Retained canonical repository record</x:v>
      </x:c>
      <x:c r="Z485" s="37" t="str">
        <x:v>• Automation: Builds a per-channel decision table; assert each channel's Hero set independently and the deduped unique total. Re-open modals after both edits to confirm persistence.</x:v>
      </x:c>
    </x:row>
    <x:row r="486" ht="39.599998474121094" hidden="0" customHeight="1">
      <x:c r="A486" s="37" t="str">
        <x:v>REPO::TC-CHL-018</x:v>
      </x:c>
      <x:c r="B486" s="37" t="str">
        <x:v>Repository specifications</x:v>
      </x:c>
      <x:c r="C486" s="37" t="str">
        <x:v>TC-CHL-018</x:v>
      </x:c>
      <x:c r="D486" s="37" t="str">
        <x:v>atomic</x:v>
      </x:c>
      <x:c r="E486" s="37" t="str">
        <x:v>Channel-level Hero SKU assignment</x:v>
      </x:c>
      <x:c r="F486" s="37" t="str"/>
      <x:c r="G486" s="37" t="str">
        <x:v>Re-opening a confirmed channel modal shows previously saved channel Hero SKUs</x:v>
      </x:c>
      <x:c r="H486" s="37" t="str">
        <x:v>Medium</x:v>
      </x:c>
      <x:c r="I486" s="37" t="str">
        <x:v>UI</x:v>
      </x:c>
      <x:c r="J486" s="37" t="str"/>
      <x:c r="K486" s="37" t="str">
        <x:v>automatable</x:v>
      </x:c>
      <x:c r="L486" s="37" t="str">
        <x:v>Automatable with the currently recorded baseline prerequisites.</x:v>
      </x:c>
      <x:c r="M486" s="37" t="str">
        <x:v>Ready</x:v>
      </x:c>
      <x:c r="N486" s="37" t="str">
        <x:v>not-implemented</x:v>
      </x:c>
      <x:c r="O486" s="37" t="str"/>
      <x:c r="P486" s="37" t="str">
        <x:v>• Measurement SKUs: SKU-A, SKU-B, SKU-C
• Channel: Sponsored Products previously edited to Hero {SKU-A, SKU-C}</x:v>
      </x:c>
      <x:c r="Q486" s="37" t="str"/>
      <x:c r="R486" s="37" t="str">
        <x:v>• Channel: Sponsored Products
• Saved Hero: SKU-A, SKU-C</x:v>
      </x:c>
      <x:c r="S486" s="37" t="str">
        <x:v>After saving channel Hero {SKU-A, SKU-C}, close the modal
Re-open the Sponsored Products channel modal</x:v>
      </x:c>
      <x:c r="T486" s="37" t="str">
        <x:v>• Modal re-opens pre-populated with the saved channel set {SKU-A, SKU-C}, not the global set
• SKU-A and SKU-C show 'Added to Hero SKUs'</x:v>
      </x:c>
      <x:c r="U486" s="37" t="str"/>
      <x:c r="V486" s="37" t="str">
        <x:v>• specs/test-cases.yaml:1319 [yaml-case]</x:v>
      </x:c>
      <x:c r="W486" s="37" t="str"/>
      <x:c r="X486" s="37" t="str"/>
      <x:c r="Y486" s="37" t="str">
        <x:v>Retained canonical repository record</x:v>
      </x:c>
      <x:c r="Z486" s="37" t="str">
        <x:v>• Automation: Persistence across modal open/close: second open must reflect channel state, not re-default to global. Assert checked set equals last-saved channel set.</x:v>
      </x:c>
    </x:row>
    <x:row r="487" ht="66" hidden="0" customHeight="1">
      <x:c r="A487" s="37" t="str">
        <x:v>REPO::TC-CHL-019</x:v>
      </x:c>
      <x:c r="B487" s="37" t="str">
        <x:v>Repository specifications</x:v>
      </x:c>
      <x:c r="C487" s="37" t="str">
        <x:v>TC-CHL-019</x:v>
      </x:c>
      <x:c r="D487" s="37" t="str">
        <x:v>atomic</x:v>
      </x:c>
      <x:c r="E487" s="37" t="str">
        <x:v>Channel-level Hero SKU assignment</x:v>
      </x:c>
      <x:c r="F487" s="37" t="str"/>
      <x:c r="G487" s="37" t="str">
        <x:v>Pre-population uses global Hero set for a newly added channel after prior channel edits</x:v>
      </x:c>
      <x:c r="H487" s="37" t="str">
        <x:v>Medium</x:v>
      </x:c>
      <x:c r="I487" s="37" t="str">
        <x:v>Integration</x:v>
      </x:c>
      <x:c r="J487" s="37" t="str"/>
      <x:c r="K487" s="37" t="str">
        <x:v>automatable-execution-blocked</x:v>
      </x:c>
      <x:c r="L487" s="37" t="str">
        <x:v>Automatable after the listed execution prerequisites are provided.</x:v>
      </x:c>
      <x:c r="M487" s="37" t="str">
        <x:v>Conditional</x:v>
      </x:c>
      <x:c r="N487" s="37" t="str">
        <x:v>not-implemented</x:v>
      </x:c>
      <x:c r="O487" s="37" t="str"/>
      <x:c r="P487" s="37" t="str">
        <x:v>• Measurement SKUs: SKU-A, SKU-B, SKU-C
• Global Hero: SKU-A
• Existing channel Sponsored Products edited to Hero {SKU-A, SKU-B}</x:v>
      </x:c>
      <x:c r="Q487" s="37" t="str">
        <x:v>• [DISPOSABLE_SESSION]
• [MUTATION_APPROVAL]
• [VERIFIED_CLEANUP]</x:v>
      </x:c>
      <x:c r="R487" s="37" t="str">
        <x:v>• Global Hero: SKU-A
• New channel: Online Grocery</x:v>
      </x:c>
      <x:c r="S487" s="37" t="str">
        <x:v>Add a new channel 'Online Grocery' with budget in the conversation
Open the Online Grocery channel Hero modal</x:v>
      </x:c>
      <x:c r="T487" s="37" t="str">
        <x:v>• New channel modal is pre-populated with the GLOBAL Hero set {SKU-A} only
• It does NOT inherit Sponsored Products' channel-specific addition SKU-B
• Assumption: new channels pre-populate from global, not from sibling channel edits (per Background 2)</x:v>
      </x:c>
      <x:c r="U487" s="37" t="str"/>
      <x:c r="V487" s="37" t="str">
        <x:v>• specs/test-cases.yaml:1341 [yaml-case]</x:v>
      </x:c>
      <x:c r="W487" s="37" t="str"/>
      <x:c r="X487" s="37" t="str"/>
      <x:c r="Y487" s="37" t="str">
        <x:v>Retained canonical repository record</x:v>
      </x:c>
      <x:c r="Z487" s="37" t="str">
        <x:v>• Automation: Edge: verifies pre-population source is global, isolated from other channels' edits. Assert new channel checked set == global set.</x:v>
      </x:c>
    </x:row>
    <x:row r="488" ht="66" hidden="0" customHeight="1">
      <x:c r="A488" s="37" t="str">
        <x:v>REPO::TC-CHL-020</x:v>
      </x:c>
      <x:c r="B488" s="37" t="str">
        <x:v>Repository specifications</x:v>
      </x:c>
      <x:c r="C488" s="37" t="str">
        <x:v>TC-CHL-020</x:v>
      </x:c>
      <x:c r="D488" s="37" t="str">
        <x:v>atomic</x:v>
      </x:c>
      <x:c r="E488" s="37" t="str">
        <x:v>Channel-level Hero SKU assignment</x:v>
      </x:c>
      <x:c r="F488" s="37" t="str"/>
      <x:c r="G488" s="37" t="str">
        <x:v>Cancel/close channel modal without confirming does not change channel Hero set or counts</x:v>
      </x:c>
      <x:c r="H488" s="37" t="str">
        <x:v>Medium</x:v>
      </x:c>
      <x:c r="I488" s="37" t="str">
        <x:v>UI</x:v>
      </x:c>
      <x:c r="J488" s="37" t="str"/>
      <x:c r="K488" s="37" t="str">
        <x:v>blocked-observability-or-contract</x:v>
      </x:c>
      <x:c r="L488" s="37" t="str">
        <x:v>Cannot be automated reliably until the required contract or observable oracle exists.</x:v>
      </x:c>
      <x:c r="M488" s="37" t="str">
        <x:v>Blocked</x:v>
      </x:c>
      <x:c r="N488" s="37" t="str">
        <x:v>not-implemented</x:v>
      </x:c>
      <x:c r="O488" s="37" t="str"/>
      <x:c r="P488" s="37" t="str">
        <x:v>• Measurement SKUs: SKU-A, SKU-B, SKU-C
• Channel: Sponsored Products with Hero {SKU-A}
• Unique Hero count = 1</x:v>
      </x:c>
      <x:c r="Q488" s="37" t="str">
        <x:v>• [DISPOSABLE_SESSION]
• [MUTATION_APPROVAL]
• [PARSER_ORACLE]
• [PLAN_LIFECYCLE]
• [VERIFIED_CLEANUP]</x:v>
      </x:c>
      <x:c r="R488" s="37" t="str">
        <x:v>• Open modal, add SKU-B, then cancel/close without confirm
• Expected channel Hero remains {SKU-A}</x:v>
      </x:c>
      <x:c r="S488" s="37" t="str">
        <x:v>Open Sponsored Products channel modal
Add SKU-B
Close the modal via cancel/X without confirming
Re-open the channel modal and read summary panel count</x:v>
      </x:c>
      <x:c r="T488" s="37" t="str">
        <x:v>• Channel Hero set remains {SKU-A} (unsaved add discarded)
• Summary panel unique Hero count remains 1
• Assumption: closing without confirm discards changes (NUP-18943 ties count updates to 'final channel confirmation')</x:v>
      </x:c>
      <x:c r="U488" s="37" t="str"/>
      <x:c r="V488" s="37" t="str">
        <x:v>• specs/test-cases.yaml:1365 [yaml-case]</x:v>
      </x:c>
      <x:c r="W488" s="37" t="str"/>
      <x:c r="X488" s="37" t="str"/>
      <x:c r="Y488" s="37" t="str">
        <x:v>Retained canonical repository record</x:v>
      </x:c>
      <x:c r="Z488" s="37" t="str">
        <x:v>• Automation: Validates confirmation gating; if app autosaves on close, this assumption is wrong — flag for clarification. Assert no count change and no SKU-B in channel set.</x:v>
      </x:c>
    </x:row>
    <x:row r="489" ht="52.79999923706055" hidden="0" customHeight="1">
      <x:c r="A489" s="37" t="str">
        <x:v>REPO::TC-CHL-021</x:v>
      </x:c>
      <x:c r="B489" s="37" t="str">
        <x:v>Repository specifications</x:v>
      </x:c>
      <x:c r="C489" s="37" t="str">
        <x:v>TC-CHL-021</x:v>
      </x:c>
      <x:c r="D489" s="37" t="str">
        <x:v>atomic</x:v>
      </x:c>
      <x:c r="E489" s="37" t="str">
        <x:v>Channel-level Hero SKU assignment</x:v>
      </x:c>
      <x:c r="F489" s="37" t="str"/>
      <x:c r="G489" s="37" t="str">
        <x:v>Delete the last remaining channel resets unique Hero count</x:v>
      </x:c>
      <x:c r="H489" s="37" t="str">
        <x:v>Medium</x:v>
      </x:c>
      <x:c r="I489" s="37" t="str">
        <x:v>Integration</x:v>
      </x:c>
      <x:c r="J489" s="37" t="str"/>
      <x:c r="K489" s="37" t="str">
        <x:v>automatable-execution-blocked</x:v>
      </x:c>
      <x:c r="L489" s="37" t="str">
        <x:v>Automatable after the listed execution prerequisites are provided.</x:v>
      </x:c>
      <x:c r="M489" s="37" t="str">
        <x:v>Conditional</x:v>
      </x:c>
      <x:c r="N489" s="37" t="str">
        <x:v>not-implemented</x:v>
      </x:c>
      <x:c r="O489" s="37" t="str"/>
      <x:c r="P489" s="37" t="str">
        <x:v>• Measurement SKUs: SKU-A, SKU-B
• Single channel: Sponsored Products with Hero {SKU-A, SKU-B}
• Unique Hero count = 2</x:v>
      </x:c>
      <x:c r="Q489" s="37" t="str">
        <x:v>• [DISPOSABLE_SESSION]
• [MUTATION_APPROVAL]
• [VERIFIED_CLEANUP]</x:v>
      </x:c>
      <x:c r="R489" s="37" t="str">
        <x:v>• Delete the only channel (Sponsored Products)
• Unique count expected: 0</x:v>
      </x:c>
      <x:c r="S489" s="37" t="str">
        <x:v>Delete the Sponsored Products channel (the only one)
Complete final channel confirmation if prompted
Read summary panel unique Hero count</x:v>
      </x:c>
      <x:c r="T489" s="37" t="str">
        <x:v>• Unique Hero count updates to 0 (no remaining channels hold Hero SKUs)
• Assumption: with no channels, channel-derived unique Hero count is 0; global Hero definition may still exist but channel-level count reflects remaining channels per Background 7</x:v>
      </x:c>
      <x:c r="U489" s="37" t="str"/>
      <x:c r="V489" s="37" t="str">
        <x:v>• specs/test-cases.yaml:1391 [yaml-case]</x:v>
      </x:c>
      <x:c r="W489" s="37" t="str"/>
      <x:c r="X489" s="37" t="str"/>
      <x:c r="Y489" s="37" t="str">
        <x:v>Retained canonical repository record</x:v>
      </x:c>
      <x:c r="Z489" s="37" t="str">
        <x:v>• Automation: Lower boundary on channel set. NUP-18943 wording is about remaining channels; with none remaining, expect 0. State the global-vs-channel count interaction assumption clearly.</x:v>
      </x:c>
    </x:row>
    <x:row r="490" ht="39.599998474121094" hidden="0" customHeight="1">
      <x:c r="A490" s="37" t="str">
        <x:v>REPO::TC-CHL-022</x:v>
      </x:c>
      <x:c r="B490" s="37" t="str">
        <x:v>Repository specifications</x:v>
      </x:c>
      <x:c r="C490" s="37" t="str">
        <x:v>TC-CHL-022</x:v>
      </x:c>
      <x:c r="D490" s="37" t="str">
        <x:v>atomic</x:v>
      </x:c>
      <x:c r="E490" s="37" t="str">
        <x:v>Channel-level Hero SKU assignment</x:v>
      </x:c>
      <x:c r="F490" s="37" t="str"/>
      <x:c r="G490" s="37" t="str">
        <x:v>Channel modal delete icon removes Hero immediately without confirmation dialog</x:v>
      </x:c>
      <x:c r="H490" s="37" t="str">
        <x:v>Medium</x:v>
      </x:c>
      <x:c r="I490" s="37" t="str">
        <x:v>UI</x:v>
      </x:c>
      <x:c r="J490" s="37" t="str"/>
      <x:c r="K490" s="37" t="str">
        <x:v>automatable-execution-blocked</x:v>
      </x:c>
      <x:c r="L490" s="37" t="str">
        <x:v>Automatable after the listed execution prerequisites are provided.</x:v>
      </x:c>
      <x:c r="M490" s="37" t="str">
        <x:v>Conditional</x:v>
      </x:c>
      <x:c r="N490" s="37" t="str">
        <x:v>not-implemented</x:v>
      </x:c>
      <x:c r="O490" s="37" t="str"/>
      <x:c r="P490" s="37" t="str">
        <x:v>• Channel: Sponsored Products with Hero {SKU-A, SKU-B}</x:v>
      </x:c>
      <x:c r="Q490" s="37" t="str">
        <x:v>• [DISPOSABLE_SESSION]
• [MUTATION_APPROVAL]
• [VERIFIED_CLEANUP]</x:v>
      </x:c>
      <x:c r="R490" s="37" t="str">
        <x:v>• Click delete icon on SKU-B
• Expected immediate removal, no pop-up</x:v>
      </x:c>
      <x:c r="S490" s="37" t="str">
        <x:v>Open Sponsored Products channel modal
Click the delete icon next to SKU-B</x:v>
      </x:c>
      <x:c r="T490" s="37" t="str">
        <x:v>• SKU-B is removed from the channel Hero list immediately
• No confirmation/pop-up appears (that behavior is NUP-18949, out of scope here)</x:v>
      </x:c>
      <x:c r="U490" s="37" t="str"/>
      <x:c r="V490" s="37" t="str">
        <x:v>• specs/test-cases.yaml:1415 [yaml-case]</x:v>
      </x:c>
      <x:c r="W490" s="37" t="str"/>
      <x:c r="X490" s="37" t="str"/>
      <x:c r="Y490" s="37" t="str">
        <x:v>Retained canonical repository record</x:v>
      </x:c>
      <x:c r="Z490" s="37" t="str">
        <x:v>• Automation: Notes 1: deletion immediate on delete-icon click. Assert SKU removed from DOM list right after click with no dialog rendered; do not wait for a confirm modal.</x:v>
      </x:c>
    </x:row>
    <x:row r="491" ht="52.79999923706055" hidden="0" customHeight="1">
      <x:c r="A491" s="37" t="str">
        <x:v>REPO::TC-CHL-023</x:v>
      </x:c>
      <x:c r="B491" s="37" t="str">
        <x:v>Repository specifications</x:v>
      </x:c>
      <x:c r="C491" s="37" t="str">
        <x:v>TC-CHL-023</x:v>
      </x:c>
      <x:c r="D491" s="37" t="str">
        <x:v>atomic</x:v>
      </x:c>
      <x:c r="E491" s="37" t="str">
        <x:v>Channel-level Hero SKU assignment</x:v>
      </x:c>
      <x:c r="F491" s="37" t="str"/>
      <x:c r="G491" s="37" t="str">
        <x:v>Add same new Hero to two channels increments unique count by one only</x:v>
      </x:c>
      <x:c r="H491" s="37" t="str">
        <x:v>High</x:v>
      </x:c>
      <x:c r="I491" s="37" t="str">
        <x:v>Integration</x:v>
      </x:c>
      <x:c r="J491" s="37" t="str"/>
      <x:c r="K491" s="37" t="str">
        <x:v>automatable-execution-blocked</x:v>
      </x:c>
      <x:c r="L491" s="37" t="str">
        <x:v>Automatable after the listed execution prerequisites are provided.</x:v>
      </x:c>
      <x:c r="M491" s="37" t="str">
        <x:v>Conditional</x:v>
      </x:c>
      <x:c r="N491" s="37" t="str">
        <x:v>not-implemented</x:v>
      </x:c>
      <x:c r="O491" s="37" t="str"/>
      <x:c r="P491" s="37" t="str">
        <x:v>• Measurement SKUs: SKU-A, SKU-B, SKU-C
• Global Hero: SKU-A (unique count = 1)
• Channels: Sponsored Products, Sponsored Display, both {SKU-A}</x:v>
      </x:c>
      <x:c r="Q491" s="37" t="str">
        <x:v>• [DISPOSABLE_SESSION]
• [MUTATION_APPROVAL]
• [VERIFIED_CLEANUP]</x:v>
      </x:c>
      <x:c r="R491" s="37" t="str">
        <x:v>• Add SKU-C to BOTH channels
• Unique before: 1; after: 2 (not 3)</x:v>
      </x:c>
      <x:c r="S491" s="37" t="str">
        <x:v>Edit Sponsored Products: add SKU-C; confirm
Edit Sponsored Display: add SKU-C; confirm
Complete final channel confirmation
Read summary panel unique Hero count</x:v>
      </x:c>
      <x:c r="T491" s="37" t="str">
        <x:v>• Unique Hero count = 2 (SKU-A, SKU-C), counting SKU-C once though added to two channels
• Not 3 — dedup applies across channels</x:v>
      </x:c>
      <x:c r="U491" s="37" t="str"/>
      <x:c r="V491" s="37" t="str">
        <x:v>• specs/test-cases.yaml:1436 [yaml-case]</x:v>
      </x:c>
      <x:c r="W491" s="37" t="str"/>
      <x:c r="X491" s="37" t="str"/>
      <x:c r="Y491" s="37" t="str">
        <x:v>Retained canonical repository record</x:v>
      </x:c>
      <x:c r="Z491" s="37" t="str">
        <x:v>• Automation: Confirms additive dedup across channels (contrast CHL-006 single add). Assert count == 2.</x:v>
      </x:c>
    </x:row>
    <x:row r="492" ht="52.79999923706055" hidden="0" customHeight="1">
      <x:c r="A492" s="37" t="str">
        <x:v>REPO::TC-CHL-024</x:v>
      </x:c>
      <x:c r="B492" s="37" t="str">
        <x:v>Repository specifications</x:v>
      </x:c>
      <x:c r="C492" s="37" t="str">
        <x:v>TC-CHL-024</x:v>
      </x:c>
      <x:c r="D492" s="37" t="str">
        <x:v>atomic</x:v>
      </x:c>
      <x:c r="E492" s="37" t="str">
        <x:v>Channel-level Hero SKU assignment</x:v>
      </x:c>
      <x:c r="F492" s="37" t="str"/>
      <x:c r="G492" s="37" t="str">
        <x:v>Global Hero edit button stays disabled across multiple channel edits in one session</x:v>
      </x:c>
      <x:c r="H492" s="37" t="str">
        <x:v>Medium</x:v>
      </x:c>
      <x:c r="I492" s="37" t="str">
        <x:v>UI</x:v>
      </x:c>
      <x:c r="J492" s="37" t="str"/>
      <x:c r="K492" s="37" t="str">
        <x:v>automatable-execution-blocked</x:v>
      </x:c>
      <x:c r="L492" s="37" t="str">
        <x:v>Automatable after the listed execution prerequisites are provided.</x:v>
      </x:c>
      <x:c r="M492" s="37" t="str">
        <x:v>Conditional</x:v>
      </x:c>
      <x:c r="N492" s="37" t="str">
        <x:v>not-implemented</x:v>
      </x:c>
      <x:c r="O492" s="37" t="str"/>
      <x:c r="P492" s="37" t="str">
        <x:v>• Global Hero edit button enabled at start
• Channels: Sponsored Products, Sponsored Display</x:v>
      </x:c>
      <x:c r="Q492" s="37" t="str">
        <x:v>• [DISPOSABLE_SESSION]
• [MUTATION_APPROVAL]
• [VERIFIED_CLEANUP]</x:v>
      </x:c>
      <x:c r="R492" s="37" t="str">
        <x:v>• Edit Sponsored Products, then Sponsored Display
• Global Hero edit button expected disabled throughout</x:v>
      </x:c>
      <x:c r="S492" s="37" t="str">
        <x:v>Edit and confirm Hero for Sponsored Products
Observe the global Hero edit button
Edit and confirm Hero for Sponsored Display
Observe the global Hero edit button again</x:v>
      </x:c>
      <x:c r="T492" s="37" t="str">
        <x:v>• Global Hero edit button is disabled after the first channel edit
• It remains disabled after the second channel edit
• Assumption: once channel-level editing has occurred, the global Hero edit button stays disabled for the session (Scenario 5 gives no re-enable condition)</x:v>
      </x:c>
      <x:c r="U492" s="37" t="str"/>
      <x:c r="V492" s="37" t="str">
        <x:v>• specs/test-cases.yaml:1461 [yaml-case]</x:v>
      </x:c>
      <x:c r="W492" s="37" t="str"/>
      <x:c r="X492" s="37" t="str"/>
      <x:c r="Y492" s="37" t="str">
        <x:v>Retained canonical repository record</x:v>
      </x:c>
      <x:c r="Z492" s="37" t="str">
        <x:v>• Automation: Assert disabled state persists across multiple channel-edit cycles; state assumption that no re-enable path is specified in NUP-18943.</x:v>
      </x:c>
    </x:row>
    <x:row r="493" ht="118.80000305175781" hidden="0" customHeight="1">
      <x:c r="A493" s="37" t="str">
        <x:v>REPO::TC-CHL-025</x:v>
      </x:c>
      <x:c r="B493" s="37" t="str">
        <x:v>Repository specifications</x:v>
      </x:c>
      <x:c r="C493" s="37" t="str">
        <x:v>TC-CHL-025</x:v>
      </x:c>
      <x:c r="D493" s="37" t="str">
        <x:v>atomic</x:v>
      </x:c>
      <x:c r="E493" s="37" t="str">
        <x:v>Channel-level Hero SKU assignment</x:v>
      </x:c>
      <x:c r="F493" s="37" t="str"/>
      <x:c r="G493" s="37" t="str">
        <x:v>Boundary: channel Hero set at exactly max (3) accepted; max+1 blocked with validation message (decision table at MAX and MAX+1)</x:v>
      </x:c>
      <x:c r="H493" s="37" t="str">
        <x:v>High</x:v>
      </x:c>
      <x:c r="I493" s="37" t="str">
        <x:v>E2E</x:v>
      </x:c>
      <x:c r="J493" s="37" t="str"/>
      <x:c r="K493" s="37" t="str">
        <x:v>blocked-product-decision</x:v>
      </x:c>
      <x:c r="L493" s="37" t="str">
        <x:v>Cannot be automated until one authoritative expected behavior is approved.</x:v>
      </x:c>
      <x:c r="M493" s="37" t="str">
        <x:v>Blocked</x:v>
      </x:c>
      <x:c r="N493" s="37" t="str">
        <x:v>not-implemented</x:v>
      </x:c>
      <x:c r="O493" s="37" t="str"/>
      <x:c r="P493" s="37" t="str">
        <x:v>• Measurement SKUs: SKU-A, SKU-B, SKU-C, SKU-D (&gt;=4)
• Channel: Sponsored Products
• Assumed channel Hero max = 3</x:v>
      </x:c>
      <x:c r="Q493" s="37" t="str">
        <x:v>• [DISPOSABLE_SESSION]
• [MUTATION_APPROVAL]
• [PRODUCT_DECISION]
• [VERIFIED_CLEANUP]
• Existing automation triage marks this source case blocked pending an authoritative product rule.</x:v>
      </x:c>
      <x:c r="R493" s="37" t="str">
        <x:v>• At-max selection: SKU-A, SKU-B, SKU-C (3)
• Over-max attempt: + SKU-D (4)
• Assumed MAX = 3</x:v>
      </x:c>
      <x:c r="S493" s="37" t="str">
        <x:v>1. Open Sponsored Products channel modal
2. Assign SKU-A, SKU-B, SKU-C (exactly MAX) and confirm
3. Re-open the channel modal and attempt to assign SKU-D (MAX+1)
4. Attempt to confirm with 4 Heroes</x:v>
      </x:c>
      <x:c r="T493" s="37" t="str">
        <x:v>• Exactly 3 (MAX) Hero SKUs are accepted; channel confirms successfully at the boundary
• Assigning a 4th Hero (MAX+1) is blocked: either the 4th selection is prevented or Confirm is disabled with a max-limit validation/correcting message
• Channel Hero count never exceeds MAX after the over-max attempt
• ASSUMPTION: MAX=3 per NUP-18944 example; enforcement delivered by NUP-18944 - if absent in build, the 4th add may succeed (flag as expected-to-skip for NUP-18944 coverage)</x:v>
      </x:c>
      <x:c r="U493" s="37" t="str"/>
      <x:c r="V493" s="37" t="str">
        <x:v>• specs/test-cases.yaml:1486 [yaml-case]</x:v>
      </x:c>
      <x:c r="W493" s="37" t="str"/>
      <x:c r="X493" s="37" t="str"/>
      <x:c r="Y493" s="37" t="str">
        <x:v>Retained canonical repository record</x:v>
      </x:c>
      <x:c r="Z493" s="37" t="str">
        <x:v>• Automation: Explicit MAX/MAX+1 boundary pair for channel level (draft CHL-016 only attempts the 4th without the at-max accept assertion). Parameterise MAX. Assert at-max accept AND max+1 block with message text capture.</x:v>
      </x:c>
    </x:row>
    <x:row r="494" ht="79.19999694824219" hidden="0" customHeight="1">
      <x:c r="A494" s="37" t="str">
        <x:v>REPO::TC-CHL-026</x:v>
      </x:c>
      <x:c r="B494" s="37" t="str">
        <x:v>Repository specifications</x:v>
      </x:c>
      <x:c r="C494" s="37" t="str">
        <x:v>TC-CHL-026</x:v>
      </x:c>
      <x:c r="D494" s="37" t="str">
        <x:v>atomic</x:v>
      </x:c>
      <x:c r="E494" s="37" t="str">
        <x:v>Channel-level Hero SKU assignment</x:v>
      </x:c>
      <x:c r="F494" s="37" t="str"/>
      <x:c r="G494" s="37" t="str">
        <x:v>Duplicate-SKU dedup within a single channel modal: assigning the same SKU twice yields one channel entry</x:v>
      </x:c>
      <x:c r="H494" s="37" t="str">
        <x:v>Medium</x:v>
      </x:c>
      <x:c r="I494" s="37" t="str">
        <x:v>UI</x:v>
      </x:c>
      <x:c r="J494" s="37" t="str"/>
      <x:c r="K494" s="37" t="str">
        <x:v>automatable-execution-blocked</x:v>
      </x:c>
      <x:c r="L494" s="37" t="str">
        <x:v>Automatable after the listed execution prerequisites are provided.</x:v>
      </x:c>
      <x:c r="M494" s="37" t="str">
        <x:v>Conditional</x:v>
      </x:c>
      <x:c r="N494" s="37" t="str">
        <x:v>not-implemented</x:v>
      </x:c>
      <x:c r="O494" s="37" t="str"/>
      <x:c r="P494" s="37" t="str">
        <x:v>• Measurement SKUs: SKU-A, SKU-B, SKU-C
• Channel: Sponsored Products pre-populated with SKU-A</x:v>
      </x:c>
      <x:c r="Q494" s="37" t="str">
        <x:v>• [DISPOSABLE_SESSION]
• [MUTATION_APPROVAL]
• [VERIFIED_CLEANUP]</x:v>
      </x:c>
      <x:c r="R494" s="37" t="str">
        <x:v>• Attempt to assign SKU-B twice (toggle on, then re-trigger add) in one channel modal session</x:v>
      </x:c>
      <x:c r="S494" s="37" t="str">
        <x:v>1. Open the Sponsored Products channel modal
2. Assign SKU-B as Hero
3. Attempt to assign SKU-B again (e.g. re-click the add control or re-enter it)
4. Confirm and inspect the channel Hero list and unique count</x:v>
      </x:c>
      <x:c r="T494" s="37" t="str">
        <x:v>• SKU-B appears only ONCE in the channel Hero list (no duplicate row/entry)
• The add control for an already-assigned SKU is a no-op or toggles to the assigned/'Added to Hero SKUs' state rather than creating a second entry
• Summary panel unique Hero count counts SKU-B once
• ASSUMPTION: the modal prevents duplicate assignment of the same SKU within a channel; if it allows duplicates, flag as a defect</x:v>
      </x:c>
      <x:c r="U494" s="37" t="str"/>
      <x:c r="V494" s="37" t="str">
        <x:v>• specs/test-cases.yaml:1514 [yaml-case]</x:v>
      </x:c>
      <x:c r="W494" s="37" t="str"/>
      <x:c r="X494" s="37" t="str"/>
      <x:c r="Y494" s="37" t="str">
        <x:v>Retained canonical repository record</x:v>
      </x:c>
      <x:c r="Z494" s="37" t="str">
        <x:v>• Automation: Dedup within a single channel (distinct from CHL-007 cross-channel dedup). Assert channel Hero list has no repeated SKU-B; assert add-control idempotency.</x:v>
      </x:c>
    </x:row>
    <x:row r="495" ht="105.5999984741211" hidden="0" customHeight="1">
      <x:c r="A495" s="37" t="str">
        <x:v>REPO::TC-CHL-027</x:v>
      </x:c>
      <x:c r="B495" s="37" t="str">
        <x:v>Repository specifications</x:v>
      </x:c>
      <x:c r="C495" s="37" t="str">
        <x:v>TC-CHL-027</x:v>
      </x:c>
      <x:c r="D495" s="37" t="str">
        <x:v>atomic</x:v>
      </x:c>
      <x:c r="E495" s="37" t="str">
        <x:v>Channel-level Hero SKU assignment</x:v>
      </x:c>
      <x:c r="F495" s="37" t="str"/>
      <x:c r="G495" s="37" t="str">
        <x:v>Decision table: delete-channel unique-count recompute across (unique-Hero | shared-Hero | empty-Hero) channels</x:v>
      </x:c>
      <x:c r="H495" s="37" t="str">
        <x:v>High</x:v>
      </x:c>
      <x:c r="I495" s="37" t="str">
        <x:v>Integration</x:v>
      </x:c>
      <x:c r="J495" s="37" t="str"/>
      <x:c r="K495" s="37" t="str">
        <x:v>automatable-execution-blocked</x:v>
      </x:c>
      <x:c r="L495" s="37" t="str">
        <x:v>Automatable after the listed execution prerequisites are provided.</x:v>
      </x:c>
      <x:c r="M495" s="37" t="str">
        <x:v>Conditional</x:v>
      </x:c>
      <x:c r="N495" s="37" t="str">
        <x:v>not-implemented</x:v>
      </x:c>
      <x:c r="O495" s="37" t="str"/>
      <x:c r="P495" s="37" t="str">
        <x:v>• Measurement SKUs: SKU-A, SKU-B, SKU-C
• Three channels confirmed: Ch1 Hero={SKU-A (shared)}, Ch2 Hero={SKU-B (unique)}, Ch3 Hero={} (empty)
• Unique Hero count = 2 (SKU-A, SKU-B)</x:v>
      </x:c>
      <x:c r="Q495" s="37" t="str">
        <x:v>• [DISPOSABLE_SESSION]
• [MUTATION_APPROVAL]
• [VERIFIED_CLEANUP]</x:v>
      </x:c>
      <x:c r="R495" s="37" t="str">
        <x:v>• Delete Ch3 (empty) -&gt; expect unique stays 2
• Delete Ch2 (unique SKU-B) -&gt; expect unique drops to 1
• Delete Ch1 (shared SKU-A, but only channel left) -&gt; expect unique drops to 0</x:v>
      </x:c>
      <x:c r="S495" s="37" t="str">
        <x:v>1. Configure Ch1={SKU-A}, Ch2={SKU-B}, Ch3={} and confirm; read unique Hero count (=2)
2. Delete Ch3 (empty channel); complete final channel confirmation; read count
3. Delete Ch2 (holds unique SKU-B); complete final channel confirmation; read count
4. Delete Ch1 (last channel, held SKU-A); complete final channel confirmation; read count</x:v>
      </x:c>
      <x:c r="T495" s="37" t="str">
        <x:v>• After deleting empty Ch3: unique Hero count remains 2 (no Hero contributed by Ch3)
• After deleting Ch2 (unique SKU-B): unique Hero count drops 2 -&gt; 1 (SKU-A remains via Ch1)
• After deleting Ch1 (last channel): unique Hero count drops 1 -&gt; 0 (no channels remain)
• All recomputes occur AFTER final channel confirmation per Background 7 / Notes 2</x:v>
      </x:c>
      <x:c r="U495" s="37" t="str"/>
      <x:c r="V495" s="37" t="str">
        <x:v>• specs/test-cases.yaml:1539 [yaml-case]</x:v>
      </x:c>
      <x:c r="W495" s="37" t="str"/>
      <x:c r="X495" s="37" t="str"/>
      <x:c r="Y495" s="37" t="str">
        <x:v>Retained canonical repository record</x:v>
      </x:c>
      <x:c r="Z495" s="37" t="str">
        <x:v>• Automation: Full 3-row decision table for delete-channel recompute (draft has CHL-010/011/021 individually; this asserts them as one ordered matrix). Poll count after each delete + final confirmation.</x:v>
      </x:c>
    </x:row>
    <x:row r="496" ht="105.5999984741211" hidden="0" customHeight="1">
      <x:c r="A496" s="37" t="str">
        <x:v>REPO::TC-CHL-028</x:v>
      </x:c>
      <x:c r="B496" s="37" t="str">
        <x:v>Repository specifications</x:v>
      </x:c>
      <x:c r="C496" s="37" t="str">
        <x:v>TC-CHL-028</x:v>
      </x:c>
      <x:c r="D496" s="37" t="str">
        <x:v>atomic</x:v>
      </x:c>
      <x:c r="E496" s="37" t="str">
        <x:v>Channel-level Hero SKU assignment</x:v>
      </x:c>
      <x:c r="F496" s="37" t="str"/>
      <x:c r="G496" s="37" t="str">
        <x:v>Negative: channel modal Hero selection below assumed min (0 when min=1) blocks channel confirm with correcting message</x:v>
      </x:c>
      <x:c r="H496" s="37" t="str">
        <x:v>Medium</x:v>
      </x:c>
      <x:c r="I496" s="37" t="str">
        <x:v>E2E</x:v>
      </x:c>
      <x:c r="J496" s="37" t="str"/>
      <x:c r="K496" s="37" t="str">
        <x:v>blocked-product-decision</x:v>
      </x:c>
      <x:c r="L496" s="37" t="str">
        <x:v>Cannot be automated until one authoritative expected behavior is approved.</x:v>
      </x:c>
      <x:c r="M496" s="37" t="str">
        <x:v>Blocked</x:v>
      </x:c>
      <x:c r="N496" s="37" t="str">
        <x:v>not-implemented</x:v>
      </x:c>
      <x:c r="O496" s="37" t="str"/>
      <x:c r="P496" s="37" t="str">
        <x:v>• Channel: Sponsored Products with exactly 1 Hero (SKU-A)
• A per-channel Hero minimum is enforced (assumed min = 1 per NUP-18944)</x:v>
      </x:c>
      <x:c r="Q496" s="37" t="str">
        <x:v>• [DISPOSABLE_SESSION]
• [MUTATION_APPROVAL]
• [PRODUCT_DECISION]
• [VERIFIED_CLEANUP]
• Existing automation triage marks this source case blocked pending an authoritative product rule.</x:v>
      </x:c>
      <x:c r="R496" s="37" t="str">
        <x:v>• Unassign SKU-A leaving 0 Heroes
• Assumed MIN = 1</x:v>
      </x:c>
      <x:c r="S496" s="37" t="str">
        <x:v>1. Open the Sponsored Products channel modal with exactly 1 Hero
2. Delete the only Hero SKU (SKU-A), leaving 0
3. Attempt to confirm the channel</x:v>
      </x:c>
      <x:c r="T496" s="37" t="str">
        <x:v>• If a per-channel minimum applies (assumed 1), confirming with 0 Heroes is blocked with a correcting validation message
• If NUP-18944 sets no per-channel minimum, 0 Heroes per channel is permitted (per draft CHL-015 assumption) and confirm succeeds with an empty channel
• ASSUMPTION: NUP-18943 itself defines no per-channel minimum; min enforcement is NUP-18944 scope - parameterise MIN and document which behaviour the build exhibits</x:v>
      </x:c>
      <x:c r="U496" s="37" t="str"/>
      <x:c r="V496" s="37" t="str">
        <x:v>• specs/test-cases.yaml:1567 [yaml-case]</x:v>
      </x:c>
      <x:c r="W496" s="37" t="str"/>
      <x:c r="X496" s="37" t="str"/>
      <x:c r="Y496" s="37" t="str">
        <x:v>Retained canonical repository record</x:v>
      </x:c>
      <x:c r="Z496" s="37" t="str">
        <x:v>• Automation: Directly probes the min-validation ambiguity the draft only assumes-away in CHL-015. Parameterise MIN; assert either block+message OR empty-channel success and record actual. Pairs with CHL-015.</x:v>
      </x:c>
    </x:row>
    <x:row r="497" ht="66" hidden="0" customHeight="1">
      <x:c r="A497" s="37" t="str">
        <x:v>REPO::TC-EDIT-001</x:v>
      </x:c>
      <x:c r="B497" s="37" t="str">
        <x:v>Repository specifications</x:v>
      </x:c>
      <x:c r="C497" s="37" t="str">
        <x:v>TC-EDIT-001</x:v>
      </x:c>
      <x:c r="D497" s="37" t="str">
        <x:v>atomic</x:v>
      </x:c>
      <x:c r="E497" s="37" t="str">
        <x:v>"Edit SKU list" button visibility &amp; modal</x:v>
      </x:c>
      <x:c r="F497" s="37" t="str"/>
      <x:c r="G497" s="37" t="str">
        <x:v>"Edit SKU list" button visible under the Measurement SKU table</x:v>
      </x:c>
      <x:c r="H497" s="37" t="str">
        <x:v>Critical</x:v>
      </x:c>
      <x:c r="I497" s="37" t="str">
        <x:v>UI</x:v>
      </x:c>
      <x:c r="J497" s="37" t="str"/>
      <x:c r="K497" s="37" t="str">
        <x:v>automatable-execution-blocked</x:v>
      </x:c>
      <x:c r="L497" s="37" t="str">
        <x:v>Automatable after the listed execution prerequisites are provided.</x:v>
      </x:c>
      <x:c r="M497" s="37" t="str">
        <x:v>Conditional</x:v>
      </x:c>
      <x:c r="N497" s="37" t="str">
        <x:v>not-implemented</x:v>
      </x:c>
      <x:c r="O497" s="37" t="str"/>
      <x:c r="P497" s="37" t="str">
        <x:v>• User authenticated in Nectar AI Media Planner chat
• A media plan in progress with at least one Measurement SKU resolved and the Measurement SKU table rendered</x:v>
      </x:c>
      <x:c r="Q497" s="37" t="str">
        <x:v>• [DISPOSABLE_SESSION]
• [MUTATION_APPROVAL]
• [VERIFIED_CLEANUP]</x:v>
      </x:c>
      <x:c r="R497" s="37" t="str">
        <x:v>• Measurement SKUs = {12345, 234235}</x:v>
      </x:c>
      <x:c r="S497" s="37" t="str">
        <x:v>1. Send a chat prompt that resolves a media plan containing Measurement SKUs (e.g. 'skus 12345, 234235').
2. Wait for the assistant turn to complete (30-60s) and the Measurement SKU table to render.
3. Locate the area directly below the Measurement SKU table.</x:v>
      </x:c>
      <x:c r="T497" s="37" t="str">
        <x:v>• The Measurement SKU table is displayed listing SKUs 12345 and 234235.
• An 'Edit SKU list' button is visible directly under the Measurement SKU table.
• The button is enabled and clickable.</x:v>
      </x:c>
      <x:c r="U497" s="37" t="str"/>
      <x:c r="V497" s="37" t="str">
        <x:v>• specs/test-cases-skus-2.yaml:1975 [yaml-case]</x:v>
      </x:c>
      <x:c r="W497" s="37" t="str"/>
      <x:c r="X497" s="37" t="str"/>
      <x:c r="Y497" s="37" t="str">
        <x:v>Retained canonical repository record</x:v>
      </x:c>
      <x:c r="Z497" s="37" t="str">
        <x:v>• Automation: Scope the button locator to the Measurement-table container (e.g. getByTestId('measurement-sku-table').getByRole('button', { name: 'Edit SKU list' })) to disambiguate from the Hero-table button; allow up to 60s for the assistant turn before asserting visibility.</x:v>
      </x:c>
    </x:row>
    <x:row r="498" ht="66" hidden="0" customHeight="1">
      <x:c r="A498" s="37" t="str">
        <x:v>REPO::TC-EDIT-002</x:v>
      </x:c>
      <x:c r="B498" s="37" t="str">
        <x:v>Repository specifications</x:v>
      </x:c>
      <x:c r="C498" s="37" t="str">
        <x:v>TC-EDIT-002</x:v>
      </x:c>
      <x:c r="D498" s="37" t="str">
        <x:v>atomic</x:v>
      </x:c>
      <x:c r="E498" s="37" t="str">
        <x:v>"Edit SKU list" button visibility &amp; modal</x:v>
      </x:c>
      <x:c r="F498" s="37" t="str"/>
      <x:c r="G498" s="37" t="str">
        <x:v>Measurement-table "Edit SKU list" button opens the Measurement edit modal</x:v>
      </x:c>
      <x:c r="H498" s="37" t="str">
        <x:v>Critical</x:v>
      </x:c>
      <x:c r="I498" s="37" t="str">
        <x:v>E2E</x:v>
      </x:c>
      <x:c r="J498" s="37" t="str"/>
      <x:c r="K498" s="37" t="str">
        <x:v>automatable-execution-blocked</x:v>
      </x:c>
      <x:c r="L498" s="37" t="str">
        <x:v>Automatable after the listed execution prerequisites are provided.</x:v>
      </x:c>
      <x:c r="M498" s="37" t="str">
        <x:v>Conditional</x:v>
      </x:c>
      <x:c r="N498" s="37" t="str">
        <x:v>not-implemented</x:v>
      </x:c>
      <x:c r="O498" s="37" t="str"/>
      <x:c r="P498" s="37" t="str">
        <x:v>• Media plan in progress with Measurement SKU table rendered (per EDIT-001)</x:v>
      </x:c>
      <x:c r="Q498" s="37" t="str">
        <x:v>• [DISPOSABLE_SESSION]
• [MUTATION_APPROVAL]
• [VERIFIED_CLEANUP]</x:v>
      </x:c>
      <x:c r="R498" s="37" t="str">
        <x:v>• Measurement SKUs = {12345, 234235}</x:v>
      </x:c>
      <x:c r="S498" s="37" t="str">
        <x:v>1. With the Measurement SKU table rendered, click the 'Edit SKU list' button beneath it.
2. Observe the modal that opens.</x:v>
      </x:c>
      <x:c r="T498" s="37" t="str">
        <x:v>• A modal opens scoped to editing the Measurement SKU list (the Measurement edit modal), NOT the Hero modal.
• The modal lists the current Measurement SKUs {12345, 234235} as editable/selectable entries.
• The modal exposes confirm and cancel controls.</x:v>
      </x:c>
      <x:c r="U498" s="37" t="str"/>
      <x:c r="V498" s="37" t="str">
        <x:v>• specs/test-cases-skus-2.yaml:1998 [yaml-case]</x:v>
      </x:c>
      <x:c r="W498" s="37" t="str"/>
      <x:c r="X498" s="37" t="str"/>
      <x:c r="Y498" s="37" t="str">
        <x:v>Retained canonical repository record</x:v>
      </x:c>
      <x:c r="Z498" s="37" t="str">
        <x:v>• Automation: Assert the opened dialog identity via an unambiguous heading/test-id (e.g. dialog name matching the Measurement edit modal); assert it is distinct from the Hero edit modal opened in EDIT-005.</x:v>
      </x:c>
    </x:row>
    <x:row r="499" ht="52.79999923706055" hidden="0" customHeight="1">
      <x:c r="A499" s="37" t="str">
        <x:v>REPO::TC-EDIT-003</x:v>
      </x:c>
      <x:c r="B499" s="37" t="str">
        <x:v>Repository specifications</x:v>
      </x:c>
      <x:c r="C499" s="37" t="str">
        <x:v>TC-EDIT-003</x:v>
      </x:c>
      <x:c r="D499" s="37" t="str">
        <x:v>atomic</x:v>
      </x:c>
      <x:c r="E499" s="37" t="str">
        <x:v>"Edit SKU list" button visibility &amp; modal</x:v>
      </x:c>
      <x:c r="F499" s="37" t="str"/>
      <x:c r="G499" s="37" t="str">
        <x:v>Confirming Measurement modal edits reflects changes immediately in the table and counts</x:v>
      </x:c>
      <x:c r="H499" s="37" t="str">
        <x:v>Critical</x:v>
      </x:c>
      <x:c r="I499" s="37" t="str">
        <x:v>E2E</x:v>
      </x:c>
      <x:c r="J499" s="37" t="str"/>
      <x:c r="K499" s="37" t="str">
        <x:v>automatable-execution-blocked</x:v>
      </x:c>
      <x:c r="L499" s="37" t="str">
        <x:v>Automatable after the listed execution prerequisites are provided.</x:v>
      </x:c>
      <x:c r="M499" s="37" t="str">
        <x:v>Conditional</x:v>
      </x:c>
      <x:c r="N499" s="37" t="str">
        <x:v>not-implemented</x:v>
      </x:c>
      <x:c r="O499" s="37" t="str"/>
      <x:c r="P499" s="37" t="str">
        <x:v>• Measurement edit modal open (per EDIT-002) with Measurement SKUs {12345, 234235}</x:v>
      </x:c>
      <x:c r="Q499" s="37" t="str">
        <x:v>• [DISPOSABLE_SESSION]
• [MUTATION_APPROVAL]
• [VERIFIED_CLEANUP]</x:v>
      </x:c>
      <x:c r="R499" s="37" t="str">
        <x:v>• Start Measurement = {12345, 234235}; add SKU 99999 -&gt; end {12345, 234235, 99999}</x:v>
      </x:c>
      <x:c r="S499" s="37" t="str">
        <x:v>1. In the open Measurement edit modal, add SKU 99999 to the selection.
2. Click the confirm/save control in the modal.
3. Observe the Measurement SKU table and the summary panel Measurement count.</x:v>
      </x:c>
      <x:c r="T499" s="37" t="str">
        <x:v>• The modal closes on confirm.
• The Measurement SKU table now lists {12345, 234235, 99999} (change reflected immediately, no extra assistant turn required).
• The Measurement SKU count in the summary panel updates to 3.</x:v>
      </x:c>
      <x:c r="U499" s="37" t="str"/>
      <x:c r="V499" s="37" t="str">
        <x:v>• specs/test-cases-skus-2.yaml:2019 [yaml-case]</x:v>
      </x:c>
      <x:c r="W499" s="37" t="str"/>
      <x:c r="X499" s="37" t="str"/>
      <x:c r="Y499" s="37" t="str">
        <x:v>Retained canonical repository record</x:v>
      </x:c>
      <x:c r="Z499" s="37" t="str">
        <x:v>• Automation: After confirm, poll the Measurement table rows until 99999 appears (immediate UI update, not chat-driven); assert summary Measurement count == 3.</x:v>
      </x:c>
    </x:row>
    <x:row r="500" ht="52.79999923706055" hidden="0" customHeight="1">
      <x:c r="A500" s="37" t="str">
        <x:v>REPO::TC-EDIT-004</x:v>
      </x:c>
      <x:c r="B500" s="37" t="str">
        <x:v>Repository specifications</x:v>
      </x:c>
      <x:c r="C500" s="37" t="str">
        <x:v>TC-EDIT-004</x:v>
      </x:c>
      <x:c r="D500" s="37" t="str">
        <x:v>atomic</x:v>
      </x:c>
      <x:c r="E500" s="37" t="str">
        <x:v>"Edit SKU list" button visibility &amp; modal</x:v>
      </x:c>
      <x:c r="F500" s="37" t="str"/>
      <x:c r="G500" s="37" t="str">
        <x:v>Cancelling the Measurement edit modal leaves the table unchanged</x:v>
      </x:c>
      <x:c r="H500" s="37" t="str">
        <x:v>High</x:v>
      </x:c>
      <x:c r="I500" s="37" t="str">
        <x:v>E2E</x:v>
      </x:c>
      <x:c r="J500" s="37" t="str"/>
      <x:c r="K500" s="37" t="str">
        <x:v>automatable-execution-blocked</x:v>
      </x:c>
      <x:c r="L500" s="37" t="str">
        <x:v>Automatable after the listed execution prerequisites are provided.</x:v>
      </x:c>
      <x:c r="M500" s="37" t="str">
        <x:v>Conditional</x:v>
      </x:c>
      <x:c r="N500" s="37" t="str">
        <x:v>not-implemented</x:v>
      </x:c>
      <x:c r="O500" s="37" t="str"/>
      <x:c r="P500" s="37" t="str">
        <x:v>• Measurement edit modal open (per EDIT-002) with Measurement SKUs {12345, 234235}</x:v>
      </x:c>
      <x:c r="Q500" s="37" t="str">
        <x:v>• [DISPOSABLE_SESSION]
• [MUTATION_APPROVAL]
• [VERIFIED_CLEANUP]</x:v>
      </x:c>
      <x:c r="R500" s="37" t="str">
        <x:v>• Measurement = {12345, 234235}; attempt to add 99999 then cancel</x:v>
      </x:c>
      <x:c r="S500" s="37" t="str">
        <x:v>1. In the open Measurement edit modal, add SKU 99999 to the selection (do not confirm).
2. Click the cancel control (or dismiss the modal).
3. Observe the Measurement SKU table and summary count.</x:v>
      </x:c>
      <x:c r="T500" s="37" t="str">
        <x:v>• The modal closes without applying changes.
• The Measurement SKU table still lists exactly {12345, 234235}; 99999 is NOT added.
• The summary Measurement count is unchanged (= 2).</x:v>
      </x:c>
      <x:c r="U500" s="37" t="str"/>
      <x:c r="V500" s="37" t="str">
        <x:v>• specs/test-cases-skus-2.yaml:2041 [yaml-case]</x:v>
      </x:c>
      <x:c r="W500" s="37" t="str"/>
      <x:c r="X500" s="37" t="str"/>
      <x:c r="Y500" s="37" t="str">
        <x:v>Retained canonical repository record</x:v>
      </x:c>
      <x:c r="Z500" s="37" t="str">
        <x:v>• Automation: Assert table rows == original set and count == 2 after cancel; verify no network save/persist call was issued for the discarded change.</x:v>
      </x:c>
    </x:row>
    <x:row r="501" ht="79.19999694824219" hidden="0" customHeight="1">
      <x:c r="A501" s="37" t="str">
        <x:v>REPO::TC-EDIT-005</x:v>
      </x:c>
      <x:c r="B501" s="37" t="str">
        <x:v>Repository specifications</x:v>
      </x:c>
      <x:c r="C501" s="37" t="str">
        <x:v>TC-EDIT-005</x:v>
      </x:c>
      <x:c r="D501" s="37" t="str">
        <x:v>atomic</x:v>
      </x:c>
      <x:c r="E501" s="37" t="str">
        <x:v>"Edit SKU list" button visibility &amp; modal</x:v>
      </x:c>
      <x:c r="F501" s="37" t="str"/>
      <x:c r="G501" s="37" t="str">
        <x:v>"Edit SKU list" button visible under the Hero SKU table and opens the Hero edit modal</x:v>
      </x:c>
      <x:c r="H501" s="37" t="str">
        <x:v>Critical</x:v>
      </x:c>
      <x:c r="I501" s="37" t="str">
        <x:v>E2E</x:v>
      </x:c>
      <x:c r="J501" s="37" t="str"/>
      <x:c r="K501" s="37" t="str">
        <x:v>automatable-execution-blocked</x:v>
      </x:c>
      <x:c r="L501" s="37" t="str">
        <x:v>Automatable after the listed execution prerequisites are provided.</x:v>
      </x:c>
      <x:c r="M501" s="37" t="str">
        <x:v>Conditional</x:v>
      </x:c>
      <x:c r="N501" s="37" t="str">
        <x:v>not-implemented</x:v>
      </x:c>
      <x:c r="O501" s="37" t="str"/>
      <x:c r="P501" s="37" t="str">
        <x:v>• Media plan in progress with at least one Hero SKU assigned and the Hero SKU table rendered</x:v>
      </x:c>
      <x:c r="Q501" s="37" t="str">
        <x:v>• [DISPOSABLE_SESSION]
• [MUTATION_APPROVAL]
• [VERIFIED_CLEANUP]</x:v>
      </x:c>
      <x:c r="R501" s="37" t="str">
        <x:v>• Measurement SKUs = {1,2,3,4}; Hero SKUs = {3,5,6}</x:v>
      </x:c>
      <x:c r="S501" s="37" t="str">
        <x:v>1. Send a prompt establishing Measurement and Hero SKUs (e.g. '1, 2, 3, 4 and hero skus 3, 5, 6').
2. Wait for the assistant turn to complete and the Hero SKU table to render.
3. Verify an 'Edit SKU list' button is visible directly under the Hero SKU table.
4. Click the Hero-table 'Edit SKU list' button.
5. Observe the modal that opens.</x:v>
      </x:c>
      <x:c r="T501" s="37" t="str">
        <x:v>• The 'Edit SKU list' button is visible and enabled directly under the Hero SKU table.
• Clicking it opens the Hero edit modal (scoped to Hero SKUs), NOT the Measurement modal.
• The Hero edit modal lists current Hero SKUs {3,5,6} and offers confirm/cancel controls.</x:v>
      </x:c>
      <x:c r="U501" s="37" t="str"/>
      <x:c r="V501" s="37" t="str">
        <x:v>• specs/test-cases-skus-2.yaml:2063 [yaml-case]</x:v>
      </x:c>
      <x:c r="W501" s="37" t="str"/>
      <x:c r="X501" s="37" t="str"/>
      <x:c r="Y501" s="37" t="str">
        <x:v>Retained canonical repository record</x:v>
      </x:c>
      <x:c r="Z501" s="37" t="str">
        <x:v>• Automation: Scope locator to the Hero-table container to avoid matching the Measurement-table button; assert the opened dialog is the Hero edit modal (distinct identity from EDIT-002).</x:v>
      </x:c>
    </x:row>
    <x:row r="502" ht="79.19999694824219" hidden="0" customHeight="1">
      <x:c r="A502" s="37" t="str">
        <x:v>REPO::TC-EDIT-006</x:v>
      </x:c>
      <x:c r="B502" s="37" t="str">
        <x:v>Repository specifications</x:v>
      </x:c>
      <x:c r="C502" s="37" t="str">
        <x:v>TC-EDIT-006</x:v>
      </x:c>
      <x:c r="D502" s="37" t="str">
        <x:v>atomic</x:v>
      </x:c>
      <x:c r="E502" s="37" t="str">
        <x:v>"Edit SKU list" button visibility &amp; modal</x:v>
      </x:c>
      <x:c r="F502" s="37" t="str"/>
      <x:c r="G502" s="37" t="str">
        <x:v>Confirming Hero modal edits reflects changes immediately; auto-add grows Measurement count</x:v>
      </x:c>
      <x:c r="H502" s="37" t="str">
        <x:v>High</x:v>
      </x:c>
      <x:c r="I502" s="37" t="str">
        <x:v>E2E</x:v>
      </x:c>
      <x:c r="J502" s="37" t="str"/>
      <x:c r="K502" s="37" t="str">
        <x:v>blocked-test-data</x:v>
      </x:c>
      <x:c r="L502" s="37" t="str">
        <x:v>Automatable after controlled test data or fixtures are provided.</x:v>
      </x:c>
      <x:c r="M502" s="37" t="str">
        <x:v>Conditional</x:v>
      </x:c>
      <x:c r="N502" s="37" t="str">
        <x:v>not-implemented</x:v>
      </x:c>
      <x:c r="O502" s="37" t="str"/>
      <x:c r="P502" s="37" t="str">
        <x:v>• Hero edit modal open (per EDIT-005); Measurement = {1,2,3,4}, Hero = {3,5,6}</x:v>
      </x:c>
      <x:c r="Q502" s="37" t="str">
        <x:v>• [CATALOGUE_MUTATION]
• [DISPOSABLE_SESSION]
• [MUTATION_APPROVAL]
• [REAL_CATALOGUE_DATA]
• [VERIFIED_CLEANUP]</x:v>
      </x:c>
      <x:c r="R502" s="37" t="str">
        <x:v>• Add Hero SKU 7 (a non-Measurement, brand-linked SKU) -&gt; Hero = {3,5,6,7}; Measurement auto-grows to {1,2,3,4,5,6,7}</x:v>
      </x:c>
      <x:c r="S502" s="37" t="str">
        <x:v>1. In the open Hero edit modal, assign SKU 7 (a brand-linked SKU not currently in Measurement) as Hero.
2. Click confirm/save.
3. Observe the Hero SKU table, the Measurement SKU table, and the summary counts.</x:v>
      </x:c>
      <x:c r="T502" s="37" t="str">
        <x:v>• Modal closes on confirm.
• The Hero SKU table now lists {3,5,6,7} immediately.
• Per the AUTO-ADD rule, non-Measurement Hero SKU 7 is auto-added to Measurement; the Measurement table/count grows to include 7 (Measurement count = 7).
• Summary panel reflects updated Hero count (4) and Measurement count (7).</x:v>
      </x:c>
      <x:c r="U502" s="37" t="str"/>
      <x:c r="V502" s="37" t="str">
        <x:v>• specs/test-cases-skus-2.yaml:2087 [yaml-case]</x:v>
      </x:c>
      <x:c r="W502" s="37" t="str"/>
      <x:c r="X502" s="37" t="str"/>
      <x:c r="Y502" s="37" t="str">
        <x:v>Retained canonical repository record</x:v>
      </x:c>
      <x:c r="Z502" s="37" t="str">
        <x:v>• Automation: Assert both the Hero table (contains 7) and Measurement table (now contains 7) update immediately after confirm; verify summary counts Hero=4, Measurement=7.</x:v>
      </x:c>
    </x:row>
    <x:row r="503" ht="66" hidden="0" customHeight="1">
      <x:c r="A503" s="37" t="str">
        <x:v>REPO::TC-EDIT-007</x:v>
      </x:c>
      <x:c r="B503" s="37" t="str">
        <x:v>Repository specifications</x:v>
      </x:c>
      <x:c r="C503" s="37" t="str">
        <x:v>TC-EDIT-007</x:v>
      </x:c>
      <x:c r="D503" s="37" t="str">
        <x:v>atomic</x:v>
      </x:c>
      <x:c r="E503" s="37" t="str">
        <x:v>"Edit SKU list" button visibility &amp; modal</x:v>
      </x:c>
      <x:c r="F503" s="37" t="str"/>
      <x:c r="G503" s="37" t="str">
        <x:v>Cancelling the Hero edit modal leaves Hero and Measurement tables unchanged</x:v>
      </x:c>
      <x:c r="H503" s="37" t="str">
        <x:v>High</x:v>
      </x:c>
      <x:c r="I503" s="37" t="str">
        <x:v>E2E</x:v>
      </x:c>
      <x:c r="J503" s="37" t="str"/>
      <x:c r="K503" s="37" t="str">
        <x:v>automatable-execution-blocked</x:v>
      </x:c>
      <x:c r="L503" s="37" t="str">
        <x:v>Automatable after the listed execution prerequisites are provided.</x:v>
      </x:c>
      <x:c r="M503" s="37" t="str">
        <x:v>Conditional</x:v>
      </x:c>
      <x:c r="N503" s="37" t="str">
        <x:v>not-implemented</x:v>
      </x:c>
      <x:c r="O503" s="37" t="str"/>
      <x:c r="P503" s="37" t="str">
        <x:v>• Hero edit modal open (per EDIT-005); Measurement = {1,2,3,4}, Hero = {3,5,6}</x:v>
      </x:c>
      <x:c r="Q503" s="37" t="str">
        <x:v>• [DISPOSABLE_SESSION]
• [MUTATION_APPROVAL]
• [VERIFIED_CLEANUP]</x:v>
      </x:c>
      <x:c r="R503" s="37" t="str">
        <x:v>• Attempt to add Hero SKU 7 then cancel</x:v>
      </x:c>
      <x:c r="S503" s="37" t="str">
        <x:v>1. In the open Hero edit modal, assign SKU 7 as Hero (do not confirm).
2. Click cancel / dismiss the modal.
3. Observe the Hero and Measurement tables and summary counts.</x:v>
      </x:c>
      <x:c r="T503" s="37" t="str">
        <x:v>• Modal closes without applying changes.
• Hero SKU table still lists exactly {3,5,6}; SKU 7 is NOT added.
• Measurement table is unchanged at {1,2,3,4} (no auto-add of 7 since the Hero change was discarded).
• Summary counts unchanged: Hero=3, Measurement=4.</x:v>
      </x:c>
      <x:c r="U503" s="37" t="str"/>
      <x:c r="V503" s="37" t="str">
        <x:v>• specs/test-cases-skus-2.yaml:2110 [yaml-case]</x:v>
      </x:c>
      <x:c r="W503" s="37" t="str"/>
      <x:c r="X503" s="37" t="str"/>
      <x:c r="Y503" s="37" t="str">
        <x:v>Retained canonical repository record</x:v>
      </x:c>
      <x:c r="Z503" s="37" t="str">
        <x:v>• Automation: Critically assert the AUTO-ADD did NOT fire on cancel: Measurement must remain {1,2,3,4}; confirm no persist call for the discarded Hero assignment.</x:v>
      </x:c>
    </x:row>
    <x:row r="504" ht="79.19999694824219" hidden="0" customHeight="1">
      <x:c r="A504" s="37" t="str">
        <x:v>REPO::TC-EDIT-008</x:v>
      </x:c>
      <x:c r="B504" s="37" t="str">
        <x:v>Repository specifications</x:v>
      </x:c>
      <x:c r="C504" s="37" t="str">
        <x:v>TC-EDIT-008</x:v>
      </x:c>
      <x:c r="D504" s="37" t="str">
        <x:v>atomic</x:v>
      </x:c>
      <x:c r="E504" s="37" t="str">
        <x:v>"Edit SKU list" button visibility &amp; modal</x:v>
      </x:c>
      <x:c r="F504" s="37" t="str"/>
      <x:c r="G504" s="37" t="str">
        <x:v>"Edit SKU list" button visible under the single-prompt summary table and opens its modal</x:v>
      </x:c>
      <x:c r="H504" s="37" t="str">
        <x:v>Critical</x:v>
      </x:c>
      <x:c r="I504" s="37" t="str">
        <x:v>E2E</x:v>
      </x:c>
      <x:c r="J504" s="37" t="str"/>
      <x:c r="K504" s="37" t="str">
        <x:v>blocked-observability-or-contract</x:v>
      </x:c>
      <x:c r="L504" s="37" t="str">
        <x:v>Cannot be automated reliably until the required contract or observable oracle exists.</x:v>
      </x:c>
      <x:c r="M504" s="37" t="str">
        <x:v>Blocked</x:v>
      </x:c>
      <x:c r="N504" s="37" t="str">
        <x:v>not-implemented</x:v>
      </x:c>
      <x:c r="O504" s="37" t="str"/>
      <x:c r="P504" s="37" t="str">
        <x:v>• Single-prompt flow used: Measurement + Hero SKUs supplied in one chat prompt and a summary table is rendered</x:v>
      </x:c>
      <x:c r="Q504" s="37" t="str">
        <x:v>• [DISPOSABLE_SESSION]
• [MUTATION_APPROVAL]
• [PARSER_ORACLE]
• [VERIFIED_CLEANUP]</x:v>
      </x:c>
      <x:c r="R504" s="37" t="str">
        <x:v>• Prompt '1, 2, 3, 4 and hero skus 3, 5, 6' -&gt; Measurement = {1,2,3,4,5,6}, Hero = {3,5,6}</x:v>
      </x:c>
      <x:c r="S504" s="37" t="str">
        <x:v>1. Send a single prompt combining Measurement and Hero SKUs (e.g. '1, 2, 3, 4 and hero skus 3, 5, 6').
2. Wait for the assistant turn to complete and the single-prompt summary table to render.
3. Verify an 'Edit SKU list' button is visible directly under the summary table.
4. Click the summary-table 'Edit SKU list' button and observe the modal.</x:v>
      </x:c>
      <x:c r="T504" s="37" t="str">
        <x:v>• The single-prompt summary table renders showing Measurement SKUs {1,2,3,4,5,6} and Hero SKUs {3,5,6}.
• An 'Edit SKU list' button is visible and enabled under the summary table.
• Clicking it opens the edit modal for the summary-flow SKUs (confirm/cancel controls present).</x:v>
      </x:c>
      <x:c r="U504" s="37" t="str"/>
      <x:c r="V504" s="37" t="str">
        <x:v>• specs/test-cases-skus-2.yaml:2133 [yaml-case]</x:v>
      </x:c>
      <x:c r="W504" s="37" t="str"/>
      <x:c r="X504" s="37" t="str"/>
      <x:c r="Y504" s="37" t="str">
        <x:v>Retained canonical repository record</x:v>
      </x:c>
      <x:c r="Z504" s="37" t="str">
        <x:v>• Automation: Drive via single-prompt input to render the summary table; scope locator to the summary-table container; assert modal opens with the combined SKU set.</x:v>
      </x:c>
    </x:row>
    <x:row r="505" ht="66" hidden="0" customHeight="1">
      <x:c r="A505" s="37" t="str">
        <x:v>REPO::TC-EDIT-009</x:v>
      </x:c>
      <x:c r="B505" s="37" t="str">
        <x:v>Repository specifications</x:v>
      </x:c>
      <x:c r="C505" s="37" t="str">
        <x:v>TC-EDIT-009</x:v>
      </x:c>
      <x:c r="D505" s="37" t="str">
        <x:v>atomic</x:v>
      </x:c>
      <x:c r="E505" s="37" t="str">
        <x:v>"Edit SKU list" button visibility &amp; modal</x:v>
      </x:c>
      <x:c r="F505" s="37" t="str"/>
      <x:c r="G505" s="37" t="str">
        <x:v>Confirming edits in the single-prompt summary modal reflects changes immediately in the summary table</x:v>
      </x:c>
      <x:c r="H505" s="37" t="str">
        <x:v>High</x:v>
      </x:c>
      <x:c r="I505" s="37" t="str">
        <x:v>E2E</x:v>
      </x:c>
      <x:c r="J505" s="37" t="str"/>
      <x:c r="K505" s="37" t="str">
        <x:v>blocked-observability-or-contract</x:v>
      </x:c>
      <x:c r="L505" s="37" t="str">
        <x:v>Cannot be automated reliably until the required contract or observable oracle exists.</x:v>
      </x:c>
      <x:c r="M505" s="37" t="str">
        <x:v>Blocked</x:v>
      </x:c>
      <x:c r="N505" s="37" t="str">
        <x:v>not-implemented</x:v>
      </x:c>
      <x:c r="O505" s="37" t="str"/>
      <x:c r="P505" s="37" t="str">
        <x:v>• Single-prompt summary edit modal open (per EDIT-008); Measurement = {1,2,3,4,5,6}, Hero = {3,5,6}</x:v>
      </x:c>
      <x:c r="Q505" s="37" t="str">
        <x:v>• [DISPOSABLE_SESSION]
• [MUTATION_APPROVAL]
• [PARSER_ORACLE]
• [VERIFIED_CLEANUP]</x:v>
      </x:c>
      <x:c r="R505" s="37" t="str">
        <x:v>• Add Hero SKU 7 (non-Measurement) -&gt; Hero = {3,5,6,7}; Measurement auto-grows to include 7</x:v>
      </x:c>
      <x:c r="S505" s="37" t="str">
        <x:v>1. In the open summary edit modal, assign SKU 7 as Hero.
2. Click confirm/save.
3. Observe the single-prompt summary table and counts.</x:v>
      </x:c>
      <x:c r="T505" s="37" t="str">
        <x:v>• Modal closes on confirm.
• The summary table updates immediately: Hero SKUs now {3,5,6,7}.
• Non-Measurement Hero 7 is auto-added to Measurement; Measurement set/count grows to include 7 (count = 7).
• Counts in the summary reflect Hero=4, Measurement=7.</x:v>
      </x:c>
      <x:c r="U505" s="37" t="str"/>
      <x:c r="V505" s="37" t="str">
        <x:v>• specs/test-cases-skus-2.yaml:2156 [yaml-case]</x:v>
      </x:c>
      <x:c r="W505" s="37" t="str"/>
      <x:c r="X505" s="37" t="str"/>
      <x:c r="Y505" s="37" t="str">
        <x:v>Retained canonical repository record</x:v>
      </x:c>
      <x:c r="Z505" s="37" t="str">
        <x:v>• Automation: Poll the summary table after confirm for SKU 7 in both Hero and Measurement rows; assert counts Hero=4, Measurement=7 without an additional chat turn.</x:v>
      </x:c>
    </x:row>
    <x:row r="506" ht="52.79999923706055" hidden="0" customHeight="1">
      <x:c r="A506" s="37" t="str">
        <x:v>REPO::TC-EDIT-010</x:v>
      </x:c>
      <x:c r="B506" s="37" t="str">
        <x:v>Repository specifications</x:v>
      </x:c>
      <x:c r="C506" s="37" t="str">
        <x:v>TC-EDIT-010</x:v>
      </x:c>
      <x:c r="D506" s="37" t="str">
        <x:v>atomic</x:v>
      </x:c>
      <x:c r="E506" s="37" t="str">
        <x:v>"Edit SKU list" button visibility &amp; modal</x:v>
      </x:c>
      <x:c r="F506" s="37" t="str"/>
      <x:c r="G506" s="37" t="str">
        <x:v>Cancelling the single-prompt summary modal leaves the summary table unchanged</x:v>
      </x:c>
      <x:c r="H506" s="37" t="str">
        <x:v>Medium</x:v>
      </x:c>
      <x:c r="I506" s="37" t="str">
        <x:v>E2E</x:v>
      </x:c>
      <x:c r="J506" s="37" t="str"/>
      <x:c r="K506" s="37" t="str">
        <x:v>blocked-observability-or-contract</x:v>
      </x:c>
      <x:c r="L506" s="37" t="str">
        <x:v>Cannot be automated reliably until the required contract or observable oracle exists.</x:v>
      </x:c>
      <x:c r="M506" s="37" t="str">
        <x:v>Blocked</x:v>
      </x:c>
      <x:c r="N506" s="37" t="str">
        <x:v>not-implemented</x:v>
      </x:c>
      <x:c r="O506" s="37" t="str"/>
      <x:c r="P506" s="37" t="str">
        <x:v>• Single-prompt summary edit modal open (per EDIT-008); Measurement = {1,2,3,4,5,6}, Hero = {3,5,6}</x:v>
      </x:c>
      <x:c r="Q506" s="37" t="str">
        <x:v>• [DISPOSABLE_SESSION]
• [MUTATION_APPROVAL]
• [PARSER_ORACLE]
• [VERIFIED_CLEANUP]</x:v>
      </x:c>
      <x:c r="R506" s="37" t="str">
        <x:v>• Attempt to add Hero SKU 7 then cancel</x:v>
      </x:c>
      <x:c r="S506" s="37" t="str">
        <x:v>1. In the open summary edit modal, assign SKU 7 as Hero (do not confirm).
2. Click cancel / dismiss.
3. Observe the summary table and counts.</x:v>
      </x:c>
      <x:c r="T506" s="37" t="str">
        <x:v>• Modal closes without applying changes.
• Summary table unchanged: Measurement = {1,2,3,4,5,6}, Hero = {3,5,6}.
• No auto-add of 7; counts unchanged (Hero=3, Measurement=6).</x:v>
      </x:c>
      <x:c r="U506" s="37" t="str"/>
      <x:c r="V506" s="37" t="str">
        <x:v>• specs/test-cases-skus-2.yaml:2179 [yaml-case]</x:v>
      </x:c>
      <x:c r="W506" s="37" t="str"/>
      <x:c r="X506" s="37" t="str">
        <x:v>TC-ESL-016</x:v>
      </x:c>
      <x:c r="Y506" s="37" t="str">
        <x:v>Retained canonical repository record</x:v>
      </x:c>
      <x:c r="Z506" s="37" t="str">
        <x:v>• Automation: Assert the summary table set and counts equal the pre-edit values after cancel; confirm no persist call fired.</x:v>
      </x:c>
    </x:row>
    <x:row r="507" ht="52.79999923706055" hidden="0" customHeight="1">
      <x:c r="A507" s="37" t="str">
        <x:v>REPO::TC-EDIT-011</x:v>
      </x:c>
      <x:c r="B507" s="37" t="str">
        <x:v>Repository specifications</x:v>
      </x:c>
      <x:c r="C507" s="37" t="str">
        <x:v>TC-EDIT-011</x:v>
      </x:c>
      <x:c r="D507" s="37" t="str">
        <x:v>atomic</x:v>
      </x:c>
      <x:c r="E507" s="37" t="str">
        <x:v>"Edit SKU list" button visibility &amp; modal</x:v>
      </x:c>
      <x:c r="F507" s="37" t="str"/>
      <x:c r="G507" s="37" t="str">
        <x:v>"Edit SKU list" buttons are not present before any SKUs are selected</x:v>
      </x:c>
      <x:c r="H507" s="37" t="str">
        <x:v>High</x:v>
      </x:c>
      <x:c r="I507" s="37" t="str">
        <x:v>UI</x:v>
      </x:c>
      <x:c r="J507" s="37" t="str"/>
      <x:c r="K507" s="37" t="str">
        <x:v>automatable-execution-blocked</x:v>
      </x:c>
      <x:c r="L507" s="37" t="str">
        <x:v>Automatable after the listed execution prerequisites are provided.</x:v>
      </x:c>
      <x:c r="M507" s="37" t="str">
        <x:v>Conditional</x:v>
      </x:c>
      <x:c r="N507" s="37" t="str">
        <x:v>not-implemented</x:v>
      </x:c>
      <x:c r="O507" s="37" t="str"/>
      <x:c r="P507" s="37" t="str">
        <x:v>• Fresh Nectar AI chat session with no media plan started and no SKUs resolved (no Measurement/Hero/summary tables rendered)</x:v>
      </x:c>
      <x:c r="Q507" s="37" t="str">
        <x:v>• [DISPOSABLE_SESSION]
• [MUTATION_APPROVAL]
• [VERIFIED_CLEANUP]</x:v>
      </x:c>
      <x:c r="R507" s="37" t="str">
        <x:v>• No SKUs selected</x:v>
      </x:c>
      <x:c r="S507" s="37" t="str">
        <x:v>1. Open a new Nectar AI chat without sending any SKU-defining prompt.
2. Inspect the chat surface for any Measurement, Hero, or summary SKU table and any 'Edit SKU list' button.</x:v>
      </x:c>
      <x:c r="T507" s="37" t="str">
        <x:v>• No Measurement SKU table, Hero SKU table, or summary table is rendered.
• No 'Edit SKU list' button is visible anywhere (the button is bound to the presence of its table).</x:v>
      </x:c>
      <x:c r="U507" s="37" t="str"/>
      <x:c r="V507" s="37" t="str">
        <x:v>• specs/test-cases-skus-2.yaml:2201 [yaml-case]</x:v>
      </x:c>
      <x:c r="W507" s="37" t="str"/>
      <x:c r="X507" s="37" t="str"/>
      <x:c r="Y507" s="37" t="str">
        <x:v>Retained canonical repository record</x:v>
      </x:c>
      <x:c r="Z507" s="37" t="str">
        <x:v>• Automation: Assert zero matches for getByRole('button', { name: 'Edit SKU list' }) before any SKU-resolving prompt; treats button visibility as table-dependent. Assumption: button renders only when its associated table renders (button is 'under the table').</x:v>
      </x:c>
    </x:row>
    <x:row r="508" ht="92.4000015258789" hidden="0" customHeight="1">
      <x:c r="A508" s="37" t="str">
        <x:v>REPO::TC-EDIT-012</x:v>
      </x:c>
      <x:c r="B508" s="37" t="str">
        <x:v>Repository specifications</x:v>
      </x:c>
      <x:c r="C508" s="37" t="str">
        <x:v>TC-EDIT-012</x:v>
      </x:c>
      <x:c r="D508" s="37" t="str">
        <x:v>atomic</x:v>
      </x:c>
      <x:c r="E508" s="37" t="str">
        <x:v>"Edit SKU list" button visibility &amp; modal</x:v>
      </x:c>
      <x:c r="F508" s="37" t="str"/>
      <x:c r="G508" s="37" t="str">
        <x:v>Summary-table "Edit SKU list" button appears only in single-prompt flow, not in multi-turn flow</x:v>
      </x:c>
      <x:c r="H508" s="37" t="str">
        <x:v>High</x:v>
      </x:c>
      <x:c r="I508" s="37" t="str">
        <x:v>E2E</x:v>
      </x:c>
      <x:c r="J508" s="37" t="str"/>
      <x:c r="K508" s="37" t="str">
        <x:v>blocked-observability-or-contract</x:v>
      </x:c>
      <x:c r="L508" s="37" t="str">
        <x:v>Cannot be automated reliably until the required contract or observable oracle exists.</x:v>
      </x:c>
      <x:c r="M508" s="37" t="str">
        <x:v>Blocked</x:v>
      </x:c>
      <x:c r="N508" s="37" t="str">
        <x:v>not-implemented</x:v>
      </x:c>
      <x:c r="O508" s="37" t="str"/>
      <x:c r="P508" s="37" t="str">
        <x:v>• Two comparable plans: (A) built via single-prompt combined input; (B) built via multi-turn where Measurement and Hero are defined in separate turns</x:v>
      </x:c>
      <x:c r="Q508" s="37" t="str">
        <x:v>• [DISPOSABLE_SESSION]
• [MUTATION_APPROVAL]
• [PARSER_ORACLE]
• [VERIFIED_CLEANUP]</x:v>
      </x:c>
      <x:c r="R508" s="37" t="str">
        <x:v>• Flow A single prompt: '1, 2, 3, 4 and hero skus 3, 5, 6'
• Flow B multi-turn: first 'skus 1,2,3,4', then later 'hero skus 3,5,6'</x:v>
      </x:c>
      <x:c r="S508" s="37" t="str">
        <x:v>1. Build plan A via the single combined prompt; confirm a summary table renders.
2. Verify the summary table has an 'Edit SKU list' button under it.
3. In a separate session, build plan B across multiple turns (Measurement first, Hero later) producing separate Measurement and Hero tables (no single-prompt summary table).
4. Inspect plan B for a summary table and its 'Edit SKU list' button.</x:v>
      </x:c>
      <x:c r="T508" s="37" t="str">
        <x:v>• Flow A: a single-prompt summary table is rendered WITH an 'Edit SKU list' button under it.
• Flow B: no single-prompt summary table is rendered, so the summary-table 'Edit SKU list' button is absent; the Measurement-table and Hero-table 'Edit SKU list' buttons remain available per their tables.
• The summary-table button is exclusive to the single-prompt flow.</x:v>
      </x:c>
      <x:c r="U508" s="37" t="str"/>
      <x:c r="V508" s="37" t="str">
        <x:v>• specs/test-cases-skus-2.yaml:2221 [yaml-case]</x:v>
      </x:c>
      <x:c r="W508" s="37" t="str"/>
      <x:c r="X508" s="37" t="str"/>
      <x:c r="Y508" s="37" t="str">
        <x:v>Retained canonical repository record</x:v>
      </x:c>
      <x:c r="Z508" s="37" t="str">
        <x:v>• Automation: Distinguish the summary-table button from the Measurement/Hero buttons by container scoping; assert presence in flow A and absence of the summary-scoped button in flow B while the per-table buttons still exist.</x:v>
      </x:c>
    </x:row>
    <x:row r="509" ht="66" hidden="0" customHeight="1">
      <x:c r="A509" s="37" t="str">
        <x:v>REPO::TC-EDIT-013</x:v>
      </x:c>
      <x:c r="B509" s="37" t="str">
        <x:v>Repository specifications</x:v>
      </x:c>
      <x:c r="C509" s="37" t="str">
        <x:v>TC-EDIT-013</x:v>
      </x:c>
      <x:c r="D509" s="37" t="str">
        <x:v>atomic</x:v>
      </x:c>
      <x:c r="E509" s="37" t="str">
        <x:v>"Edit SKU list" button visibility &amp; modal</x:v>
      </x:c>
      <x:c r="F509" s="37" t="str"/>
      <x:c r="G509" s="37" t="str">
        <x:v>Each table's "Edit SKU list" button opens only its own modal (modal-to-table correctness)</x:v>
      </x:c>
      <x:c r="H509" s="37" t="str">
        <x:v>High</x:v>
      </x:c>
      <x:c r="I509" s="37" t="str">
        <x:v>Integration</x:v>
      </x:c>
      <x:c r="J509" s="37" t="str"/>
      <x:c r="K509" s="37" t="str">
        <x:v>automatable-execution-blocked</x:v>
      </x:c>
      <x:c r="L509" s="37" t="str">
        <x:v>Automatable after the listed execution prerequisites are provided.</x:v>
      </x:c>
      <x:c r="M509" s="37" t="str">
        <x:v>Conditional</x:v>
      </x:c>
      <x:c r="N509" s="37" t="str">
        <x:v>not-implemented</x:v>
      </x:c>
      <x:c r="O509" s="37" t="str"/>
      <x:c r="P509" s="37" t="str">
        <x:v>• A multi-turn plan rendering BOTH a Measurement SKU table and a Hero SKU table simultaneously</x:v>
      </x:c>
      <x:c r="Q509" s="37" t="str">
        <x:v>• [DISPOSABLE_SESSION]
• [MUTATION_APPROVAL]
• [VERIFIED_CLEANUP]</x:v>
      </x:c>
      <x:c r="R509" s="37" t="str">
        <x:v>• Measurement = {1,2,3,4}; Hero = {3,5,6}</x:v>
      </x:c>
      <x:c r="S509" s="37" t="str">
        <x:v>1. Build a plan that renders both Measurement and Hero tables.
2. Click the Measurement-table 'Edit SKU list' button; record which modal opens; close it.
3. Click the Hero-table 'Edit SKU list' button; record which modal opens; close it.</x:v>
      </x:c>
      <x:c r="T509" s="37" t="str">
        <x:v>• Measurement-table button opens the Measurement edit modal (lists Measurement SKUs {1,2,3,4}).
• Hero-table button opens the Hero edit modal (lists Hero SKUs {3,5,6}).
• Neither button cross-opens the other table's modal.</x:v>
      </x:c>
      <x:c r="U509" s="37" t="str"/>
      <x:c r="V509" s="37" t="str">
        <x:v>• specs/test-cases-skus-2.yaml:2245 [yaml-case]</x:v>
      </x:c>
      <x:c r="W509" s="37" t="str"/>
      <x:c r="X509" s="37" t="str"/>
      <x:c r="Y509" s="37" t="str">
        <x:v>Retained canonical repository record</x:v>
      </x:c>
      <x:c r="Z509" s="37" t="str">
        <x:v>• Automation: Decision-table mapping: {Measurement button -&gt; Measurement modal, Hero button -&gt; Hero modal}; assert dialog identity and listed SKU set per branch; ensure container-scoped locators since both buttons share the label 'Edit SKU list'.</x:v>
      </x:c>
    </x:row>
    <x:row r="510" ht="66" hidden="0" customHeight="1">
      <x:c r="A510" s="37" t="str">
        <x:v>REPO::TC-EDIT-014</x:v>
      </x:c>
      <x:c r="B510" s="37" t="str">
        <x:v>Repository specifications</x:v>
      </x:c>
      <x:c r="C510" s="37" t="str">
        <x:v>TC-EDIT-014</x:v>
      </x:c>
      <x:c r="D510" s="37" t="str">
        <x:v>atomic</x:v>
      </x:c>
      <x:c r="E510" s="37" t="str">
        <x:v>"Edit SKU list" button visibility &amp; modal</x:v>
      </x:c>
      <x:c r="F510" s="37" t="str"/>
      <x:c r="G510" s="37" t="str">
        <x:v>Editing Hero via the Hero modal updates the "Hero SKU" indicator in the Measurement table in real time</x:v>
      </x:c>
      <x:c r="H510" s="37" t="str">
        <x:v>Medium</x:v>
      </x:c>
      <x:c r="I510" s="37" t="str">
        <x:v>E2E</x:v>
      </x:c>
      <x:c r="J510" s="37" t="str"/>
      <x:c r="K510" s="37" t="str">
        <x:v>automatable-execution-blocked</x:v>
      </x:c>
      <x:c r="L510" s="37" t="str">
        <x:v>Automatable after the listed execution prerequisites are provided.</x:v>
      </x:c>
      <x:c r="M510" s="37" t="str">
        <x:v>Conditional</x:v>
      </x:c>
      <x:c r="N510" s="37" t="str">
        <x:v>not-implemented</x:v>
      </x:c>
      <x:c r="O510" s="37" t="str"/>
      <x:c r="P510" s="37" t="str">
        <x:v>• Plan rendering both Measurement and Hero tables; Measurement = {1,2,3,4}, Hero = {3}</x:v>
      </x:c>
      <x:c r="Q510" s="37" t="str">
        <x:v>• [DISPOSABLE_SESSION]
• [MUTATION_APPROVAL]
• [VERIFIED_CLEANUP]</x:v>
      </x:c>
      <x:c r="R510" s="37" t="str">
        <x:v>• Via Hero modal: assign SKU 4 as Hero (4 already in Measurement) -&gt; Hero = {3,4}</x:v>
      </x:c>
      <x:c r="S510" s="37" t="str">
        <x:v>1. Open the Hero edit modal via its table's 'Edit SKU list' button.
2. Assign SKU 4 (already a Measurement SKU) as Hero and confirm.
3. Observe the 'Hero SKU' indicator next to SKU 4 in the Measurement SKU table.</x:v>
      </x:c>
      <x:c r="T510" s="37" t="str">
        <x:v>• Modal closes on confirm.
• SKU 4 in the Measurement table now shows the 'Hero SKU' indicator, updated in real time without a chat turn.
• SKU 4 remains a single Measurement entry (no duplicate) now marked Hero; Hero count = 2.</x:v>
      </x:c>
      <x:c r="U510" s="37" t="str"/>
      <x:c r="V510" s="37" t="str">
        <x:v>• specs/test-cases-skus-2.yaml:2267 [yaml-case]</x:v>
      </x:c>
      <x:c r="W510" s="37" t="str"/>
      <x:c r="X510" s="37" t="str"/>
      <x:c r="Y510" s="37" t="str">
        <x:v>Retained canonical repository record</x:v>
      </x:c>
      <x:c r="Z510" s="37" t="str">
        <x:v>• Automation: Assert the 'Hero SKU' indicator toggles on for SKU 4 immediately after modal confirm; verify single Measurement row for 4 (no duplicate). Cross-ref NUP-21961 no-duplicate behavior.</x:v>
      </x:c>
    </x:row>
    <x:row r="511" ht="92.4000015258789" hidden="0" customHeight="1">
      <x:c r="A511" s="37" t="str">
        <x:v>REPO::TC-EDIT-015</x:v>
      </x:c>
      <x:c r="B511" s="37" t="str">
        <x:v>Repository specifications</x:v>
      </x:c>
      <x:c r="C511" s="37" t="str">
        <x:v>TC-EDIT-015</x:v>
      </x:c>
      <x:c r="D511" s="37" t="str">
        <x:v>atomic</x:v>
      </x:c>
      <x:c r="E511" s="37" t="str">
        <x:v>"Edit SKU list" button visibility &amp; modal</x:v>
      </x:c>
      <x:c r="F511" s="37" t="str"/>
      <x:c r="G511" s="37" t="str">
        <x:v>Unassigning a Hero SKU via the Hero modal removes its "Hero SKU" indicator and is_hero in real time</x:v>
      </x:c>
      <x:c r="H511" s="37" t="str">
        <x:v>Medium</x:v>
      </x:c>
      <x:c r="I511" s="37" t="str">
        <x:v>E2E</x:v>
      </x:c>
      <x:c r="J511" s="37" t="str"/>
      <x:c r="K511" s="37" t="str">
        <x:v>automatable-execution-blocked</x:v>
      </x:c>
      <x:c r="L511" s="37" t="str">
        <x:v>Automatable after the listed execution prerequisites are provided.</x:v>
      </x:c>
      <x:c r="M511" s="37" t="str">
        <x:v>Conditional</x:v>
      </x:c>
      <x:c r="N511" s="37" t="str">
        <x:v>not-implemented</x:v>
      </x:c>
      <x:c r="O511" s="37" t="str"/>
      <x:c r="P511" s="37" t="str">
        <x:v>• Plan with Measurement = {1,2,3,4}, Hero = {3,5,6}; both tables and indicators rendered</x:v>
      </x:c>
      <x:c r="Q511" s="37" t="str">
        <x:v>• [DISPOSABLE_SESSION]
• [MUTATION_APPROVAL]
• [VERIFIED_CLEANUP]</x:v>
      </x:c>
      <x:c r="R511" s="37" t="str">
        <x:v>• Via Hero modal: unassign SKU 3 from Hero -&gt; Hero = {5,6}</x:v>
      </x:c>
      <x:c r="S511" s="37" t="str">
        <x:v>1. Open the Hero edit modal via its 'Edit SKU list' button.
2. Unassign SKU 3 from Hero and confirm.
3. Observe the Measurement table indicator for SKU 3 and the Hero count.</x:v>
      </x:c>
      <x:c r="T511" s="37" t="str">
        <x:v>• Modal closes on confirm.
• The 'Hero SKU' indicator on SKU 3 in the Measurement table is removed in real time.
• Hero count decreases to 2; SKU 3 remains a Measurement SKU (still listed) but no longer marked Hero.
• is_hero flag for SKU 3 is set False once it is no longer used as Hero by any channel (per NUP-19140 sync).</x:v>
      </x:c>
      <x:c r="U511" s="37" t="str"/>
      <x:c r="V511" s="37" t="str">
        <x:v>• specs/test-cases-skus-2.yaml:2289 [yaml-case]</x:v>
      </x:c>
      <x:c r="W511" s="37" t="str"/>
      <x:c r="X511" s="37" t="str"/>
      <x:c r="Y511" s="37" t="str">
        <x:v>Retained canonical repository record</x:v>
      </x:c>
      <x:c r="Z511" s="37" t="str">
        <x:v>• Automation: Assert indicator removal for SKU 3 immediately after confirm and Hero count == 2; if backend access available, verify StateData.campaign_skus is_hero==False for SKU 3 (NUP-19140).</x:v>
      </x:c>
    </x:row>
    <x:row r="512" ht="66" hidden="0" customHeight="1">
      <x:c r="A512" s="37" t="str">
        <x:v>REPO::TC-ESL-001</x:v>
      </x:c>
      <x:c r="B512" s="37" t="str">
        <x:v>Repository specifications</x:v>
      </x:c>
      <x:c r="C512" s="37" t="str">
        <x:v>TC-ESL-001</x:v>
      </x:c>
      <x:c r="D512" s="37" t="str">
        <x:v>atomic</x:v>
      </x:c>
      <x:c r="E512" s="37" t="str">
        <x:v>"Edit SKU list" buttons</x:v>
      </x:c>
      <x:c r="F512" s="37" t="str"/>
      <x:c r="G512" s="37" t="str">
        <x:v>"Edit SKU list" pencil button is visible under the Measurement SKU table</x:v>
      </x:c>
      <x:c r="H512" s="37" t="str">
        <x:v>High</x:v>
      </x:c>
      <x:c r="I512" s="37" t="str">
        <x:v>UI</x:v>
      </x:c>
      <x:c r="J512" s="37" t="str"/>
      <x:c r="K512" s="37" t="str">
        <x:v>automatable-execution-blocked</x:v>
      </x:c>
      <x:c r="L512" s="37" t="str">
        <x:v>Automatable after the listed execution prerequisites are provided.</x:v>
      </x:c>
      <x:c r="M512" s="37" t="str">
        <x:v>Conditional</x:v>
      </x:c>
      <x:c r="N512" s="37" t="str">
        <x:v>not-implemented</x:v>
      </x:c>
      <x:c r="O512" s="37" t="str"/>
      <x:c r="P512" s="37" t="str">
        <x:v>• User is logged into Nectar AI Media Planner and has an active media plan chat
• Standard table flow (NUP-15404): Measurement SKUs have been mapped and rendered in the Measurement SKUs table (1st table)</x:v>
      </x:c>
      <x:c r="Q512" s="37" t="str">
        <x:v>• [DISPOSABLE_SESSION]
• [MUTATION_APPROVAL]
• [VERIFIED_CLEANUP]</x:v>
      </x:c>
      <x:c r="R512" s="37" t="str">
        <x:v>• Brand: "Coca-Cola"
• Measurement SKUs: SKU-100, SKU-101, SKU-102</x:v>
      </x:c>
      <x:c r="S512" s="37" t="str">
        <x:v>1. Drive the chat to map at least one Measurement SKU so the Measurement SKUs table renders
2. Locate the area directly under the Measurement SKUs table
3. Observe the "Edit SKU list" button rendered as a pencil icon</x:v>
      </x:c>
      <x:c r="T512" s="37" t="str">
        <x:v>• An "Edit SKU list" button is displayed under the Measurement SKUs table
• The button uses the pencil icon per the ticket Note
• The button is enabled/clickable while the Measurement table is shown</x:v>
      </x:c>
      <x:c r="U512" s="37" t="str"/>
      <x:c r="V512" s="37" t="str">
        <x:v>• specs/test-cases.yaml:3039 [yaml-case]</x:v>
      </x:c>
      <x:c r="W512" s="37" t="str"/>
      <x:c r="X512" s="37" t="str"/>
      <x:c r="Y512" s="37" t="str">
        <x:v>Retained canonical repository record</x:v>
      </x:c>
      <x:c r="Z512" s="37" t="str">
        <x:v>• Automation: Poll chat assistant turn 30-60s until Measurement table is present (data-testid like measurement-skus-table). Assert edit button under it, e.g. [data-testid='measurement-edit-sku-list'] with pencil icon; verify accessible name/aria-label contains 'Edit SKU list'.</x:v>
      </x:c>
    </x:row>
    <x:row r="513" ht="145.1999969482422" hidden="0" customHeight="1">
      <x:c r="A513" s="37" t="str">
        <x:v>REPO::TC-ESL-002</x:v>
      </x:c>
      <x:c r="B513" s="37" t="str">
        <x:v>Repository specifications</x:v>
      </x:c>
      <x:c r="C513" s="37" t="str">
        <x:v>TC-ESL-002</x:v>
      </x:c>
      <x:c r="D513" s="37" t="str">
        <x:v>atomic</x:v>
      </x:c>
      <x:c r="E513" s="37" t="str">
        <x:v>"Edit SKU list" buttons</x:v>
      </x:c>
      <x:c r="F513" s="37" t="str"/>
      <x:c r="G513" s="37" t="str">
        <x:v>Clicking "Edit SKU list" under the Measurement table opens the Measurement edit modal</x:v>
      </x:c>
      <x:c r="H513" s="37" t="str">
        <x:v>Critical</x:v>
      </x:c>
      <x:c r="I513" s="37" t="str">
        <x:v>E2E</x:v>
      </x:c>
      <x:c r="J513" s="37" t="str"/>
      <x:c r="K513" s="37" t="str">
        <x:v>automatable-execution-blocked</x:v>
      </x:c>
      <x:c r="L513" s="37" t="str">
        <x:v>Automatable after the listed execution prerequisites are provided.</x:v>
      </x:c>
      <x:c r="M513" s="37" t="str">
        <x:v>Conditional</x:v>
      </x:c>
      <x:c r="N513" s="37" t="str">
        <x:v>implemented-pending-review</x:v>
      </x:c>
      <x:c r="O513" s="37" t="str"/>
      <x:c r="P513" s="37" t="str">
        <x:v>• Measurement SKUs table is rendered with at least one mapped SKU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13" s="37" t="str">
        <x:v>• [DISPOSABLE_SESSION]
• [MUTATION_APPROVAL]
• [VERIFIED_CLEANUP]</x:v>
      </x:c>
      <x:c r="R513" s="37" t="str">
        <x:v>• Measurement SKUs: SKU-100, SKU-101</x:v>
      </x:c>
      <x:c r="S513" s="37" t="str">
        <x:v>1. Click the "Edit SKU list" (pencil) button under the Measurement SKUs table
2. Wait for the modal to appear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13" s="37" t="str">
        <x:v>• A modal opens that allows editing the Measurement SKUs
• The modal is the SAME modal that opens from the summary panel "Edit Measurement SKUs" control
• The modal lists the current Measurement SKUs as its starting selection
• modalCopy=Edit Measurement SKUs
• selectedRowsVisible=true</x:v>
      </x:c>
      <x:c r="U513" s="37" t="str"/>
      <x:c r="V513" s="37" t="str">
        <x:v>• specs/test-cases.yaml:3063 [yaml-case]
• specs/skus/edit-sku-list-button-and-modal.md:86 [strict-flow-data-case]</x:v>
      </x:c>
      <x:c r="W513" s="37" t="str"/>
      <x:c r="X513" s="37" t="str"/>
      <x:c r="Y513" s="37" t="str">
        <x:v>Retained canonical repository record</x:v>
      </x:c>
      <x:c r="Z513" s="37" t="str">
        <x:v>• Automation: Capture modal root and assert identity with summary-panel Edit Measurement modal by comparing data-testid/title (e.g. modal title 'Edit Measurement SKUs'). Reuse same page-object as summary-panel measurement edit.
• Formal mapping: FLOW-SKU-EDIT:DC-001 -&gt; specs/skus/edit-sku-list-button-and-modal.md</x:v>
      </x:c>
    </x:row>
    <x:row r="514" ht="79.19999694824219" hidden="0" customHeight="1">
      <x:c r="A514" s="37" t="str">
        <x:v>REPO::TC-ESL-003</x:v>
      </x:c>
      <x:c r="B514" s="37" t="str">
        <x:v>Repository specifications</x:v>
      </x:c>
      <x:c r="C514" s="37" t="str">
        <x:v>TC-ESL-003</x:v>
      </x:c>
      <x:c r="D514" s="37" t="str">
        <x:v>atomic</x:v>
      </x:c>
      <x:c r="E514" s="37" t="str">
        <x:v>"Edit SKU list" buttons</x:v>
      </x:c>
      <x:c r="F514" s="37" t="str"/>
      <x:c r="G514" s="37" t="str">
        <x:v>Adding a Measurement SKU in the modal is reflected immediately in the Measurement table after Confirm</x:v>
      </x:c>
      <x:c r="H514" s="37" t="str">
        <x:v>Critical</x:v>
      </x:c>
      <x:c r="I514" s="37" t="str">
        <x:v>E2E</x:v>
      </x:c>
      <x:c r="J514" s="37" t="str"/>
      <x:c r="K514" s="37" t="str">
        <x:v>automatable-execution-blocked</x:v>
      </x:c>
      <x:c r="L514" s="37" t="str">
        <x:v>Automatable after the listed execution prerequisites are provided.</x:v>
      </x:c>
      <x:c r="M514" s="37" t="str">
        <x:v>Conditional</x:v>
      </x:c>
      <x:c r="N514" s="37" t="str">
        <x:v>not-implemented</x:v>
      </x:c>
      <x:c r="O514" s="37" t="str"/>
      <x:c r="P514" s="37" t="str">
        <x:v>• Measurement SKUs table rendered with SKU-100, SKU-101
• Measurement edit modal opened via the under-table "Edit SKU list" button</x:v>
      </x:c>
      <x:c r="Q514" s="37" t="str">
        <x:v>• [DISPOSABLE_SESSION]
• [MUTATION_APPROVAL]
• [VERIFIED_CLEANUP]</x:v>
      </x:c>
      <x:c r="R514" s="37" t="str">
        <x:v>• Existing Measurement SKUs: SKU-100, SKU-101
• SKU to add: SKU-200</x:v>
      </x:c>
      <x:c r="S514" s="37" t="str">
        <x:v>1. In the Measurement edit modal, add SKU-200 to the selection
2. Confirm the modal
3. Observe the Measurement SKUs table without reloading the page</x:v>
      </x:c>
      <x:c r="T514" s="37" t="str">
        <x:v>• The modal closes on Confirm
• The Measurement SKUs table now contains SKU-100, SKU-101 and SKU-200
• The new SKU appears immediately after confirm (no page refresh required)
• The summary panel Measurement SKUs count increases by 1 to reflect 3 SKUs</x:v>
      </x:c>
      <x:c r="U514" s="37" t="str"/>
      <x:c r="V514" s="37" t="str">
        <x:v>• specs/test-cases.yaml:3084 [yaml-case]</x:v>
      </x:c>
      <x:c r="W514" s="37" t="str"/>
      <x:c r="X514" s="37" t="str"/>
      <x:c r="Y514" s="37" t="str">
        <x:v>Retained canonical repository record</x:v>
      </x:c>
      <x:c r="Z514" s="37" t="str">
        <x:v>• Automation: Assert table row count before/after; verify new row text contains 'SKU-200'. Check summary-panel measurement count selector updates. Allow short wait for modal-confirm network/render.</x:v>
      </x:c>
    </x:row>
    <x:row r="515" ht="171.60000610351562" hidden="0" customHeight="1">
      <x:c r="A515" s="37" t="str">
        <x:v>REPO::TC-ESL-004</x:v>
      </x:c>
      <x:c r="B515" s="37" t="str">
        <x:v>Repository specifications</x:v>
      </x:c>
      <x:c r="C515" s="37" t="str">
        <x:v>TC-ESL-004</x:v>
      </x:c>
      <x:c r="D515" s="37" t="str">
        <x:v>atomic</x:v>
      </x:c>
      <x:c r="E515" s="37" t="str">
        <x:v>"Edit SKU list" buttons</x:v>
      </x:c>
      <x:c r="F515" s="37" t="str"/>
      <x:c r="G515" s="37" t="str">
        <x:v>Removing a Measurement SKU in the modal is reflected immediately in the Measurement table after Confirm</x:v>
      </x:c>
      <x:c r="H515" s="37" t="str">
        <x:v>High</x:v>
      </x:c>
      <x:c r="I515" s="37" t="str">
        <x:v>E2E</x:v>
      </x:c>
      <x:c r="J515" s="37" t="str"/>
      <x:c r="K515" s="37" t="str">
        <x:v>automatable-execution-blocked</x:v>
      </x:c>
      <x:c r="L515" s="37" t="str">
        <x:v>Automatable after the listed execution prerequisites are provided.</x:v>
      </x:c>
      <x:c r="M515" s="37" t="str">
        <x:v>Conditional</x:v>
      </x:c>
      <x:c r="N515" s="37" t="str">
        <x:v>implemented-pending-review</x:v>
      </x:c>
      <x:c r="O515" s="37" t="str"/>
      <x:c r="P515" s="37" t="str">
        <x:v>• Measurement SKUs table rendered with SKU-100, SKU-101, SKU-102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15" s="37" t="str">
        <x:v>• [DISPOSABLE_SESSION]
• [MUTATION_APPROVAL]
• [VERIFIED_CLEANUP]</x:v>
      </x:c>
      <x:c r="R515" s="37" t="str">
        <x:v>• Existing Measurement SKUs: SKU-100, SKU-101, SKU-102
• SKU to remove: SKU-102</x:v>
      </x:c>
      <x:c r="S515" s="37" t="str">
        <x:v>1. In the Measurement edit modal, deselect/remove SKU-102
2. Confirm the modal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15" s="37" t="str">
        <x:v>• The modal closes on Confirm
• The Measurement SKUs table now contains only SKU-100 and SKU-101
• SKU-102 is removed immediately after confirm without page refresh
• Summary panel Measurement SKUs count decreases to 2
• selectedRowVisible=true
• removeControlVisible=true</x:v>
      </x:c>
      <x:c r="U515" s="37" t="str"/>
      <x:c r="V515" s="37" t="str">
        <x:v>• specs/test-cases.yaml:3109 [yaml-case]
• specs/skus/edit-sku-list-button-and-modal.md:116 [strict-flow-data-case]</x:v>
      </x:c>
      <x:c r="W515" s="37" t="str"/>
      <x:c r="X515" s="37" t="str"/>
      <x:c r="Y515" s="37" t="str">
        <x:v>Retained canonical repository record</x:v>
      </x:c>
      <x:c r="Z515" s="37" t="str">
        <x:v>• Automation: Assumption: removal from Measurement is permitted in the edit modal even though the inline list flow only allows assign/unassign; if app blocks removal, expect SKU-102 to remain and flag as a defect. Assert row absence by text.
• Formal mapping: FLOW-SKU-EDIT:DC-006 -&gt; specs/skus/edit-sku-list-button-and-modal.md</x:v>
      </x:c>
    </x:row>
    <x:row r="516" ht="171.60000610351562" hidden="0" customHeight="1">
      <x:c r="A516" s="37" t="str">
        <x:v>REPO::TC-ESL-005</x:v>
      </x:c>
      <x:c r="B516" s="37" t="str">
        <x:v>Repository specifications</x:v>
      </x:c>
      <x:c r="C516" s="37" t="str">
        <x:v>TC-ESL-005</x:v>
      </x:c>
      <x:c r="D516" s="37" t="str">
        <x:v>atomic</x:v>
      </x:c>
      <x:c r="E516" s="37" t="str">
        <x:v>"Edit SKU list" buttons</x:v>
      </x:c>
      <x:c r="F516" s="37" t="str"/>
      <x:c r="G516" s="37" t="str">
        <x:v>Cancelling the Measurement edit modal leaves the Measurement table unchanged</x:v>
      </x:c>
      <x:c r="H516" s="37" t="str">
        <x:v>High</x:v>
      </x:c>
      <x:c r="I516" s="37" t="str">
        <x:v>E2E</x:v>
      </x:c>
      <x:c r="J516" s="37" t="str"/>
      <x:c r="K516" s="37" t="str">
        <x:v>automatable-execution-blocked</x:v>
      </x:c>
      <x:c r="L516" s="37" t="str">
        <x:v>Automatable after the listed execution prerequisites are provided.</x:v>
      </x:c>
      <x:c r="M516" s="37" t="str">
        <x:v>Conditional</x:v>
      </x:c>
      <x:c r="N516" s="37" t="str">
        <x:v>implemented-pending-review</x:v>
      </x:c>
      <x:c r="O516" s="37" t="str"/>
      <x:c r="P516" s="37" t="str">
        <x:v>• Measurement SKUs table rendered with SKU-100, SKU-101
• Measurement edit modal opened via the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16" s="37" t="str">
        <x:v>• [DISPOSABLE_SESSION]
• [MUTATION_APPROVAL]
• [VERIFIED_CLEANUP]</x:v>
      </x:c>
      <x:c r="R516" s="37" t="str">
        <x:v>• Existing Measurement SKUs: SKU-100, SKU-101
• SKU staged but not confirmed: SKU-300</x:v>
      </x:c>
      <x:c r="S516" s="37" t="str">
        <x:v>1. In the Measurement edit modal, add SKU-300 to the selection
2. Close the modal via Cancel / X (do NOT confirm)
3. Observe the Measurement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16" s="37" t="str">
        <x:v>• The modal closes without applying changes
• The Measurement SKUs table still contains only SKU-100 and SKU-101
• SKU-300 is NOT added
• Summary panel Measurement count is unchanged (2)
• modalHidden=true
• exactSelectionRestored=true
• summaryCountUnchanged=true</x:v>
      </x:c>
      <x:c r="U516" s="37" t="str"/>
      <x:c r="V516" s="37" t="str">
        <x:v>• specs/test-cases.yaml:3134 [yaml-case]
• specs/skus/edit-sku-list-button-and-modal.md:104 [strict-flow-data-case]</x:v>
      </x:c>
      <x:c r="W516" s="37" t="str"/>
      <x:c r="X516" s="37" t="str"/>
      <x:c r="Y516" s="37" t="str">
        <x:v>Retained canonical repository record</x:v>
      </x:c>
      <x:c r="Z516" s="37" t="str">
        <x:v>• Automation: Assumption: ticket specifies updates happen on confirm; cancel should be a no-op. Use modal cancel/close selector; assert table unchanged and no network mutation persisted.
• Formal mapping: FLOW-SKU-EDIT:DC-004 -&gt; specs/skus/edit-sku-list-button-and-modal.md</x:v>
      </x:c>
    </x:row>
    <x:row r="517" ht="52.79999923706055" hidden="0" customHeight="1">
      <x:c r="A517" s="37" t="str">
        <x:v>REPO::TC-ESL-006</x:v>
      </x:c>
      <x:c r="B517" s="37" t="str">
        <x:v>Repository specifications</x:v>
      </x:c>
      <x:c r="C517" s="37" t="str">
        <x:v>TC-ESL-006</x:v>
      </x:c>
      <x:c r="D517" s="37" t="str">
        <x:v>atomic</x:v>
      </x:c>
      <x:c r="E517" s="37" t="str">
        <x:v>"Edit SKU list" buttons</x:v>
      </x:c>
      <x:c r="F517" s="37" t="str"/>
      <x:c r="G517" s="37" t="str">
        <x:v>"Edit SKU list" pencil button is visible under the Hero SKU table</x:v>
      </x:c>
      <x:c r="H517" s="37" t="str">
        <x:v>High</x:v>
      </x:c>
      <x:c r="I517" s="37" t="str">
        <x:v>UI</x:v>
      </x:c>
      <x:c r="J517" s="37" t="str"/>
      <x:c r="K517" s="37" t="str">
        <x:v>automatable-execution-blocked</x:v>
      </x:c>
      <x:c r="L517" s="37" t="str">
        <x:v>Automatable after the listed execution prerequisites are provided.</x:v>
      </x:c>
      <x:c r="M517" s="37" t="str">
        <x:v>Conditional</x:v>
      </x:c>
      <x:c r="N517" s="37" t="str">
        <x:v>not-implemented</x:v>
      </x:c>
      <x:c r="O517" s="37" t="str"/>
      <x:c r="P517" s="37" t="str">
        <x:v>• Measurement SKUs confirmed (&gt;=1 selected, Confirm clicked)
• Hero SKUs grey summary box / Hero SKUs table is rendered</x:v>
      </x:c>
      <x:c r="Q517" s="37" t="str">
        <x:v>• [DISPOSABLE_SESSION]
• [MUTATION_APPROVAL]
• [VERIFIED_CLEANUP]</x:v>
      </x:c>
      <x:c r="R517" s="37" t="str">
        <x:v>• Mapped Measurement SKUs: SKU-100, SKU-101
• Hero SKU assigned: SKU-100</x:v>
      </x:c>
      <x:c r="S517" s="37" t="str">
        <x:v>1. Confirm Measurement SKUs and proceed to the Hero SKUs step
2. Assign at least one Hero SKU so the Hero SKUs table renders
3. Locate the area directly under the Hero SKUs table
4. Observe the "Edit SKU list" (pencil) button</x:v>
      </x:c>
      <x:c r="T517" s="37" t="str">
        <x:v>• An "Edit SKU list" button is displayed under the Hero SKUs table
• The button uses the pencil icon per the ticket Note
• The button is enabled while the Hero table is shown</x:v>
      </x:c>
      <x:c r="U517" s="37" t="str"/>
      <x:c r="V517" s="37" t="str">
        <x:v>• specs/test-cases.yaml:3159 [yaml-case]</x:v>
      </x:c>
      <x:c r="W517" s="37" t="str"/>
      <x:c r="X517" s="37" t="str"/>
      <x:c r="Y517" s="37" t="str">
        <x:v>Retained canonical repository record</x:v>
      </x:c>
      <x:c r="Z517" s="37" t="str">
        <x:v>• Automation: Poll for hero-skus-table testid after Confirm. Assert [data-testid='hero-edit-sku-list'] with pencil icon under the hero table.</x:v>
      </x:c>
    </x:row>
    <x:row r="518" ht="145.1999969482422" hidden="0" customHeight="1">
      <x:c r="A518" s="37" t="str">
        <x:v>REPO::TC-ESL-007</x:v>
      </x:c>
      <x:c r="B518" s="37" t="str">
        <x:v>Repository specifications</x:v>
      </x:c>
      <x:c r="C518" s="37" t="str">
        <x:v>TC-ESL-007</x:v>
      </x:c>
      <x:c r="D518" s="37" t="str">
        <x:v>atomic</x:v>
      </x:c>
      <x:c r="E518" s="37" t="str">
        <x:v>"Edit SKU list" buttons</x:v>
      </x:c>
      <x:c r="F518" s="37" t="str"/>
      <x:c r="G518" s="37" t="str">
        <x:v>Clicking "Edit SKU list" under the Hero table opens the Hero edit modal</x:v>
      </x:c>
      <x:c r="H518" s="37" t="str">
        <x:v>Critical</x:v>
      </x:c>
      <x:c r="I518" s="37" t="str">
        <x:v>E2E</x:v>
      </x:c>
      <x:c r="J518" s="37" t="str"/>
      <x:c r="K518" s="37" t="str">
        <x:v>automatable-execution-blocked</x:v>
      </x:c>
      <x:c r="L518" s="37" t="str">
        <x:v>Automatable after the listed execution prerequisites are provided.</x:v>
      </x:c>
      <x:c r="M518" s="37" t="str">
        <x:v>Conditional</x:v>
      </x:c>
      <x:c r="N518" s="37" t="str">
        <x:v>implemented-pending-review</x:v>
      </x:c>
      <x:c r="O518" s="37" t="str"/>
      <x:c r="P518" s="37" t="str">
        <x:v>• Hero SKUs table rendered with at least one assigned Hero SKU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18" s="37" t="str">
        <x:v>• [DISPOSABLE_SESSION]
• [MUTATION_APPROVAL]
• [REAL_CATALOGUE_DATA]
• [VERIFIED_CLEANUP]</x:v>
      </x:c>
      <x:c r="R518" s="37" t="str">
        <x:v>• Hero SKU assigned: SKU-100</x:v>
      </x:c>
      <x:c r="S518" s="37" t="str">
        <x:v>1. Click the "Edit SKU list" (pencil) button under the Hero SKUs table
2. Wait for the modal to appear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18" s="37" t="str">
        <x:v>• A modal opens that allows editing the Hero SKUs
• The modal is the SAME modal that opens from the summary panel "Edit Hero SKUs" control
• Per NUP-20956, the modal offers ALL SKUs linked to the selected brand (not only current Measurement SKUs)
• modalCopy=Hero
• visible=true</x:v>
      </x:c>
      <x:c r="U518" s="37" t="str"/>
      <x:c r="V518" s="37" t="str">
        <x:v>• specs/test-cases.yaml:3184 [yaml-case]
• specs/skus/edit-sku-list-button-and-modal.md:92 [strict-flow-data-case]</x:v>
      </x:c>
      <x:c r="W518" s="37" t="str"/>
      <x:c r="X518" s="37" t="str"/>
      <x:c r="Y518" s="37" t="str">
        <x:v>Retained canonical repository record</x:v>
      </x:c>
      <x:c r="Z518" s="37" t="str">
        <x:v>• Automation: Assert modal title 'Edit Hero SKUs' and identity with summary-panel hero edit modal. Verify brand-linked SKU options present beyond current Measurement set (NUP-20956 assumption if data available).
• Formal mapping: FLOW-SKU-EDIT:DC-002 -&gt; specs/skus/edit-sku-list-button-and-modal.md</x:v>
      </x:c>
    </x:row>
    <x:row r="519" ht="66" hidden="0" customHeight="1">
      <x:c r="A519" s="37" t="str">
        <x:v>REPO::TC-ESL-008</x:v>
      </x:c>
      <x:c r="B519" s="37" t="str">
        <x:v>Repository specifications</x:v>
      </x:c>
      <x:c r="C519" s="37" t="str">
        <x:v>TC-ESL-008</x:v>
      </x:c>
      <x:c r="D519" s="37" t="str">
        <x:v>atomic</x:v>
      </x:c>
      <x:c r="E519" s="37" t="str">
        <x:v>"Edit SKU list" buttons</x:v>
      </x:c>
      <x:c r="F519" s="37" t="str"/>
      <x:c r="G519" s="37" t="str">
        <x:v>Assigning a Hero SKU in the modal is reflected immediately in the Hero table after Confirm</x:v>
      </x:c>
      <x:c r="H519" s="37" t="str">
        <x:v>Critical</x:v>
      </x:c>
      <x:c r="I519" s="37" t="str">
        <x:v>E2E</x:v>
      </x:c>
      <x:c r="J519" s="37" t="str"/>
      <x:c r="K519" s="37" t="str">
        <x:v>automatable-execution-blocked</x:v>
      </x:c>
      <x:c r="L519" s="37" t="str">
        <x:v>Automatable after the listed execution prerequisites are provided.</x:v>
      </x:c>
      <x:c r="M519" s="37" t="str">
        <x:v>Conditional</x:v>
      </x:c>
      <x:c r="N519" s="37" t="str">
        <x:v>not-implemented</x:v>
      </x:c>
      <x:c r="O519" s="37" t="str"/>
      <x:c r="P519" s="37" t="str">
        <x:v>• Hero SKUs table rendered with SKU-100 assigned
• Hero edit modal opened via under-table "Edit SKU list" button</x:v>
      </x:c>
      <x:c r="Q519" s="37" t="str">
        <x:v>• [DISPOSABLE_SESSION]
• [MUTATION_APPROVAL]
• [VERIFIED_CLEANUP]</x:v>
      </x:c>
      <x:c r="R519" s="37" t="str">
        <x:v>• Existing Hero SKU: SKU-100
• Hero SKU to add: SKU-101 (already a Measurement SKU)</x:v>
      </x:c>
      <x:c r="S519" s="37" t="str">
        <x:v>1. In the Hero edit modal, assign SKU-101 as Hero
2. Confirm the modal
3. Observe the Hero SKUs table</x:v>
      </x:c>
      <x:c r="T519" s="37" t="str">
        <x:v>• The modal closes on Confirm
• The Hero SKUs table now shows SKU-100 and SKU-101
• Newly assigned SKU-101 is marked "Added to Hero SKUs"
• Change appears immediately after confirm without page refresh
• Summary panel Hero SKUs count increments to 2</x:v>
      </x:c>
      <x:c r="U519" s="37" t="str"/>
      <x:c r="V519" s="37" t="str">
        <x:v>• specs/test-cases.yaml:3205 [yaml-case]</x:v>
      </x:c>
      <x:c r="W519" s="37" t="str"/>
      <x:c r="X519" s="37" t="str"/>
      <x:c r="Y519" s="37" t="str">
        <x:v>Retained canonical repository record</x:v>
      </x:c>
      <x:c r="Z519" s="37" t="str">
        <x:v>• Automation: Assert hero table rows and the exact label 'Added to Hero SKUs'. Verify summary-panel hero count selector. Allow render wait post-confirm.</x:v>
      </x:c>
    </x:row>
    <x:row r="520" ht="92.4000015258789" hidden="0" customHeight="1">
      <x:c r="A520" s="37" t="str">
        <x:v>REPO::TC-ESL-009</x:v>
      </x:c>
      <x:c r="B520" s="37" t="str">
        <x:v>Repository specifications</x:v>
      </x:c>
      <x:c r="C520" s="37" t="str">
        <x:v>TC-ESL-009</x:v>
      </x:c>
      <x:c r="D520" s="37" t="str">
        <x:v>atomic</x:v>
      </x:c>
      <x:c r="E520" s="37" t="str">
        <x:v>"Edit SKU list" buttons</x:v>
      </x:c>
      <x:c r="F520" s="37" t="str"/>
      <x:c r="G520" s="37" t="str">
        <x:v>Unassigning a Hero SKU in the modal is reflected immediately in the Hero table after Confirm</x:v>
      </x:c>
      <x:c r="H520" s="37" t="str">
        <x:v>High</x:v>
      </x:c>
      <x:c r="I520" s="37" t="str">
        <x:v>E2E</x:v>
      </x:c>
      <x:c r="J520" s="37" t="str"/>
      <x:c r="K520" s="37" t="str">
        <x:v>automatable-execution-blocked</x:v>
      </x:c>
      <x:c r="L520" s="37" t="str">
        <x:v>Automatable after the listed execution prerequisites are provided.</x:v>
      </x:c>
      <x:c r="M520" s="37" t="str">
        <x:v>Conditional</x:v>
      </x:c>
      <x:c r="N520" s="37" t="str">
        <x:v>not-implemented</x:v>
      </x:c>
      <x:c r="O520" s="37" t="str"/>
      <x:c r="P520" s="37" t="str">
        <x:v>• Hero SKUs table rendered with SKU-100 and SKU-101 assigned
• Hero edit modal opened via under-table "Edit SKU list" button</x:v>
      </x:c>
      <x:c r="Q520" s="37" t="str">
        <x:v>• [DISPOSABLE_SESSION]
• [MUTATION_APPROVAL]
• [VERIFIED_CLEANUP]</x:v>
      </x:c>
      <x:c r="R520" s="37" t="str">
        <x:v>• Existing Hero SKUs: SKU-100, SKU-101
• Hero SKU to unassign: SKU-101</x:v>
      </x:c>
      <x:c r="S520" s="37" t="str">
        <x:v>1. In the Hero edit modal, unassign SKU-101
2. Confirm the modal
3. Observe the Hero SKUs table</x:v>
      </x:c>
      <x:c r="T520" s="37" t="str">
        <x:v>• The modal closes on Confirm
• The Hero SKUs table now shows only SKU-100
• SKU-101 no longer carries the "Added to Hero SKUs" mark
• Change appears immediately after confirm
• Summary panel Hero SKUs count decrements to 1
• SKU-101 remains in the Measurement SKUs list (unassign does not remove from Measurement)</x:v>
      </x:c>
      <x:c r="U520" s="37" t="str"/>
      <x:c r="V520" s="37" t="str">
        <x:v>• specs/test-cases.yaml:3231 [yaml-case]</x:v>
      </x:c>
      <x:c r="W520" s="37" t="str"/>
      <x:c r="X520" s="37" t="str"/>
      <x:c r="Y520" s="37" t="str">
        <x:v>Retained canonical repository record</x:v>
      </x:c>
      <x:c r="Z520" s="37" t="str">
        <x:v>• Automation: Assert hero count drop and that SKU-101 still present in measurement table. Per app model, users assign/unassign Hero but cannot remove SKUs from the list.</x:v>
      </x:c>
    </x:row>
    <x:row r="521" ht="66" hidden="0" customHeight="1">
      <x:c r="A521" s="37" t="str">
        <x:v>REPO::TC-ESL-010</x:v>
      </x:c>
      <x:c r="B521" s="37" t="str">
        <x:v>Repository specifications</x:v>
      </x:c>
      <x:c r="C521" s="37" t="str">
        <x:v>TC-ESL-010</x:v>
      </x:c>
      <x:c r="D521" s="37" t="str">
        <x:v>atomic</x:v>
      </x:c>
      <x:c r="E521" s="37" t="str">
        <x:v>"Edit SKU list" buttons</x:v>
      </x:c>
      <x:c r="F521" s="37" t="str"/>
      <x:c r="G521" s="37" t="str">
        <x:v>Assigning a brand-linked Hero SKU not in Measurement auto-adds it to Measurement (via Hero under-table edit)</x:v>
      </x:c>
      <x:c r="H521" s="37" t="str">
        <x:v>Critical</x:v>
      </x:c>
      <x:c r="I521" s="37" t="str">
        <x:v>E2E</x:v>
      </x:c>
      <x:c r="J521" s="37" t="str"/>
      <x:c r="K521" s="37" t="str">
        <x:v>blocked-test-data</x:v>
      </x:c>
      <x:c r="L521" s="37" t="str">
        <x:v>Automatable after controlled test data or fixtures are provided.</x:v>
      </x:c>
      <x:c r="M521" s="37" t="str">
        <x:v>Conditional</x:v>
      </x:c>
      <x:c r="N521" s="37" t="str">
        <x:v>not-implemented</x:v>
      </x:c>
      <x:c r="O521" s="37" t="str"/>
      <x:c r="P521" s="37" t="str">
        <x:v>• Hero SKUs table rendered; Hero edit modal opened via under-table "Edit SKU list" button
• Brand has SKU-900 linked but SKU-900 is NOT currently a Measurement SKU</x:v>
      </x:c>
      <x:c r="Q521" s="37" t="str">
        <x:v>• [CATALOGUE_MUTATION]
• [DISPOSABLE_SESSION]
• [MUTATION_APPROVAL]
• [REAL_CATALOGUE_DATA]
• [VERIFIED_CLEANUP]</x:v>
      </x:c>
      <x:c r="R521" s="37" t="str">
        <x:v>• Existing Measurement SKUs: SKU-100, SKU-101
• Brand-linked SKU not in Measurement: SKU-900</x:v>
      </x:c>
      <x:c r="S521" s="37" t="str">
        <x:v>1. In the Hero edit modal, assign brand-linked SKU-900 as Hero
2. Confirm the modal
3. Observe both the Hero SKUs table and the Measurement SKUs table</x:v>
      </x:c>
      <x:c r="T521" s="37" t="str">
        <x:v>• SKU-900 appears in the Hero SKUs table marked "Added to Hero SKUs"
• SKU-900 is AUTOMATICALLY added to the Measurement SKUs list/table (NUP-20956)
• Both tables update immediately after confirm
• Summary panel Hero count and Measurement count both reflect SKU-900</x:v>
      </x:c>
      <x:c r="U521" s="37" t="str"/>
      <x:c r="V521" s="37" t="str">
        <x:v>• specs/test-cases.yaml:3258 [yaml-case]</x:v>
      </x:c>
      <x:c r="W521" s="37" t="str"/>
      <x:c r="X521" s="37" t="str"/>
      <x:c r="Y521" s="37" t="str">
        <x:v>Retained canonical repository record</x:v>
      </x:c>
      <x:c r="Z521" s="37" t="str">
        <x:v>• Automation: Per NUP-20956 supersedes 'only from Measurement' rule. Assert SKU-900 in both hero and measurement tables and both summary counts increment.</x:v>
      </x:c>
    </x:row>
    <x:row r="522" ht="158.39999389648438" hidden="0" customHeight="1">
      <x:c r="A522" s="37" t="str">
        <x:v>REPO::TC-ESL-011</x:v>
      </x:c>
      <x:c r="B522" s="37" t="str">
        <x:v>Repository specifications</x:v>
      </x:c>
      <x:c r="C522" s="37" t="str">
        <x:v>TC-ESL-011</x:v>
      </x:c>
      <x:c r="D522" s="37" t="str">
        <x:v>atomic</x:v>
      </x:c>
      <x:c r="E522" s="37" t="str">
        <x:v>"Edit SKU list" buttons</x:v>
      </x:c>
      <x:c r="F522" s="37" t="str"/>
      <x:c r="G522" s="37" t="str">
        <x:v>Cancelling the Hero edit modal leaves the Hero table unchanged</x:v>
      </x:c>
      <x:c r="H522" s="37" t="str">
        <x:v>High</x:v>
      </x:c>
      <x:c r="I522" s="37" t="str">
        <x:v>E2E</x:v>
      </x:c>
      <x:c r="J522" s="37" t="str"/>
      <x:c r="K522" s="37" t="str">
        <x:v>automatable-execution-blocked</x:v>
      </x:c>
      <x:c r="L522" s="37" t="str">
        <x:v>Automatable after the listed execution prerequisites are provided.</x:v>
      </x:c>
      <x:c r="M522" s="37" t="str">
        <x:v>Conditional</x:v>
      </x:c>
      <x:c r="N522" s="37" t="str">
        <x:v>implemented-pending-review</x:v>
      </x:c>
      <x:c r="O522" s="37" t="str"/>
      <x:c r="P522" s="37" t="str">
        <x:v>• Hero SKUs table rendered with SKU-100 assigned
• Hero edit modal opened via under-table "Edit SKU list" button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22" s="37" t="str">
        <x:v>• [DISPOSABLE_SESSION]
• [MUTATION_APPROVAL]
• [VERIFIED_CLEANUP]</x:v>
      </x:c>
      <x:c r="R522" s="37" t="str">
        <x:v>• Existing Hero SKU: SKU-100
• Hero SKU staged but not confirmed: SKU-101</x:v>
      </x:c>
      <x:c r="S522" s="37" t="str">
        <x:v>1. In the Hero edit modal, assign SKU-101 as Hero
2. Close the modal via Cancel / X (do NOT confirm)
3. Observe the Hero SKUs table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22" s="37" t="str">
        <x:v>• The modal closes without applying changes
• The Hero SKUs table still shows only SKU-100
• SKU-101 is NOT marked "Added to Hero SKUs"
• Summary panel Hero count is unchanged (1)
• modalHidden=true
• exactSelectionRestored=true
• summaryCountUnchanged=true</x:v>
      </x:c>
      <x:c r="U522" s="37" t="str"/>
      <x:c r="V522" s="37" t="str">
        <x:v>• specs/test-cases.yaml:3283 [yaml-case]
• specs/skus/edit-sku-list-button-and-modal.md:110 [strict-flow-data-case]</x:v>
      </x:c>
      <x:c r="W522" s="37" t="str"/>
      <x:c r="X522" s="37" t="str"/>
      <x:c r="Y522" s="37" t="str">
        <x:v>Retained canonical repository record</x:v>
      </x:c>
      <x:c r="Z522" s="37" t="str">
        <x:v>• Automation: Assert no-op on cancel. Verify hero count and absence of SKU-101 hero mark.
• Formal mapping: FLOW-SKU-EDIT:DC-005 -&gt; specs/skus/edit-sku-list-button-and-modal.md</x:v>
      </x:c>
    </x:row>
    <x:row r="523" ht="52.79999923706055" hidden="0" customHeight="1">
      <x:c r="A523" s="37" t="str">
        <x:v>REPO::TC-ESL-012</x:v>
      </x:c>
      <x:c r="B523" s="37" t="str">
        <x:v>Repository specifications</x:v>
      </x:c>
      <x:c r="C523" s="37" t="str">
        <x:v>TC-ESL-012</x:v>
      </x:c>
      <x:c r="D523" s="37" t="str">
        <x:v>atomic</x:v>
      </x:c>
      <x:c r="E523" s="37" t="str">
        <x:v>"Edit SKU list" buttons</x:v>
      </x:c>
      <x:c r="F523" s="37" t="str"/>
      <x:c r="G523" s="37" t="str">
        <x:v>"Edit SKU list" button appears under the single-prompt summary table</x:v>
      </x:c>
      <x:c r="H523" s="37" t="str">
        <x:v>Critical</x:v>
      </x:c>
      <x:c r="I523" s="37" t="str">
        <x:v>UI</x:v>
      </x:c>
      <x:c r="J523" s="37" t="str"/>
      <x:c r="K523" s="37" t="str">
        <x:v>blocked-observability-or-contract</x:v>
      </x:c>
      <x:c r="L523" s="37" t="str">
        <x:v>Cannot be automated reliably until the required contract or observable oracle exists.</x:v>
      </x:c>
      <x:c r="M523" s="37" t="str">
        <x:v>Blocked</x:v>
      </x:c>
      <x:c r="N523" s="37" t="str">
        <x:v>not-implemented</x:v>
      </x:c>
      <x:c r="O523" s="37" t="str"/>
      <x:c r="P523" s="37" t="str">
        <x:v>• User starts the SKU step and provides BOTH Measurement and Hero SKUs in a single prompt (NUP-19273)
• System generates the single-prompt summary table for review/confirmation</x:v>
      </x:c>
      <x:c r="Q523" s="37" t="str">
        <x:v>• [DISPOSABLE_SESSION]
• [MUTATION_APPROVAL]
• [PARSER_ORACLE]
• [VERIFIED_CLEANUP]</x:v>
      </x:c>
      <x:c r="R523" s="37" t="str">
        <x:v>• Single prompt: "Measure SKU-100, SKU-101, SKU-102; hero SKU-100, SKU-103"
• SKU-103 not in Measurement list -&gt; treated as both Measurement and Hero</x:v>
      </x:c>
      <x:c r="S523" s="37" t="str">
        <x:v>1. Send a single chat prompt containing both Measurement and Hero SKUs
2. Wait for the summary confirmation table to render
3. Locate the area directly under the summary table</x:v>
      </x:c>
      <x:c r="T523" s="37" t="str">
        <x:v>• The single-prompt summary table renders listing all unique Measurement SKUs and indicating which are Hero
• An "Edit SKU list" (pencil) button is visible under the summary table
• SKU-103 is treated as BOTH Measurement and Hero</x:v>
      </x:c>
      <x:c r="U523" s="37" t="str"/>
      <x:c r="V523" s="37" t="str">
        <x:v>• specs/test-cases.yaml:3308 [yaml-case]</x:v>
      </x:c>
      <x:c r="W523" s="37" t="str"/>
      <x:c r="X523" s="37" t="str"/>
      <x:c r="Y523" s="37" t="str">
        <x:v>Retained canonical repository record</x:v>
      </x:c>
      <x:c r="Z523" s="37" t="str">
        <x:v>• Automation: Poll 30-60s for summary-table testid in single-prompt flow. Assert [data-testid='summary-edit-sku-list'] pencil button presence.</x:v>
      </x:c>
    </x:row>
    <x:row r="524" ht="66" hidden="0" customHeight="1">
      <x:c r="A524" s="37" t="str">
        <x:v>REPO::TC-ESL-013</x:v>
      </x:c>
      <x:c r="B524" s="37" t="str">
        <x:v>Repository specifications</x:v>
      </x:c>
      <x:c r="C524" s="37" t="str">
        <x:v>TC-ESL-013</x:v>
      </x:c>
      <x:c r="D524" s="37" t="str">
        <x:v>atomic</x:v>
      </x:c>
      <x:c r="E524" s="37" t="str">
        <x:v>"Edit SKU list" buttons</x:v>
      </x:c>
      <x:c r="F524" s="37" t="str"/>
      <x:c r="G524" s="37" t="str">
        <x:v>"Edit SKU list" under the single-prompt summary table opens the Hero SKUs modal</x:v>
      </x:c>
      <x:c r="H524" s="37" t="str">
        <x:v>Critical</x:v>
      </x:c>
      <x:c r="I524" s="37" t="str">
        <x:v>E2E</x:v>
      </x:c>
      <x:c r="J524" s="37" t="str"/>
      <x:c r="K524" s="37" t="str">
        <x:v>blocked-observability-or-contract</x:v>
      </x:c>
      <x:c r="L524" s="37" t="str">
        <x:v>Cannot be automated reliably until the required contract or observable oracle exists.</x:v>
      </x:c>
      <x:c r="M524" s="37" t="str">
        <x:v>Blocked</x:v>
      </x:c>
      <x:c r="N524" s="37" t="str">
        <x:v>not-implemented</x:v>
      </x:c>
      <x:c r="O524" s="37" t="str"/>
      <x:c r="P524" s="37" t="str">
        <x:v>• Single-prompt summary table is rendered with the "Edit SKU list" button</x:v>
      </x:c>
      <x:c r="Q524" s="37" t="str">
        <x:v>• [DISPOSABLE_SESSION]
• [MUTATION_APPROVAL]
• [PARSER_ORACLE]
• [REAL_CATALOGUE_DATA]
• [VERIFIED_CLEANUP]</x:v>
      </x:c>
      <x:c r="R524" s="37" t="str">
        <x:v>• Single prompt: "Measure SKU-100, SKU-101; hero SKU-100"</x:v>
      </x:c>
      <x:c r="S524" s="37" t="str">
        <x:v>1. Click the "Edit SKU list" (pencil) button under the single-prompt summary table
2. Wait for the modal to appear</x:v>
      </x:c>
      <x:c r="T524" s="37" t="str">
        <x:v>• A modal opens
• Per Scenario 3, the Hero SKUs modal opens
• Per NUP-20956 the modal offers ALL brand-linked SKUs</x:v>
      </x:c>
      <x:c r="U524" s="37" t="str"/>
      <x:c r="V524" s="37" t="str">
        <x:v>• specs/test-cases.yaml:3332 [yaml-case]</x:v>
      </x:c>
      <x:c r="W524" s="37" t="str"/>
      <x:c r="X524" s="37" t="str"/>
      <x:c r="Y524" s="37" t="str">
        <x:v>Retained canonical repository record</x:v>
      </x:c>
      <x:c r="Z524" s="37" t="str">
        <x:v>• Automation: Assert modal is the Hero edit modal (title 'Edit Hero SKUs') per Scenario 3 wording. Note: ticket explicitly says the button under summary opens the Hero modal.</x:v>
      </x:c>
    </x:row>
    <x:row r="525" ht="52.79999923706055" hidden="0" customHeight="1">
      <x:c r="A525" s="37" t="str">
        <x:v>REPO::TC-ESL-014</x:v>
      </x:c>
      <x:c r="B525" s="37" t="str">
        <x:v>Repository specifications</x:v>
      </x:c>
      <x:c r="C525" s="37" t="str">
        <x:v>TC-ESL-014</x:v>
      </x:c>
      <x:c r="D525" s="37" t="str">
        <x:v>atomic</x:v>
      </x:c>
      <x:c r="E525" s="37" t="str">
        <x:v>"Edit SKU list" buttons</x:v>
      </x:c>
      <x:c r="F525" s="37" t="str"/>
      <x:c r="G525" s="37" t="str">
        <x:v>Confirming changes from the single-prompt summary-table modal updates the summary table immediately</x:v>
      </x:c>
      <x:c r="H525" s="37" t="str">
        <x:v>Critical</x:v>
      </x:c>
      <x:c r="I525" s="37" t="str">
        <x:v>E2E</x:v>
      </x:c>
      <x:c r="J525" s="37" t="str"/>
      <x:c r="K525" s="37" t="str">
        <x:v>blocked-observability-or-contract</x:v>
      </x:c>
      <x:c r="L525" s="37" t="str">
        <x:v>Cannot be automated reliably until the required contract or observable oracle exists.</x:v>
      </x:c>
      <x:c r="M525" s="37" t="str">
        <x:v>Blocked</x:v>
      </x:c>
      <x:c r="N525" s="37" t="str">
        <x:v>not-implemented</x:v>
      </x:c>
      <x:c r="O525" s="37" t="str"/>
      <x:c r="P525" s="37" t="str">
        <x:v>• Single-prompt summary table rendered
• Modal opened via the under-summary-table "Edit SKU list" button</x:v>
      </x:c>
      <x:c r="Q525" s="37" t="str">
        <x:v>• [DISPOSABLE_SESSION]
• [MUTATION_APPROVAL]
• [PARSER_ORACLE]
• [VERIFIED_CLEANUP]</x:v>
      </x:c>
      <x:c r="R525" s="37" t="str">
        <x:v>• Existing summary: Measurement SKU-100, SKU-101 (Hero: SKU-100)
• Hero SKU to add: SKU-101</x:v>
      </x:c>
      <x:c r="S525" s="37" t="str">
        <x:v>1. In the opened (Hero) modal, assign SKU-101 as Hero
2. Confirm the modal
3. Observe the single-prompt summary table</x:v>
      </x:c>
      <x:c r="T525" s="37" t="str">
        <x:v>• The modal closes on Confirm
• The summary table updates to reflect SKU-101 now indicated as Hero
• The change appears immediately without page refresh
• Summary panel Hero count increments accordingly</x:v>
      </x:c>
      <x:c r="U525" s="37" t="str"/>
      <x:c r="V525" s="37" t="str">
        <x:v>• specs/test-cases.yaml:3353 [yaml-case]</x:v>
      </x:c>
      <x:c r="W525" s="37" t="str"/>
      <x:c r="X525" s="37" t="str"/>
      <x:c r="Y525" s="37" t="str">
        <x:v>Retained canonical repository record</x:v>
      </x:c>
      <x:c r="Z525" s="37" t="str">
        <x:v>• Automation: Assert summary-table hero indicator/badge for SKU-101 updates after confirm. Allow render wait.</x:v>
      </x:c>
    </x:row>
    <x:row r="526" ht="79.19999694824219" hidden="0" customHeight="1">
      <x:c r="A526" s="37" t="str">
        <x:v>REPO::TC-ESL-015</x:v>
      </x:c>
      <x:c r="B526" s="37" t="str">
        <x:v>Repository specifications</x:v>
      </x:c>
      <x:c r="C526" s="37" t="str">
        <x:v>TC-ESL-015</x:v>
      </x:c>
      <x:c r="D526" s="37" t="str">
        <x:v>atomic</x:v>
      </x:c>
      <x:c r="E526" s="37" t="str">
        <x:v>"Edit SKU list" buttons</x:v>
      </x:c>
      <x:c r="F526" s="37" t="str"/>
      <x:c r="G526" s="37" t="str">
        <x:v>Adding a new brand-linked Hero SKU via single-prompt summary modal auto-adds to Measurement and updates summary table</x:v>
      </x:c>
      <x:c r="H526" s="37" t="str">
        <x:v>High</x:v>
      </x:c>
      <x:c r="I526" s="37" t="str">
        <x:v>E2E</x:v>
      </x:c>
      <x:c r="J526" s="37" t="str"/>
      <x:c r="K526" s="37" t="str">
        <x:v>blocked-observability-or-contract</x:v>
      </x:c>
      <x:c r="L526" s="37" t="str">
        <x:v>Cannot be automated reliably until the required contract or observable oracle exists.</x:v>
      </x:c>
      <x:c r="M526" s="37" t="str">
        <x:v>Blocked</x:v>
      </x:c>
      <x:c r="N526" s="37" t="str">
        <x:v>not-implemented</x:v>
      </x:c>
      <x:c r="O526" s="37" t="str"/>
      <x:c r="P526" s="37" t="str">
        <x:v>• Single-prompt summary table rendered; modal opened via under-table "Edit SKU list"
• Brand-linked SKU-900 not currently in the summary</x:v>
      </x:c>
      <x:c r="Q526" s="37" t="str">
        <x:v>• [CATALOGUE_MUTATION]
• [DISPOSABLE_SESSION]
• [MUTATION_APPROVAL]
• [PARSER_ORACLE]
• [REAL_CATALOGUE_DATA]
• [VERIFIED_CLEANUP]</x:v>
      </x:c>
      <x:c r="R526" s="37" t="str">
        <x:v>• Existing summary: SKU-100 (Hero), SKU-101
• Brand-linked SKU to add as Hero: SKU-900</x:v>
      </x:c>
      <x:c r="S526" s="37" t="str">
        <x:v>1. In the modal, assign brand-linked SKU-900 as Hero
2. Confirm the modal
3. Observe the single-prompt summary table</x:v>
      </x:c>
      <x:c r="T526" s="37" t="str">
        <x:v>• SKU-900 is added to the summary table
• SKU-900 is indicated as Hero
• Per NUP-20956 SKU-900 is also auto-added as a Measurement SKU and the unique Measurement list in the summary includes it
• Summary table updates immediately after confirm</x:v>
      </x:c>
      <x:c r="U526" s="37" t="str"/>
      <x:c r="V526" s="37" t="str">
        <x:v>• specs/test-cases.yaml:3378 [yaml-case]</x:v>
      </x:c>
      <x:c r="W526" s="37" t="str"/>
      <x:c r="X526" s="37" t="str"/>
      <x:c r="Y526" s="37" t="str">
        <x:v>Retained canonical repository record</x:v>
      </x:c>
      <x:c r="Z526" s="37" t="str">
        <x:v>• Automation: Assert SKU-900 row present and flagged both Measurement+Hero in summary table. Combines NUP-19216 Scenario 3 with NUP-20956 auto-add.</x:v>
      </x:c>
    </x:row>
    <x:row r="527" ht="52.79999923706055" hidden="0" customHeight="1">
      <x:c r="A527" s="37" t="str">
        <x:v>REPO::TC-ESL-016</x:v>
      </x:c>
      <x:c r="B527" s="37" t="str">
        <x:v>Repository specifications</x:v>
      </x:c>
      <x:c r="C527" s="37" t="str">
        <x:v>TC-ESL-016</x:v>
      </x:c>
      <x:c r="D527" s="37" t="str">
        <x:v>atomic</x:v>
      </x:c>
      <x:c r="E527" s="37" t="str">
        <x:v>"Edit SKU list" buttons</x:v>
      </x:c>
      <x:c r="F527" s="37" t="str"/>
      <x:c r="G527" s="37" t="str">
        <x:v>Cancelling the single-prompt summary modal leaves the summary table unchanged</x:v>
      </x:c>
      <x:c r="H527" s="37" t="str">
        <x:v>High</x:v>
      </x:c>
      <x:c r="I527" s="37" t="str">
        <x:v>E2E</x:v>
      </x:c>
      <x:c r="J527" s="37" t="str"/>
      <x:c r="K527" s="37" t="str">
        <x:v>blocked-observability-or-contract</x:v>
      </x:c>
      <x:c r="L527" s="37" t="str">
        <x:v>Cannot be automated reliably until the required contract or observable oracle exists.</x:v>
      </x:c>
      <x:c r="M527" s="37" t="str">
        <x:v>Blocked</x:v>
      </x:c>
      <x:c r="N527" s="37" t="str">
        <x:v>not-implemented</x:v>
      </x:c>
      <x:c r="O527" s="37" t="str"/>
      <x:c r="P527" s="37" t="str">
        <x:v>• Single-prompt summary table rendered; modal opened via under-table "Edit SKU list"</x:v>
      </x:c>
      <x:c r="Q527" s="37" t="str">
        <x:v>• [DISPOSABLE_SESSION]
• [MUTATION_APPROVAL]
• [PARSER_ORACLE]
• [VERIFIED_CLEANUP]</x:v>
      </x:c>
      <x:c r="R527" s="37" t="str">
        <x:v>• Existing summary: SKU-100 (Hero), SKU-101
• Hero SKU staged but not confirmed: SKU-101</x:v>
      </x:c>
      <x:c r="S527" s="37" t="str">
        <x:v>1. In the modal, assign SKU-101 as Hero
2. Close the modal via Cancel / X (do NOT confirm)
3. Observe the single-prompt summary table</x:v>
      </x:c>
      <x:c r="T527" s="37" t="str">
        <x:v>• The modal closes without applying changes
• The summary table is unchanged: SKU-101 is NOT indicated as Hero
• Summary panel counts unchanged</x:v>
      </x:c>
      <x:c r="U527" s="37" t="str"/>
      <x:c r="V527" s="37" t="str">
        <x:v>• specs/test-cases.yaml:3403 [yaml-case]</x:v>
      </x:c>
      <x:c r="W527" s="37" t="str"/>
      <x:c r="X527" s="37" t="str">
        <x:v>TC-EDIT-010</x:v>
      </x:c>
      <x:c r="Y527" s="37" t="str">
        <x:v>Retained canonical repository record</x:v>
      </x:c>
      <x:c r="Z527" s="37" t="str">
        <x:v>• Automation: Assert no-op on cancel for summary flow. Verify SKU-101 hero indicator absent.</x:v>
      </x:c>
    </x:row>
    <x:row r="528" ht="52.79999923706055" hidden="0" customHeight="1">
      <x:c r="A528" s="37" t="str">
        <x:v>REPO::TC-ESL-017</x:v>
      </x:c>
      <x:c r="B528" s="37" t="str">
        <x:v>Repository specifications</x:v>
      </x:c>
      <x:c r="C528" s="37" t="str">
        <x:v>TC-ESL-017</x:v>
      </x:c>
      <x:c r="D528" s="37" t="str">
        <x:v>atomic</x:v>
      </x:c>
      <x:c r="E528" s="37" t="str">
        <x:v>"Edit SKU list" buttons</x:v>
      </x:c>
      <x:c r="F528" s="37" t="str"/>
      <x:c r="G528" s="37" t="str">
        <x:v>"Edit SKU list" button is NOT shown under the summary table in standard (non-single-prompt) table flow</x:v>
      </x:c>
      <x:c r="H528" s="37" t="str">
        <x:v>High</x:v>
      </x:c>
      <x:c r="I528" s="37" t="str">
        <x:v>UI</x:v>
      </x:c>
      <x:c r="J528" s="37" t="str"/>
      <x:c r="K528" s="37" t="str">
        <x:v>blocked-observability-or-contract</x:v>
      </x:c>
      <x:c r="L528" s="37" t="str">
        <x:v>Cannot be automated reliably until the required contract or observable oracle exists.</x:v>
      </x:c>
      <x:c r="M528" s="37" t="str">
        <x:v>Blocked</x:v>
      </x:c>
      <x:c r="N528" s="37" t="str">
        <x:v>not-implemented</x:v>
      </x:c>
      <x:c r="O528" s="37" t="str"/>
      <x:c r="P528" s="37" t="str">
        <x:v>• User builds the plan via the STANDARD table flow (separate Measurement then Hero steps), NOT via a single combined prompt
• No single-prompt summary table is generated</x:v>
      </x:c>
      <x:c r="Q528" s="37" t="str">
        <x:v>• [DISPOSABLE_SESSION]
• [MUTATION_APPROVAL]
• [PARSER_ORACLE]
• [VERIFIED_CLEANUP]</x:v>
      </x:c>
      <x:c r="R528" s="37" t="str">
        <x:v>• Measurement SKUs entered then confirmed separately; Hero SKUs assigned separately</x:v>
      </x:c>
      <x:c r="S528" s="37" t="str">
        <x:v>1. Complete the standard Measurement -&gt; Confirm -&gt; Hero flow without a combined single prompt
2. Inspect the UI for any single-prompt summary table and its under-table "Edit SKU list" button</x:v>
      </x:c>
      <x:c r="T528" s="37" t="str">
        <x:v>• No single-prompt summary table is present in the standard flow
• Consequently the summary-table "Edit SKU list" button is NOT displayed
• Only the Measurement-table and Hero-table "Edit SKU list" buttons exist in this flow</x:v>
      </x:c>
      <x:c r="U528" s="37" t="str"/>
      <x:c r="V528" s="37" t="str">
        <x:v>• specs/test-cases.yaml:3426 [yaml-case]</x:v>
      </x:c>
      <x:c r="W528" s="37" t="str"/>
      <x:c r="X528" s="37" t="str"/>
      <x:c r="Y528" s="37" t="str">
        <x:v>Retained canonical repository record</x:v>
      </x:c>
      <x:c r="Z528" s="37" t="str">
        <x:v>• Automation: Assumption from Background 5: summary-table edit button is specific to the single-prompt flow. Assert summary-table testid absent and only measurement/hero edit buttons present.</x:v>
      </x:c>
    </x:row>
    <x:row r="529" ht="39.599998474121094" hidden="0" customHeight="1">
      <x:c r="A529" s="37" t="str">
        <x:v>REPO::TC-ESL-018</x:v>
      </x:c>
      <x:c r="B529" s="37" t="str">
        <x:v>Repository specifications</x:v>
      </x:c>
      <x:c r="C529" s="37" t="str">
        <x:v>TC-ESL-018</x:v>
      </x:c>
      <x:c r="D529" s="37" t="str">
        <x:v>atomic</x:v>
      </x:c>
      <x:c r="E529" s="37" t="str">
        <x:v>"Edit SKU list" buttons</x:v>
      </x:c>
      <x:c r="F529" s="37" t="str"/>
      <x:c r="G529" s="37" t="str">
        <x:v>"Edit SKU list" button under Measurement table is absent before any SKUs are mapped</x:v>
      </x:c>
      <x:c r="H529" s="37" t="str">
        <x:v>Medium</x:v>
      </x:c>
      <x:c r="I529" s="37" t="str">
        <x:v>UI</x:v>
      </x:c>
      <x:c r="J529" s="37" t="str"/>
      <x:c r="K529" s="37" t="str">
        <x:v>automatable-execution-blocked</x:v>
      </x:c>
      <x:c r="L529" s="37" t="str">
        <x:v>Automatable after the listed execution prerequisites are provided.</x:v>
      </x:c>
      <x:c r="M529" s="37" t="str">
        <x:v>Conditional</x:v>
      </x:c>
      <x:c r="N529" s="37" t="str">
        <x:v>not-implemented</x:v>
      </x:c>
      <x:c r="O529" s="37" t="str"/>
      <x:c r="P529" s="37" t="str">
        <x:v>• A new media plan chat is started
• No Measurement SKUs have been entered/mapped yet (Measurement SKUs table not rendered)</x:v>
      </x:c>
      <x:c r="Q529" s="37" t="str">
        <x:v>• [DISPOSABLE_SESSION]
• [MUTATION_APPROVAL]
• [VERIFIED_CLEANUP]</x:v>
      </x:c>
      <x:c r="R529" s="37" t="str">
        <x:v>• No SKUs provided</x:v>
      </x:c>
      <x:c r="S529" s="37" t="str">
        <x:v>1. Start a new plan and reach the SKU step
2. Before entering any SKUs, inspect the UI for a Measurement SKUs table and its "Edit SKU list" button</x:v>
      </x:c>
      <x:c r="T529" s="37" t="str">
        <x:v>• No Measurement SKUs table is rendered yet
• No "Edit SKU list" button appears (the button lives under the table, which does not exist yet)</x:v>
      </x:c>
      <x:c r="U529" s="37" t="str"/>
      <x:c r="V529" s="37" t="str">
        <x:v>• specs/test-cases.yaml:3448 [yaml-case]</x:v>
      </x:c>
      <x:c r="W529" s="37" t="str"/>
      <x:c r="X529" s="37" t="str"/>
      <x:c r="Y529" s="37" t="str">
        <x:v>Retained canonical repository record</x:v>
      </x:c>
      <x:c r="Z529" s="37" t="str">
        <x:v>• Automation: Assumption: button is tied to its table. Assert both measurement-table and its edit button selectors are not present before any SKU mapping.</x:v>
      </x:c>
    </x:row>
    <x:row r="530" ht="39.599998474121094" hidden="0" customHeight="1">
      <x:c r="A530" s="37" t="str">
        <x:v>REPO::TC-ESL-019</x:v>
      </x:c>
      <x:c r="B530" s="37" t="str">
        <x:v>Repository specifications</x:v>
      </x:c>
      <x:c r="C530" s="37" t="str">
        <x:v>TC-ESL-019</x:v>
      </x:c>
      <x:c r="D530" s="37" t="str">
        <x:v>atomic</x:v>
      </x:c>
      <x:c r="E530" s="37" t="str">
        <x:v>"Edit SKU list" buttons</x:v>
      </x:c>
      <x:c r="F530" s="37" t="str"/>
      <x:c r="G530" s="37" t="str">
        <x:v>"Edit SKU list" button under Hero table is absent before Measurement SKUs are confirmed</x:v>
      </x:c>
      <x:c r="H530" s="37" t="str">
        <x:v>Medium</x:v>
      </x:c>
      <x:c r="I530" s="37" t="str">
        <x:v>UI</x:v>
      </x:c>
      <x:c r="J530" s="37" t="str"/>
      <x:c r="K530" s="37" t="str">
        <x:v>automatable-execution-blocked</x:v>
      </x:c>
      <x:c r="L530" s="37" t="str">
        <x:v>Automatable after the listed execution prerequisites are provided.</x:v>
      </x:c>
      <x:c r="M530" s="37" t="str">
        <x:v>Conditional</x:v>
      </x:c>
      <x:c r="N530" s="37" t="str">
        <x:v>not-implemented</x:v>
      </x:c>
      <x:c r="O530" s="37" t="str"/>
      <x:c r="P530" s="37" t="str">
        <x:v>• Measurement SKUs table is rendered but NOT yet confirmed (Confirm not clicked)
• Hero SKUs grey summary box / Hero table not yet shown</x:v>
      </x:c>
      <x:c r="Q530" s="37" t="str">
        <x:v>• [DISPOSABLE_SESSION]
• [MUTATION_APPROVAL]
• [VERIFIED_CLEANUP]</x:v>
      </x:c>
      <x:c r="R530" s="37" t="str">
        <x:v>• Measurement SKUs mapped: SKU-100, SKU-101 (unconfirmed)</x:v>
      </x:c>
      <x:c r="S530" s="37" t="str">
        <x:v>1. Map Measurement SKUs but do NOT click Confirm
2. Inspect the UI for a Hero SKUs table and its "Edit SKU list" button</x:v>
      </x:c>
      <x:c r="T530" s="37" t="str">
        <x:v>• No Hero SKUs table is rendered until Measurement SKUs are confirmed
• No Hero "Edit SKU list" button is shown at this stage</x:v>
      </x:c>
      <x:c r="U530" s="37" t="str"/>
      <x:c r="V530" s="37" t="str">
        <x:v>• specs/test-cases.yaml:3469 [yaml-case]</x:v>
      </x:c>
      <x:c r="W530" s="37" t="str"/>
      <x:c r="X530" s="37" t="str"/>
      <x:c r="Y530" s="37" t="str">
        <x:v>Retained canonical repository record</x:v>
      </x:c>
      <x:c r="Z530" s="37" t="str">
        <x:v>• Automation: Per app model, Hero step appears only after Confirm. Assert hero-table and hero edit button absent pre-confirm.</x:v>
      </x:c>
    </x:row>
    <x:row r="531" ht="158.39999389648438" hidden="0" customHeight="1">
      <x:c r="A531" s="37" t="str">
        <x:v>REPO::TC-ESL-020</x:v>
      </x:c>
      <x:c r="B531" s="37" t="str">
        <x:v>Repository specifications</x:v>
      </x:c>
      <x:c r="C531" s="37" t="str">
        <x:v>TC-ESL-020</x:v>
      </x:c>
      <x:c r="D531" s="37" t="str">
        <x:v>atomic</x:v>
      </x:c>
      <x:c r="E531" s="37" t="str">
        <x:v>"Edit SKU list" buttons</x:v>
      </x:c>
      <x:c r="F531" s="37" t="str"/>
      <x:c r="G531" s="37" t="str">
        <x:v>Measurement and Hero under-table edit buttons open DIFFERENT (correct) modals</x:v>
      </x:c>
      <x:c r="H531" s="37" t="str">
        <x:v>High</x:v>
      </x:c>
      <x:c r="I531" s="37" t="str">
        <x:v>Integration</x:v>
      </x:c>
      <x:c r="J531" s="37" t="str"/>
      <x:c r="K531" s="37" t="str">
        <x:v>automatable-execution-blocked</x:v>
      </x:c>
      <x:c r="L531" s="37" t="str">
        <x:v>Automatable after the listed execution prerequisites are provided.</x:v>
      </x:c>
      <x:c r="M531" s="37" t="str">
        <x:v>Conditional</x:v>
      </x:c>
      <x:c r="N531" s="37" t="str">
        <x:v>implemented-pending-review</x:v>
      </x:c>
      <x:c r="O531" s="37" t="str"/>
      <x:c r="P531" s="37" t="str">
        <x:v>• Both Measurement SKUs table and Hero SKUs table are rendered (post Measurement confirm with a Hero assigned)
• A valid non-production authenticated Playwright storage state (`playwright/.auth/user.json`).
• `PLAYWRIGHT_TEST_BASE_URL` points to an explicitly configured non-production Pollen environment.
• The guided planner can reach a confirmed SKU summary through `buildToSkusConfirmed`.
• The confirmed flow contains at least one Measurement SKU and one Hero SKU.
• Each case starts a fresh, unsaved conversation. No case confirms an editor mutation, so no catalogue or saved-plan cleanup is required.</x:v>
      </x:c>
      <x:c r="Q531" s="37" t="str">
        <x:v>• [DISPOSABLE_SESSION]
• [MUTATION_APPROVAL]
• [VERIFIED_CLEANUP]</x:v>
      </x:c>
      <x:c r="R531" s="37" t="str">
        <x:v>• Measurement SKUs: SKU-100, SKU-101
• Hero SKU: SKU-100</x:v>
      </x:c>
      <x:c r="S531" s="37" t="str">
        <x:v>1. Click "Edit SKU list" under the Measurement table; note the modal opened; close it
2. Click "Edit SKU list" under the Hero table; note the modal opened; close it
AC-001 Open the Measurement editor
AC-001 Open the Hero editor
AC-002 Open both editors in sequence
AC-003 Tentatively remove one selected row and cancel, once per editor
AC-004 Activate and cancel each editor using the keyboard
 Open both controls independently and reject crossed/shared identities</x:v>
      </x:c>
      <x:c r="T531" s="37" t="str">
        <x:v>• The Measurement under-table button opens the Measurement edit modal (Edit Measurement SKUs)
• The Hero under-table button opens the Hero edit modal (Edit Hero SKUs)
• The two buttons do not open the same modal; each maps to its corresponding table
• distinctModalIdentity=true</x:v>
      </x:c>
      <x:c r="U531" s="37" t="str"/>
      <x:c r="V531" s="37" t="str">
        <x:v>• specs/test-cases.yaml:3490 [yaml-case]
• specs/skus/edit-sku-list-button-and-modal.md:98 [strict-flow-data-case]</x:v>
      </x:c>
      <x:c r="W531" s="37" t="str"/>
      <x:c r="X531" s="37" t="str"/>
      <x:c r="Y531" s="37" t="str">
        <x:v>Retained canonical repository record</x:v>
      </x:c>
      <x:c r="Z531" s="37" t="str">
        <x:v>• Automation: Decision-table mapping button-&gt;modal. Assert distinct modal titles/testids to catch wiring regressions where both open the same modal.
• Formal mapping: FLOW-SKU-EDIT:DC-003 -&gt; specs/skus/edit-sku-list-button-and-modal.md</x:v>
      </x:c>
    </x:row>
    <x:row r="532" ht="52.79999923706055" hidden="0" customHeight="1">
      <x:c r="A532" s="37" t="str">
        <x:v>REPO::TC-ESL-021</x:v>
      </x:c>
      <x:c r="B532" s="37" t="str">
        <x:v>Repository specifications</x:v>
      </x:c>
      <x:c r="C532" s="37" t="str">
        <x:v>TC-ESL-021</x:v>
      </x:c>
      <x:c r="D532" s="37" t="str">
        <x:v>atomic</x:v>
      </x:c>
      <x:c r="E532" s="37" t="str">
        <x:v>"Edit SKU list" buttons</x:v>
      </x:c>
      <x:c r="F532" s="37" t="str"/>
      <x:c r="G532" s="37" t="str">
        <x:v>Measurement under-table edit modal equals summary-panel "Edit Measurement SKUs" modal (same instance/behavior)</x:v>
      </x:c>
      <x:c r="H532" s="37" t="str">
        <x:v>Medium</x:v>
      </x:c>
      <x:c r="I532" s="37" t="str">
        <x:v>Integration</x:v>
      </x:c>
      <x:c r="J532" s="37" t="str"/>
      <x:c r="K532" s="37" t="str">
        <x:v>automatable-execution-blocked</x:v>
      </x:c>
      <x:c r="L532" s="37" t="str">
        <x:v>Automatable after the listed execution prerequisites are provided.</x:v>
      </x:c>
      <x:c r="M532" s="37" t="str">
        <x:v>Conditional</x:v>
      </x:c>
      <x:c r="N532" s="37" t="str">
        <x:v>not-implemented</x:v>
      </x:c>
      <x:c r="O532" s="37" t="str"/>
      <x:c r="P532" s="37" t="str">
        <x:v>• Measurement SKUs table rendered
• Summary panel "Edit Measurement SKUs" control is enabled (Measurement selection confirmed)</x:v>
      </x:c>
      <x:c r="Q532" s="37" t="str">
        <x:v>• [DISPOSABLE_SESSION]
• [MUTATION_APPROVAL]
• [VERIFIED_CLEANUP]</x:v>
      </x:c>
      <x:c r="R532" s="37" t="str">
        <x:v>• Measurement SKUs: SKU-100, SKU-101</x:v>
      </x:c>
      <x:c r="S532" s="37" t="str">
        <x:v>1. Open the modal via the summary-panel "Edit Measurement SKUs" control; record modal structure (title, fields, options, confirm label); close it
2. Open the modal via the under-table "Edit SKU list" button; record the same
3. Compare the two</x:v>
      </x:c>
      <x:c r="T532" s="37" t="str">
        <x:v>• Both entry points open the same Measurement edit modal
• Title, available SKU options, current selection, and Confirm/Cancel controls are identical
• Confirming from either path produces the same table update</x:v>
      </x:c>
      <x:c r="U532" s="37" t="str"/>
      <x:c r="V532" s="37" t="str">
        <x:v>• specs/test-cases.yaml:3512 [yaml-case]</x:v>
      </x:c>
      <x:c r="W532" s="37" t="str"/>
      <x:c r="X532" s="37" t="str"/>
      <x:c r="Y532" s="37" t="str">
        <x:v>Retained canonical repository record</x:v>
      </x:c>
      <x:c r="Z532" s="37" t="str">
        <x:v>• Automation: Assert structural equality via shared testids/title. Background 2 explicitly states 'same modal as for Edit Measurement SKUs in the summary panel'.</x:v>
      </x:c>
    </x:row>
    <x:row r="533" ht="52.79999923706055" hidden="0" customHeight="1">
      <x:c r="A533" s="37" t="str">
        <x:v>REPO::TC-ESL-022</x:v>
      </x:c>
      <x:c r="B533" s="37" t="str">
        <x:v>Repository specifications</x:v>
      </x:c>
      <x:c r="C533" s="37" t="str">
        <x:v>TC-ESL-022</x:v>
      </x:c>
      <x:c r="D533" s="37" t="str">
        <x:v>atomic</x:v>
      </x:c>
      <x:c r="E533" s="37" t="str">
        <x:v>"Edit SKU list" buttons</x:v>
      </x:c>
      <x:c r="F533" s="37" t="str"/>
      <x:c r="G533" s="37" t="str">
        <x:v>Hero under-table edit modal equals summary-panel "Edit Hero SKUs" modal (same instance/behavior)</x:v>
      </x:c>
      <x:c r="H533" s="37" t="str">
        <x:v>Medium</x:v>
      </x:c>
      <x:c r="I533" s="37" t="str">
        <x:v>Integration</x:v>
      </x:c>
      <x:c r="J533" s="37" t="str"/>
      <x:c r="K533" s="37" t="str">
        <x:v>automatable-execution-blocked</x:v>
      </x:c>
      <x:c r="L533" s="37" t="str">
        <x:v>Automatable after the listed execution prerequisites are provided.</x:v>
      </x:c>
      <x:c r="M533" s="37" t="str">
        <x:v>Conditional</x:v>
      </x:c>
      <x:c r="N533" s="37" t="str">
        <x:v>not-implemented</x:v>
      </x:c>
      <x:c r="O533" s="37" t="str"/>
      <x:c r="P533" s="37" t="str">
        <x:v>• Hero SKUs table rendered
• Summary panel "Edit Hero SKUs" control is enabled (Hero selection confirmed)</x:v>
      </x:c>
      <x:c r="Q533" s="37" t="str">
        <x:v>• [DISPOSABLE_SESSION]
• [MUTATION_APPROVAL]
• [REAL_CATALOGUE_DATA]
• [VERIFIED_CLEANUP]</x:v>
      </x:c>
      <x:c r="R533" s="37" t="str">
        <x:v>• Hero SKU: SKU-100</x:v>
      </x:c>
      <x:c r="S533" s="37" t="str">
        <x:v>1. Open the modal via the summary-panel "Edit Hero SKUs" control; record modal structure; close it
2. Open the modal via the under-table "Edit SKU list" button; record the same
3. Compare the two</x:v>
      </x:c>
      <x:c r="T533" s="37" t="str">
        <x:v>• Both entry points open the same Hero edit modal
• Title, brand-linked SKU options (NUP-20956), current Hero selection, and Confirm/Cancel controls are identical
• Confirming from either path produces the same Hero table update</x:v>
      </x:c>
      <x:c r="U533" s="37" t="str"/>
      <x:c r="V533" s="37" t="str">
        <x:v>• specs/test-cases.yaml:3535 [yaml-case]</x:v>
      </x:c>
      <x:c r="W533" s="37" t="str"/>
      <x:c r="X533" s="37" t="str"/>
      <x:c r="Y533" s="37" t="str">
        <x:v>Retained canonical repository record</x:v>
      </x:c>
      <x:c r="Z533" s="37" t="str">
        <x:v>• Automation: Assert structural equality. Background 3: 'same modal as for Edit Hero SKUs in the summary panel'.</x:v>
      </x:c>
    </x:row>
    <x:row r="534" ht="66" hidden="0" customHeight="1">
      <x:c r="A534" s="37" t="str">
        <x:v>REPO::TC-ESL-023</x:v>
      </x:c>
      <x:c r="B534" s="37" t="str">
        <x:v>Repository specifications</x:v>
      </x:c>
      <x:c r="C534" s="37" t="str">
        <x:v>TC-ESL-023</x:v>
      </x:c>
      <x:c r="D534" s="37" t="str">
        <x:v>atomic</x:v>
      </x:c>
      <x:c r="E534" s="37" t="str">
        <x:v>"Edit SKU list" buttons</x:v>
      </x:c>
      <x:c r="F534" s="37" t="str"/>
      <x:c r="G534" s="37" t="str">
        <x:v>Hero under-table edit respects channel Hero-SKU maximum (e.g. 3) when assigning</x:v>
      </x:c>
      <x:c r="H534" s="37" t="str">
        <x:v>Medium</x:v>
      </x:c>
      <x:c r="I534" s="37" t="str">
        <x:v>E2E</x:v>
      </x:c>
      <x:c r="J534" s="37" t="str"/>
      <x:c r="K534" s="37" t="str">
        <x:v>automatable-execution-blocked</x:v>
      </x:c>
      <x:c r="L534" s="37" t="str">
        <x:v>Automatable after the listed execution prerequisites are provided.</x:v>
      </x:c>
      <x:c r="M534" s="37" t="str">
        <x:v>Conditional</x:v>
      </x:c>
      <x:c r="N534" s="37" t="str">
        <x:v>not-implemented</x:v>
      </x:c>
      <x:c r="O534" s="37" t="str"/>
      <x:c r="P534" s="37" t="str">
        <x:v>• Hero SKUs table rendered in a channel-level context with a Hero-SKU max (assumed 3)
• Hero edit modal opened via the under-table "Edit SKU list" button</x:v>
      </x:c>
      <x:c r="Q534" s="37" t="str">
        <x:v>• [DISPOSABLE_SESSION]
• [MUTATION_APPROVAL]
• [VERIFIED_CLEANUP]</x:v>
      </x:c>
      <x:c r="R534" s="37" t="str">
        <x:v>• Channel Hero max: 3 (assumed)
• Hero SKUs already assigned: SKU-100, SKU-101, SKU-102
• Attempt to add 4th Hero: SKU-103</x:v>
      </x:c>
      <x:c r="S534" s="37" t="str">
        <x:v>1. With 3 Hero SKUs already assigned, attempt to assign a 4th Hero (SKU-103) in the modal
2. Attempt to Confirm</x:v>
      </x:c>
      <x:c r="T534" s="37" t="str">
        <x:v>• At the boundary, exactly 3 Hero SKUs are allowed (assumption: max=3 per NUP-18944)
• Assigning a 4th is blocked or shows a validation/error message preventing confirm
• The Hero table after confirm contains no more than the max (3) Hero SKUs</x:v>
      </x:c>
      <x:c r="U534" s="37" t="str"/>
      <x:c r="V534" s="37" t="str">
        <x:v>• specs/test-cases.yaml:3558 [yaml-case]</x:v>
      </x:c>
      <x:c r="W534" s="37" t="str"/>
      <x:c r="X534" s="37" t="str"/>
      <x:c r="Y534" s="37" t="str">
        <x:v>Retained canonical repository record</x:v>
      </x:c>
      <x:c r="Z534" s="37" t="str">
        <x:v>• Automation: Exact max is ambiguous; assumed 3 from app model NUP-18944. Parameterize MAX_HERO. Assert validation message or disabled 4th selection; verify table count &lt;= max.</x:v>
      </x:c>
    </x:row>
    <x:row r="535" ht="52.79999923706055" hidden="0" customHeight="1">
      <x:c r="A535" s="37" t="str">
        <x:v>REPO::TC-ESL-024</x:v>
      </x:c>
      <x:c r="B535" s="37" t="str">
        <x:v>Repository specifications</x:v>
      </x:c>
      <x:c r="C535" s="37" t="str">
        <x:v>TC-ESL-024</x:v>
      </x:c>
      <x:c r="D535" s="37" t="str">
        <x:v>atomic</x:v>
      </x:c>
      <x:c r="E535" s="37" t="str">
        <x:v>"Edit SKU list" buttons</x:v>
      </x:c>
      <x:c r="F535" s="37" t="str"/>
      <x:c r="G535" s="37" t="str">
        <x:v>Hero under-table edit enforces minimum Hero SKU count on confirm</x:v>
      </x:c>
      <x:c r="H535" s="37" t="str">
        <x:v>Low</x:v>
      </x:c>
      <x:c r="I535" s="37" t="str">
        <x:v>E2E</x:v>
      </x:c>
      <x:c r="J535" s="37" t="str"/>
      <x:c r="K535" s="37" t="str">
        <x:v>automatable-execution-blocked</x:v>
      </x:c>
      <x:c r="L535" s="37" t="str">
        <x:v>Automatable after the listed execution prerequisites are provided.</x:v>
      </x:c>
      <x:c r="M535" s="37" t="str">
        <x:v>Conditional</x:v>
      </x:c>
      <x:c r="N535" s="37" t="str">
        <x:v>not-implemented</x:v>
      </x:c>
      <x:c r="O535" s="37" t="str"/>
      <x:c r="P535" s="37" t="str">
        <x:v>• Hero SKUs table rendered with exactly one Hero (SKU-100)
• Hero edit modal opened via under-table "Edit SKU list" button</x:v>
      </x:c>
      <x:c r="Q535" s="37" t="str">
        <x:v>• [DISPOSABLE_SESSION]
• [MUTATION_APPROVAL]
• [VERIFIED_CLEANUP]</x:v>
      </x:c>
      <x:c r="R535" s="37" t="str">
        <x:v>• Assumed minimum Hero SKUs: 1
• Existing Hero: SKU-100</x:v>
      </x:c>
      <x:c r="S535" s="37" t="str">
        <x:v>1. In the modal, unassign the only Hero SKU (SKU-100) leaving zero
2. Attempt to Confirm</x:v>
      </x:c>
      <x:c r="T535" s="37" t="str">
        <x:v>• If a minimum applies (assumed &gt;=1), Confirm is blocked or a validation message is shown
• If zero Hero SKUs are permitted, the Hero table becomes empty after confirm and the summary Hero count is 0</x:v>
      </x:c>
      <x:c r="U535" s="37" t="str"/>
      <x:c r="V535" s="37" t="str">
        <x:v>• specs/test-cases.yaml:3582 [yaml-case]</x:v>
      </x:c>
      <x:c r="W535" s="37" t="str"/>
      <x:c r="X535" s="37" t="str"/>
      <x:c r="Y535" s="37" t="str">
        <x:v>Retained canonical repository record</x:v>
      </x:c>
      <x:c r="Z535" s="37" t="str">
        <x:v>• Automation: Min is ambiguous; state assumption. Parameterize MIN_HERO. Assert either validation block or empty-table outcome and document actual behavior.</x:v>
      </x:c>
    </x:row>
    <x:row r="536" ht="52.79999923706055" hidden="0" customHeight="1">
      <x:c r="A536" s="37" t="str">
        <x:v>REPO::TC-ESL-025</x:v>
      </x:c>
      <x:c r="B536" s="37" t="str">
        <x:v>Repository specifications</x:v>
      </x:c>
      <x:c r="C536" s="37" t="str">
        <x:v>TC-ESL-025</x:v>
      </x:c>
      <x:c r="D536" s="37" t="str">
        <x:v>atomic</x:v>
      </x:c>
      <x:c r="E536" s="37" t="str">
        <x:v>"Edit SKU list" buttons</x:v>
      </x:c>
      <x:c r="F536" s="37" t="str"/>
      <x:c r="G536" s="37" t="str">
        <x:v>Pencil "Edit SKU list" button is keyboard-accessible and has an accessible name</x:v>
      </x:c>
      <x:c r="H536" s="37" t="str">
        <x:v>Low</x:v>
      </x:c>
      <x:c r="I536" s="37" t="str">
        <x:v>UI</x:v>
      </x:c>
      <x:c r="J536" s="37" t="str"/>
      <x:c r="K536" s="37" t="str">
        <x:v>manual-release-or-integration</x:v>
      </x:c>
      <x:c r="L536" s="37" t="str">
        <x:v>Requires manual release evidence or an external integration check that is not currently automatable.</x:v>
      </x:c>
      <x:c r="M536" s="37" t="str">
        <x:v>Manual</x:v>
      </x:c>
      <x:c r="N536" s="37" t="str">
        <x:v>not-implemented</x:v>
      </x:c>
      <x:c r="O536" s="37" t="str"/>
      <x:c r="P536" s="37" t="str">
        <x:v>• Measurement and/or Hero SKUs tables rendered with under-table pencil edit buttons</x:v>
      </x:c>
      <x:c r="Q536" s="37" t="str">
        <x:v>• [DISPOSABLE_SESSION]
• [EXTERNAL_READBACK]
• [MUTATION_APPROVAL]
• [VERIFIED_CLEANUP]</x:v>
      </x:c>
      <x:c r="R536" s="37" t="str">
        <x:v>• Measurement SKUs: SKU-100, SKU-101
• Hero SKU: SKU-100</x:v>
      </x:c>
      <x:c r="S536" s="37" t="str">
        <x:v>1. Tab to the under-table "Edit SKU list" pencil button
2. Inspect its accessible name / aria-label / tooltip
3. Activate it with Enter/Space</x:v>
      </x:c>
      <x:c r="T536" s="37" t="str">
        <x:v>• The icon button exposes an accessible name conveying "Edit SKU list" (icon-only buttons should not be unlabeled)
• Pressing Enter or Space opens the corresponding edit modal
• Focus is moved into the opened modal</x:v>
      </x:c>
      <x:c r="U536" s="37" t="str"/>
      <x:c r="V536" s="37" t="str">
        <x:v>• specs/test-cases.yaml:3604 [yaml-case]</x:v>
      </x:c>
      <x:c r="W536" s="37" t="str"/>
      <x:c r="X536" s="37" t="str"/>
      <x:c r="Y536" s="37" t="str">
        <x:v>Retained canonical repository record</x:v>
      </x:c>
      <x:c r="Z536" s="37" t="str">
        <x:v>• Automation: Assert aria-label/title present on the pencil icon button. Verify keyboard activation opens modal and focus trap engages. Assumption: a11y not explicit in ticket but expected for icon buttons.</x:v>
      </x:c>
    </x:row>
    <x:row r="537" ht="66" hidden="0" customHeight="1">
      <x:c r="A537" s="37" t="str">
        <x:v>REPO::TC-ESL-026</x:v>
      </x:c>
      <x:c r="B537" s="37" t="str">
        <x:v>Repository specifications</x:v>
      </x:c>
      <x:c r="C537" s="37" t="str">
        <x:v>TC-ESL-026</x:v>
      </x:c>
      <x:c r="D537" s="37" t="str">
        <x:v>atomic</x:v>
      </x:c>
      <x:c r="E537" s="37" t="str">
        <x:v>"Edit SKU list" buttons</x:v>
      </x:c>
      <x:c r="F537" s="37" t="str"/>
      <x:c r="G537" s="37" t="str">
        <x:v>Adding more SKUs via chat after single-prompt confirm updates the summary table and its edit button remains functional</x:v>
      </x:c>
      <x:c r="H537" s="37" t="str">
        <x:v>Medium</x:v>
      </x:c>
      <x:c r="I537" s="37" t="str">
        <x:v>E2E</x:v>
      </x:c>
      <x:c r="J537" s="37" t="str"/>
      <x:c r="K537" s="37" t="str">
        <x:v>blocked-observability-or-contract</x:v>
      </x:c>
      <x:c r="L537" s="37" t="str">
        <x:v>Cannot be automated reliably until the required contract or observable oracle exists.</x:v>
      </x:c>
      <x:c r="M537" s="37" t="str">
        <x:v>Blocked</x:v>
      </x:c>
      <x:c r="N537" s="37" t="str">
        <x:v>not-implemented</x:v>
      </x:c>
      <x:c r="O537" s="37" t="str"/>
      <x:c r="P537" s="37" t="str">
        <x:v>• Single-prompt summary table rendered and confirmed; Measurement/Hero edit buttons enabled</x:v>
      </x:c>
      <x:c r="Q537" s="37" t="str">
        <x:v>• [DISPOSABLE_SESSION]
• [MUTATION_APPROVAL]
• [PARSER_ORACLE]
• [VERIFIED_CLEANUP]</x:v>
      </x:c>
      <x:c r="R537" s="37" t="str">
        <x:v>• Initial single prompt: "Measure SKU-100, SKU-101; hero SKU-100"
• Follow-up chat: "add SKU-102"</x:v>
      </x:c>
      <x:c r="S537" s="37" t="str">
        <x:v>1. After confirming the single-prompt summary, send a follow-up chat message adding SKU-102
2. Wait for the mapped summary table to update
3. Click the under-summary-table "Edit SKU list" button</x:v>
      </x:c>
      <x:c r="T537" s="37" t="str">
        <x:v>• The summary/mapped table updates to include SKU-102 as a Measurement SKU
• The under-table "Edit SKU list" button is still present and opens the Hero modal
• The newly added SKU-102 is selectable as Hero in the modal</x:v>
      </x:c>
      <x:c r="U537" s="37" t="str"/>
      <x:c r="V537" s="37" t="str">
        <x:v>• specs/test-cases.yaml:3627 [yaml-case]</x:v>
      </x:c>
      <x:c r="W537" s="37" t="str"/>
      <x:c r="X537" s="37" t="str"/>
      <x:c r="Y537" s="37" t="str">
        <x:v>Retained canonical repository record</x:v>
      </x:c>
      <x:c r="Z537" s="37" t="str">
        <x:v>• Automation: Per app model, user can always add more SKUs via chat afterwards and the mapped summary table updates. Poll for table update then re-open modal.</x:v>
      </x:c>
    </x:row>
    <x:row r="538" ht="66" hidden="0" customHeight="1">
      <x:c r="A538" s="37" t="str">
        <x:v>REPO::TC-ESL-027</x:v>
      </x:c>
      <x:c r="B538" s="37" t="str">
        <x:v>Repository specifications</x:v>
      </x:c>
      <x:c r="C538" s="37" t="str">
        <x:v>TC-ESL-027</x:v>
      </x:c>
      <x:c r="D538" s="37" t="str">
        <x:v>atomic</x:v>
      </x:c>
      <x:c r="E538" s="37" t="str">
        <x:v>"Edit SKU list" buttons</x:v>
      </x:c>
      <x:c r="F538" s="37" t="str"/>
      <x:c r="G538" s="37" t="str">
        <x:v>Negative: 'Edit SKU list' button under Hero table is absent before any Hero SKU is assigned (Hero table not yet rendered)</x:v>
      </x:c>
      <x:c r="H538" s="37" t="str">
        <x:v>Medium</x:v>
      </x:c>
      <x:c r="I538" s="37" t="str">
        <x:v>UI</x:v>
      </x:c>
      <x:c r="J538" s="37" t="str"/>
      <x:c r="K538" s="37" t="str">
        <x:v>automatable-execution-blocked</x:v>
      </x:c>
      <x:c r="L538" s="37" t="str">
        <x:v>Automatable after the listed execution prerequisites are provided.</x:v>
      </x:c>
      <x:c r="M538" s="37" t="str">
        <x:v>Conditional</x:v>
      </x:c>
      <x:c r="N538" s="37" t="str">
        <x:v>not-implemented</x:v>
      </x:c>
      <x:c r="O538" s="37" t="str"/>
      <x:c r="P538" s="37" t="str">
        <x:v>• Measurement SKUs confirmed (Confirm clicked) so the Hero selection box appears
• No Hero SKU assigned yet, so the Hero SKUs table has not rendered</x:v>
      </x:c>
      <x:c r="Q538" s="37" t="str">
        <x:v>• [DISPOSABLE_SESSION]
• [MUTATION_APPROVAL]
• [VERIFIED_CLEANUP]</x:v>
      </x:c>
      <x:c r="R538" s="37" t="str">
        <x:v>• Measurement SKUs confirmed: SKU-100, SKU-101
• Hero assigned: 0</x:v>
      </x:c>
      <x:c r="S538" s="37" t="str">
        <x:v>1. Confirm Measurement SKUs to reveal the Hero selection box
2. Before assigning any Hero SKU, inspect the area under the Hero box for the Hero table and its 'Edit SKU list' button</x:v>
      </x:c>
      <x:c r="T538" s="37" t="str">
        <x:v>• With zero Hero SKUs assigned, the Hero SKUs TABLE has not yet rendered
• Consequently the Hero 'Edit SKU list' button is NOT shown (the button lives under the Hero table)
• ASSUMPTION: the Hero under-table button is tied to the Hero table's existence, mirroring ESL-018 for the Measurement table</x:v>
      </x:c>
      <x:c r="U538" s="37" t="str"/>
      <x:c r="V538" s="37" t="str">
        <x:v>• specs/test-cases.yaml:3650 [yaml-case]</x:v>
      </x:c>
      <x:c r="W538" s="37" t="str"/>
      <x:c r="X538" s="37" t="str"/>
      <x:c r="Y538" s="37" t="str">
        <x:v>Retained canonical repository record</x:v>
      </x:c>
      <x:c r="Z538" s="37" t="str">
        <x:v>• Automation: Mirrors ESL-018 (Measurement) for the Hero side - draft ESL-019 only covers the pre-Measurement-confirm state, not the post-confirm/pre-Hero-assign state. Assert hero-table and hero edit button absent while Hero count == 0.</x:v>
      </x:c>
    </x:row>
    <x:row r="539" ht="79.19999694824219" hidden="0" customHeight="1">
      <x:c r="A539" s="37" t="str">
        <x:v>REPO::TC-ESL-028</x:v>
      </x:c>
      <x:c r="B539" s="37" t="str">
        <x:v>Repository specifications</x:v>
      </x:c>
      <x:c r="C539" s="37" t="str">
        <x:v>TC-ESL-028</x:v>
      </x:c>
      <x:c r="D539" s="37" t="str">
        <x:v>atomic</x:v>
      </x:c>
      <x:c r="E539" s="37" t="str">
        <x:v>"Edit SKU list" buttons</x:v>
      </x:c>
      <x:c r="F539" s="37" t="str"/>
      <x:c r="G539" s="37" t="str">
        <x:v>Boundary: under-table 'Edit SKU list' add at channel-context max+1 is blocked while at-max add succeeds</x:v>
      </x:c>
      <x:c r="H539" s="37" t="str">
        <x:v>Low</x:v>
      </x:c>
      <x:c r="I539" s="37" t="str">
        <x:v>E2E</x:v>
      </x:c>
      <x:c r="J539" s="37" t="str"/>
      <x:c r="K539" s="37" t="str">
        <x:v>automatable-execution-blocked</x:v>
      </x:c>
      <x:c r="L539" s="37" t="str">
        <x:v>Automatable after the listed execution prerequisites are provided.</x:v>
      </x:c>
      <x:c r="M539" s="37" t="str">
        <x:v>Conditional</x:v>
      </x:c>
      <x:c r="N539" s="37" t="str">
        <x:v>not-implemented</x:v>
      </x:c>
      <x:c r="O539" s="37" t="str"/>
      <x:c r="P539" s="37" t="str">
        <x:v>• Hero table rendered in a channel context with a Hero-SKU max (assumed 3)
• Hero edit modal opened via under-table 'Edit SKU list'
• Brand has &gt;=4 linkable SKUs</x:v>
      </x:c>
      <x:c r="Q539" s="37" t="str">
        <x:v>• [DISPOSABLE_SESSION]
• [MUTATION_APPROVAL]
• [VERIFIED_CLEANUP]</x:v>
      </x:c>
      <x:c r="R539" s="37" t="str">
        <x:v>• Assign SKU-100, SKU-101, SKU-102 (at MAX=3) then attempt SKU-103 (MAX+1)
• Assumed MAX = 3</x:v>
      </x:c>
      <x:c r="S539" s="37" t="str">
        <x:v>1. Via the Hero under-table 'Edit SKU list' modal, assign exactly 3 Heroes and confirm (at MAX)
2. Re-open the modal and attempt to assign a 4th Hero (MAX+1)
3. Attempt to confirm</x:v>
      </x:c>
      <x:c r="T539" s="37" t="str">
        <x:v>• At-max (3) confirm succeeds via the under-table edit path
• MAX+1 (4th) is blocked with a max-limit validation/correcting message OR the 4th selection is prevented
• Hero table after confirm holds no more than MAX
• ASSUMPTION: MAX=3 per NUP-18944; if validation absent in build, mark expected-to-skip</x:v>
      </x:c>
      <x:c r="U539" s="37" t="str"/>
      <x:c r="V539" s="37" t="str">
        <x:v>• specs/test-cases.yaml:3673 [yaml-case]</x:v>
      </x:c>
      <x:c r="W539" s="37" t="str"/>
      <x:c r="X539" s="37" t="str"/>
      <x:c r="Y539" s="37" t="str">
        <x:v>Retained canonical repository record</x:v>
      </x:c>
      <x:c r="Z539" s="37" t="str">
        <x:v>• Automation: Adds the at-MAX accept assertion to draft ESL-023 (which only attempts the 4th). Parameterise MAX. Assert accept-at-MAX and block-at-MAX+1 via the NUP-19216 entry point.</x:v>
      </x:c>
    </x:row>
    <x:row r="540" ht="158.39999389648438" hidden="0" customHeight="1">
      <x:c r="A540" s="37" t="str">
        <x:v>REPO::TC-GHM-001</x:v>
      </x:c>
      <x:c r="B540" s="37" t="str">
        <x:v>Repository specifications</x:v>
      </x:c>
      <x:c r="C540" s="37" t="str">
        <x:v>TC-GHM-001</x:v>
      </x:c>
      <x:c r="D540" s="37" t="str">
        <x:v>atomic</x:v>
      </x:c>
      <x:c r="E540" s="37" t="str">
        <x:v>Global Measurement / Hero SKU management</x:v>
      </x:c>
      <x:c r="F540" s="37" t="str"/>
      <x:c r="G540" s="37" t="str">
        <x:v>Enter Measurement SKUs in chat and verify they are mapped into the Measurement SKUs table</x:v>
      </x:c>
      <x:c r="H540" s="37" t="str">
        <x:v>Critical</x:v>
      </x:c>
      <x:c r="I540" s="37" t="str">
        <x:v>E2E</x:v>
      </x:c>
      <x:c r="J540" s="37" t="str"/>
      <x:c r="K540" s="37" t="str">
        <x:v>automatable-execution-blocked</x:v>
      </x:c>
      <x:c r="L540" s="37" t="str">
        <x:v>Automatable after the listed execution prerequisites are provided.</x:v>
      </x:c>
      <x:c r="M540" s="37" t="str">
        <x:v>Conditional</x:v>
      </x:c>
      <x:c r="N540" s="37" t="str">
        <x:v>not-implemented</x:v>
      </x:c>
      <x:c r="O540" s="37" t="str"/>
      <x:c r="P540" s="37" t="str">
        <x:v>• User is authenticated in Nectar360 Pollen Nectar AI Media Planner
• A new media plan conversation is started and initial campaign details have been provided
• A brand is selected so SKUs are linkable</x:v>
      </x:c>
      <x:c r="Q540" s="37" t="str">
        <x:v>• [DISPOSABLE_SESSION]
• [MUTATION_APPROVAL]
• [VERIFIED_CLEANUP]</x:v>
      </x:c>
      <x:c r="R540" s="37" t="str">
        <x:v>• Brand: AlpenGold
• Measurement SKUs entered via chat: SKU-1001 (Choc Bar 100g), SKU-1002 (Choc Bar 200g), SKU-1003 (Hazelnut 90g)</x:v>
      </x:c>
      <x:c r="S540" s="37" t="str">
        <x:v>1. Read the Nectar AI initial prompt for SKU entry
2. Type the three SKU identifiers/names into the chat input and submit
3. Wait for the assistant turn to complete (30-60s)
4. Inspect the first (Measurement SKUs) table</x:v>
      </x:c>
      <x:c r="T540" s="37" t="str">
        <x:v>• Initial assistant message reads exactly: "Thank you for providing the initial details. Please add all measurement and hero skus for this campaign. You can search for a product using a SKU number or a product name. Once your measurement SKUs are confirmed, you'll choose which should be your hero skus."
• All 3 entered SKUs appear as rows in the MEASUREMENT SKUs table (first table)
• The table is labelled Measurement SKUs (not the old 'Campaign SKUs' naming) in the conversation window
• Review prompt is shown: "Please review your measurement SKU list. Use the edit button to amend items or the bin icon to remove them. If you're happy with your selection, click confirm to move on."</x:v>
      </x:c>
      <x:c r="U540" s="37" t="str"/>
      <x:c r="V540" s="37" t="str">
        <x:v>• specs/test-cases.yaml:14 [yaml-case]</x:v>
      </x:c>
      <x:c r="W540" s="37" t="str"/>
      <x:c r="X540" s="37" t="str"/>
      <x:c r="Y540" s="37" t="str">
        <x:v>Retained canonical repository record</x:v>
      </x:c>
      <x:c r="Z540" s="37" t="str">
        <x:v>• Automation: Poll for assistant completion via chat message stream (await network idle / typing indicator gone) up to 60s before asserting table rows; locate first table by its 'Measurement SKUs' heading; assert verbatim prompt strings.</x:v>
      </x:c>
    </x:row>
    <x:row r="541" ht="66" hidden="0" customHeight="1">
      <x:c r="A541" s="37" t="str">
        <x:v>REPO::TC-GHM-002</x:v>
      </x:c>
      <x:c r="B541" s="37" t="str">
        <x:v>Repository specifications</x:v>
      </x:c>
      <x:c r="C541" s="37" t="str">
        <x:v>TC-GHM-002</x:v>
      </x:c>
      <x:c r="D541" s="37" t="str">
        <x:v>atomic</x:v>
      </x:c>
      <x:c r="E541" s="37" t="str">
        <x:v>Global Measurement / Hero SKU management</x:v>
      </x:c>
      <x:c r="F541" s="37" t="str"/>
      <x:c r="G541" s="37" t="str">
        <x:v>Confirm button is disabled until at least one Measurement SKU is selected</x:v>
      </x:c>
      <x:c r="H541" s="37" t="str">
        <x:v>Critical</x:v>
      </x:c>
      <x:c r="I541" s="37" t="str">
        <x:v>UI</x:v>
      </x:c>
      <x:c r="J541" s="37" t="str"/>
      <x:c r="K541" s="37" t="str">
        <x:v>automatable-execution-blocked</x:v>
      </x:c>
      <x:c r="L541" s="37" t="str">
        <x:v>Automatable after the listed execution prerequisites are provided.</x:v>
      </x:c>
      <x:c r="M541" s="37" t="str">
        <x:v>Conditional</x:v>
      </x:c>
      <x:c r="N541" s="37" t="str">
        <x:v>referenced-in-unbound-test</x:v>
      </x:c>
      <x:c r="O541" s="37" t="str"/>
      <x:c r="P541" s="37" t="str">
        <x:v>• Measurement SKUs have been mapped into the first table (GHM-001 completed)
• No Measurement SKU row is selected yet</x:v>
      </x:c>
      <x:c r="Q541" s="37" t="str">
        <x:v>• [DISPOSABLE_SESSION]
• [MUTATION_APPROVAL]
• [VERIFIED_CLEANUP]</x:v>
      </x:c>
      <x:c r="R541" s="37" t="str">
        <x:v>• Mapped Measurement SKUs: SKU-1001, SKU-1002, SKU-1003
• Selected count at start: 0</x:v>
      </x:c>
      <x:c r="S541" s="37" t="str">
        <x:v>1. Observe the Confirm button state with zero Measurement SKUs selected
2. Select one Measurement SKU row (e.g. SKU-1001)
3. Observe the Confirm button state</x:v>
      </x:c>
      <x:c r="T541" s="37" t="str">
        <x:v>• With 0 Measurement SKUs selected the Confirm button is disabled (non-clickable)
• After selecting 1 Measurement SKU the Confirm button becomes enabled
• Boundary assumption: enable threshold is exactly &gt;=1 selected (0 = disabled, 1 = enabled) per Background 2</x:v>
      </x:c>
      <x:c r="U541" s="37" t="str"/>
      <x:c r="V541" s="37" t="str">
        <x:v>• specs/test-cases.yaml:41 [yaml-case]</x:v>
      </x:c>
      <x:c r="W541" s="37" t="str"/>
      <x:c r="X541" s="37" t="str"/>
      <x:c r="Y541" s="37" t="str">
        <x:v>Retained canonical repository record</x:v>
      </x:c>
      <x:c r="Z541" s="37" t="str">
        <x:v>• Automation: Assert button disabled attribute / aria-disabled at 0 selection; toggle one row checkbox; re-assert enabled. Confirm button scoped to the Measurement table block.</x:v>
      </x:c>
    </x:row>
    <x:row r="542" ht="92.4000015258789" hidden="0" customHeight="1">
      <x:c r="A542" s="37" t="str">
        <x:v>REPO::TC-GHM-003</x:v>
      </x:c>
      <x:c r="B542" s="37" t="str">
        <x:v>Repository specifications</x:v>
      </x:c>
      <x:c r="C542" s="37" t="str">
        <x:v>TC-GHM-003</x:v>
      </x:c>
      <x:c r="D542" s="37" t="str">
        <x:v>atomic</x:v>
      </x:c>
      <x:c r="E542" s="37" t="str">
        <x:v>Global Measurement / Hero SKU management</x:v>
      </x:c>
      <x:c r="F542" s="37" t="str"/>
      <x:c r="G542" s="37" t="str">
        <x:v>Attempt to Confirm with zero Measurement SKUs selected is blocked</x:v>
      </x:c>
      <x:c r="H542" s="37" t="str">
        <x:v>High</x:v>
      </x:c>
      <x:c r="I542" s="37" t="str">
        <x:v>UI</x:v>
      </x:c>
      <x:c r="J542" s="37" t="str"/>
      <x:c r="K542" s="37" t="str">
        <x:v>automatable-execution-blocked</x:v>
      </x:c>
      <x:c r="L542" s="37" t="str">
        <x:v>Automatable after the listed execution prerequisites are provided.</x:v>
      </x:c>
      <x:c r="M542" s="37" t="str">
        <x:v>Conditional</x:v>
      </x:c>
      <x:c r="N542" s="37" t="str">
        <x:v>not-implemented</x:v>
      </x:c>
      <x:c r="O542" s="37" t="str"/>
      <x:c r="P542" s="37" t="str">
        <x:v>• Measurement SKUs mapped into first table
• Zero Measurement SKU rows selected</x:v>
      </x:c>
      <x:c r="Q542" s="37" t="str">
        <x:v>• [DISPOSABLE_SESSION]
• [MUTATION_APPROVAL]
• [VERIFIED_CLEANUP]</x:v>
      </x:c>
      <x:c r="R542" s="37" t="str">
        <x:v>• Mapped Measurement SKUs: SKU-1001, SKU-1002, SKU-1003
• Selected: 0</x:v>
      </x:c>
      <x:c r="S542" s="37" t="str">
        <x:v>1. Without selecting any Measurement SKU, attempt to click the Confirm button
2. Observe whether the Hero SKU selection box appears</x:v>
      </x:c>
      <x:c r="T542" s="37" t="str">
        <x:v>• The Confirm action does not proceed (button is non-interactive while disabled)
• The second grey Hero SKU summary box does NOT appear
• No Hero selection flow is started
• Assumption: because the control is disabled rather than showing an inline error, no validation message text is expected; note if app instead surfaces an error message</x:v>
      </x:c>
      <x:c r="U542" s="37" t="str"/>
      <x:c r="V542" s="37" t="str">
        <x:v>• specs/test-cases.yaml:65 [yaml-case]</x:v>
      </x:c>
      <x:c r="W542" s="37" t="str"/>
      <x:c r="X542" s="37" t="str"/>
      <x:c r="Y542" s="37" t="str">
        <x:v>Retained canonical repository record</x:v>
      </x:c>
      <x:c r="Z542" s="37" t="str">
        <x:v>• Automation: Force-click via JS to confirm the handler does nothing when disabled; assert absence of the grey Hero box (heading 'Hero SKUs' second block) after click.</x:v>
      </x:c>
    </x:row>
    <x:row r="543" ht="118.80000305175781" hidden="0" customHeight="1">
      <x:c r="A543" s="37" t="str">
        <x:v>REPO::TC-GHM-004</x:v>
      </x:c>
      <x:c r="B543" s="37" t="str">
        <x:v>Repository specifications</x:v>
      </x:c>
      <x:c r="C543" s="37" t="str">
        <x:v>TC-GHM-004</x:v>
      </x:c>
      <x:c r="D543" s="37" t="str">
        <x:v>atomic</x:v>
      </x:c>
      <x:c r="E543" s="37" t="str">
        <x:v>Global Measurement / Hero SKU management</x:v>
      </x:c>
      <x:c r="F543" s="37" t="str"/>
      <x:c r="G543" s="37" t="str">
        <x:v>After Confirm, second grey Hero SKU selection box appears offering the mapped Measurement SKUs</x:v>
      </x:c>
      <x:c r="H543" s="37" t="str">
        <x:v>Critical</x:v>
      </x:c>
      <x:c r="I543" s="37" t="str">
        <x:v>E2E</x:v>
      </x:c>
      <x:c r="J543" s="37" t="str"/>
      <x:c r="K543" s="37" t="str">
        <x:v>automatable-execution-blocked</x:v>
      </x:c>
      <x:c r="L543" s="37" t="str">
        <x:v>Automatable after the listed execution prerequisites are provided.</x:v>
      </x:c>
      <x:c r="M543" s="37" t="str">
        <x:v>Conditional</x:v>
      </x:c>
      <x:c r="N543" s="37" t="str">
        <x:v>not-implemented</x:v>
      </x:c>
      <x:c r="O543" s="37" t="str"/>
      <x:c r="P543" s="37" t="str">
        <x:v>• Measurement SKUs mapped (GHM-001)
• At least one Measurement SKU selected and Confirm enabled</x:v>
      </x:c>
      <x:c r="Q543" s="37" t="str">
        <x:v>• [DISPOSABLE_SESSION]
• [MUTATION_APPROVAL]
• [REAL_CATALOGUE_DATA]
• [VERIFIED_CLEANUP]</x:v>
      </x:c>
      <x:c r="R543" s="37" t="str">
        <x:v>• Measurement SKUs: SKU-1001, SKU-1002, SKU-1003 (all selected)</x:v>
      </x:c>
      <x:c r="S543" s="37" t="str">
        <x:v>1. Select all 3 Measurement SKUs
2. Click Confirm
3. Wait for assistant turn to complete
4. Inspect the newly appeared grey summary box</x:v>
      </x:c>
      <x:c r="T543" s="37" t="str">
        <x:v>• A second grey summary box appears for selecting Hero SKUs
• The Hero box offers exactly the SKUs that were selected as Measurement SKUs (SKU-1001, SKU-1002, SKU-1003)
• Follow-up assistant prompt reads exactly: "Please choose which of these should be your hero SKUs. They'll be assigned to all channels automatically, and you can edit this later via the summary panel on the right."
• Assumption per NUP-15404 Background 3: list is category-specific and limited to the previously entered Measurement SKUs (note NUP-20956 later supersedes this to all brand-linked SKUs)</x:v>
      </x:c>
      <x:c r="U543" s="37" t="str"/>
      <x:c r="V543" s="37" t="str">
        <x:v>• specs/test-cases.yaml:89 [yaml-case]</x:v>
      </x:c>
      <x:c r="W543" s="37" t="str"/>
      <x:c r="X543" s="37" t="str"/>
      <x:c r="Y543" s="37" t="str">
        <x:v>Retained canonical repository record</x:v>
      </x:c>
      <x:c r="Z543" s="37" t="str">
        <x:v>• Automation: Wait for assistant completion after Confirm; locate second grey box by 'Hero SKUs' heading; assert its option rows match the Measurement selection set.</x:v>
      </x:c>
    </x:row>
    <x:row r="544" ht="66" hidden="0" customHeight="1">
      <x:c r="A544" s="37" t="str">
        <x:v>REPO::TC-GHM-005</x:v>
      </x:c>
      <x:c r="B544" s="37" t="str">
        <x:v>Repository specifications</x:v>
      </x:c>
      <x:c r="C544" s="37" t="str">
        <x:v>TC-GHM-005</x:v>
      </x:c>
      <x:c r="D544" s="37" t="str">
        <x:v>atomic</x:v>
      </x:c>
      <x:c r="E544" s="37" t="str">
        <x:v>Global Measurement / Hero SKU management</x:v>
      </x:c>
      <x:c r="F544" s="37" t="str"/>
      <x:c r="G544" s="37" t="str">
        <x:v>Hero selection box only offers SKUs from the entered Measurement list (category-specific)</x:v>
      </x:c>
      <x:c r="H544" s="37" t="str">
        <x:v>High</x:v>
      </x:c>
      <x:c r="I544" s="37" t="str">
        <x:v>Integration</x:v>
      </x:c>
      <x:c r="J544" s="37" t="str"/>
      <x:c r="K544" s="37" t="str">
        <x:v>automatable-execution-blocked</x:v>
      </x:c>
      <x:c r="L544" s="37" t="str">
        <x:v>Automatable after the listed execution prerequisites are provided.</x:v>
      </x:c>
      <x:c r="M544" s="37" t="str">
        <x:v>Conditional</x:v>
      </x:c>
      <x:c r="N544" s="37" t="str">
        <x:v>not-implemented</x:v>
      </x:c>
      <x:c r="O544" s="37" t="str"/>
      <x:c r="P544" s="37" t="str">
        <x:v>• Measurement SKUs mapped and partially selected
• Confirm clicked</x:v>
      </x:c>
      <x:c r="Q544" s="37" t="str">
        <x:v>• [DISPOSABLE_SESSION]
• [MUTATION_APPROVAL]
• [VERIFIED_CLEANUP]</x:v>
      </x:c>
      <x:c r="R544" s="37" t="str">
        <x:v>• Entered Measurement SKUs: SKU-1001, SKU-1002, SKU-1003
• Selected as Measurement: SKU-1001, SKU-1002 only (SKU-1003 left unselected)</x:v>
      </x:c>
      <x:c r="S544" s="37" t="str">
        <x:v>1. Select only SKU-1001 and SKU-1002 as Measurement SKUs
2. Click Confirm
3. Inspect the Hero SKU box options</x:v>
      </x:c>
      <x:c r="T544" s="37" t="str">
        <x:v>• Hero SKU box offers only SKU-1001 and SKU-1002 (the confirmed Measurement subset)
• SKU-1003 (entered but not selected) is NOT offered as a Hero candidate
• No SKU outside the Measurement list is selectable as Hero (per Constraint 1, baseline NUP-15404 behaviour before NUP-20956)</x:v>
      </x:c>
      <x:c r="U544" s="37" t="str"/>
      <x:c r="V544" s="37" t="str">
        <x:v>• specs/test-cases.yaml:114 [yaml-case]</x:v>
      </x:c>
      <x:c r="W544" s="37" t="str"/>
      <x:c r="X544" s="37" t="str"/>
      <x:c r="Y544" s="37" t="str">
        <x:v>Retained canonical repository record</x:v>
      </x:c>
      <x:c r="Z544" s="37" t="str">
        <x:v>• Automation: Assert Hero option list equals confirmed Measurement subset; negative-assert absence of SKU-1003 row in the Hero box.</x:v>
      </x:c>
    </x:row>
    <x:row r="545" ht="66" hidden="0" customHeight="1">
      <x:c r="A545" s="37" t="str">
        <x:v>REPO::TC-GHM-006</x:v>
      </x:c>
      <x:c r="B545" s="37" t="str">
        <x:v>Repository specifications</x:v>
      </x:c>
      <x:c r="C545" s="37" t="str">
        <x:v>TC-GHM-006</x:v>
      </x:c>
      <x:c r="D545" s="37" t="str">
        <x:v>atomic</x:v>
      </x:c>
      <x:c r="E545" s="37" t="str">
        <x:v>Global Measurement / Hero SKU management</x:v>
      </x:c>
      <x:c r="F545" s="37" t="str"/>
      <x:c r="G545" s="37" t="str">
        <x:v>Assign a Hero SKU via 'Add to Hero SKUs' and verify 'Added to Hero SKUs' visual marking</x:v>
      </x:c>
      <x:c r="H545" s="37" t="str">
        <x:v>Critical</x:v>
      </x:c>
      <x:c r="I545" s="37" t="str">
        <x:v>UI</x:v>
      </x:c>
      <x:c r="J545" s="37" t="str"/>
      <x:c r="K545" s="37" t="str">
        <x:v>automatable-execution-blocked</x:v>
      </x:c>
      <x:c r="L545" s="37" t="str">
        <x:v>Automatable after the listed execution prerequisites are provided.</x:v>
      </x:c>
      <x:c r="M545" s="37" t="str">
        <x:v>Conditional</x:v>
      </x:c>
      <x:c r="N545" s="37" t="str">
        <x:v>not-implemented</x:v>
      </x:c>
      <x:c r="O545" s="37" t="str"/>
      <x:c r="P545" s="37" t="str">
        <x:v>• Measurement SKUs confirmed; Hero selection box visible (GHM-004)</x:v>
      </x:c>
      <x:c r="Q545" s="37" t="str">
        <x:v>• [DISPOSABLE_SESSION]
• [MUTATION_APPROVAL]
• [VERIFIED_CLEANUP]</x:v>
      </x:c>
      <x:c r="R545" s="37" t="str">
        <x:v>• Hero candidates: SKU-1001, SKU-1002, SKU-1003
• SKU to assign: SKU-1001</x:v>
      </x:c>
      <x:c r="S545" s="37" t="str">
        <x:v>1. Click the 'Add to Hero SKUs' button on SKU-1001 in the Hero box
2. Observe the row state
3. Observe summary panel Hero count</x:v>
      </x:c>
      <x:c r="T545" s="37" t="str">
        <x:v>• SKU-1001 is visually marked with the verbatim label "Added to Hero SKUs"
• SKU-1001 is now counted as a Hero SKU
• Summary panel Hero SKU count increments to reflect 1 selected Hero SKU once confirmed; assumption: in-box marking is immediate while summary count is authoritative after confirm per Background 6/Scenario 4</x:v>
      </x:c>
      <x:c r="U545" s="37" t="str"/>
      <x:c r="V545" s="37" t="str">
        <x:v>• specs/test-cases.yaml:138 [yaml-case]</x:v>
      </x:c>
      <x:c r="W545" s="37" t="str"/>
      <x:c r="X545" s="37" t="str"/>
      <x:c r="Y545" s="37" t="str">
        <x:v>Retained canonical repository record</x:v>
      </x:c>
      <x:c r="Z545" s="37" t="str">
        <x:v>• Automation: Assert row badge text equals 'Added to Hero SKUs' exactly; capture summary panel Hero count element before/after.</x:v>
      </x:c>
    </x:row>
    <x:row r="546" ht="79.19999694824219" hidden="0" customHeight="1">
      <x:c r="A546" s="37" t="str">
        <x:v>REPO::TC-GHM-007</x:v>
      </x:c>
      <x:c r="B546" s="37" t="str">
        <x:v>Repository specifications</x:v>
      </x:c>
      <x:c r="C546" s="37" t="str">
        <x:v>TC-GHM-007</x:v>
      </x:c>
      <x:c r="D546" s="37" t="str">
        <x:v>atomic</x:v>
      </x:c>
      <x:c r="E546" s="37" t="str">
        <x:v>Global Measurement / Hero SKU management</x:v>
      </x:c>
      <x:c r="F546" s="37" t="str"/>
      <x:c r="G546" s="37" t="str">
        <x:v>Unassign a Hero SKU (hover -&gt; remove) toggles it back to unassigned</x:v>
      </x:c>
      <x:c r="H546" s="37" t="str">
        <x:v>High</x:v>
      </x:c>
      <x:c r="I546" s="37" t="str">
        <x:v>UI</x:v>
      </x:c>
      <x:c r="J546" s="37" t="str"/>
      <x:c r="K546" s="37" t="str">
        <x:v>automatable-execution-blocked</x:v>
      </x:c>
      <x:c r="L546" s="37" t="str">
        <x:v>Automatable after the listed execution prerequisites are provided.</x:v>
      </x:c>
      <x:c r="M546" s="37" t="str">
        <x:v>Conditional</x:v>
      </x:c>
      <x:c r="N546" s="37" t="str">
        <x:v>not-implemented</x:v>
      </x:c>
      <x:c r="O546" s="37" t="str"/>
      <x:c r="P546" s="37" t="str">
        <x:v>• A SKU has been assigned as Hero (GHM-006)
• Hero box visible</x:v>
      </x:c>
      <x:c r="Q546" s="37" t="str">
        <x:v>• [DISPOSABLE_SESSION]
• [MUTATION_APPROVAL]
• [VERIFIED_CLEANUP]</x:v>
      </x:c>
      <x:c r="R546" s="37" t="str">
        <x:v>• Assigned Hero SKU: SKU-1001</x:v>
      </x:c>
      <x:c r="S546" s="37" t="str">
        <x:v>1. Hover over the assigned Hero SKU-1001 row
2. Click the remove/unassign control that appears on hover
3. Observe the row and Hero count</x:v>
      </x:c>
      <x:c r="T546" s="37" t="str">
        <x:v>• On hover, an unassign/remove control is revealed for the Hero SKU
• Clicking it immediately unassigns SKU-1001 ("Added to Hero SKUs" marking is removed)
• SKU-1001 remains in the list as a Measurement SKU (it is unassigned as Hero, NOT removed from the list)
• Hero count decrements accordingly</x:v>
      </x:c>
      <x:c r="U546" s="37" t="str"/>
      <x:c r="V546" s="37" t="str">
        <x:v>• specs/test-cases.yaml:161 [yaml-case]</x:v>
      </x:c>
      <x:c r="W546" s="37" t="str"/>
      <x:c r="X546" s="37" t="str"/>
      <x:c r="Y546" s="37" t="str">
        <x:v>Retained canonical repository record</x:v>
      </x:c>
      <x:c r="Z546" s="37" t="str">
        <x:v>• Automation: Trigger hover before asserting the unassign control is visible; assert badge removed and SKU row still present in Measurement table.</x:v>
      </x:c>
    </x:row>
    <x:row r="547" ht="79.19999694824219" hidden="0" customHeight="1">
      <x:c r="A547" s="37" t="str">
        <x:v>REPO::TC-GHM-008</x:v>
      </x:c>
      <x:c r="B547" s="37" t="str">
        <x:v>Repository specifications</x:v>
      </x:c>
      <x:c r="C547" s="37" t="str">
        <x:v>TC-GHM-008</x:v>
      </x:c>
      <x:c r="D547" s="37" t="str">
        <x:v>atomic</x:v>
      </x:c>
      <x:c r="E547" s="37" t="str">
        <x:v>Global Measurement / Hero SKU management</x:v>
      </x:c>
      <x:c r="F547" s="37" t="str"/>
      <x:c r="G547" s="37" t="str">
        <x:v>User cannot remove a SKU from the Hero SKUs list (only assign/unassign)</x:v>
      </x:c>
      <x:c r="H547" s="37" t="str">
        <x:v>High</x:v>
      </x:c>
      <x:c r="I547" s="37" t="str">
        <x:v>UI</x:v>
      </x:c>
      <x:c r="J547" s="37" t="str"/>
      <x:c r="K547" s="37" t="str">
        <x:v>automatable-execution-blocked</x:v>
      </x:c>
      <x:c r="L547" s="37" t="str">
        <x:v>Automatable after the listed execution prerequisites are provided.</x:v>
      </x:c>
      <x:c r="M547" s="37" t="str">
        <x:v>Conditional</x:v>
      </x:c>
      <x:c r="N547" s="37" t="str">
        <x:v>not-implemented</x:v>
      </x:c>
      <x:c r="O547" s="37" t="str"/>
      <x:c r="P547" s="37" t="str">
        <x:v>• Hero selection box visible with candidate SKUs</x:v>
      </x:c>
      <x:c r="Q547" s="37" t="str">
        <x:v>• [DISPOSABLE_SESSION]
• [MUTATION_APPROVAL]
• [VERIFIED_CLEANUP]</x:v>
      </x:c>
      <x:c r="R547" s="37" t="str">
        <x:v>• Hero candidates: SKU-1001, SKU-1002, SKU-1003</x:v>
      </x:c>
      <x:c r="S547" s="37" t="str">
        <x:v>1. Inspect the Hero SKU rows for any list-removal (delete-from-list) affordance
2. Assign then unassign SKU-1002
3. Re-count the Hero candidate rows</x:v>
      </x:c>
      <x:c r="T547" s="37" t="str">
        <x:v>• The Hero box exposes only assign/unassign controls, not a control that deletes a SKU from the candidate list
• After unassigning SKU-1002 it still appears as a selectable candidate (count of candidate rows unchanged at 3)
• Assumption per Background 4: removal of SKUs from the list is not permitted at the Hero step</x:v>
      </x:c>
      <x:c r="U547" s="37" t="str"/>
      <x:c r="V547" s="37" t="str">
        <x:v>• specs/test-cases.yaml:185 [yaml-case]</x:v>
      </x:c>
      <x:c r="W547" s="37" t="str"/>
      <x:c r="X547" s="37" t="str"/>
      <x:c r="Y547" s="37" t="str">
        <x:v>Retained canonical repository record</x:v>
      </x:c>
      <x:c r="Z547" s="37" t="str">
        <x:v>• Automation: Negative-assert no 'remove from list' / bin icon inside the Hero candidate rows (bin icon belongs to the Measurement table per Scenario 7 review prompt); assert candidate row count stable.</x:v>
      </x:c>
    </x:row>
    <x:row r="548" ht="52.79999923706055" hidden="0" customHeight="1">
      <x:c r="A548" s="37" t="str">
        <x:v>REPO::TC-GHM-009</x:v>
      </x:c>
      <x:c r="B548" s="37" t="str">
        <x:v>Repository specifications</x:v>
      </x:c>
      <x:c r="C548" s="37" t="str">
        <x:v>TC-GHM-009</x:v>
      </x:c>
      <x:c r="D548" s="37" t="str">
        <x:v>atomic</x:v>
      </x:c>
      <x:c r="E548" s="37" t="str">
        <x:v>Global Measurement / Hero SKU management</x:v>
      </x:c>
      <x:c r="F548" s="37" t="str"/>
      <x:c r="G548" s="37" t="str">
        <x:v>Confirm Hero SKUs button is disabled until at least one Hero SKU is selected</x:v>
      </x:c>
      <x:c r="H548" s="37" t="str">
        <x:v>High</x:v>
      </x:c>
      <x:c r="I548" s="37" t="str">
        <x:v>UI</x:v>
      </x:c>
      <x:c r="J548" s="37" t="str"/>
      <x:c r="K548" s="37" t="str">
        <x:v>automatable-execution-blocked</x:v>
      </x:c>
      <x:c r="L548" s="37" t="str">
        <x:v>Automatable after the listed execution prerequisites are provided.</x:v>
      </x:c>
      <x:c r="M548" s="37" t="str">
        <x:v>Conditional</x:v>
      </x:c>
      <x:c r="N548" s="37" t="str">
        <x:v>referenced-in-unbound-test</x:v>
      </x:c>
      <x:c r="O548" s="37" t="str"/>
      <x:c r="P548" s="37" t="str">
        <x:v>• Hero selection box visible; no Hero SKU assigned yet</x:v>
      </x:c>
      <x:c r="Q548" s="37" t="str">
        <x:v>• [DISPOSABLE_SESSION]
• [MUTATION_APPROVAL]
• [VERIFIED_CLEANUP]</x:v>
      </x:c>
      <x:c r="R548" s="37" t="str">
        <x:v>• Hero candidates: SKU-1001, SKU-1002, SKU-1003
• Hero selected at start: 0</x:v>
      </x:c>
      <x:c r="S548" s="37" t="str">
        <x:v>1. With zero Hero SKUs assigned, observe the Hero Confirm button
2. Assign one Hero SKU (SKU-1001)
3. Observe the Hero Confirm button</x:v>
      </x:c>
      <x:c r="T548" s="37" t="str">
        <x:v>• With 0 Hero SKUs selected the Hero Confirm button is disabled
• After assigning 1 Hero SKU the Confirm button becomes enabled
• Per Scenario 1 Note: the 'confirm' button is disabled until the user has selected hero SKUs (boundary: 0 disabled, 1 enabled)</x:v>
      </x:c>
      <x:c r="U548" s="37" t="str"/>
      <x:c r="V548" s="37" t="str">
        <x:v>• specs/test-cases.yaml:207 [yaml-case]</x:v>
      </x:c>
      <x:c r="W548" s="37" t="str"/>
      <x:c r="X548" s="37" t="str"/>
      <x:c r="Y548" s="37" t="str">
        <x:v>Retained canonical repository record</x:v>
      </x:c>
      <x:c r="Z548" s="37" t="str">
        <x:v>• Automation: Assert Hero-block Confirm disabled at 0 Hero assigned; assign one and re-assert enabled.</x:v>
      </x:c>
    </x:row>
    <x:row r="549" ht="52.79999923706055" hidden="0" customHeight="1">
      <x:c r="A549" s="37" t="str">
        <x:v>REPO::TC-GHM-010</x:v>
      </x:c>
      <x:c r="B549" s="37" t="str">
        <x:v>Repository specifications</x:v>
      </x:c>
      <x:c r="C549" s="37" t="str">
        <x:v>TC-GHM-010</x:v>
      </x:c>
      <x:c r="D549" s="37" t="str">
        <x:v>atomic</x:v>
      </x:c>
      <x:c r="E549" s="37" t="str">
        <x:v>Global Measurement / Hero SKU management</x:v>
      </x:c>
      <x:c r="F549" s="37" t="str"/>
      <x:c r="G549" s="37" t="str">
        <x:v>Summary panel shows Measurement count and Hero count after both confirmations</x:v>
      </x:c>
      <x:c r="H549" s="37" t="str">
        <x:v>Critical</x:v>
      </x:c>
      <x:c r="I549" s="37" t="str">
        <x:v>E2E</x:v>
      </x:c>
      <x:c r="J549" s="37" t="str"/>
      <x:c r="K549" s="37" t="str">
        <x:v>automatable-execution-blocked</x:v>
      </x:c>
      <x:c r="L549" s="37" t="str">
        <x:v>Automatable after the listed execution prerequisites are provided.</x:v>
      </x:c>
      <x:c r="M549" s="37" t="str">
        <x:v>Conditional</x:v>
      </x:c>
      <x:c r="N549" s="37" t="str">
        <x:v>referenced-in-unbound-test</x:v>
      </x:c>
      <x:c r="O549" s="37" t="str"/>
      <x:c r="P549" s="37" t="str">
        <x:v>• Measurement SKUs confirmed
• Hero SKUs assigned and confirmed</x:v>
      </x:c>
      <x:c r="Q549" s="37" t="str">
        <x:v>• [DISPOSABLE_SESSION]
• [MUTATION_APPROVAL]
• [VERIFIED_CLEANUP]</x:v>
      </x:c>
      <x:c r="R549" s="37" t="str">
        <x:v>• Measurement SKUs confirmed: SKU-1001, SKU-1002, SKU-1003 (3)
• Hero SKUs assigned: SKU-1001, SKU-1002 (2)</x:v>
      </x:c>
      <x:c r="S549" s="37" t="str">
        <x:v>1. Confirm 3 Measurement SKUs
2. Assign SKU-1001 and SKU-1002 as Hero and confirm Hero selection
3. Read the summary panel counts</x:v>
      </x:c>
      <x:c r="T549" s="37" t="str">
        <x:v>• Summary panel shows Measurement SKUs count = 3
• Summary panel shows Hero SKUs count = 2
• Counts reflect confirmed selections only (per Background 5: counts displayed once user confirmed their selection)</x:v>
      </x:c>
      <x:c r="U549" s="37" t="str"/>
      <x:c r="V549" s="37" t="str">
        <x:v>• specs/test-cases.yaml:230 [yaml-case]</x:v>
      </x:c>
      <x:c r="W549" s="37" t="str"/>
      <x:c r="X549" s="37" t="str"/>
      <x:c r="Y549" s="37" t="str">
        <x:v>Retained canonical repository record</x:v>
      </x:c>
      <x:c r="Z549" s="37" t="str">
        <x:v>• Automation: Read summary panel count elements (Measurement vs Hero) on the right-hand panel; assert numeric values.</x:v>
      </x:c>
    </x:row>
    <x:row r="550" ht="52.79999923706055" hidden="0" customHeight="1">
      <x:c r="A550" s="37" t="str">
        <x:v>REPO::TC-GHM-011</x:v>
      </x:c>
      <x:c r="B550" s="37" t="str">
        <x:v>Repository specifications</x:v>
      </x:c>
      <x:c r="C550" s="37" t="str">
        <x:v>TC-GHM-011</x:v>
      </x:c>
      <x:c r="D550" s="37" t="str">
        <x:v>atomic</x:v>
      </x:c>
      <x:c r="E550" s="37" t="str">
        <x:v>Global Measurement / Hero SKU management</x:v>
      </x:c>
      <x:c r="F550" s="37" t="str"/>
      <x:c r="G550" s="37" t="str">
        <x:v>Both summary-panel edit buttons are inactive before any confirmation</x:v>
      </x:c>
      <x:c r="H550" s="37" t="str">
        <x:v>High</x:v>
      </x:c>
      <x:c r="I550" s="37" t="str">
        <x:v>UI</x:v>
      </x:c>
      <x:c r="J550" s="37" t="str"/>
      <x:c r="K550" s="37" t="str">
        <x:v>automatable-execution-blocked</x:v>
      </x:c>
      <x:c r="L550" s="37" t="str">
        <x:v>Automatable after the listed execution prerequisites are provided.</x:v>
      </x:c>
      <x:c r="M550" s="37" t="str">
        <x:v>Conditional</x:v>
      </x:c>
      <x:c r="N550" s="37" t="str">
        <x:v>referenced-in-unbound-test</x:v>
      </x:c>
      <x:c r="O550" s="37" t="str"/>
      <x:c r="P550" s="37" t="str">
        <x:v>• A new plan is in progress; no SKUs selected/confirmed yet</x:v>
      </x:c>
      <x:c r="Q550" s="37" t="str">
        <x:v>• [DISPOSABLE_SESSION]
• [MUTATION_APPROVAL]
• [VERIFIED_CLEANUP]</x:v>
      </x:c>
      <x:c r="R550" s="37" t="str">
        <x:v>• Measurement edit button, Hero edit button in summary panel</x:v>
      </x:c>
      <x:c r="S550" s="37" t="str">
        <x:v>1. Before selecting/confirming any SKU, inspect the summary panel
2. Check the Measurement SKUs edit button state
3. Check the Hero SKUs edit button state</x:v>
      </x:c>
      <x:c r="T550" s="37" t="str">
        <x:v>• The Measurement (Campaign) SKUs edit button is inactive/disabled
• The Hero SKUs edit button is inactive/disabled
• Per Background 6 and Scenario 4 item 1: both buttons remain disabled until the user clicks 'confirm' SKUs in the conversation</x:v>
      </x:c>
      <x:c r="U550" s="37" t="str"/>
      <x:c r="V550" s="37" t="str">
        <x:v>• specs/test-cases.yaml:254 [yaml-case]</x:v>
      </x:c>
      <x:c r="W550" s="37" t="str"/>
      <x:c r="X550" s="37" t="str"/>
      <x:c r="Y550" s="37" t="str">
        <x:v>Retained canonical repository record</x:v>
      </x:c>
      <x:c r="Z550" s="37" t="str">
        <x:v>• Automation: Assert disabled state of both summary-panel edit buttons at plan start; scope by their labels 'Measurement SKUs' / 'Hero SKUs'.</x:v>
      </x:c>
    </x:row>
    <x:row r="551" ht="66" hidden="0" customHeight="1">
      <x:c r="A551" s="37" t="str">
        <x:v>REPO::TC-GHM-012</x:v>
      </x:c>
      <x:c r="B551" s="37" t="str">
        <x:v>Repository specifications</x:v>
      </x:c>
      <x:c r="C551" s="37" t="str">
        <x:v>TC-GHM-012</x:v>
      </x:c>
      <x:c r="D551" s="37" t="str">
        <x:v>atomic</x:v>
      </x:c>
      <x:c r="E551" s="37" t="str">
        <x:v>Global Measurement / Hero SKU management</x:v>
      </x:c>
      <x:c r="F551" s="37" t="str"/>
      <x:c r="G551" s="37" t="str">
        <x:v>Measurement edit button activates after Measurement SKUs are confirmed</x:v>
      </x:c>
      <x:c r="H551" s="37" t="str">
        <x:v>High</x:v>
      </x:c>
      <x:c r="I551" s="37" t="str">
        <x:v>UI</x:v>
      </x:c>
      <x:c r="J551" s="37" t="str"/>
      <x:c r="K551" s="37" t="str">
        <x:v>automatable-execution-blocked</x:v>
      </x:c>
      <x:c r="L551" s="37" t="str">
        <x:v>Automatable after the listed execution prerequisites are provided.</x:v>
      </x:c>
      <x:c r="M551" s="37" t="str">
        <x:v>Conditional</x:v>
      </x:c>
      <x:c r="N551" s="37" t="str">
        <x:v>referenced-in-unbound-test</x:v>
      </x:c>
      <x:c r="O551" s="37" t="str"/>
      <x:c r="P551" s="37" t="str">
        <x:v>• Measurement SKUs mapped; Hero not yet confirmed</x:v>
      </x:c>
      <x:c r="Q551" s="37" t="str">
        <x:v>• [DISPOSABLE_SESSION]
• [MUTATION_APPROVAL]
• [VERIFIED_CLEANUP]</x:v>
      </x:c>
      <x:c r="R551" s="37" t="str">
        <x:v>• Measurement SKUs selected: SKU-1001, SKU-1002, SKU-1003</x:v>
      </x:c>
      <x:c r="S551" s="37" t="str">
        <x:v>1. Select Measurement SKUs and click Confirm (first table)
2. Inspect the summary-panel Measurement SKUs edit button
3. Inspect the summary-panel Hero SKUs edit button</x:v>
      </x:c>
      <x:c r="T551" s="37" t="str">
        <x:v>• After confirming the first (Measurement) table, the Measurement SKUs edit button becomes active/enabled
• The Hero SKUs edit button remains inactive/disabled (Hero not yet confirmed)
• Per Background 6.1</x:v>
      </x:c>
      <x:c r="U551" s="37" t="str"/>
      <x:c r="V551" s="37" t="str">
        <x:v>• specs/test-cases.yaml:276 [yaml-case]</x:v>
      </x:c>
      <x:c r="W551" s="37" t="str"/>
      <x:c r="X551" s="37" t="str"/>
      <x:c r="Y551" s="37" t="str">
        <x:v>Retained canonical repository record</x:v>
      </x:c>
      <x:c r="Z551" s="37" t="str">
        <x:v>• Automation: Assert Measurement edit enabled and Hero edit still disabled right after first-table Confirm.</x:v>
      </x:c>
    </x:row>
    <x:row r="552" ht="52.79999923706055" hidden="0" customHeight="1">
      <x:c r="A552" s="37" t="str">
        <x:v>REPO::TC-GHM-013</x:v>
      </x:c>
      <x:c r="B552" s="37" t="str">
        <x:v>Repository specifications</x:v>
      </x:c>
      <x:c r="C552" s="37" t="str">
        <x:v>TC-GHM-013</x:v>
      </x:c>
      <x:c r="D552" s="37" t="str">
        <x:v>atomic</x:v>
      </x:c>
      <x:c r="E552" s="37" t="str">
        <x:v>Global Measurement / Hero SKU management</x:v>
      </x:c>
      <x:c r="F552" s="37" t="str"/>
      <x:c r="G552" s="37" t="str">
        <x:v>Hero edit button activates only after Hero SKUs are confirmed</x:v>
      </x:c>
      <x:c r="H552" s="37" t="str">
        <x:v>High</x:v>
      </x:c>
      <x:c r="I552" s="37" t="str">
        <x:v>UI</x:v>
      </x:c>
      <x:c r="J552" s="37" t="str"/>
      <x:c r="K552" s="37" t="str">
        <x:v>automatable-execution-blocked</x:v>
      </x:c>
      <x:c r="L552" s="37" t="str">
        <x:v>Automatable after the listed execution prerequisites are provided.</x:v>
      </x:c>
      <x:c r="M552" s="37" t="str">
        <x:v>Conditional</x:v>
      </x:c>
      <x:c r="N552" s="37" t="str">
        <x:v>referenced-in-unbound-test</x:v>
      </x:c>
      <x:c r="O552" s="37" t="str"/>
      <x:c r="P552" s="37" t="str">
        <x:v>• Measurement SKUs confirmed; Measurement edit button already active</x:v>
      </x:c>
      <x:c r="Q552" s="37" t="str">
        <x:v>• [DISPOSABLE_SESSION]
• [MUTATION_APPROVAL]
• [VERIFIED_CLEANUP]</x:v>
      </x:c>
      <x:c r="R552" s="37" t="str">
        <x:v>• Hero SKUs assigned: SKU-1001</x:v>
      </x:c>
      <x:c r="S552" s="37" t="str">
        <x:v>1. Assign at least one Hero SKU in the Hero box
2. Confirm the Hero selection (second table)
3. Inspect the summary-panel Hero SKUs edit button</x:v>
      </x:c>
      <x:c r="T552" s="37" t="str">
        <x:v>• After confirming the second (Hero) table, the Hero SKUs edit button becomes active/enabled
• Per Background 6.2 / Scenario 4: edit enabled only once user has clicked 'confirm' SKUs in the conversation</x:v>
      </x:c>
      <x:c r="U552" s="37" t="str"/>
      <x:c r="V552" s="37" t="str">
        <x:v>• specs/test-cases.yaml:298 [yaml-case]</x:v>
      </x:c>
      <x:c r="W552" s="37" t="str"/>
      <x:c r="X552" s="37" t="str"/>
      <x:c r="Y552" s="37" t="str">
        <x:v>Retained canonical repository record</x:v>
      </x:c>
      <x:c r="Z552" s="37" t="str">
        <x:v>• Automation: Assert Hero edit button transitions disabled-&gt;enabled only after Hero-table Confirm.</x:v>
      </x:c>
    </x:row>
    <x:row r="553" ht="79.19999694824219" hidden="0" customHeight="1">
      <x:c r="A553" s="37" t="str">
        <x:v>REPO::TC-GHM-014</x:v>
      </x:c>
      <x:c r="B553" s="37" t="str">
        <x:v>Repository specifications</x:v>
      </x:c>
      <x:c r="C553" s="37" t="str">
        <x:v>TC-GHM-014</x:v>
      </x:c>
      <x:c r="D553" s="37" t="str">
        <x:v>atomic</x:v>
      </x:c>
      <x:c r="E553" s="37" t="str">
        <x:v>Global Measurement / Hero SKU management</x:v>
      </x:c>
      <x:c r="F553" s="37" t="str"/>
      <x:c r="G553" s="37" t="str">
        <x:v>Edit Measurement SKUs via summary panel lists all brand SKUs (selected and unselected)</x:v>
      </x:c>
      <x:c r="H553" s="37" t="str">
        <x:v>High</x:v>
      </x:c>
      <x:c r="I553" s="37" t="str">
        <x:v>Integration</x:v>
      </x:c>
      <x:c r="J553" s="37" t="str"/>
      <x:c r="K553" s="37" t="str">
        <x:v>automatable-execution-blocked</x:v>
      </x:c>
      <x:c r="L553" s="37" t="str">
        <x:v>Automatable after the listed execution prerequisites are provided.</x:v>
      </x:c>
      <x:c r="M553" s="37" t="str">
        <x:v>Conditional</x:v>
      </x:c>
      <x:c r="N553" s="37" t="str">
        <x:v>referenced-in-unbound-test</x:v>
      </x:c>
      <x:c r="O553" s="37" t="str"/>
      <x:c r="P553" s="37" t="str">
        <x:v>• Measurement SKUs confirmed so the Measurement edit button is active
• Brand has more SKUs than were initially selected</x:v>
      </x:c>
      <x:c r="Q553" s="37" t="str">
        <x:v>• [DISPOSABLE_SESSION]
• [MUTATION_APPROVAL]
• [VERIFIED_CLEANUP]</x:v>
      </x:c>
      <x:c r="R553" s="37" t="str">
        <x:v>• Brand AlpenGold has SKUs: SKU-1001..SKU-1006
• Initially selected Measurement: SKU-1001, SKU-1002, SKU-1003</x:v>
      </x:c>
      <x:c r="S553" s="37" t="str">
        <x:v>1. Click the active Measurement SKUs edit button in the summary panel
2. Inspect the modal SKU list</x:v>
      </x:c>
      <x:c r="T553" s="37" t="str">
        <x:v>• A modal opens showing ALL SKUs available for the selected brand (SKU-1001..SKU-1006)
• Both currently-selected (SKU-1001..1003) and unselected (SKU-1004..1006) SKUs are listed
• Per Background 8: editing Measurement SKUs shows all SKUs available for the selected brand, both selected and unselected</x:v>
      </x:c>
      <x:c r="U553" s="37" t="str"/>
      <x:c r="V553" s="37" t="str">
        <x:v>• specs/test-cases.yaml:319 [yaml-case]</x:v>
      </x:c>
      <x:c r="W553" s="37" t="str"/>
      <x:c r="X553" s="37" t="str"/>
      <x:c r="Y553" s="37" t="str">
        <x:v>Retained canonical repository record</x:v>
      </x:c>
      <x:c r="Z553" s="37" t="str">
        <x:v>• Automation: Open Measurement edit modal; assert full brand SKU set present and selection state reflects table; modal selector likely shared with summary edit.</x:v>
      </x:c>
    </x:row>
    <x:row r="554" ht="92.4000015258789" hidden="0" customHeight="1">
      <x:c r="A554" s="37" t="str">
        <x:v>REPO::TC-GHM-015</x:v>
      </x:c>
      <x:c r="B554" s="37" t="str">
        <x:v>Repository specifications</x:v>
      </x:c>
      <x:c r="C554" s="37" t="str">
        <x:v>TC-GHM-015</x:v>
      </x:c>
      <x:c r="D554" s="37" t="str">
        <x:v>atomic</x:v>
      </x:c>
      <x:c r="E554" s="37" t="str">
        <x:v>Global Measurement / Hero SKU management</x:v>
      </x:c>
      <x:c r="F554" s="37" t="str"/>
      <x:c r="G554" s="37" t="str">
        <x:v>Edit Hero SKUs via summary panel lists only previously selected Measurement SKUs</x:v>
      </x:c>
      <x:c r="H554" s="37" t="str">
        <x:v>High</x:v>
      </x:c>
      <x:c r="I554" s="37" t="str">
        <x:v>Integration</x:v>
      </x:c>
      <x:c r="J554" s="37" t="str"/>
      <x:c r="K554" s="37" t="str">
        <x:v>blocked-test-data</x:v>
      </x:c>
      <x:c r="L554" s="37" t="str">
        <x:v>Automatable after controlled test data or fixtures are provided.</x:v>
      </x:c>
      <x:c r="M554" s="37" t="str">
        <x:v>Conditional</x:v>
      </x:c>
      <x:c r="N554" s="37" t="str">
        <x:v>not-implemented</x:v>
      </x:c>
      <x:c r="O554" s="37" t="str"/>
      <x:c r="P554" s="37" t="str">
        <x:v>• Hero SKUs confirmed so the Hero edit button is active</x:v>
      </x:c>
      <x:c r="Q554" s="37" t="str">
        <x:v>• [CATALOGUE_MUTATION]
• [DISPOSABLE_SESSION]
• [MUTATION_APPROVAL]
• [REAL_CATALOGUE_DATA]
• [VERIFIED_CLEANUP]</x:v>
      </x:c>
      <x:c r="R554" s="37" t="str">
        <x:v>• Confirmed Measurement SKUs: SKU-1001, SKU-1002, SKU-1003
• Brand also has non-Measurement SKUs SKU-1004..SKU-1006</x:v>
      </x:c>
      <x:c r="S554" s="37" t="str">
        <x:v>1. Click the active Hero SKUs edit button in the summary panel
2. Inspect the modal candidate list</x:v>
      </x:c>
      <x:c r="T554" s="37" t="str">
        <x:v>• The Hero edit modal lists only SKUs previously selected as Measurement SKUs (SKU-1001, SKU-1002, SKU-1003)
• Non-Measurement brand SKUs (SKU-1004..1006) are NOT offered (baseline NUP-15404 behaviour; note NUP-20956 supersedes this to all brand-linked SKUs with auto-add)
• Per Background 9 / Scenario 4: only SKUs previously selected as Measurement SKUs are available</x:v>
      </x:c>
      <x:c r="U554" s="37" t="str"/>
      <x:c r="V554" s="37" t="str">
        <x:v>• specs/test-cases.yaml:342 [yaml-case]</x:v>
      </x:c>
      <x:c r="W554" s="37" t="str"/>
      <x:c r="X554" s="37" t="str"/>
      <x:c r="Y554" s="37" t="str">
        <x:v>Retained canonical repository record</x:v>
      </x:c>
      <x:c r="Z554" s="37" t="str">
        <x:v>• Automation: Open Hero edit modal; assert candidate set equals confirmed Measurement set; negative-assert non-Measurement SKUs absent.</x:v>
      </x:c>
    </x:row>
    <x:row r="555" ht="66" hidden="0" customHeight="1">
      <x:c r="A555" s="37" t="str">
        <x:v>REPO::TC-GHM-016</x:v>
      </x:c>
      <x:c r="B555" s="37" t="str">
        <x:v>Repository specifications</x:v>
      </x:c>
      <x:c r="C555" s="37" t="str">
        <x:v>TC-GHM-016</x:v>
      </x:c>
      <x:c r="D555" s="37" t="str">
        <x:v>atomic</x:v>
      </x:c>
      <x:c r="E555" s="37" t="str">
        <x:v>Global Measurement / Hero SKU management</x:v>
      </x:c>
      <x:c r="F555" s="37" t="str"/>
      <x:c r="G555" s="37" t="str">
        <x:v>Editing Measurement SKUs from summary panel reflects in both Measurement and Hero conversation tables</x:v>
      </x:c>
      <x:c r="H555" s="37" t="str">
        <x:v>High</x:v>
      </x:c>
      <x:c r="I555" s="37" t="str">
        <x:v>E2E</x:v>
      </x:c>
      <x:c r="J555" s="37" t="str"/>
      <x:c r="K555" s="37" t="str">
        <x:v>automatable-execution-blocked</x:v>
      </x:c>
      <x:c r="L555" s="37" t="str">
        <x:v>Automatable after the listed execution prerequisites are provided.</x:v>
      </x:c>
      <x:c r="M555" s="37" t="str">
        <x:v>Conditional</x:v>
      </x:c>
      <x:c r="N555" s="37" t="str">
        <x:v>not-implemented</x:v>
      </x:c>
      <x:c r="O555" s="37" t="str"/>
      <x:c r="P555" s="37" t="str">
        <x:v>• Measurement and Hero SKUs confirmed
• Measurement edit button active</x:v>
      </x:c>
      <x:c r="Q555" s="37" t="str">
        <x:v>• [DISPOSABLE_SESSION]
• [MUTATION_APPROVAL]
• [VERIFIED_CLEANUP]</x:v>
      </x:c>
      <x:c r="R555" s="37" t="str">
        <x:v>• Add via Measurement edit modal: SKU-1004
• Confirm modal</x:v>
      </x:c>
      <x:c r="S555" s="37" t="str">
        <x:v>1. Open the Measurement SKUs edit modal
2. Add SKU-1004 to the Measurement selection and confirm
3. Inspect the Measurement SKUs table in the conversation window
4. Inspect the Hero SKUs table/candidate list in the conversation window
5. Inspect summary panel Measurement count</x:v>
      </x:c>
      <x:c r="T555" s="37" t="str">
        <x:v>• SKU-1004 now appears in the Measurement SKUs table in the conversation window
• SKU-1004 now appears as an available candidate in the Hero SKUs table
• Summary panel Measurement count increases by 1 (e.g. 3 -&gt; 4)
• Per Background 10: updates reflected in both tables</x:v>
      </x:c>
      <x:c r="U555" s="37" t="str"/>
      <x:c r="V555" s="37" t="str">
        <x:v>• specs/test-cases.yaml:364 [yaml-case]</x:v>
      </x:c>
      <x:c r="W555" s="37" t="str"/>
      <x:c r="X555" s="37" t="str"/>
      <x:c r="Y555" s="37" t="str">
        <x:v>Retained canonical repository record</x:v>
      </x:c>
      <x:c r="Z555" s="37" t="str">
        <x:v>• Automation: After modal confirm, re-poll conversation tables; assert SKU-1004 row present in both Measurement and Hero blocks and summary count updated.</x:v>
      </x:c>
    </x:row>
    <x:row r="556" ht="92.4000015258789" hidden="0" customHeight="1">
      <x:c r="A556" s="37" t="str">
        <x:v>REPO::TC-GHM-017</x:v>
      </x:c>
      <x:c r="B556" s="37" t="str">
        <x:v>Repository specifications</x:v>
      </x:c>
      <x:c r="C556" s="37" t="str">
        <x:v>TC-GHM-017</x:v>
      </x:c>
      <x:c r="D556" s="37" t="str">
        <x:v>atomic</x:v>
      </x:c>
      <x:c r="E556" s="37" t="str">
        <x:v>Global Measurement / Hero SKU management</x:v>
      </x:c>
      <x:c r="F556" s="37" t="str"/>
      <x:c r="G556" s="37" t="str">
        <x:v>Removing a Measurement SKU via edit modal also removes it as a Hero candidate/assignment</x:v>
      </x:c>
      <x:c r="H556" s="37" t="str">
        <x:v>High</x:v>
      </x:c>
      <x:c r="I556" s="37" t="str">
        <x:v>E2E</x:v>
      </x:c>
      <x:c r="J556" s="37" t="str"/>
      <x:c r="K556" s="37" t="str">
        <x:v>automatable-execution-blocked</x:v>
      </x:c>
      <x:c r="L556" s="37" t="str">
        <x:v>Automatable after the listed execution prerequisites are provided.</x:v>
      </x:c>
      <x:c r="M556" s="37" t="str">
        <x:v>Conditional</x:v>
      </x:c>
      <x:c r="N556" s="37" t="str">
        <x:v>not-implemented</x:v>
      </x:c>
      <x:c r="O556" s="37" t="str"/>
      <x:c r="P556" s="37" t="str">
        <x:v>• Measurement SKUs confirmed: SKU-1001, SKU-1002, SKU-1003
• SKU-1002 is also assigned as Hero</x:v>
      </x:c>
      <x:c r="Q556" s="37" t="str">
        <x:v>• [DISPOSABLE_SESSION]
• [MUTATION_APPROVAL]
• [VERIFIED_CLEANUP]</x:v>
      </x:c>
      <x:c r="R556" s="37" t="str">
        <x:v>• Remove via Measurement edit modal: SKU-1002 (which is a Hero SKU)</x:v>
      </x:c>
      <x:c r="S556" s="37" t="str">
        <x:v>1. Open the Measurement SKUs edit modal
2. Unselect/remove SKU-1002 and confirm
3. Inspect the Measurement and Hero tables and summary counts</x:v>
      </x:c>
      <x:c r="T556" s="37" t="str">
        <x:v>• SKU-1002 is removed from the Measurement SKUs table
• SKU-1002 is removed as a Hero candidate and its Hero assignment is dropped (a Hero must be a Measurement SKU per Constraint 1)
• Summary panel Measurement count and Hero count both decrement to reflect the removal
• Assumption: removing a Measurement SKU that was a Hero cascades to the Hero list; verify exact behaviour against build</x:v>
      </x:c>
      <x:c r="U556" s="37" t="str"/>
      <x:c r="V556" s="37" t="str">
        <x:v>• specs/test-cases.yaml:391 [yaml-case]</x:v>
      </x:c>
      <x:c r="W556" s="37" t="str"/>
      <x:c r="X556" s="37" t="str"/>
      <x:c r="Y556" s="37" t="str">
        <x:v>Retained canonical repository record</x:v>
      </x:c>
      <x:c r="Z556" s="37" t="str">
        <x:v>• Automation: Assert SKU-1002 absent from both tables and both summary counts reduced; this is a cross-table cascade check.</x:v>
      </x:c>
    </x:row>
    <x:row r="557" ht="52.79999923706055" hidden="0" customHeight="1">
      <x:c r="A557" s="37" t="str">
        <x:v>REPO::TC-GHM-018</x:v>
      </x:c>
      <x:c r="B557" s="37" t="str">
        <x:v>Repository specifications</x:v>
      </x:c>
      <x:c r="C557" s="37" t="str">
        <x:v>TC-GHM-018</x:v>
      </x:c>
      <x:c r="D557" s="37" t="str">
        <x:v>atomic</x:v>
      </x:c>
      <x:c r="E557" s="37" t="str">
        <x:v>Global Measurement / Hero SKU management</x:v>
      </x:c>
      <x:c r="F557" s="37" t="str"/>
      <x:c r="G557" s="37" t="str">
        <x:v>Edit Hero SKUs modal: unselect Hero applies immediately on delete-icon click</x:v>
      </x:c>
      <x:c r="H557" s="37" t="str">
        <x:v>Medium</x:v>
      </x:c>
      <x:c r="I557" s="37" t="str">
        <x:v>UI</x:v>
      </x:c>
      <x:c r="J557" s="37" t="str"/>
      <x:c r="K557" s="37" t="str">
        <x:v>automatable-execution-blocked</x:v>
      </x:c>
      <x:c r="L557" s="37" t="str">
        <x:v>Automatable after the listed execution prerequisites are provided.</x:v>
      </x:c>
      <x:c r="M557" s="37" t="str">
        <x:v>Conditional</x:v>
      </x:c>
      <x:c r="N557" s="37" t="str">
        <x:v>referenced-in-unbound-test</x:v>
      </x:c>
      <x:c r="O557" s="37" t="str"/>
      <x:c r="P557" s="37" t="str">
        <x:v>• Hero SKUs confirmed; Hero edit modal opened
• SKU-1001 currently assigned as Hero</x:v>
      </x:c>
      <x:c r="Q557" s="37" t="str">
        <x:v>• [DISPOSABLE_SESSION]
• [MUTATION_APPROVAL]
• [VERIFIED_CLEANUP]</x:v>
      </x:c>
      <x:c r="R557" s="37" t="str">
        <x:v>• Hero assigned: SKU-1001, SKU-1002</x:v>
      </x:c>
      <x:c r="S557" s="37" t="str">
        <x:v>1. Open the Hero SKUs edit modal
2. Click the delete icon on SKU-1001
3. Observe the assignment state</x:v>
      </x:c>
      <x:c r="T557" s="37" t="str">
        <x:v>• SKU-1001 is unselected as Hero immediately upon clicking the delete icon (no extra confirm needed within the modal action)
• Per Scenario 4 item 2: unselecting a Hero SKU works immediately on the delete icon</x:v>
      </x:c>
      <x:c r="U557" s="37" t="str"/>
      <x:c r="V557" s="37" t="str">
        <x:v>• specs/test-cases.yaml:415 [yaml-case]</x:v>
      </x:c>
      <x:c r="W557" s="37" t="str"/>
      <x:c r="X557" s="37" t="str"/>
      <x:c r="Y557" s="37" t="str">
        <x:v>Retained canonical repository record</x:v>
      </x:c>
      <x:c r="Z557" s="37" t="str">
        <x:v>• Automation: Assert immediate state toggle on delete-icon click inside Hero edit modal.</x:v>
      </x:c>
    </x:row>
    <x:row r="558" ht="66" hidden="0" customHeight="1">
      <x:c r="A558" s="37" t="str">
        <x:v>REPO::TC-GHM-019</x:v>
      </x:c>
      <x:c r="B558" s="37" t="str">
        <x:v>Repository specifications</x:v>
      </x:c>
      <x:c r="C558" s="37" t="str">
        <x:v>TC-GHM-019</x:v>
      </x:c>
      <x:c r="D558" s="37" t="str">
        <x:v>atomic</x:v>
      </x:c>
      <x:c r="E558" s="37" t="str">
        <x:v>Global Measurement / Hero SKU management</x:v>
      </x:c>
      <x:c r="F558" s="37" t="str"/>
      <x:c r="G558" s="37" t="str">
        <x:v>Hero SKU changes made in summary-panel modal reflect globally across future channels</x:v>
      </x:c>
      <x:c r="H558" s="37" t="str">
        <x:v>High</x:v>
      </x:c>
      <x:c r="I558" s="37" t="str">
        <x:v>E2E</x:v>
      </x:c>
      <x:c r="J558" s="37" t="str"/>
      <x:c r="K558" s="37" t="str">
        <x:v>automatable-execution-blocked</x:v>
      </x:c>
      <x:c r="L558" s="37" t="str">
        <x:v>Automatable after the listed execution prerequisites are provided.</x:v>
      </x:c>
      <x:c r="M558" s="37" t="str">
        <x:v>Conditional</x:v>
      </x:c>
      <x:c r="N558" s="37" t="str">
        <x:v>not-implemented</x:v>
      </x:c>
      <x:c r="O558" s="37" t="str"/>
      <x:c r="P558" s="37" t="str">
        <x:v>• Hero SKUs confirmed; Hero edit button active
• User has not yet edited Hero at channel level</x:v>
      </x:c>
      <x:c r="Q558" s="37" t="str">
        <x:v>• [DISPOSABLE_SESSION]
• [MUTATION_APPROVAL]
• [VERIFIED_CLEANUP]</x:v>
      </x:c>
      <x:c r="R558" s="37" t="str">
        <x:v>• Via Hero edit modal add Hero: SKU-1003
• Then proceed to select a channel</x:v>
      </x:c>
      <x:c r="S558" s="37" t="str">
        <x:v>1. Open the Hero SKUs edit modal from the summary panel
2. Add SKU-1003 as Hero and confirm
3. Proceed to channel assignment and open a newly selected channel
4. Inspect that channel's pre-populated Hero SKUs</x:v>
      </x:c>
      <x:c r="T558" s="37" t="str">
        <x:v>• SKU-1003 is now part of the global Hero list
• The newly selected channel is pre-populated with the global Hero set including SKU-1003
• Per Scenario 4 / Background 11: changes reflected globally across all future selected channels</x:v>
      </x:c>
      <x:c r="U558" s="37" t="str"/>
      <x:c r="V558" s="37" t="str">
        <x:v>• specs/test-cases.yaml:437 [yaml-case]</x:v>
      </x:c>
      <x:c r="W558" s="37" t="str"/>
      <x:c r="X558" s="37" t="str"/>
      <x:c r="Y558" s="37" t="str">
        <x:v>Retained canonical repository record</x:v>
      </x:c>
      <x:c r="Z558" s="37" t="str">
        <x:v>• Automation: Bridge to channel step; assert channel modal Hero pre-population includes SKU-1003.</x:v>
      </x:c>
    </x:row>
    <x:row r="559" ht="66" hidden="0" customHeight="1">
      <x:c r="A559" s="37" t="str">
        <x:v>REPO::TC-GHM-020</x:v>
      </x:c>
      <x:c r="B559" s="37" t="str">
        <x:v>Repository specifications</x:v>
      </x:c>
      <x:c r="C559" s="37" t="str">
        <x:v>TC-GHM-020</x:v>
      </x:c>
      <x:c r="D559" s="37" t="str">
        <x:v>atomic</x:v>
      </x:c>
      <x:c r="E559" s="37" t="str">
        <x:v>Global Measurement / Hero SKU management</x:v>
      </x:c>
      <x:c r="F559" s="37" t="str"/>
      <x:c r="G559" s="37" t="str">
        <x:v>Global Hero SKUs pre-populate (auto-assign) into every later-selected channel</x:v>
      </x:c>
      <x:c r="H559" s="37" t="str">
        <x:v>Critical</x:v>
      </x:c>
      <x:c r="I559" s="37" t="str">
        <x:v>E2E</x:v>
      </x:c>
      <x:c r="J559" s="37" t="str"/>
      <x:c r="K559" s="37" t="str">
        <x:v>automatable-execution-blocked</x:v>
      </x:c>
      <x:c r="L559" s="37" t="str">
        <x:v>Automatable after the listed execution prerequisites are provided.</x:v>
      </x:c>
      <x:c r="M559" s="37" t="str">
        <x:v>Conditional</x:v>
      </x:c>
      <x:c r="N559" s="37" t="str">
        <x:v>not-implemented</x:v>
      </x:c>
      <x:c r="O559" s="37" t="str"/>
      <x:c r="P559" s="37" t="str">
        <x:v>• Global Hero SKUs confirmed (GHM-013)</x:v>
      </x:c>
      <x:c r="Q559" s="37" t="str">
        <x:v>• [DISPOSABLE_SESSION]
• [MUTATION_APPROVAL]
• [VERIFIED_CLEANUP]</x:v>
      </x:c>
      <x:c r="R559" s="37" t="str">
        <x:v>• Confirmed global Hero SKUs: SKU-1001, SKU-1002
• Channels selected later: Sponsored Products, Online Display</x:v>
      </x:c>
      <x:c r="S559" s="37" t="str">
        <x:v>1. Confirm the global Hero SKUs list
2. Proceed to channel assignment
3. Select multiple channels (Sponsored Products, Online Display)
4. Open each channel's Hero SKU view/modal</x:v>
      </x:c>
      <x:c r="T559" s="37" t="str">
        <x:v>• Each selected channel has the global Hero SKUs (SKU-1001, SKU-1002) pre-assigned/pre-selected by default
• This applies to every channel specified later (Scenario 3 / Background 13)
• Assumption: pre-population is a copy of the confirmed global Hero set at channel-selection time</x:v>
      </x:c>
      <x:c r="U559" s="37" t="str"/>
      <x:c r="V559" s="37" t="str">
        <x:v>• specs/test-cases.yaml:462 [yaml-case]</x:v>
      </x:c>
      <x:c r="W559" s="37" t="str"/>
      <x:c r="X559" s="37" t="str"/>
      <x:c r="Y559" s="37" t="str">
        <x:v>Retained canonical repository record</x:v>
      </x:c>
      <x:c r="Z559" s="37" t="str">
        <x:v>• Automation: For each channel, open Hero modal and assert pre-selected set equals global Hero set; iterate channels.</x:v>
      </x:c>
    </x:row>
    <x:row r="560" ht="66" hidden="0" customHeight="1">
      <x:c r="A560" s="37" t="str">
        <x:v>REPO::TC-GHM-021</x:v>
      </x:c>
      <x:c r="B560" s="37" t="str">
        <x:v>Repository specifications</x:v>
      </x:c>
      <x:c r="C560" s="37" t="str">
        <x:v>TC-GHM-021</x:v>
      </x:c>
      <x:c r="D560" s="37" t="str">
        <x:v>atomic</x:v>
      </x:c>
      <x:c r="E560" s="37" t="str">
        <x:v>Global Measurement / Hero SKU management</x:v>
      </x:c>
      <x:c r="F560" s="37" t="str"/>
      <x:c r="G560" s="37" t="str">
        <x:v>Boundary: confirm flow with exactly one Measurement SKU and one Hero SKU</x:v>
      </x:c>
      <x:c r="H560" s="37" t="str">
        <x:v>High</x:v>
      </x:c>
      <x:c r="I560" s="37" t="str">
        <x:v>E2E</x:v>
      </x:c>
      <x:c r="J560" s="37" t="str"/>
      <x:c r="K560" s="37" t="str">
        <x:v>automatable-execution-blocked</x:v>
      </x:c>
      <x:c r="L560" s="37" t="str">
        <x:v>Automatable after the listed execution prerequisites are provided.</x:v>
      </x:c>
      <x:c r="M560" s="37" t="str">
        <x:v>Conditional</x:v>
      </x:c>
      <x:c r="N560" s="37" t="str">
        <x:v>referenced-in-unbound-test</x:v>
      </x:c>
      <x:c r="O560" s="37" t="str"/>
      <x:c r="P560" s="37" t="str">
        <x:v>• New plan; brand selected</x:v>
      </x:c>
      <x:c r="Q560" s="37" t="str">
        <x:v>• [DISPOSABLE_SESSION]
• [MUTATION_APPROVAL]
• [VERIFIED_CLEANUP]</x:v>
      </x:c>
      <x:c r="R560" s="37" t="str">
        <x:v>• Single Measurement SKU: SKU-1001
• Single Hero SKU: SKU-1001</x:v>
      </x:c>
      <x:c r="S560" s="37" t="str">
        <x:v>1. Enter only SKU-1001 in chat
2. Select it in the Measurement table and click Confirm
3. Assign SKU-1001 as Hero and confirm
4. Read summary panel counts</x:v>
      </x:c>
      <x:c r="T560" s="37" t="str">
        <x:v>• Confirm is enabled with exactly 1 Measurement SKU selected (lower boundary)
• Hero box offers SKU-1001 and it can be assigned
• Summary panel shows Measurement count = 1 and Hero count = 1
• Minimum-1 boundary path completes successfully</x:v>
      </x:c>
      <x:c r="U560" s="37" t="str"/>
      <x:c r="V560" s="37" t="str">
        <x:v>• specs/test-cases.yaml:486 [yaml-case]</x:v>
      </x:c>
      <x:c r="W560" s="37" t="str"/>
      <x:c r="X560" s="37" t="str"/>
      <x:c r="Y560" s="37" t="str">
        <x:v>Retained canonical repository record</x:v>
      </x:c>
      <x:c r="Z560" s="37" t="str">
        <x:v>• Automation: Lower-boundary happy path; assert counts both equal 1.</x:v>
      </x:c>
    </x:row>
    <x:row r="561" ht="79.19999694824219" hidden="0" customHeight="1">
      <x:c r="A561" s="37" t="str">
        <x:v>REPO::TC-GHM-022</x:v>
      </x:c>
      <x:c r="B561" s="37" t="str">
        <x:v>Repository specifications</x:v>
      </x:c>
      <x:c r="C561" s="37" t="str">
        <x:v>TC-GHM-022</x:v>
      </x:c>
      <x:c r="D561" s="37" t="str">
        <x:v>atomic</x:v>
      </x:c>
      <x:c r="E561" s="37" t="str">
        <x:v>Global Measurement / Hero SKU management</x:v>
      </x:c>
      <x:c r="F561" s="37" t="str"/>
      <x:c r="G561" s="37" t="str">
        <x:v>Boundary: many Measurement SKUs mapped and all assignable as Hero</x:v>
      </x:c>
      <x:c r="H561" s="37" t="str">
        <x:v>Medium</x:v>
      </x:c>
      <x:c r="I561" s="37" t="str">
        <x:v>E2E</x:v>
      </x:c>
      <x:c r="J561" s="37" t="str"/>
      <x:c r="K561" s="37" t="str">
        <x:v>automatable-execution-blocked</x:v>
      </x:c>
      <x:c r="L561" s="37" t="str">
        <x:v>Automatable after the listed execution prerequisites are provided.</x:v>
      </x:c>
      <x:c r="M561" s="37" t="str">
        <x:v>Conditional</x:v>
      </x:c>
      <x:c r="N561" s="37" t="str">
        <x:v>not-implemented</x:v>
      </x:c>
      <x:c r="O561" s="37" t="str"/>
      <x:c r="P561" s="37" t="str">
        <x:v>• New plan; brand with many SKUs selected</x:v>
      </x:c>
      <x:c r="Q561" s="37" t="str">
        <x:v>• [DISPOSABLE_SESSION]
• [MUTATION_APPROVAL]
• [VERIFIED_CLEANUP]</x:v>
      </x:c>
      <x:c r="R561" s="37" t="str">
        <x:v>• Enter 20 Measurement SKUs: SKU-1001..SKU-1020
• Assign all 20 as Hero</x:v>
      </x:c>
      <x:c r="S561" s="37" t="str">
        <x:v>1. Enter 20 SKUs via chat
2. Select all 20 in the Measurement table and Confirm
3. Assign all 20 as Hero and confirm
4. Read summary counts and table row count</x:v>
      </x:c>
      <x:c r="T561" s="37" t="str">
        <x:v>• All 20 SKUs map into the Measurement table
• All 20 are assignable as Hero and marked "Added to Hero SKUs"
• Summary panel shows Measurement count = 20 and Hero count = 20
• Assumption: NUP-15404 imposes no global max; channel-level Hero max (e.g. 3 per NUP-17750/NUP-18944) is out of scope here and validated separately</x:v>
      </x:c>
      <x:c r="U561" s="37" t="str"/>
      <x:c r="V561" s="37" t="str">
        <x:v>• specs/test-cases.yaml:511 [yaml-case]</x:v>
      </x:c>
      <x:c r="W561" s="37" t="str"/>
      <x:c r="X561" s="37" t="str"/>
      <x:c r="Y561" s="37" t="str">
        <x:v>Retained canonical repository record</x:v>
      </x:c>
      <x:c r="Z561" s="37" t="str">
        <x:v>• Automation: Upper-volume path; assert no truncation of rows and counts at 20; watch for long-SKU-name ellipsis rendering (Background 14).</x:v>
      </x:c>
    </x:row>
    <x:row r="562" ht="52.79999923706055" hidden="0" customHeight="1">
      <x:c r="A562" s="37" t="str">
        <x:v>REPO::TC-GHM-023</x:v>
      </x:c>
      <x:c r="B562" s="37" t="str">
        <x:v>Repository specifications</x:v>
      </x:c>
      <x:c r="C562" s="37" t="str">
        <x:v>TC-GHM-023</x:v>
      </x:c>
      <x:c r="D562" s="37" t="str">
        <x:v>atomic</x:v>
      </x:c>
      <x:c r="E562" s="37" t="str">
        <x:v>Global Measurement / Hero SKU management</x:v>
      </x:c>
      <x:c r="F562" s="37" t="str"/>
      <x:c r="G562" s="37" t="str">
        <x:v>State recompute: Hero count updates live as SKUs are assigned and unassigned</x:v>
      </x:c>
      <x:c r="H562" s="37" t="str">
        <x:v>High</x:v>
      </x:c>
      <x:c r="I562" s="37" t="str">
        <x:v>UI</x:v>
      </x:c>
      <x:c r="J562" s="37" t="str"/>
      <x:c r="K562" s="37" t="str">
        <x:v>automatable-execution-blocked</x:v>
      </x:c>
      <x:c r="L562" s="37" t="str">
        <x:v>Automatable after the listed execution prerequisites are provided.</x:v>
      </x:c>
      <x:c r="M562" s="37" t="str">
        <x:v>Conditional</x:v>
      </x:c>
      <x:c r="N562" s="37" t="str">
        <x:v>not-implemented</x:v>
      </x:c>
      <x:c r="O562" s="37" t="str"/>
      <x:c r="P562" s="37" t="str">
        <x:v>• Measurement SKUs confirmed; Hero box visible; Hero selection confirmed at least once so the count is shown</x:v>
      </x:c>
      <x:c r="Q562" s="37" t="str">
        <x:v>• [DISPOSABLE_SESSION]
• [MUTATION_APPROVAL]
• [VERIFIED_CLEANUP]</x:v>
      </x:c>
      <x:c r="R562" s="37" t="str">
        <x:v>• Hero candidates: SKU-1001, SKU-1002, SKU-1003</x:v>
      </x:c>
      <x:c r="S562" s="37" t="str">
        <x:v>1. Assign SKU-1001 -&gt; note count
2. Assign SKU-1002 -&gt; note count
3. Unassign SKU-1001 -&gt; note count
4. Assign SKU-1003 -&gt; note count</x:v>
      </x:c>
      <x:c r="T562" s="37" t="str">
        <x:v>• Hero count progression (after each confirmed state) is 1, 2, 1, 2 respectively
• Each assign increments and each unassign decrements the Hero count
• Per Scenario 1 (count updates) and Scenario 2 (unassign)</x:v>
      </x:c>
      <x:c r="U562" s="37" t="str"/>
      <x:c r="V562" s="37" t="str">
        <x:v>• specs/test-cases.yaml:536 [yaml-case]</x:v>
      </x:c>
      <x:c r="W562" s="37" t="str"/>
      <x:c r="X562" s="37" t="str"/>
      <x:c r="Y562" s="37" t="str">
        <x:v>Retained canonical repository record</x:v>
      </x:c>
      <x:c r="Z562" s="37" t="str">
        <x:v>• Automation: Capture summary Hero count after each action; note whether count is live or only post-confirm and assert accordingly.</x:v>
      </x:c>
    </x:row>
    <x:row r="563" ht="52.79999923706055" hidden="0" customHeight="1">
      <x:c r="A563" s="37" t="str">
        <x:v>REPO::TC-GHM-024</x:v>
      </x:c>
      <x:c r="B563" s="37" t="str">
        <x:v>Repository specifications</x:v>
      </x:c>
      <x:c r="C563" s="37" t="str">
        <x:v>TC-GHM-024</x:v>
      </x:c>
      <x:c r="D563" s="37" t="str">
        <x:v>atomic</x:v>
      </x:c>
      <x:c r="E563" s="37" t="str">
        <x:v>Global Measurement / Hero SKU management</x:v>
      </x:c>
      <x:c r="F563" s="37" t="str"/>
      <x:c r="G563" s="37" t="str">
        <x:v>State recompute: in-table indicator shows how many Measurement SKUs are marked Hero</x:v>
      </x:c>
      <x:c r="H563" s="37" t="str">
        <x:v>Medium</x:v>
      </x:c>
      <x:c r="I563" s="37" t="str">
        <x:v>UI</x:v>
      </x:c>
      <x:c r="J563" s="37" t="str"/>
      <x:c r="K563" s="37" t="str">
        <x:v>automatable-execution-blocked</x:v>
      </x:c>
      <x:c r="L563" s="37" t="str">
        <x:v>Automatable after the listed execution prerequisites are provided.</x:v>
      </x:c>
      <x:c r="M563" s="37" t="str">
        <x:v>Conditional</x:v>
      </x:c>
      <x:c r="N563" s="37" t="str">
        <x:v>not-implemented</x:v>
      </x:c>
      <x:c r="O563" s="37" t="str"/>
      <x:c r="P563" s="37" t="str">
        <x:v>• Measurement SKUs confirmed; Hero box visible</x:v>
      </x:c>
      <x:c r="Q563" s="37" t="str">
        <x:v>• [DISPOSABLE_SESSION]
• [MUTATION_APPROVAL]
• [VERIFIED_CLEANUP]</x:v>
      </x:c>
      <x:c r="R563" s="37" t="str">
        <x:v>• Measurement SKUs: SKU-1001, SKU-1002, SKU-1003
• Assign 2 as Hero</x:v>
      </x:c>
      <x:c r="S563" s="37" t="str">
        <x:v>1. Assign SKU-1001 and SKU-1002 as Hero
2. Read the table's count indicator</x:v>
      </x:c>
      <x:c r="T563" s="37" t="str">
        <x:v>• The table displays the current number of Measurement products (3) and indicates how many are marked as Hero (2)
• Per Scenario 1 Note: table shows count of measurement products and how many are Hero SKUs</x:v>
      </x:c>
      <x:c r="U563" s="37" t="str"/>
      <x:c r="V563" s="37" t="str">
        <x:v>• specs/test-cases.yaml:559 [yaml-case]</x:v>
      </x:c>
      <x:c r="W563" s="37" t="str"/>
      <x:c r="X563" s="37" t="str"/>
      <x:c r="Y563" s="37" t="str">
        <x:v>Retained canonical repository record</x:v>
      </x:c>
      <x:c r="Z563" s="37" t="str">
        <x:v>• Automation: Assert the table-level summary/indicator text reflects '3 measurement / 2 hero' style counts.</x:v>
      </x:c>
    </x:row>
    <x:row r="564" ht="52.79999923706055" hidden="0" customHeight="1">
      <x:c r="A564" s="37" t="str">
        <x:v>REPO::TC-GHM-025</x:v>
      </x:c>
      <x:c r="B564" s="37" t="str">
        <x:v>Repository specifications</x:v>
      </x:c>
      <x:c r="C564" s="37" t="str">
        <x:v>TC-GHM-025</x:v>
      </x:c>
      <x:c r="D564" s="37" t="str">
        <x:v>atomic</x:v>
      </x:c>
      <x:c r="E564" s="37" t="str">
        <x:v>Global Measurement / Hero SKU management</x:v>
      </x:c>
      <x:c r="F564" s="37" t="str"/>
      <x:c r="G564" s="37" t="str">
        <x:v>Negative: attempt to assign a Hero SKU before confirming Measurement SKUs</x:v>
      </x:c>
      <x:c r="H564" s="37" t="str">
        <x:v>High</x:v>
      </x:c>
      <x:c r="I564" s="37" t="str">
        <x:v>UI</x:v>
      </x:c>
      <x:c r="J564" s="37" t="str"/>
      <x:c r="K564" s="37" t="str">
        <x:v>automatable-execution-blocked</x:v>
      </x:c>
      <x:c r="L564" s="37" t="str">
        <x:v>Automatable after the listed execution prerequisites are provided.</x:v>
      </x:c>
      <x:c r="M564" s="37" t="str">
        <x:v>Conditional</x:v>
      </x:c>
      <x:c r="N564" s="37" t="str">
        <x:v>referenced-in-unbound-test</x:v>
      </x:c>
      <x:c r="O564" s="37" t="str"/>
      <x:c r="P564" s="37" t="str">
        <x:v>• Measurement SKUs mapped into first table but NOT yet confirmed</x:v>
      </x:c>
      <x:c r="Q564" s="37" t="str">
        <x:v>• [DISPOSABLE_SESSION]
• [MUTATION_APPROVAL]
• [VERIFIED_CLEANUP]</x:v>
      </x:c>
      <x:c r="R564" s="37" t="str">
        <x:v>• Mapped Measurement SKUs: SKU-1001, SKU-1002, SKU-1003</x:v>
      </x:c>
      <x:c r="S564" s="37" t="str">
        <x:v>1. Before clicking Confirm on the Measurement table, look for any Hero assignment control
2. Attempt to assign a Hero SKU</x:v>
      </x:c>
      <x:c r="T564" s="37" t="str">
        <x:v>• The Hero SKU selection box is not present before Measurement confirmation (it appears only after Confirm per Background 3)
• No Hero assignment is possible at this stage
• Hero edit button in summary panel also remains disabled</x:v>
      </x:c>
      <x:c r="U564" s="37" t="str"/>
      <x:c r="V564" s="37" t="str">
        <x:v>• specs/test-cases.yaml:580 [yaml-case]</x:v>
      </x:c>
      <x:c r="W564" s="37" t="str"/>
      <x:c r="X564" s="37" t="str"/>
      <x:c r="Y564" s="37" t="str">
        <x:v>Retained canonical repository record</x:v>
      </x:c>
      <x:c r="Z564" s="37" t="str">
        <x:v>• Automation: Negative-assert absence of Hero box and disabled Hero edit button while first-table Confirm not yet clicked.</x:v>
      </x:c>
    </x:row>
    <x:row r="565" ht="79.19999694824219" hidden="0" customHeight="1">
      <x:c r="A565" s="37" t="str">
        <x:v>REPO::TC-GHM-026</x:v>
      </x:c>
      <x:c r="B565" s="37" t="str">
        <x:v>Repository specifications</x:v>
      </x:c>
      <x:c r="C565" s="37" t="str">
        <x:v>TC-GHM-026</x:v>
      </x:c>
      <x:c r="D565" s="37" t="str">
        <x:v>atomic</x:v>
      </x:c>
      <x:c r="E565" s="37" t="str">
        <x:v>Global Measurement / Hero SKU management</x:v>
      </x:c>
      <x:c r="F565" s="37" t="str"/>
      <x:c r="G565" s="37" t="str">
        <x:v>Measurement table review controls: edit and bin icon are present per design</x:v>
      </x:c>
      <x:c r="H565" s="37" t="str">
        <x:v>Medium</x:v>
      </x:c>
      <x:c r="I565" s="37" t="str">
        <x:v>UI</x:v>
      </x:c>
      <x:c r="J565" s="37" t="str"/>
      <x:c r="K565" s="37" t="str">
        <x:v>automatable-execution-blocked</x:v>
      </x:c>
      <x:c r="L565" s="37" t="str">
        <x:v>Automatable after the listed execution prerequisites are provided.</x:v>
      </x:c>
      <x:c r="M565" s="37" t="str">
        <x:v>Conditional</x:v>
      </x:c>
      <x:c r="N565" s="37" t="str">
        <x:v>not-implemented</x:v>
      </x:c>
      <x:c r="O565" s="37" t="str"/>
      <x:c r="P565" s="37" t="str">
        <x:v>• Measurement SKUs mapped into first table</x:v>
      </x:c>
      <x:c r="Q565" s="37" t="str">
        <x:v>• [DISPOSABLE_SESSION]
• [MUTATION_APPROVAL]
• [VERIFIED_CLEANUP]</x:v>
      </x:c>
      <x:c r="R565" s="37" t="str">
        <x:v>• Mapped Measurement SKUs: SKU-1001, SKU-1002, SKU-1003</x:v>
      </x:c>
      <x:c r="S565" s="37" t="str">
        <x:v>1. Read the review prompt above the Measurement table
2. Inspect each Measurement row for an edit affordance and a bin (remove) icon</x:v>
      </x:c>
      <x:c r="T565" s="37" t="str">
        <x:v>• Review prompt reads exactly: "Please review your measurement SKU list. Use the edit button to amend items or the bin icon to remove them. If you're happy with your selection, click confirm to move on."
• Each Measurement row exposes an edit control and a bin/remove icon (bin removes a SKU from the Measurement list pre-confirm)
• Per Scenario 7 design text</x:v>
      </x:c>
      <x:c r="U565" s="37" t="str"/>
      <x:c r="V565" s="37" t="str">
        <x:v>• specs/test-cases.yaml:601 [yaml-case]</x:v>
      </x:c>
      <x:c r="W565" s="37" t="str"/>
      <x:c r="X565" s="37" t="str"/>
      <x:c r="Y565" s="37" t="str">
        <x:v>Retained canonical repository record</x:v>
      </x:c>
      <x:c r="Z565" s="37" t="str">
        <x:v>• Automation: Assert verbatim prompt and presence of per-row edit + bin icons in the Measurement table only.</x:v>
      </x:c>
    </x:row>
    <x:row r="566" ht="79.19999694824219" hidden="0" customHeight="1">
      <x:c r="A566" s="37" t="str">
        <x:v>REPO::TC-GHM-027</x:v>
      </x:c>
      <x:c r="B566" s="37" t="str">
        <x:v>Repository specifications</x:v>
      </x:c>
      <x:c r="C566" s="37" t="str">
        <x:v>TC-GHM-027</x:v>
      </x:c>
      <x:c r="D566" s="37" t="str">
        <x:v>atomic</x:v>
      </x:c>
      <x:c r="E566" s="37" t="str">
        <x:v>Global Measurement / Hero SKU management</x:v>
      </x:c>
      <x:c r="F566" s="37" t="str"/>
      <x:c r="G566" s="37" t="str">
        <x:v>Remove a Measurement SKU via bin icon before confirming and re-check counts</x:v>
      </x:c>
      <x:c r="H566" s="37" t="str">
        <x:v>Medium</x:v>
      </x:c>
      <x:c r="I566" s="37" t="str">
        <x:v>UI</x:v>
      </x:c>
      <x:c r="J566" s="37" t="str"/>
      <x:c r="K566" s="37" t="str">
        <x:v>automatable-execution-blocked</x:v>
      </x:c>
      <x:c r="L566" s="37" t="str">
        <x:v>Automatable after the listed execution prerequisites are provided.</x:v>
      </x:c>
      <x:c r="M566" s="37" t="str">
        <x:v>Conditional</x:v>
      </x:c>
      <x:c r="N566" s="37" t="str">
        <x:v>not-implemented</x:v>
      </x:c>
      <x:c r="O566" s="37" t="str"/>
      <x:c r="P566" s="37" t="str">
        <x:v>• Measurement SKUs mapped: SKU-1001, SKU-1002, SKU-1003; not yet confirmed</x:v>
      </x:c>
      <x:c r="Q566" s="37" t="str">
        <x:v>• [DISPOSABLE_SESSION]
• [MUTATION_APPROVAL]
• [VERIFIED_CLEANUP]</x:v>
      </x:c>
      <x:c r="R566" s="37" t="str">
        <x:v>• Remove via bin icon: SKU-1003</x:v>
      </x:c>
      <x:c r="S566" s="37" t="str">
        <x:v>1. Click the bin icon on SKU-1003 in the Measurement table
2. Observe the table rows
3. Confirm remaining selection
4. Inspect Hero candidate list</x:v>
      </x:c>
      <x:c r="T566" s="37" t="str">
        <x:v>• SKU-1003 is removed from the Measurement table (now 2 rows: SKU-1001, SKU-1002)
• After Confirm, the Hero candidate list offers only SKU-1001 and SKU-1002 (removed SKU not a candidate)
• Note: bin removes from list at the Measurement step; distinct from Hero step where list removal is not allowed (Background 4)</x:v>
      </x:c>
      <x:c r="U566" s="37" t="str"/>
      <x:c r="V566" s="37" t="str">
        <x:v>• specs/test-cases.yaml:622 [yaml-case]</x:v>
      </x:c>
      <x:c r="W566" s="37" t="str"/>
      <x:c r="X566" s="37" t="str"/>
      <x:c r="Y566" s="37" t="str">
        <x:v>Retained canonical repository record</x:v>
      </x:c>
      <x:c r="Z566" s="37" t="str">
        <x:v>• Automation: Assert row removed pre-confirm and excluded from Hero candidates post-confirm.</x:v>
      </x:c>
    </x:row>
    <x:row r="567" ht="66" hidden="0" customHeight="1">
      <x:c r="A567" s="37" t="str">
        <x:v>REPO::TC-GHM-028</x:v>
      </x:c>
      <x:c r="B567" s="37" t="str">
        <x:v>Repository specifications</x:v>
      </x:c>
      <x:c r="C567" s="37" t="str">
        <x:v>TC-GHM-028</x:v>
      </x:c>
      <x:c r="D567" s="37" t="str">
        <x:v>atomic</x:v>
      </x:c>
      <x:c r="E567" s="37" t="str">
        <x:v>Global Measurement / Hero SKU management</x:v>
      </x:c>
      <x:c r="F567" s="37" t="str"/>
      <x:c r="G567" s="37" t="str">
        <x:v>Long SKU names are shortened/ellipsised in the tables</x:v>
      </x:c>
      <x:c r="H567" s="37" t="str">
        <x:v>Low</x:v>
      </x:c>
      <x:c r="I567" s="37" t="str">
        <x:v>UI</x:v>
      </x:c>
      <x:c r="J567" s="37" t="str"/>
      <x:c r="K567" s="37" t="str">
        <x:v>automatable-execution-blocked</x:v>
      </x:c>
      <x:c r="L567" s="37" t="str">
        <x:v>Automatable after the listed execution prerequisites are provided.</x:v>
      </x:c>
      <x:c r="M567" s="37" t="str">
        <x:v>Conditional</x:v>
      </x:c>
      <x:c r="N567" s="37" t="str">
        <x:v>not-implemented</x:v>
      </x:c>
      <x:c r="O567" s="37" t="str"/>
      <x:c r="P567" s="37" t="str">
        <x:v>• A SKU with a very long product name is available</x:v>
      </x:c>
      <x:c r="Q567" s="37" t="str">
        <x:v>• [DISPOSABLE_SESSION]
• [MUTATION_APPROVAL]
• [VERIFIED_CLEANUP]</x:v>
      </x:c>
      <x:c r="R567" s="37" t="str">
        <x:v>• SKU-1099 name: 'AlpenGold Premium Dark Chocolate with Whole Roasted Hazelnuts and Sea Salt Limited Edition 250g'</x:v>
      </x:c>
      <x:c r="S567" s="37" t="str">
        <x:v>1. Enter the long-named SKU and map it into the Measurement table
2. Inspect how the name renders in the Measurement and Hero tables</x:v>
      </x:c>
      <x:c r="T567" s="37" t="str">
        <x:v>• The long SKU name is shortened/truncated with an ellipsis rather than overflowing
• Per Background 14 (note: exact character limit is pending UX input; assert truncation occurs and full name available via tooltip/title attribute if present)
• Assumption: precise ellipsis character limit is unspecified in the source</x:v>
      </x:c>
      <x:c r="U567" s="37" t="str"/>
      <x:c r="V567" s="37" t="str">
        <x:v>• specs/test-cases.yaml:645 [yaml-case]</x:v>
      </x:c>
      <x:c r="W567" s="37" t="str"/>
      <x:c r="X567" s="37" t="str"/>
      <x:c r="Y567" s="37" t="str">
        <x:v>Retained canonical repository record</x:v>
      </x:c>
      <x:c r="Z567" s="37" t="str">
        <x:v>• Automation: Assert text-overflow/ellipsis on the name cell; check title attribute for full name. Character limit unknown - assert presence of truncation, not exact length.</x:v>
      </x:c>
    </x:row>
    <x:row r="568" ht="52.79999923706055" hidden="0" customHeight="1">
      <x:c r="A568" s="37" t="str">
        <x:v>REPO::TC-GHM-029</x:v>
      </x:c>
      <x:c r="B568" s="37" t="str">
        <x:v>Repository specifications</x:v>
      </x:c>
      <x:c r="C568" s="37" t="str">
        <x:v>TC-GHM-029</x:v>
      </x:c>
      <x:c r="D568" s="37" t="str">
        <x:v>atomic</x:v>
      </x:c>
      <x:c r="E568" s="37" t="str">
        <x:v>Global Measurement / Hero SKU management</x:v>
      </x:c>
      <x:c r="F568" s="37" t="str"/>
      <x:c r="G568" s="37" t="str">
        <x:v>Hero edit button in summary remains enabled before channel-level editing begins</x:v>
      </x:c>
      <x:c r="H568" s="37" t="str">
        <x:v>Medium</x:v>
      </x:c>
      <x:c r="I568" s="37" t="str">
        <x:v>UI</x:v>
      </x:c>
      <x:c r="J568" s="37" t="str"/>
      <x:c r="K568" s="37" t="str">
        <x:v>automatable-execution-blocked</x:v>
      </x:c>
      <x:c r="L568" s="37" t="str">
        <x:v>Automatable after the listed execution prerequisites are provided.</x:v>
      </x:c>
      <x:c r="M568" s="37" t="str">
        <x:v>Conditional</x:v>
      </x:c>
      <x:c r="N568" s="37" t="str">
        <x:v>not-implemented</x:v>
      </x:c>
      <x:c r="O568" s="37" t="str"/>
      <x:c r="P568" s="37" t="str">
        <x:v>• Hero SKUs confirmed at global level
• User has NOT yet confirmed channels / started channel-level Hero editing</x:v>
      </x:c>
      <x:c r="Q568" s="37" t="str">
        <x:v>• [DISPOSABLE_SESSION]
• [MUTATION_APPROVAL]
• [VERIFIED_CLEANUP]</x:v>
      </x:c>
      <x:c r="R568" s="37" t="str">
        <x:v>• Global Hero SKUs: SKU-1001, SKU-1002</x:v>
      </x:c>
      <x:c r="S568" s="37" t="str">
        <x:v>1. After confirming global Hero SKUs, before confirming channels, inspect the summary Hero edit button</x:v>
      </x:c>
      <x:c r="T568" s="37" t="str">
        <x:v>• The Hero SKUs edit button in the summary section is ENABLED while no channel-level Hero editing has begun
• Per Scenario 6: button enabled until user has confirmed channels and can edit at channel level</x:v>
      </x:c>
      <x:c r="U568" s="37" t="str"/>
      <x:c r="V568" s="37" t="str">
        <x:v>• specs/test-cases.yaml:666 [yaml-case]</x:v>
      </x:c>
      <x:c r="W568" s="37" t="str"/>
      <x:c r="X568" s="37" t="str"/>
      <x:c r="Y568" s="37" t="str">
        <x:v>Retained canonical repository record</x:v>
      </x:c>
      <x:c r="Z568" s="37" t="str">
        <x:v>• Automation: Assert Hero edit enabled in the pre-channel state; complements GHM-030.</x:v>
      </x:c>
    </x:row>
    <x:row r="569" ht="66" hidden="0" customHeight="1">
      <x:c r="A569" s="37" t="str">
        <x:v>REPO::TC-GHM-030</x:v>
      </x:c>
      <x:c r="B569" s="37" t="str">
        <x:v>Repository specifications</x:v>
      </x:c>
      <x:c r="C569" s="37" t="str">
        <x:v>TC-GHM-030</x:v>
      </x:c>
      <x:c r="D569" s="37" t="str">
        <x:v>atomic</x:v>
      </x:c>
      <x:c r="E569" s="37" t="str">
        <x:v>Global Measurement / Hero SKU management</x:v>
      </x:c>
      <x:c r="F569" s="37" t="str"/>
      <x:c r="G569" s="37" t="str">
        <x:v>Global Hero edit button becomes disabled once channel-level editing is available</x:v>
      </x:c>
      <x:c r="H569" s="37" t="str">
        <x:v>High</x:v>
      </x:c>
      <x:c r="I569" s="37" t="str">
        <x:v>Integration</x:v>
      </x:c>
      <x:c r="J569" s="37" t="str"/>
      <x:c r="K569" s="37" t="str">
        <x:v>automatable-execution-blocked</x:v>
      </x:c>
      <x:c r="L569" s="37" t="str">
        <x:v>Automatable after the listed execution prerequisites are provided.</x:v>
      </x:c>
      <x:c r="M569" s="37" t="str">
        <x:v>Conditional</x:v>
      </x:c>
      <x:c r="N569" s="37" t="str">
        <x:v>not-implemented</x:v>
      </x:c>
      <x:c r="O569" s="37" t="str"/>
      <x:c r="P569" s="37" t="str">
        <x:v>• Global Hero SKUs confirmed
• User confirms channels so channel-level Hero editing becomes available (NUP-18943 scope)</x:v>
      </x:c>
      <x:c r="Q569" s="37" t="str">
        <x:v>• [DISPOSABLE_SESSION]
• [MUTATION_APPROVAL]
• [VERIFIED_CLEANUP]</x:v>
      </x:c>
      <x:c r="R569" s="37" t="str">
        <x:v>• Channels confirmed: Sponsored Products, Online Display</x:v>
      </x:c>
      <x:c r="S569" s="37" t="str">
        <x:v>1. Confirm channels in the plan
2. Inspect the summary-panel Hero SKUs edit button</x:v>
      </x:c>
      <x:c r="T569" s="37" t="str">
        <x:v>• After channels are confirmed (channel-level Hero editing available), the summary-panel Hero SKUs edit button becomes DISABLED
• Per Scenario 6 BUT WHEN clause
• Note: channel-level edit interaction is NUP-18943 scope; this case asserts the global-button disable trigger</x:v>
      </x:c>
      <x:c r="U569" s="37" t="str"/>
      <x:c r="V569" s="37" t="str">
        <x:v>• specs/test-cases.yaml:686 [yaml-case]</x:v>
      </x:c>
      <x:c r="W569" s="37" t="str"/>
      <x:c r="X569" s="37" t="str"/>
      <x:c r="Y569" s="37" t="str">
        <x:v>Retained canonical repository record</x:v>
      </x:c>
      <x:c r="Z569" s="37" t="str">
        <x:v>• Automation: Assert Hero edit disabled after channel confirmation; pairs with GHM-029 as a decision-table on (channel-edit-started).</x:v>
      </x:c>
    </x:row>
    <x:row r="570" ht="66" hidden="0" customHeight="1">
      <x:c r="A570" s="37" t="str">
        <x:v>REPO::TC-GHM-031</x:v>
      </x:c>
      <x:c r="B570" s="37" t="str">
        <x:v>Repository specifications</x:v>
      </x:c>
      <x:c r="C570" s="37" t="str">
        <x:v>TC-GHM-031</x:v>
      </x:c>
      <x:c r="D570" s="37" t="str">
        <x:v>atomic</x:v>
      </x:c>
      <x:c r="E570" s="37" t="str">
        <x:v>Global Measurement / Hero SKU management</x:v>
      </x:c>
      <x:c r="F570" s="37" t="str"/>
      <x:c r="G570" s="37" t="str">
        <x:v>Summary Hero count recomputes to unique Hero SKUs after channel-level additions</x:v>
      </x:c>
      <x:c r="H570" s="37" t="str">
        <x:v>Medium</x:v>
      </x:c>
      <x:c r="I570" s="37" t="str">
        <x:v>Integration</x:v>
      </x:c>
      <x:c r="J570" s="37" t="str"/>
      <x:c r="K570" s="37" t="str">
        <x:v>automatable-execution-blocked</x:v>
      </x:c>
      <x:c r="L570" s="37" t="str">
        <x:v>Automatable after the listed execution prerequisites are provided.</x:v>
      </x:c>
      <x:c r="M570" s="37" t="str">
        <x:v>Conditional</x:v>
      </x:c>
      <x:c r="N570" s="37" t="str">
        <x:v>not-implemented</x:v>
      </x:c>
      <x:c r="O570" s="37" t="str"/>
      <x:c r="P570" s="37" t="str">
        <x:v>• Global Hero SKUs confirmed (2 SKUs)
• Channels confirmed; channel-level Hero editing available (NUP-18943 scope)</x:v>
      </x:c>
      <x:c r="Q570" s="37" t="str">
        <x:v>• [DISPOSABLE_SESSION]
• [MUTATION_APPROVAL]
• [VERIFIED_CLEANUP]</x:v>
      </x:c>
      <x:c r="R570" s="37" t="str">
        <x:v>• Global Hero: SKU-1001, SKU-1002
• Add at channel level (Online Display): SKU-1003 (new unique Hero)</x:v>
      </x:c>
      <x:c r="S570" s="37" t="str">
        <x:v>1. At channel level add SKU-1003 as Hero for Online Display only
2. Read the summary panel Hero count</x:v>
      </x:c>
      <x:c r="T570" s="37" t="str">
        <x:v>• Summary panel Hero count updates to the total number of UNIQUE Hero SKUs across the campaign = 3 (SKU-1001, SKU-1002, SKU-1003)
• Adding a duplicate already-global Hero would NOT increase the unique count
• Per Scenario 6 Note (unique-count recompute; channel mechanics are NUP-18943)</x:v>
      </x:c>
      <x:c r="U570" s="37" t="str"/>
      <x:c r="V570" s="37" t="str">
        <x:v>• specs/test-cases.yaml:708 [yaml-case]</x:v>
      </x:c>
      <x:c r="W570" s="37" t="str"/>
      <x:c r="X570" s="37" t="str"/>
      <x:c r="Y570" s="37" t="str">
        <x:v>Retained canonical repository record</x:v>
      </x:c>
      <x:c r="Z570" s="37" t="str">
        <x:v>• Automation: Assert unique-count semantics (dedupe across channels); requires channel-level add bridge.</x:v>
      </x:c>
    </x:row>
    <x:row r="571" ht="52.79999923706055" hidden="0" customHeight="1">
      <x:c r="A571" s="37" t="str">
        <x:v>REPO::TC-GHM-032</x:v>
      </x:c>
      <x:c r="B571" s="37" t="str">
        <x:v>Repository specifications</x:v>
      </x:c>
      <x:c r="C571" s="37" t="str">
        <x:v>TC-GHM-032</x:v>
      </x:c>
      <x:c r="D571" s="37" t="str">
        <x:v>atomic</x:v>
      </x:c>
      <x:c r="E571" s="37" t="str">
        <x:v>Global Measurement / Hero SKU management</x:v>
      </x:c>
      <x:c r="F571" s="37" t="str"/>
      <x:c r="G571" s="37" t="str">
        <x:v>Data persistence: confirmed Measurement and Hero selections survive continued chat</x:v>
      </x:c>
      <x:c r="H571" s="37" t="str">
        <x:v>Medium</x:v>
      </x:c>
      <x:c r="I571" s="37" t="str">
        <x:v>E2E</x:v>
      </x:c>
      <x:c r="J571" s="37" t="str"/>
      <x:c r="K571" s="37" t="str">
        <x:v>automatable-execution-blocked</x:v>
      </x:c>
      <x:c r="L571" s="37" t="str">
        <x:v>Automatable after the listed execution prerequisites are provided.</x:v>
      </x:c>
      <x:c r="M571" s="37" t="str">
        <x:v>Conditional</x:v>
      </x:c>
      <x:c r="N571" s="37" t="str">
        <x:v>not-implemented</x:v>
      </x:c>
      <x:c r="O571" s="37" t="str"/>
      <x:c r="P571" s="37" t="str">
        <x:v>• Measurement and Hero SKUs confirmed with known counts</x:v>
      </x:c>
      <x:c r="Q571" s="37" t="str">
        <x:v>• [DISPOSABLE_SESSION]
• [MUTATION_APPROVAL]
• [VERIFIED_CLEANUP]</x:v>
      </x:c>
      <x:c r="R571" s="37" t="str">
        <x:v>• Measurement count = 3, Hero count = 2
• Additional chat message: 'continue to channels'</x:v>
      </x:c>
      <x:c r="S571" s="37" t="str">
        <x:v>1. After confirming both lists, send a further chat message to advance the flow
2. Re-read the summary panel counts after the assistant responds</x:v>
      </x:c>
      <x:c r="T571" s="37" t="str">
        <x:v>• Measurement count remains 3 and Hero count remains 2 after subsequent chat turns
• Confirmed selections persist and are not reset by ongoing conversation
• Summary panel remains the source of truth for global counts</x:v>
      </x:c>
      <x:c r="U571" s="37" t="str"/>
      <x:c r="V571" s="37" t="str">
        <x:v>• specs/test-cases.yaml:731 [yaml-case]</x:v>
      </x:c>
      <x:c r="W571" s="37" t="str"/>
      <x:c r="X571" s="37" t="str"/>
      <x:c r="Y571" s="37" t="str">
        <x:v>Retained canonical repository record</x:v>
      </x:c>
      <x:c r="Z571" s="37" t="str">
        <x:v>• Automation: Poll assistant turn, then re-read counts; assert unchanged values to confirm persistence.</x:v>
      </x:c>
    </x:row>
    <x:row r="572" ht="118.80000305175781" hidden="0" customHeight="1">
      <x:c r="A572" s="37" t="str">
        <x:v>REPO::TC-GHM-033</x:v>
      </x:c>
      <x:c r="B572" s="37" t="str">
        <x:v>Repository specifications</x:v>
      </x:c>
      <x:c r="C572" s="37" t="str">
        <x:v>TC-GHM-033</x:v>
      </x:c>
      <x:c r="D572" s="37" t="str">
        <x:v>atomic</x:v>
      </x:c>
      <x:c r="E572" s="37" t="str">
        <x:v>Global Measurement / Hero SKU management</x:v>
      </x:c>
      <x:c r="F572" s="37" t="str"/>
      <x:c r="G572" s="37" t="str">
        <x:v>Boundary: Confirm Hero at exactly the channel-derived max has no global cap (global Hero max not enforced at summary level)</x:v>
      </x:c>
      <x:c r="H572" s="37" t="str">
        <x:v>Medium</x:v>
      </x:c>
      <x:c r="I572" s="37" t="str">
        <x:v>E2E</x:v>
      </x:c>
      <x:c r="J572" s="37" t="str"/>
      <x:c r="K572" s="37" t="str">
        <x:v>blocked-product-decision</x:v>
      </x:c>
      <x:c r="L572" s="37" t="str">
        <x:v>Cannot be automated until one authoritative expected behavior is approved.</x:v>
      </x:c>
      <x:c r="M572" s="37" t="str">
        <x:v>Blocked</x:v>
      </x:c>
      <x:c r="N572" s="37" t="str">
        <x:v>not-implemented</x:v>
      </x:c>
      <x:c r="O572" s="37" t="str"/>
      <x:c r="P572" s="37" t="str">
        <x:v>• New plan; brand with &gt;=5 brand-linked SKUs selected
• Channel Hero max assumed = 3 (NUP-18944 example)</x:v>
      </x:c>
      <x:c r="Q572" s="37" t="str">
        <x:v>• [DISPOSABLE_SESSION]
• [MUTATION_APPROVAL]
• [PRODUCT_DECISION]
• [REAL_CATALOGUE_DATA]
• [VERIFIED_CLEANUP]
• Existing automation triage marks this source case blocked pending an authoritative product rule.</x:v>
      </x:c>
      <x:c r="R572" s="37" t="str">
        <x:v>• Measurement SKUs: SKU-1001..SKU-1005 (5)
• Assign all 5 as global Hero
• Assumed channel Hero max: 3</x:v>
      </x:c>
      <x:c r="S572" s="37" t="str">
        <x:v>1. Enter 5 SKUs via chat and confirm all 5 as Measurement
2. In the global Hero box, assign all 5 as Hero
3. Click Confirm on the Hero box
4. Read the summary panel Hero count
5. Proceed to select a channel and open its Hero modal pre-populated with 5 global Heroes
6. Attempt to confirm the channel</x:v>
      </x:c>
      <x:c r="T572" s="37" t="str">
        <x:v>• Global Hero confirmation succeeds with 5 Heroes (NUP-15404 imposes no global max; the max-3 is a channel-level constraint per NUP-17750/NUP-18944)
• Summary panel global Hero count = 5
• At channel level, the pre-populated 5 Heroes exceed the assumed channel max (3); channel confirmation is BLOCKED with a max-limit validation message OR the channel modal flags the over-max state
• ASSUMPTION: channel max = 3, exact value config-driven; if NUP-18944 not active the channel may accept 5 - flag as expected-to-skip</x:v>
      </x:c>
      <x:c r="U572" s="37" t="str"/>
      <x:c r="V572" s="37" t="str">
        <x:v>• specs/test-cases.yaml:753 [yaml-case]</x:v>
      </x:c>
      <x:c r="W572" s="37" t="str"/>
      <x:c r="X572" s="37" t="str"/>
      <x:c r="Y572" s="37" t="str">
        <x:v>Retained canonical repository record</x:v>
      </x:c>
      <x:c r="Z572" s="37" t="str">
        <x:v>• Automation: Decision-table seam: global level unbounded vs channel level capped. Assert global confirm succeeds at 5; then assert channel-level block when pre-populated count &gt; MAX. Parameterise MAX. Document the over-max-pre-populate edge as a known seam between NUP-15404 and NUP-18944.</x:v>
      </x:c>
    </x:row>
    <x:row r="573" ht="118.80000305175781" hidden="0" customHeight="1">
      <x:c r="A573" s="37" t="str">
        <x:v>REPO::TC-GHM-034</x:v>
      </x:c>
      <x:c r="B573" s="37" t="str">
        <x:v>Repository specifications</x:v>
      </x:c>
      <x:c r="C573" s="37" t="str">
        <x:v>TC-GHM-034</x:v>
      </x:c>
      <x:c r="D573" s="37" t="str">
        <x:v>atomic</x:v>
      </x:c>
      <x:c r="E573" s="37" t="str">
        <x:v>Global Measurement / Hero SKU management</x:v>
      </x:c>
      <x:c r="F573" s="37" t="str"/>
      <x:c r="G573" s="37" t="str">
        <x:v>Auto-add: assigning a brand-linked Hero not in Measurement at the global summary auto-adds to Measurement (NUP-20956 supersedes Background 9)</x:v>
      </x:c>
      <x:c r="H573" s="37" t="str">
        <x:v>Critical</x:v>
      </x:c>
      <x:c r="I573" s="37" t="str">
        <x:v>E2E</x:v>
      </x:c>
      <x:c r="J573" s="37" t="str"/>
      <x:c r="K573" s="37" t="str">
        <x:v>blocked-test-data</x:v>
      </x:c>
      <x:c r="L573" s="37" t="str">
        <x:v>Automatable after controlled test data or fixtures are provided.</x:v>
      </x:c>
      <x:c r="M573" s="37" t="str">
        <x:v>Conditional</x:v>
      </x:c>
      <x:c r="N573" s="37" t="str">
        <x:v>not-implemented</x:v>
      </x:c>
      <x:c r="O573" s="37" t="str"/>
      <x:c r="P573" s="37" t="str">
        <x:v>• Measurement SKUs confirmed: SKU-1001, SKU-1002, SKU-1003 (count = 3)
• Hero edit button active
• Brand AlpenGold has additional linked SKUs SKU-1004..SKU-1006 not in Measurement</x:v>
      </x:c>
      <x:c r="Q573" s="37" t="str">
        <x:v>• [CATALOGUE_MUTATION]
• [DISPOSABLE_SESSION]
• [MUTATION_APPROVAL]
• [REAL_CATALOGUE_DATA]
• [VERIFIED_CLEANUP]</x:v>
      </x:c>
      <x:c r="R573" s="37" t="str">
        <x:v>• Assign as Hero via summary-panel Hero edit modal: SKU-1005 (brand-linked, not a Measurement SKU)
• Hero count before: 0; Measurement before: 3</x:v>
      </x:c>
      <x:c r="S573" s="37" t="str">
        <x:v>1. Open the Hero SKUs edit modal from the summary panel
2. Confirm the modal offers all brand-linked SKUs (SKU-1001..SKU-1006), not just Measurement SKUs
3. Assign SKU-1005 as Hero and confirm
4. Read the Measurement table and summary panel counts</x:v>
      </x:c>
      <x:c r="T573" s="37" t="str">
        <x:v>• The Hero edit modal offers all brand-linked SKUs (NUP-20956 supersedes the NUP-15404 Background 9 'only previously selected Measurement SKUs' rule)
• SKU-1005 is marked 'Added to Hero SKUs'
• SKU-1005 is automatically added to the Measurement SKUs list
• Measurement count increases 3 -&gt; 4; Hero count = 1
• NOTE: this directly contradicts draft GHM-015's expectation that the Hero edit modal lists ONLY previously selected Measurement SKUs; under NUP-20956 (active feature), GHM-015 is stale baseline behaviour</x:v>
      </x:c>
      <x:c r="U573" s="37" t="str"/>
      <x:c r="V573" s="37" t="str">
        <x:v>• specs/test-cases.yaml:782 [yaml-case]</x:v>
      </x:c>
      <x:c r="W573" s="37" t="str"/>
      <x:c r="X573" s="37" t="str"/>
      <x:c r="Y573" s="37" t="str">
        <x:v>Retained canonical repository record</x:v>
      </x:c>
      <x:c r="Z573" s="37" t="str">
        <x:v>• Automation: Critical supersession check. Assert modal option count == brand-linked set (6), not Measurement (3); assert SKU-1005 present in Measurement table after confirm and both counts updated. Pairs with GHM-015-FIX.</x:v>
      </x:c>
    </x:row>
    <x:row r="574" ht="132" hidden="0" customHeight="1">
      <x:c r="A574" s="37" t="str">
        <x:v>REPO::TC-GHM-035</x:v>
      </x:c>
      <x:c r="B574" s="37" t="str">
        <x:v>Repository specifications</x:v>
      </x:c>
      <x:c r="C574" s="37" t="str">
        <x:v>TC-GHM-035</x:v>
      </x:c>
      <x:c r="D574" s="37" t="str">
        <x:v>atomic</x:v>
      </x:c>
      <x:c r="E574" s="37" t="str">
        <x:v>Global Measurement / Hero SKU management</x:v>
      </x:c>
      <x:c r="F574" s="37" t="str"/>
      <x:c r="G574" s="37" t="str">
        <x:v>Edit-button interplay decision table: global Hero edit enabled only while no channel-level Hero edit has occurred</x:v>
      </x:c>
      <x:c r="H574" s="37" t="str">
        <x:v>High</x:v>
      </x:c>
      <x:c r="I574" s="37" t="str">
        <x:v>Integration</x:v>
      </x:c>
      <x:c r="J574" s="37" t="str"/>
      <x:c r="K574" s="37" t="str">
        <x:v>automatable-execution-blocked</x:v>
      </x:c>
      <x:c r="L574" s="37" t="str">
        <x:v>Automatable after the listed execution prerequisites are provided.</x:v>
      </x:c>
      <x:c r="M574" s="37" t="str">
        <x:v>Conditional</x:v>
      </x:c>
      <x:c r="N574" s="37" t="str">
        <x:v>not-implemented</x:v>
      </x:c>
      <x:c r="O574" s="37" t="str"/>
      <x:c r="P574" s="37" t="str">
        <x:v>• Measurement and global Hero SKUs confirmed
• Multiple channels available</x:v>
      </x:c>
      <x:c r="Q574" s="37" t="str">
        <x:v>• [DISPOSABLE_SESSION]
• [MUTATION_APPROVAL]
• [VERIFIED_CLEANUP]</x:v>
      </x:c>
      <x:c r="R574" s="37" t="str">
        <x:v>• Global Hero: SKU-1001
• Channels: Sponsored Products, Online Display</x:v>
      </x:c>
      <x:c r="S574" s="37" t="str">
        <x:v>1. State A: global Hero confirmed, NO channels confirmed -&gt; read global Hero edit button
2. State B: channels confirmed but NO channel-level Hero edit yet -&gt; read global Hero edit button
3. State C: a channel-level Hero edit performed and confirmed -&gt; read global Hero edit button</x:v>
      </x:c>
      <x:c r="T574" s="37" t="str">
        <x:v>• State A (no channels): global Hero edit button ENABLED
• State B (channels confirmed, no channel-level Hero edit): per NUP-18943 Scenario 5 the disable trigger is 'user starts adding or editing Hero SKUs for any single channel' - so mere channel CONFIRMATION should NOT yet disable it; global Hero edit remains ENABLED
• State C (channel-level Hero edit started): global Hero edit button DISABLED
• CONTRADICTION FLAG: draft GHM-030/XJ-010/XJ-023 assert the global Hero edit disables on 'channels confirmed', but NUP-18943 Scenario 5 ties the disable to channel-level EDITING beginning, not channel confirmation - see GHM-030-FIX</x:v>
      </x:c>
      <x:c r="U574" s="37" t="str"/>
      <x:c r="V574" s="37" t="str">
        <x:v>• specs/test-cases.yaml:810 [yaml-case]</x:v>
      </x:c>
      <x:c r="W574" s="37" t="str"/>
      <x:c r="X574" s="37" t="str"/>
      <x:c r="Y574" s="37" t="str">
        <x:v>Retained canonical repository record</x:v>
      </x:c>
      <x:c r="Z574" s="37" t="str">
        <x:v>• Automation: 3-state decision table on (channels-confirmed x channel-edit-started). Assert enabled in A and B, disabled in C. This isolates the exact disable trigger; pair with GHM-030-FIX.</x:v>
      </x:c>
    </x:row>
    <x:row r="575" ht="132" hidden="0" customHeight="1">
      <x:c r="A575" s="37" t="str">
        <x:v>REPO::TC-GHM-036</x:v>
      </x:c>
      <x:c r="B575" s="37" t="str">
        <x:v>Repository specifications</x:v>
      </x:c>
      <x:c r="C575" s="37" t="str">
        <x:v>TC-GHM-036</x:v>
      </x:c>
      <x:c r="D575" s="37" t="str">
        <x:v>atomic</x:v>
      </x:c>
      <x:c r="E575" s="37" t="str">
        <x:v>Global Measurement / Hero SKU management</x:v>
      </x:c>
      <x:c r="F575" s="37" t="str"/>
      <x:c r="G575" s="37" t="str">
        <x:v>Edit Hero SKUs via summary panel lists ALL brand-linked SKUs (NUP-20956), not only Measurement SKUs - corrects GHM-015</x:v>
      </x:c>
      <x:c r="H575" s="37" t="str">
        <x:v>High</x:v>
      </x:c>
      <x:c r="I575" s="37" t="str">
        <x:v>Integration</x:v>
      </x:c>
      <x:c r="J575" s="37" t="str"/>
      <x:c r="K575" s="37" t="str">
        <x:v>blocked-observability-or-contract</x:v>
      </x:c>
      <x:c r="L575" s="37" t="str">
        <x:v>Cannot be automated reliably until the required contract or observable oracle exists.</x:v>
      </x:c>
      <x:c r="M575" s="37" t="str">
        <x:v>Blocked</x:v>
      </x:c>
      <x:c r="N575" s="37" t="str">
        <x:v>not-implemented</x:v>
      </x:c>
      <x:c r="O575" s="37" t="str"/>
      <x:c r="P575" s="37" t="str">
        <x:v>• Hero SKUs confirmed so the Hero edit button is active
• Selected brand has SKUs beyond the Measurement list</x:v>
      </x:c>
      <x:c r="Q575" s="37" t="str">
        <x:v>• [CATALOGUE_MUTATION]
• [DISPOSABLE_SESSION]
• [MUTATION_APPROVAL]
• [PARSER_ORACLE]
• [REAL_CATALOGUE_DATA]
• [VERIFIED_CLEANUP]</x:v>
      </x:c>
      <x:c r="R575" s="37" t="str">
        <x:v>• Confirmed Measurement SKUs: SKU-1001, SKU-1002, SKU-1003
• Brand also has non-Measurement linked SKUs SKU-1004..SKU-1006</x:v>
      </x:c>
      <x:c r="S575" s="37" t="str">
        <x:v>1. Click the active Hero SKUs edit button in the summary panel
2. Inspect the modal candidate list against the full brand-linked SKU set</x:v>
      </x:c>
      <x:c r="T575" s="37" t="str">
        <x:v>• The Hero edit modal lists ALL brand-linked SKUs (SKU-1001..SKU-1006), including non-Measurement SKUs SKU-1004..SKU-1006
• Non-Measurement brand SKUs ARE offered and selectable as Hero (assigning one auto-adds it to Measurement per NUP-20956)
• CORRECTION of GHM-015: GHM-015's expectation that only previously-selected Measurement SKUs are offered reflects the superseded NUP-15404 baseline; under the active NUP-20956 feature the modal must offer all brand-linked SKUs
• ASSUMPTION: NUP-20956 is active in the build under test; if testing a pre-NUP-20956 build, GHM-015 baseline applies instead</x:v>
      </x:c>
      <x:c r="U575" s="37" t="str"/>
      <x:c r="V575" s="37" t="str">
        <x:v>• specs/test-cases.yaml:835 [yaml-case]</x:v>
      </x:c>
      <x:c r="W575" s="37" t="str"/>
      <x:c r="X575" s="37" t="str"/>
      <x:c r="Y575" s="37" t="str">
        <x:v>Retained canonical repository record</x:v>
      </x:c>
      <x:c r="Z575" s="37" t="str">
        <x:v>• Automation: Replaces GHM-015 negative-assertion. Assert candidate set == brand-linked set, NOT equal to Measurement set. Flag both cases to clarify which build/feature-flag state is under test.</x:v>
      </x:c>
    </x:row>
    <x:row r="576" ht="145.1999969482422" hidden="0" customHeight="1">
      <x:c r="A576" s="37" t="str">
        <x:v>REPO::TC-GHM-037</x:v>
      </x:c>
      <x:c r="B576" s="37" t="str">
        <x:v>Repository specifications</x:v>
      </x:c>
      <x:c r="C576" s="37" t="str">
        <x:v>TC-GHM-037</x:v>
      </x:c>
      <x:c r="D576" s="37" t="str">
        <x:v>atomic</x:v>
      </x:c>
      <x:c r="E576" s="37" t="str">
        <x:v>Global Measurement / Hero SKU management</x:v>
      </x:c>
      <x:c r="F576" s="37" t="str"/>
      <x:c r="G576" s="37" t="str">
        <x:v>Global Hero edit button disables when channel-level Hero EDITING begins (not merely when channels are confirmed) - corrects GHM-030</x:v>
      </x:c>
      <x:c r="H576" s="37" t="str">
        <x:v>High</x:v>
      </x:c>
      <x:c r="I576" s="37" t="str">
        <x:v>Integration</x:v>
      </x:c>
      <x:c r="J576" s="37" t="str"/>
      <x:c r="K576" s="37" t="str">
        <x:v>blocked-observability-or-contract</x:v>
      </x:c>
      <x:c r="L576" s="37" t="str">
        <x:v>Cannot be automated reliably until the required contract or observable oracle exists.</x:v>
      </x:c>
      <x:c r="M576" s="37" t="str">
        <x:v>Blocked</x:v>
      </x:c>
      <x:c r="N576" s="37" t="str">
        <x:v>not-implemented</x:v>
      </x:c>
      <x:c r="O576" s="37" t="str"/>
      <x:c r="P576" s="37" t="str">
        <x:v>• Global Hero SKUs confirmed
• Channels confirmed but no channel-level Hero edit performed yet</x:v>
      </x:c>
      <x:c r="Q576" s="37" t="str">
        <x:v>• [DISPOSABLE_SESSION]
• [MUTATION_APPROVAL]
• [PARSER_ORACLE]
• [VERIFIED_CLEANUP]</x:v>
      </x:c>
      <x:c r="R576" s="37" t="str">
        <x:v>• Channels confirmed: Sponsored Products, Online Display
• Channel-level Hero edit: add SKU-1002 to Sponsored Products</x:v>
      </x:c>
      <x:c r="S576" s="37" t="str">
        <x:v>1. Confirm channels WITHOUT editing any channel's Hero SKUs
2. Inspect the summary-panel global Hero edit button (expect still enabled)
3. Open a channel modal and start adding/editing a Hero SKU (channel-level edit begins)
4. Inspect the global Hero edit button again</x:v>
      </x:c>
      <x:c r="T576" s="37" t="str">
        <x:v>• After channels are confirmed but before any channel-level Hero editing, the global Hero edit button is still ENABLED (NUP-18943 Scenario 5 disable trigger is channel-level editing, not channel confirmation)
• Once channel-level Hero editing begins, the global Hero edit button becomes DISABLED
• CORRECTION of GHM-030: GHM-030 asserts the button becomes disabled simply 'After channels are confirmed', which contradicts NUP-18943 Scenario 5 ('WHEN user starts adding or editing Hero SKUs for any single channel'); the correct trigger is channel-level edit start
• ASSUMPTION: if the build disables on channel confirmation instead, document as a behaviour divergence from NUP-18943 Scenario 5</x:v>
      </x:c>
      <x:c r="U576" s="37" t="str"/>
      <x:c r="V576" s="37" t="str">
        <x:v>• specs/test-cases.yaml:859 [yaml-case]</x:v>
      </x:c>
      <x:c r="W576" s="37" t="str"/>
      <x:c r="X576" s="37" t="str"/>
      <x:c r="Y576" s="37" t="str">
        <x:v>Retained canonical repository record</x:v>
      </x:c>
      <x:c r="Z576" s="37" t="str">
        <x:v>• Automation: Replaces GHM-030. Assert enabled-after-confirm, disabled-after-edit-start. The original GHM-030/XJ-010/XJ-023 conflate confirmation with editing - flag for source clarification.</x:v>
      </x:c>
    </x:row>
    <x:row r="577" ht="79.19999694824219" hidden="0" customHeight="1">
      <x:c r="A577" s="37" t="str">
        <x:v>REPO::TC-IND-001</x:v>
      </x:c>
      <x:c r="B577" s="37" t="str">
        <x:v>Repository specifications</x:v>
      </x:c>
      <x:c r="C577" s="37" t="str">
        <x:v>TC-IND-001</x:v>
      </x:c>
      <x:c r="D577" s="37" t="str">
        <x:v>atomic</x:v>
      </x:c>
      <x:c r="E577" s="37" t="str">
        <x:v>Hero-SKU indicators, all-brand-linked modal, auto-add &amp; count recompute</x:v>
      </x:c>
      <x:c r="F577" s="37" t="str"/>
      <x:c r="G577" s="37" t="str">
        <x:v>Global Hero SKU modal displays ALL brand-linked SKUs, not only Measurement SKUs</x:v>
      </x:c>
      <x:c r="H577" s="37" t="str">
        <x:v>Critical</x:v>
      </x:c>
      <x:c r="I577" s="37" t="str">
        <x:v>UI</x:v>
      </x:c>
      <x:c r="J577" s="37" t="str"/>
      <x:c r="K577" s="37" t="str">
        <x:v>blocked-test-data</x:v>
      </x:c>
      <x:c r="L577" s="37" t="str">
        <x:v>Automatable after controlled test data or fixtures are provided.</x:v>
      </x:c>
      <x:c r="M577" s="37" t="str">
        <x:v>Conditional</x:v>
      </x:c>
      <x:c r="N577" s="37" t="str">
        <x:v>not-implemented</x:v>
      </x:c>
      <x:c r="O577" s="37" t="str"/>
      <x:c r="P577" s="37" t="str">
        <x:v>• A media plan draft exists with a defined set of Measurement SKUs (e.g. 1,2,3,4).
• The brand is linked to a strictly larger catalogue of SKUs (e.g. brand-linked = 1,2,3,4,5,6,7,8 where 5,6,7,8 are NOT Measurement SKUs).
• User is in the Nectar AI chat with a global Hero SKU assignment modal reachable.</x:v>
      </x:c>
      <x:c r="Q577" s="37" t="str">
        <x:v>• [CATALOGUE_MUTATION]
• [DISPOSABLE_SESSION]
• [MUTATION_APPROVAL]
• [REAL_CATALOGUE_DATA]
• [VERIFIED_CLEANUP]</x:v>
      </x:c>
      <x:c r="R577" s="37" t="str">
        <x:v>• Measurement SKUs: 1,2,3,4
• Brand-linked SKUs (full set): 1,2,3,4,5,6,7,8
• Non-Measurement brand-linked SKUs: 5,6,7,8</x:v>
      </x:c>
      <x:c r="S577" s="37" t="str">
        <x:v>1. Open the global Hero SKU assignment modal.
2. Inspect the full list of selectable SKUs offered for Hero assignment.
3. Compare the offered list against the Measurement SKU set and against the brand-linked catalogue.</x:v>
      </x:c>
      <x:c r="T577" s="37" t="str">
        <x:v>• The modal lists every brand-linked SKU: 1,2,3,4,5,6,7,8 (8 selectable entries).
• Non-Measurement brand-linked SKUs 5,6,7,8 are present and selectable (the modal is NOT restricted to Measurement SKUs 1,2,3,4).
• No brand-linked SKU is omitted; no non-brand-linked SKU appears.</x:v>
      </x:c>
      <x:c r="U577" s="37" t="str"/>
      <x:c r="V577" s="37" t="str">
        <x:v>• specs/test-cases-skus-2.yaml:1051 [yaml-case]</x:v>
      </x:c>
      <x:c r="W577" s="37" t="str"/>
      <x:c r="X577" s="37" t="str"/>
      <x:c r="Y577" s="37" t="str">
        <x:v>Retained canonical repository record</x:v>
      </x:c>
      <x:c r="Z577" s="37" t="str">
        <x:v>• Automation: Assert the selectable-SKU collection in the global Hero modal equals the brand-linked catalogue, not the Measurement subset; seed catalogue via fixture/API so the superset relationship is deterministic.</x:v>
      </x:c>
    </x:row>
    <x:row r="578" ht="66" hidden="0" customHeight="1">
      <x:c r="A578" s="37" t="str">
        <x:v>REPO::TC-IND-002</x:v>
      </x:c>
      <x:c r="B578" s="37" t="str">
        <x:v>Repository specifications</x:v>
      </x:c>
      <x:c r="C578" s="37" t="str">
        <x:v>TC-IND-002</x:v>
      </x:c>
      <x:c r="D578" s="37" t="str">
        <x:v>atomic</x:v>
      </x:c>
      <x:c r="E578" s="37" t="str">
        <x:v>Hero-SKU indicators, all-brand-linked modal, auto-add &amp; count recompute</x:v>
      </x:c>
      <x:c r="F578" s="37" t="str"/>
      <x:c r="G578" s="37" t="str">
        <x:v>Assign a non-Measurement SKU as Hero globally auto-adds it to Measurement SKUs</x:v>
      </x:c>
      <x:c r="H578" s="37" t="str">
        <x:v>Critical</x:v>
      </x:c>
      <x:c r="I578" s="37" t="str">
        <x:v>E2E</x:v>
      </x:c>
      <x:c r="J578" s="37" t="str"/>
      <x:c r="K578" s="37" t="str">
        <x:v>blocked-test-data</x:v>
      </x:c>
      <x:c r="L578" s="37" t="str">
        <x:v>Automatable after controlled test data or fixtures are provided.</x:v>
      </x:c>
      <x:c r="M578" s="37" t="str">
        <x:v>Conditional</x:v>
      </x:c>
      <x:c r="N578" s="37" t="str">
        <x:v>not-implemented</x:v>
      </x:c>
      <x:c r="O578" s="37" t="str"/>
      <x:c r="P578" s="37" t="str">
        <x:v>• Media plan draft with Measurement SKUs = 1,2,3,4 (count 4).
• Brand-linked catalogue includes non-Measurement SKU 7.
• Global Hero modal open.</x:v>
      </x:c>
      <x:c r="Q578" s="37" t="str">
        <x:v>• [CATALOGUE_MUTATION]
• [DISPOSABLE_SESSION]
• [MUTATION_APPROVAL]
• [REAL_CATALOGUE_DATA]
• [VERIFIED_CLEANUP]</x:v>
      </x:c>
      <x:c r="R578" s="37" t="str">
        <x:v>• Measurement SKUs before: 1,2,3,4 (count 4)
• SKU assigned as Hero: 7 (non-Measurement, brand-linked)
• Measurement SKUs after expected: 1,2,3,4,7 (count 5)</x:v>
      </x:c>
      <x:c r="S578" s="37" t="str">
        <x:v>1. In the global Hero modal, select SKU 7 (which is brand-linked but not a Measurement SKU) as a Hero SKU.
2. Confirm/apply the Hero assignment.
3. Wait for the assistant turn to complete (allow 30-60s).
4. Inspect the Measurement SKU table/list.</x:v>
      </x:c>
      <x:c r="T578" s="37" t="str">
        <x:v>• SKU 7 is now a Hero SKU.
• SKU 7 is auto-added to the Measurement SKU set: Measurement SKUs = 1,2,3,4,7, Measurement count = 5.
• SKU 7 row in the Measurement table carries the 'Hero SKU' indicator.</x:v>
      </x:c>
      <x:c r="U578" s="37" t="str"/>
      <x:c r="V578" s="37" t="str">
        <x:v>• specs/test-cases-skus-2.yaml:1077 [yaml-case]</x:v>
      </x:c>
      <x:c r="W578" s="37" t="str"/>
      <x:c r="X578" s="37" t="str"/>
      <x:c r="Y578" s="37" t="str">
        <x:v>Retained canonical repository record</x:v>
      </x:c>
      <x:c r="Z578" s="37" t="str">
        <x:v>• Automation: After applying, poll the Measurement table until SKU 7 appears (assistant turn 30-60s); assert Measurement count incremented from 4 to 5 and SKU 7 flagged Hero.</x:v>
      </x:c>
    </x:row>
    <x:row r="579" ht="158.39999389648438" hidden="0" customHeight="1">
      <x:c r="A579" s="37" t="str">
        <x:v>REPO::TC-IND-003</x:v>
      </x:c>
      <x:c r="B579" s="37" t="str">
        <x:v>Repository specifications</x:v>
      </x:c>
      <x:c r="C579" s="37" t="str">
        <x:v>TC-IND-003</x:v>
      </x:c>
      <x:c r="D579" s="37" t="str">
        <x:v>atomic</x:v>
      </x:c>
      <x:c r="E579" s="37" t="str">
        <x:v>Hero-SKU indicators, all-brand-linked modal, auto-add &amp; count recompute</x:v>
      </x:c>
      <x:c r="F579" s="37" t="str"/>
      <x:c r="G579" s="37" t="str">
        <x:v>Assign Hero SKU that is already a Measurement SKU produces no duplicate; single entry marked Hero</x:v>
      </x:c>
      <x:c r="H579" s="37" t="str">
        <x:v>High</x:v>
      </x:c>
      <x:c r="I579" s="37" t="str">
        <x:v>Integration</x:v>
      </x:c>
      <x:c r="J579" s="37" t="str"/>
      <x:c r="K579" s="37" t="str">
        <x:v>blocked-test-data</x:v>
      </x:c>
      <x:c r="L579" s="37" t="str">
        <x:v>Automatable after controlled test data or fixtures are provided.</x:v>
      </x:c>
      <x:c r="M579" s="37" t="str">
        <x:v>Conditional</x:v>
      </x:c>
      <x:c r="N579" s="37" t="str">
        <x:v>implemented-reviewed</x:v>
      </x:c>
      <x:c r="O579" s="37" t="str"/>
      <x:c r="P579" s="37" t="str">
        <x:v>• Media plan draft with Measurement SKUs = 1,2,3,4 (count 4).
• SKU 3 is already a Measurement SKU and not yet Hero.
• Global Hero modal open.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Q579" s="37" t="str">
        <x:v>• [API_AUTH]
• [CATALOGUE_MUTATION]
• [DISPOSABLE_SESSION]
• [MUTATION_APPROVAL]
• [REAL_CATALOGUE_DATA]
• [VERIFIED_CLEANUP]</x:v>
      </x:c>
      <x:c r="R579" s="37" t="str">
        <x:v>• Measurement SKUs before: 1,2,3,4 (count 4)
• SKU assigned as Hero: 3 (already Measurement)
• Measurement SKUs after expected: 1,2,3,4 (count 4, unchanged)</x:v>
      </x:c>
      <x:c r="S579" s="37" t="str">
        <x:v>1. In the global Hero modal, select SKU 3 (already a Measurement SKU) as Hero.
2. Apply the assignment and wait for the assistant turn to complete.
3. Inspect the Measurement SKU table for SKU 3.</x:v>
      </x:c>
      <x:c r="T579" s="37" t="str">
        <x:v>• No duplicate row is created for SKU 3: exactly one Measurement entry for SKU 3.
• Measurement count stays 4 (1,2,3,4); no growth occurred.
• The single SKU 3 entry is marked with the 'Hero SKU' indicator.
• outcome=matches the documented case behaviour</x:v>
      </x:c>
      <x:c r="U579" s="37" t="str"/>
      <x:c r="V579" s="37" t="str">
        <x:v>• specs/test-cases-skus-2.yaml:1104 [yaml-case]
• specs/skus/hero-sku-indicators-and-count-recompute.md:81 [strict-flow-data-case]</x:v>
      </x:c>
      <x:c r="W579" s="37" t="str"/>
      <x:c r="X579" s="37" t="str"/>
      <x:c r="Y579" s="37" t="str">
        <x:v>Retained canonical repository record</x:v>
      </x:c>
      <x:c r="Z579" s="37" t="str">
        <x:v>• Automation: Assert count of rows matching SKU id 3 == 1 and Measurement total unchanged at 4; assert SKU 3 row has Hero indicator.
• Formal mapping: FLOW-SKU-IND:DC-001 -&gt; specs/skus/hero-sku-indicators-and-count-recompute.md</x:v>
      </x:c>
    </x:row>
    <x:row r="580" ht="66" hidden="0" customHeight="1">
      <x:c r="A580" s="37" t="str">
        <x:v>REPO::TC-IND-004</x:v>
      </x:c>
      <x:c r="B580" s="37" t="str">
        <x:v>Repository specifications</x:v>
      </x:c>
      <x:c r="C580" s="37" t="str">
        <x:v>TC-IND-004</x:v>
      </x:c>
      <x:c r="D580" s="37" t="str">
        <x:v>atomic</x:v>
      </x:c>
      <x:c r="E580" s="37" t="str">
        <x:v>Hero-SKU indicators, all-brand-linked modal, auto-add &amp; count recompute</x:v>
      </x:c>
      <x:c r="F580" s="37" t="str"/>
      <x:c r="G580" s="37" t="str">
        <x:v>Channel-level Hero SKU modal displays all brand-linked SKUs</x:v>
      </x:c>
      <x:c r="H580" s="37" t="str">
        <x:v>Critical</x:v>
      </x:c>
      <x:c r="I580" s="37" t="str">
        <x:v>UI</x:v>
      </x:c>
      <x:c r="J580" s="37" t="str"/>
      <x:c r="K580" s="37" t="str">
        <x:v>blocked-test-data</x:v>
      </x:c>
      <x:c r="L580" s="37" t="str">
        <x:v>Automatable after controlled test data or fixtures are provided.</x:v>
      </x:c>
      <x:c r="M580" s="37" t="str">
        <x:v>Conditional</x:v>
      </x:c>
      <x:c r="N580" s="37" t="str">
        <x:v>not-implemented</x:v>
      </x:c>
      <x:c r="O580" s="37" t="str"/>
      <x:c r="P580" s="37" t="str">
        <x:v>• Media plan with at least one selected channel (e.g. offSite: Meta).
• Measurement SKUs = 1,2,3,4; brand-linked catalogue = 1..8.
• Channel edit modal for the channel is reachable.</x:v>
      </x:c>
      <x:c r="Q580" s="37" t="str">
        <x:v>• [CATALOGUE_MUTATION]
• [DISPOSABLE_SESSION]
• [MUTATION_APPROVAL]
• [REAL_CATALOGUE_DATA]
• [VERIFIED_CLEANUP]</x:v>
      </x:c>
      <x:c r="R580" s="37" t="str">
        <x:v>• Channel: offSite Meta
• Measurement SKUs: 1,2,3,4
• Brand-linked SKUs: 1,2,3,4,5,6,7,8</x:v>
      </x:c>
      <x:c r="S580" s="37" t="str">
        <x:v>1. Open the channel edit (Hero) modal for the offSite Meta channel.
2. Inspect the selectable SKU list offered for Hero assignment within that channel.
3. Compare to the brand-linked catalogue and the Measurement subset.</x:v>
      </x:c>
      <x:c r="T580" s="37" t="str">
        <x:v>• The channel modal lists all brand-linked SKUs 1..8 (8 entries).
• Non-Measurement brand-linked SKUs 5,6,7,8 are present and selectable.
• The channel modal is NOT limited to Measurement SKUs only.</x:v>
      </x:c>
      <x:c r="U580" s="37" t="str"/>
      <x:c r="V580" s="37" t="str">
        <x:v>• specs/test-cases-skus-2.yaml:1130 [yaml-case]</x:v>
      </x:c>
      <x:c r="W580" s="37" t="str"/>
      <x:c r="X580" s="37" t="str"/>
      <x:c r="Y580" s="37" t="str">
        <x:v>Retained canonical repository record</x:v>
      </x:c>
      <x:c r="Z580" s="37" t="str">
        <x:v>• Automation: Same assertion as IND-001 but scoped to the per-channel modal; parameterize channel under test.</x:v>
      </x:c>
    </x:row>
    <x:row r="581" ht="79.19999694824219" hidden="0" customHeight="1">
      <x:c r="A581" s="37" t="str">
        <x:v>REPO::TC-IND-005</x:v>
      </x:c>
      <x:c r="B581" s="37" t="str">
        <x:v>Repository specifications</x:v>
      </x:c>
      <x:c r="C581" s="37" t="str">
        <x:v>TC-IND-005</x:v>
      </x:c>
      <x:c r="D581" s="37" t="str">
        <x:v>atomic</x:v>
      </x:c>
      <x:c r="E581" s="37" t="str">
        <x:v>Hero-SKU indicators, all-brand-linked modal, auto-add &amp; count recompute</x:v>
      </x:c>
      <x:c r="F581" s="37" t="str"/>
      <x:c r="G581" s="37" t="str">
        <x:v>Single-prompt edit flow shows all brand-linked SKUs when editing Hero SKUs</x:v>
      </x:c>
      <x:c r="H581" s="37" t="str">
        <x:v>High</x:v>
      </x:c>
      <x:c r="I581" s="37" t="str">
        <x:v>UI</x:v>
      </x:c>
      <x:c r="J581" s="37" t="str"/>
      <x:c r="K581" s="37" t="str">
        <x:v>blocked-observability-or-contract</x:v>
      </x:c>
      <x:c r="L581" s="37" t="str">
        <x:v>Cannot be automated reliably until the required contract or observable oracle exists.</x:v>
      </x:c>
      <x:c r="M581" s="37" t="str">
        <x:v>Blocked</x:v>
      </x:c>
      <x:c r="N581" s="37" t="str">
        <x:v>not-implemented</x:v>
      </x:c>
      <x:c r="O581" s="37" t="str"/>
      <x:c r="P581" s="37" t="str">
        <x:v>• A plan was created via single-prompt flow (one chat message defining channels/SKUs).
• Measurement SKUs = 1,2,3,4; brand-linked = 1..8.
• The single-prompt summary exposes a Hero SKU edit modal.</x:v>
      </x:c>
      <x:c r="Q581" s="37" t="str">
        <x:v>• [CATALOGUE_MUTATION]
• [DISPOSABLE_SESSION]
• [MUTATION_APPROVAL]
• [PARSER_ORACLE]
• [REAL_CATALOGUE_DATA]
• [VERIFIED_CLEANUP]</x:v>
      </x:c>
      <x:c r="R581" s="37" t="str">
        <x:v>• Single-prompt summary present
• Measurement SKUs: 1,2,3,4
• Brand-linked SKUs: 1..8</x:v>
      </x:c>
      <x:c r="S581" s="37" t="str">
        <x:v>1. From the single-prompt summary, open the Hero SKU edit modal.
2. Inspect the selectable SKU list.
3. Compare against the brand-linked catalogue.</x:v>
      </x:c>
      <x:c r="T581" s="37" t="str">
        <x:v>• The edit modal in the single-prompt flow lists all brand-linked SKUs 1..8.
• Non-Measurement SKUs 5,6,7,8 are selectable here too.
• Not restricted to Measurement SKUs.</x:v>
      </x:c>
      <x:c r="U581" s="37" t="str"/>
      <x:c r="V581" s="37" t="str">
        <x:v>• specs/test-cases-skus-2.yaml:1156 [yaml-case]</x:v>
      </x:c>
      <x:c r="W581" s="37" t="str"/>
      <x:c r="X581" s="37" t="str"/>
      <x:c r="Y581" s="37" t="str">
        <x:v>Retained canonical repository record</x:v>
      </x:c>
      <x:c r="Z581" s="37" t="str">
        <x:v>• Automation: Drive plan creation through a single chat prompt fixture, then open the Hero edit modal from the summary and assert full brand-linked list.</x:v>
      </x:c>
    </x:row>
    <x:row r="582" ht="79.19999694824219" hidden="0" customHeight="1">
      <x:c r="A582" s="37" t="str">
        <x:v>REPO::TC-IND-006</x:v>
      </x:c>
      <x:c r="B582" s="37" t="str">
        <x:v>Repository specifications</x:v>
      </x:c>
      <x:c r="C582" s="37" t="str">
        <x:v>TC-IND-006</x:v>
      </x:c>
      <x:c r="D582" s="37" t="str">
        <x:v>atomic</x:v>
      </x:c>
      <x:c r="E582" s="37" t="str">
        <x:v>Hero-SKU indicators, all-brand-linked modal, auto-add &amp; count recompute</x:v>
      </x:c>
      <x:c r="F582" s="37" t="str"/>
      <x:c r="G582" s="37" t="str">
        <x:v>Single-prompt free-text parsing splits Measurement vs Hero and auto-adds Hero-only SKUs to Measurement</x:v>
      </x:c>
      <x:c r="H582" s="37" t="str">
        <x:v>Critical</x:v>
      </x:c>
      <x:c r="I582" s="37" t="str">
        <x:v>E2E</x:v>
      </x:c>
      <x:c r="J582" s="37" t="str"/>
      <x:c r="K582" s="37" t="str">
        <x:v>blocked-observability-or-contract</x:v>
      </x:c>
      <x:c r="L582" s="37" t="str">
        <x:v>Cannot be automated reliably until the required contract or observable oracle exists.</x:v>
      </x:c>
      <x:c r="M582" s="37" t="str">
        <x:v>Blocked</x:v>
      </x:c>
      <x:c r="N582" s="37" t="str">
        <x:v>not-implemented</x:v>
      </x:c>
      <x:c r="O582" s="37" t="str"/>
      <x:c r="P582" s="37" t="str">
        <x:v>• User is in the Nectar AI chat, no plan yet.
• Brand-linked catalogue includes SKUs 1..6.</x:v>
      </x:c>
      <x:c r="Q582" s="37" t="str">
        <x:v>• [CATALOGUE_MUTATION]
• [DISPOSABLE_SESSION]
• [MUTATION_APPROVAL]
• [PARSER_ORACLE]
• [REAL_CATALOGUE_DATA]
• [VERIFIED_CLEANUP]</x:v>
      </x:c>
      <x:c r="R582" s="37" t="str">
        <x:v>• Prompt free text: '1, 2, 3, 4 and hero skus 3, 5, 6'
• Expected Measurement SKUs: 1,2,3,4,5,6 (count 6)
• Expected Hero SKUs: 3,5,6 (count 3)</x:v>
      </x:c>
      <x:c r="S582" s="37" t="str">
        <x:v>1. Send the single prompt '1, 2, 3, 4 and hero skus 3, 5, 6' into the chat.
2. Wait for the assistant turn to complete (30-60s).
3. Inspect the parsed Measurement SKU set, Hero SKU set, and indicators.</x:v>
      </x:c>
      <x:c r="T582" s="37" t="str">
        <x:v>• Measurement SKUs = {1,2,3,4,5,6}, count 6 (Hero-only SKUs 5,6 auto-added to Measurement).
• Hero SKUs = {3,5,6}, count 3.
• SKU 3 appears once (already Measurement, now Hero); SKUs 5,6 each appear once in Measurement marked Hero; no duplicates.
• Rows 3,5,6 show the 'Hero SKU' indicator; rows 1,2,4 do not.</x:v>
      </x:c>
      <x:c r="U582" s="37" t="str"/>
      <x:c r="V582" s="37" t="str">
        <x:v>• specs/test-cases-skus-2.yaml:1182 [yaml-case]</x:v>
      </x:c>
      <x:c r="W582" s="37" t="str"/>
      <x:c r="X582" s="37" t="str"/>
      <x:c r="Y582" s="37" t="str">
        <x:v>Retained canonical repository record</x:v>
      </x:c>
      <x:c r="Z582" s="37" t="str">
        <x:v>• Automation: Assert exact set membership and counts after parse; verify no duplicate Measurement rows for SKU 3 and Hero indicator only on 3,5,6.</x:v>
      </x:c>
    </x:row>
    <x:row r="583" ht="79.19999694824219" hidden="0" customHeight="1">
      <x:c r="A583" s="37" t="str">
        <x:v>REPO::TC-IND-007</x:v>
      </x:c>
      <x:c r="B583" s="37" t="str">
        <x:v>Repository specifications</x:v>
      </x:c>
      <x:c r="C583" s="37" t="str">
        <x:v>TC-IND-007</x:v>
      </x:c>
      <x:c r="D583" s="37" t="str">
        <x:v>atomic</x:v>
      </x:c>
      <x:c r="E583" s="37" t="str">
        <x:v>Hero-SKU indicators, all-brand-linked modal, auto-add &amp; count recompute</x:v>
      </x:c>
      <x:c r="F583" s="37" t="str"/>
      <x:c r="G583" s="37" t="str">
        <x:v>Bulk mixed Measurement + non-Measurement Hero assignment: all assigned, non-Measurement auto-added</x:v>
      </x:c>
      <x:c r="H583" s="37" t="str">
        <x:v>Critical</x:v>
      </x:c>
      <x:c r="I583" s="37" t="str">
        <x:v>E2E</x:v>
      </x:c>
      <x:c r="J583" s="37" t="str"/>
      <x:c r="K583" s="37" t="str">
        <x:v>blocked-test-data</x:v>
      </x:c>
      <x:c r="L583" s="37" t="str">
        <x:v>Automatable after controlled test data or fixtures are provided.</x:v>
      </x:c>
      <x:c r="M583" s="37" t="str">
        <x:v>Conditional</x:v>
      </x:c>
      <x:c r="N583" s="37" t="str">
        <x:v>not-implemented</x:v>
      </x:c>
      <x:c r="O583" s="37" t="str"/>
      <x:c r="P583" s="37" t="str">
        <x:v>• Media plan draft with Measurement SKUs = 1,2,3,4 (count 4).
• Brand-linked catalogue = 1..8.
• Hero modal (global) supports multi-select bulk assignment.</x:v>
      </x:c>
      <x:c r="Q583" s="37" t="str">
        <x:v>• [CATALOGUE_MUTATION]
• [DISPOSABLE_SESSION]
• [MUTATION_APPROVAL]
• [REAL_CATALOGUE_DATA]
• [VERIFIED_CLEANUP]</x:v>
      </x:c>
      <x:c r="R583" s="37" t="str">
        <x:v>• Bulk Hero selection: 2,3 (Measurement) + 6,7 (non-Measurement)
• Measurement before: 1,2,3,4 (count 4)
• Measurement after expected: 1,2,3,4,6,7 (count 6)
• Hero after expected: 2,3,6,7 (count 4)</x:v>
      </x:c>
      <x:c r="S583" s="37" t="str">
        <x:v>1. In the Hero modal, multi-select SKUs 2,3,6,7 in a single bulk action.
2. Apply and wait for the assistant turn to complete.
3. Inspect Measurement table, Hero set, and counts.</x:v>
      </x:c>
      <x:c r="T583" s="37" t="str">
        <x:v>• All four SKUs 2,3,6,7 are assigned as Hero (Hero count 4).
• Non-Measurement SKUs 6,7 auto-added to Measurement; Measurement = 1,2,3,4,6,7, count 6.
• Already-Measurement SKUs 2,3 are not duplicated; each single entry now marked Hero.
• Rows 2,3,6,7 show 'Hero SKU' indicator.</x:v>
      </x:c>
      <x:c r="U583" s="37" t="str"/>
      <x:c r="V583" s="37" t="str">
        <x:v>• specs/test-cases-skus-2.yaml:1208 [yaml-case]</x:v>
      </x:c>
      <x:c r="W583" s="37" t="str"/>
      <x:c r="X583" s="37" t="str"/>
      <x:c r="Y583" s="37" t="str">
        <x:v>Retained canonical repository record</x:v>
      </x:c>
      <x:c r="Z583" s="37" t="str">
        <x:v>• Automation: Verify bulk path increments Measurement by exactly the count of newly added non-Measurement SKUs (2 here) and that all selected become Hero in one apply.</x:v>
      </x:c>
    </x:row>
    <x:row r="584" ht="158.39999389648438" hidden="0" customHeight="1">
      <x:c r="A584" s="37" t="str">
        <x:v>REPO::TC-IND-008</x:v>
      </x:c>
      <x:c r="B584" s="37" t="str">
        <x:v>Repository specifications</x:v>
      </x:c>
      <x:c r="C584" s="37" t="str">
        <x:v>TC-IND-008</x:v>
      </x:c>
      <x:c r="D584" s="37" t="str">
        <x:v>atomic</x:v>
      </x:c>
      <x:c r="E584" s="37" t="str">
        <x:v>Hero-SKU indicators, all-brand-linked modal, auto-add &amp; count recompute</x:v>
      </x:c>
      <x:c r="F584" s="37" t="str"/>
      <x:c r="G584" s="37" t="str">
        <x:v>Measurement SKUs modal/table shows 'Hero SKU' indicator for SKUs that are Hero</x:v>
      </x:c>
      <x:c r="H584" s="37" t="str">
        <x:v>High</x:v>
      </x:c>
      <x:c r="I584" s="37" t="str">
        <x:v>UI</x:v>
      </x:c>
      <x:c r="J584" s="37" t="str"/>
      <x:c r="K584" s="37" t="str">
        <x:v>blocked-test-data</x:v>
      </x:c>
      <x:c r="L584" s="37" t="str">
        <x:v>Automatable after controlled test data or fixtures are provided.</x:v>
      </x:c>
      <x:c r="M584" s="37" t="str">
        <x:v>Conditional</x:v>
      </x:c>
      <x:c r="N584" s="37" t="str">
        <x:v>implemented-reviewed</x:v>
      </x:c>
      <x:c r="O584" s="37" t="str"/>
      <x:c r="P584" s="37" t="str">
        <x:v>• Media plan with Measurement SKUs = 1,2,3,4.
• Hero SKUs = 2,4 already assigned.
• Measurement SKUs modal/table is open.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Q584" s="37" t="str">
        <x:v>• [API_AUTH]
• [CATALOGUE_MUTATION]
• [REAL_CATALOGUE_DATA]</x:v>
      </x:c>
      <x:c r="R584" s="37" t="str">
        <x:v>• Measurement SKUs: 1,2,3,4
• Hero SKUs: 2,4
• Non-Hero Measurement: 1,3</x:v>
      </x:c>
      <x:c r="S584" s="37" t="str">
        <x:v>1. Open the Measurement SKUs modal/table.
2. Inspect the indicator state of each Measurement row.</x:v>
      </x:c>
      <x:c r="T584" s="37" t="str">
        <x:v>• Rows for SKU 2 and SKU 4 display the 'Hero SKU' indicator.
• Rows for SKU 1 and SKU 3 do NOT display the 'Hero SKU' indicator.
• Indicator presence exactly matches the Hero set {2,4}.
• outcome=matches the documented case behaviour</x:v>
      </x:c>
      <x:c r="U584" s="37" t="str"/>
      <x:c r="V584" s="37" t="str">
        <x:v>• specs/test-cases-skus-2.yaml:1236 [yaml-case]
• specs/skus/hero-sku-indicators-and-count-recompute.md:117 [strict-flow-data-case]</x:v>
      </x:c>
      <x:c r="W584" s="37" t="str"/>
      <x:c r="X584" s="37" t="str"/>
      <x:c r="Y584" s="37" t="str">
        <x:v>Retained canonical repository record</x:v>
      </x:c>
      <x:c r="Z584" s="37" t="str">
        <x:v>• Automation: Assert indicator visibility per row maps 1:1 to is_hero; use stable per-row selector keyed by SKU id.
• Formal mapping: FLOW-SKU-IND:DC-002 -&gt; specs/skus/hero-sku-indicators-and-count-recompute.md</x:v>
      </x:c>
    </x:row>
    <x:row r="585" ht="66" hidden="0" customHeight="1">
      <x:c r="A585" s="37" t="str">
        <x:v>REPO::TC-IND-009</x:v>
      </x:c>
      <x:c r="B585" s="37" t="str">
        <x:v>Repository specifications</x:v>
      </x:c>
      <x:c r="C585" s="37" t="str">
        <x:v>TC-IND-009</x:v>
      </x:c>
      <x:c r="D585" s="37" t="str">
        <x:v>atomic</x:v>
      </x:c>
      <x:c r="E585" s="37" t="str">
        <x:v>Hero-SKU indicators, all-brand-linked modal, auto-add &amp; count recompute</x:v>
      </x:c>
      <x:c r="F585" s="37" t="str"/>
      <x:c r="G585" s="37" t="str">
        <x:v>'Hero SKU' indicator appears in real time when a SKU is assigned as Hero</x:v>
      </x:c>
      <x:c r="H585" s="37" t="str">
        <x:v>Critical</x:v>
      </x:c>
      <x:c r="I585" s="37" t="str">
        <x:v>UI</x:v>
      </x:c>
      <x:c r="J585" s="37" t="str"/>
      <x:c r="K585" s="37" t="str">
        <x:v>blocked-test-data</x:v>
      </x:c>
      <x:c r="L585" s="37" t="str">
        <x:v>Automatable after controlled test data or fixtures are provided.</x:v>
      </x:c>
      <x:c r="M585" s="37" t="str">
        <x:v>Conditional</x:v>
      </x:c>
      <x:c r="N585" s="37" t="str">
        <x:v>not-implemented</x:v>
      </x:c>
      <x:c r="O585" s="37" t="str"/>
      <x:c r="P585" s="37" t="str">
        <x:v>• Measurement modal/table open showing SKUs 1,2,3,4.
• SKU 1 is currently NOT a Hero SKU.</x:v>
      </x:c>
      <x:c r="Q585" s="37" t="str">
        <x:v>• [CATALOGUE_MUTATION]
• [DISPOSABLE_SESSION]
• [MUTATION_APPROVAL]
• [REAL_CATALOGUE_DATA]
• [VERIFIED_CLEANUP]</x:v>
      </x:c>
      <x:c r="R585" s="37" t="str">
        <x:v>• Target SKU: 1
• Hero before: {} (1 not hero)
• Hero after assign: {1}</x:v>
      </x:c>
      <x:c r="S585" s="37" t="str">
        <x:v>1. With the Measurement table visible, confirm SKU 1 shows no Hero indicator.
2. Assign SKU 1 as a Hero SKU via the Hero modal.
3. Without manual page reload, observe SKU 1's row in the Measurement table after the action settles.</x:v>
      </x:c>
      <x:c r="T585" s="37" t="str">
        <x:v>• SKU 1's 'Hero SKU' indicator appears in real time after assignment (no manual refresh required).
• Other rows are unaffected.</x:v>
      </x:c>
      <x:c r="U585" s="37" t="str"/>
      <x:c r="V585" s="37" t="str">
        <x:v>• specs/test-cases-skus-2.yaml:1261 [yaml-case]</x:v>
      </x:c>
      <x:c r="W585" s="37" t="str"/>
      <x:c r="X585" s="37" t="str"/>
      <x:c r="Y585" s="37" t="str">
        <x:v>Retained canonical repository record</x:v>
      </x:c>
      <x:c r="Z585" s="37" t="str">
        <x:v>• Automation: Capture indicator state before and after assign on the same DOM node; wait for live update (assistant turn 30-60s) rather than reloading; assert no full navigation occurred.</x:v>
      </x:c>
    </x:row>
    <x:row r="586" ht="66" hidden="0" customHeight="1">
      <x:c r="A586" s="37" t="str">
        <x:v>REPO::TC-IND-010</x:v>
      </x:c>
      <x:c r="B586" s="37" t="str">
        <x:v>Repository specifications</x:v>
      </x:c>
      <x:c r="C586" s="37" t="str">
        <x:v>TC-IND-010</x:v>
      </x:c>
      <x:c r="D586" s="37" t="str">
        <x:v>atomic</x:v>
      </x:c>
      <x:c r="E586" s="37" t="str">
        <x:v>Hero-SKU indicators, all-brand-linked modal, auto-add &amp; count recompute</x:v>
      </x:c>
      <x:c r="F586" s="37" t="str"/>
      <x:c r="G586" s="37" t="str">
        <x:v>'Hero SKU' indicator disappears in real time when a SKU is unassigned as Hero</x:v>
      </x:c>
      <x:c r="H586" s="37" t="str">
        <x:v>Critical</x:v>
      </x:c>
      <x:c r="I586" s="37" t="str">
        <x:v>UI</x:v>
      </x:c>
      <x:c r="J586" s="37" t="str"/>
      <x:c r="K586" s="37" t="str">
        <x:v>blocked-test-data</x:v>
      </x:c>
      <x:c r="L586" s="37" t="str">
        <x:v>Automatable after controlled test data or fixtures are provided.</x:v>
      </x:c>
      <x:c r="M586" s="37" t="str">
        <x:v>Conditional</x:v>
      </x:c>
      <x:c r="N586" s="37" t="str">
        <x:v>not-implemented</x:v>
      </x:c>
      <x:c r="O586" s="37" t="str"/>
      <x:c r="P586" s="37" t="str">
        <x:v>• Measurement modal/table open showing SKUs 1,2,3,4.
• SKU 2 is currently a Hero SKU (indicator visible).</x:v>
      </x:c>
      <x:c r="Q586" s="37" t="str">
        <x:v>• [CATALOGUE_MUTATION]
• [DISPOSABLE_SESSION]
• [MUTATION_APPROVAL]
• [REAL_CATALOGUE_DATA]
• [VERIFIED_CLEANUP]</x:v>
      </x:c>
      <x:c r="R586" s="37" t="str">
        <x:v>• Target SKU: 2
• Hero before: {2}
• Hero after unassign: {}</x:v>
      </x:c>
      <x:c r="S586" s="37" t="str">
        <x:v>1. Confirm SKU 2 shows the 'Hero SKU' indicator.
2. Unassign SKU 2 as Hero via the Hero modal.
3. Observe SKU 2's row in the Measurement table after the action settles (no manual reload).</x:v>
      </x:c>
      <x:c r="T586" s="37" t="str">
        <x:v>• SKU 2's 'Hero SKU' indicator is removed in real time after unassignment.
• SKU 2 remains a Measurement SKU (still listed); only the Hero indicator is cleared.
• Other rows unaffected.</x:v>
      </x:c>
      <x:c r="U586" s="37" t="str"/>
      <x:c r="V586" s="37" t="str">
        <x:v>• specs/test-cases-skus-2.yaml:1285 [yaml-case]</x:v>
      </x:c>
      <x:c r="W586" s="37" t="str"/>
      <x:c r="X586" s="37" t="str"/>
      <x:c r="Y586" s="37" t="str">
        <x:v>Retained canonical repository record</x:v>
      </x:c>
      <x:c r="Z586" s="37" t="str">
        <x:v>• Automation: Assert indicator removed live and SKU 2 still present in Measurement set (unassigning Hero does not remove it from Measurement).</x:v>
      </x:c>
    </x:row>
    <x:row r="587" ht="79.19999694824219" hidden="0" customHeight="1">
      <x:c r="A587" s="37" t="str">
        <x:v>REPO::TC-IND-011</x:v>
      </x:c>
      <x:c r="B587" s="37" t="str">
        <x:v>Repository specifications</x:v>
      </x:c>
      <x:c r="C587" s="37" t="str">
        <x:v>TC-IND-011</x:v>
      </x:c>
      <x:c r="D587" s="37" t="str">
        <x:v>atomic</x:v>
      </x:c>
      <x:c r="E587" s="37" t="str">
        <x:v>Hero-SKU indicators, all-brand-linked modal, auto-add &amp; count recompute</x:v>
      </x:c>
      <x:c r="F587" s="37" t="str"/>
      <x:c r="G587" s="37" t="str">
        <x:v>Summary panel and tables counts update after Hero changes; Measurement count grows on auto-add</x:v>
      </x:c>
      <x:c r="H587" s="37" t="str">
        <x:v>Critical</x:v>
      </x:c>
      <x:c r="I587" s="37" t="str">
        <x:v>E2E</x:v>
      </x:c>
      <x:c r="J587" s="37" t="str"/>
      <x:c r="K587" s="37" t="str">
        <x:v>blocked-test-data</x:v>
      </x:c>
      <x:c r="L587" s="37" t="str">
        <x:v>Automatable after controlled test data or fixtures are provided.</x:v>
      </x:c>
      <x:c r="M587" s="37" t="str">
        <x:v>Conditional</x:v>
      </x:c>
      <x:c r="N587" s="37" t="str">
        <x:v>not-implemented</x:v>
      </x:c>
      <x:c r="O587" s="37" t="str"/>
      <x:c r="P587" s="37" t="str">
        <x:v>• Media plan with Measurement SKUs = 1,2,3,4 (count 4), Hero SKUs = {} (count 0).
• Summary panel visible showing both counts.
• Brand-linked catalogue includes non-Measurement SKU 8.</x:v>
      </x:c>
      <x:c r="Q587" s="37" t="str">
        <x:v>• [CATALOGUE_MUTATION]
• [DISPOSABLE_SESSION]
• [MUTATION_APPROVAL]
• [REAL_CATALOGUE_DATA]
• [VERIFIED_CLEANUP]</x:v>
      </x:c>
      <x:c r="R587" s="37" t="str">
        <x:v>• Step A assign Measurement SKU 2 as Hero -&gt; Hero count 0-&gt;1, Measurement stays 4
• Step B assign non-Measurement SKU 8 as Hero -&gt; Hero count 1-&gt;2, Measurement 4-&gt;5
• Measurement after: 1,2,3,4,8</x:v>
      </x:c>
      <x:c r="S587" s="37" t="str">
        <x:v>1. Record summary counts: Measurement = 4, Hero = 0.
2. Assign SKU 2 (already Measurement) as Hero; wait for turn to complete; record counts.
3. Assign SKU 8 (non-Measurement) as Hero; wait for turn to complete; record counts.
4. Compare summary panel counts with the Measurement and Hero tables.</x:v>
      </x:c>
      <x:c r="T587" s="37" t="str">
        <x:v>• After step 2: Hero count = 1, Measurement count = 4 (no growth, SKU 2 already Measurement).
• After step 3: Hero count = 2, Measurement count = 5 (grew because SKU 8 auto-added).
• Summary panel counts match the table counts exactly at every step.
• Measurement = 1,2,3,4,8 with SKUs 2 and 8 marked Hero.</x:v>
      </x:c>
      <x:c r="U587" s="37" t="str"/>
      <x:c r="V587" s="37" t="str">
        <x:v>• specs/test-cases-skus-2.yaml:1310 [yaml-case]</x:v>
      </x:c>
      <x:c r="W587" s="37" t="str"/>
      <x:c r="X587" s="37" t="str"/>
      <x:c r="Y587" s="37" t="str">
        <x:v>Retained canonical repository record</x:v>
      </x:c>
      <x:c r="Z587" s="37" t="str">
        <x:v>• Automation: Read counts from summary panel and from table independently and assert equality at each step; key assertion: Measurement count grows only on non-Measurement Hero auto-add.</x:v>
      </x:c>
    </x:row>
    <x:row r="588" ht="66" hidden="0" customHeight="1">
      <x:c r="A588" s="37" t="str">
        <x:v>REPO::TC-IND-012</x:v>
      </x:c>
      <x:c r="B588" s="37" t="str">
        <x:v>Repository specifications</x:v>
      </x:c>
      <x:c r="C588" s="37" t="str">
        <x:v>TC-IND-012</x:v>
      </x:c>
      <x:c r="D588" s="37" t="str">
        <x:v>atomic</x:v>
      </x:c>
      <x:c r="E588" s="37" t="str">
        <x:v>Hero-SKU indicators, all-brand-linked modal, auto-add &amp; count recompute</x:v>
      </x:c>
      <x:c r="F588" s="37" t="str"/>
      <x:c r="G588" s="37" t="str">
        <x:v>is_hero set True in StateData.campaign_skus when a SKU is added as Hero to a channel</x:v>
      </x:c>
      <x:c r="H588" s="37" t="str">
        <x:v>High</x:v>
      </x:c>
      <x:c r="I588" s="37" t="str">
        <x:v>Integration</x:v>
      </x:c>
      <x:c r="J588" s="37" t="str"/>
      <x:c r="K588" s="37" t="str">
        <x:v>blocked-test-data</x:v>
      </x:c>
      <x:c r="L588" s="37" t="str">
        <x:v>Automatable after controlled test data or fixtures are provided.</x:v>
      </x:c>
      <x:c r="M588" s="37" t="str">
        <x:v>Conditional</x:v>
      </x:c>
      <x:c r="N588" s="37" t="str">
        <x:v>not-implemented</x:v>
      </x:c>
      <x:c r="O588" s="37" t="str"/>
      <x:c r="P588" s="37" t="str">
        <x:v>• StateData.campaign_skus contains SKU 5 with is_hero = False.
• A selected channel (offSite Meta) exists whose channel edit modal can add Hero SKUs.
• Access to StateData (via API/backend assertion hook) is available.</x:v>
      </x:c>
      <x:c r="Q588" s="37" t="str">
        <x:v>• [CATALOGUE_MUTATION]
• [DISPOSABLE_SESSION]
• [MUTATION_APPROVAL]
• [REAL_CATALOGUE_DATA]
• [VERIFIED_CLEANUP]</x:v>
      </x:c>
      <x:c r="R588" s="37" t="str">
        <x:v>• SKU added as Hero to channel: 5
• is_hero before: False
• is_hero after expected: True</x:v>
      </x:c>
      <x:c r="S588" s="37" t="str">
        <x:v>1. Confirm StateData.campaign_skus[5].is_hero == False.
2. In the offSite Meta channel modal, add SKU 5 as a Hero SKU and apply.
3. Wait for the channel modification to process.
4. Re-read StateData.campaign_skus[5].is_hero.</x:v>
      </x:c>
      <x:c r="T588" s="37" t="str">
        <x:v>• StateData.campaign_skus[5].is_hero == True after the channel modification.
• The update method runs on channel modification and flags SKU 5 as hero.</x:v>
      </x:c>
      <x:c r="U588" s="37" t="str"/>
      <x:c r="V588" s="37" t="str">
        <x:v>• specs/test-cases-skus-2.yaml:1338 [yaml-case]</x:v>
      </x:c>
      <x:c r="W588" s="37" t="str"/>
      <x:c r="X588" s="37" t="str"/>
      <x:c r="Y588" s="37" t="str">
        <x:v>Retained canonical repository record</x:v>
      </x:c>
      <x:c r="Z588" s="37" t="str">
        <x:v>• Automation: Assert backend StateData flag via API/state hook before and after; ties UI Hero-add to is_hero=True per NUP-19140.</x:v>
      </x:c>
    </x:row>
    <x:row r="589" ht="79.19999694824219" hidden="0" customHeight="1">
      <x:c r="A589" s="37" t="str">
        <x:v>REPO::TC-IND-013</x:v>
      </x:c>
      <x:c r="B589" s="37" t="str">
        <x:v>Repository specifications</x:v>
      </x:c>
      <x:c r="C589" s="37" t="str">
        <x:v>TC-IND-013</x:v>
      </x:c>
      <x:c r="D589" s="37" t="str">
        <x:v>atomic</x:v>
      </x:c>
      <x:c r="E589" s="37" t="str">
        <x:v>Hero-SKU indicators, all-brand-linked modal, auto-add &amp; count recompute</x:v>
      </x:c>
      <x:c r="F589" s="37" t="str"/>
      <x:c r="G589" s="37" t="str">
        <x:v>is_hero set False when a SKU is no longer used as Hero by any remaining channel after channel DELETION</x:v>
      </x:c>
      <x:c r="H589" s="37" t="str">
        <x:v>Critical</x:v>
      </x:c>
      <x:c r="I589" s="37" t="str">
        <x:v>Integration</x:v>
      </x:c>
      <x:c r="J589" s="37" t="str"/>
      <x:c r="K589" s="37" t="str">
        <x:v>blocked-test-data</x:v>
      </x:c>
      <x:c r="L589" s="37" t="str">
        <x:v>Automatable after controlled test data or fixtures are provided.</x:v>
      </x:c>
      <x:c r="M589" s="37" t="str">
        <x:v>Conditional</x:v>
      </x:c>
      <x:c r="N589" s="37" t="str">
        <x:v>not-implemented</x:v>
      </x:c>
      <x:c r="O589" s="37" t="str"/>
      <x:c r="P589" s="37" t="str">
        <x:v>• Two channels exist: Channel A (offSite Meta) with Hero SKU 5; Channel B (offSite Display) with NO Hero use of SKU 5.
• StateData.campaign_skus[5].is_hero == True (because Channel A uses it as Hero).
• No other channel uses SKU 5 as Hero.</x:v>
      </x:c>
      <x:c r="Q589" s="37" t="str">
        <x:v>• [CATALOGUE_MUTATION]
• [DISPOSABLE_SESSION]
• [MUTATION_APPROVAL]
• [PLAN_LIFECYCLE]
• [REAL_CATALOGUE_DATA]
• [VERIFIED_CLEANUP]</x:v>
      </x:c>
      <x:c r="R589" s="37" t="str">
        <x:v>• SKU under test: 5
• Channels: A=offSite Meta (hero 5), B=offSite Display (no hero 5)
• is_hero before delete: True
• is_hero after deleting A: False</x:v>
      </x:c>
      <x:c r="S589" s="37" t="str">
        <x:v>1. Confirm StateData.campaign_skus[5].is_hero == True.
2. Delete Channel A (the only channel using SKU 5 as Hero).
3. Wait for the deletion to process (update method runs).
4. Re-read StateData.campaign_skus[5].is_hero and inspect remaining Hero union.</x:v>
      </x:c>
      <x:c r="T589" s="37" t="str">
        <x:v>• StateData.campaign_skus[5].is_hero == False after deleting Channel A (no remaining channel uses it as Hero).
• campaign_skus hero flags equal the union of Hero SKUs across remaining channels.
• Measurement table SKU 5 row no longer shows the 'Hero SKU' indicator (if 5 was not Hero elsewhere).</x:v>
      </x:c>
      <x:c r="U589" s="37" t="str"/>
      <x:c r="V589" s="37" t="str">
        <x:v>• specs/test-cases-skus-2.yaml:1364 [yaml-case]</x:v>
      </x:c>
      <x:c r="W589" s="37" t="str"/>
      <x:c r="X589" s="37" t="str"/>
      <x:c r="Y589" s="37" t="str">
        <x:v>Retained canonical repository record</x:v>
      </x:c>
      <x:c r="Z589" s="37" t="str">
        <x:v>• Automation: Assert the union-recompute on delete: is_hero=False only because no remaining channel references SKU 5 as Hero; verify against remaining-channels Hero union.</x:v>
      </x:c>
    </x:row>
    <x:row r="590" ht="79.19999694824219" hidden="0" customHeight="1">
      <x:c r="A590" s="37" t="str">
        <x:v>REPO::TC-IND-014</x:v>
      </x:c>
      <x:c r="B590" s="37" t="str">
        <x:v>Repository specifications</x:v>
      </x:c>
      <x:c r="C590" s="37" t="str">
        <x:v>TC-IND-014</x:v>
      </x:c>
      <x:c r="D590" s="37" t="str">
        <x:v>atomic</x:v>
      </x:c>
      <x:c r="E590" s="37" t="str">
        <x:v>Hero-SKU indicators, all-brand-linked modal, auto-add &amp; count recompute</x:v>
      </x:c>
      <x:c r="F590" s="37" t="str"/>
      <x:c r="G590" s="37" t="str">
        <x:v>is_hero stays True after channel deletion when another remaining channel still uses the SKU as Hero</x:v>
      </x:c>
      <x:c r="H590" s="37" t="str">
        <x:v>High</x:v>
      </x:c>
      <x:c r="I590" s="37" t="str">
        <x:v>Integration</x:v>
      </x:c>
      <x:c r="J590" s="37" t="str"/>
      <x:c r="K590" s="37" t="str">
        <x:v>blocked-test-data</x:v>
      </x:c>
      <x:c r="L590" s="37" t="str">
        <x:v>Automatable after controlled test data or fixtures are provided.</x:v>
      </x:c>
      <x:c r="M590" s="37" t="str">
        <x:v>Conditional</x:v>
      </x:c>
      <x:c r="N590" s="37" t="str">
        <x:v>not-implemented</x:v>
      </x:c>
      <x:c r="O590" s="37" t="str"/>
      <x:c r="P590" s="37" t="str">
        <x:v>• Channel A (offSite Meta) uses SKU 5 as Hero; Channel B (offSite Display) ALSO uses SKU 5 as Hero.
• StateData.campaign_skus[5].is_hero == True.</x:v>
      </x:c>
      <x:c r="Q590" s="37" t="str">
        <x:v>• [CATALOGUE_MUTATION]
• [DISPOSABLE_SESSION]
• [MUTATION_APPROVAL]
• [PLAN_LIFECYCLE]
• [REAL_CATALOGUE_DATA]
• [VERIFIED_CLEANUP]</x:v>
      </x:c>
      <x:c r="R590" s="37" t="str">
        <x:v>• SKU under test: 5
• Channels using 5 as Hero: A and B
• is_hero before delete: True
• is_hero after deleting A: True (B still uses it)</x:v>
      </x:c>
      <x:c r="S590" s="37" t="str">
        <x:v>1. Confirm both Channel A and Channel B use SKU 5 as Hero; is_hero == True.
2. Delete Channel A.
3. Wait for deletion to process.
4. Re-read StateData.campaign_skus[5].is_hero.</x:v>
      </x:c>
      <x:c r="T590" s="37" t="str">
        <x:v>• StateData.campaign_skus[5].is_hero == True after deleting Channel A, because Channel B still uses SKU 5 as Hero.
• Hero flags equal the union across remaining channels (which still includes SKU 5).</x:v>
      </x:c>
      <x:c r="U590" s="37" t="str"/>
      <x:c r="V590" s="37" t="str">
        <x:v>• specs/test-cases-skus-2.yaml:1392 [yaml-case]</x:v>
      </x:c>
      <x:c r="W590" s="37" t="str"/>
      <x:c r="X590" s="37" t="str"/>
      <x:c r="Y590" s="37" t="str">
        <x:v>Retained canonical repository record</x:v>
      </x:c>
      <x:c r="Z590" s="37" t="str">
        <x:v>• Automation: Decision-table pair with IND-013: same delete action, different remaining-union state -&gt; opposite is_hero outcome; assert flag persists True.</x:v>
      </x:c>
    </x:row>
    <x:row r="591" ht="66" hidden="0" customHeight="1">
      <x:c r="A591" s="37" t="str">
        <x:v>REPO::TC-IND-015</x:v>
      </x:c>
      <x:c r="B591" s="37" t="str">
        <x:v>Repository specifications</x:v>
      </x:c>
      <x:c r="C591" s="37" t="str">
        <x:v>TC-IND-015</x:v>
      </x:c>
      <x:c r="D591" s="37" t="str">
        <x:v>atomic</x:v>
      </x:c>
      <x:c r="E591" s="37" t="str">
        <x:v>Hero-SKU indicators, all-brand-linked modal, auto-add &amp; count recompute</x:v>
      </x:c>
      <x:c r="F591" s="37" t="str"/>
      <x:c r="G591" s="37" t="str">
        <x:v>is_hero recomputed on channel MODIFICATION that removes the SKU from the channel's Hero set</x:v>
      </x:c>
      <x:c r="H591" s="37" t="str">
        <x:v>High</x:v>
      </x:c>
      <x:c r="I591" s="37" t="str">
        <x:v>Integration</x:v>
      </x:c>
      <x:c r="J591" s="37" t="str"/>
      <x:c r="K591" s="37" t="str">
        <x:v>blocked-test-data</x:v>
      </x:c>
      <x:c r="L591" s="37" t="str">
        <x:v>Automatable after controlled test data or fixtures are provided.</x:v>
      </x:c>
      <x:c r="M591" s="37" t="str">
        <x:v>Conditional</x:v>
      </x:c>
      <x:c r="N591" s="37" t="str">
        <x:v>not-implemented</x:v>
      </x:c>
      <x:c r="O591" s="37" t="str"/>
      <x:c r="P591" s="37" t="str">
        <x:v>• Single channel (offSite Meta) uses SKU 5 as Hero.
• StateData.campaign_skus[5].is_hero == True.
• No other channel uses SKU 5 as Hero.</x:v>
      </x:c>
      <x:c r="Q591" s="37" t="str">
        <x:v>• [CATALOGUE_MUTATION]
• [DISPOSABLE_SESSION]
• [MUTATION_APPROVAL]
• [REAL_CATALOGUE_DATA]
• [VERIFIED_CLEANUP]</x:v>
      </x:c>
      <x:c r="R591" s="37" t="str">
        <x:v>• SKU under test: 5
• is_hero before modify: True
• is_hero after modify (deselect 5 in channel modal): False</x:v>
      </x:c>
      <x:c r="S591" s="37" t="str">
        <x:v>1. Confirm is_hero == True for SKU 5.
2. Open the offSite Meta channel modal and DESELECT SKU 5 from Hero (modification, not deletion).
3. Apply and wait for the modification to process.
4. Re-read StateData.campaign_skus[5].is_hero.</x:v>
      </x:c>
      <x:c r="T591" s="37" t="str">
        <x:v>• StateData.campaign_skus[5].is_hero == False after modification (no channel uses it as Hero anymore).
• The update method runs on channel modification, not only deletion.
• SKU 5 remains a Measurement SKU; only is_hero is cleared.</x:v>
      </x:c>
      <x:c r="U591" s="37" t="str"/>
      <x:c r="V591" s="37" t="str">
        <x:v>• specs/test-cases-skus-2.yaml:1418 [yaml-case]</x:v>
      </x:c>
      <x:c r="W591" s="37" t="str"/>
      <x:c r="X591" s="37" t="str"/>
      <x:c r="Y591" s="37" t="str">
        <x:v>Retained canonical repository record</x:v>
      </x:c>
      <x:c r="Z591" s="37" t="str">
        <x:v>• Automation: Exercises the 'modification' trigger of the NUP-19140 update method distinct from deletion; assert is_hero False and SKU still in campaign_skus.</x:v>
      </x:c>
    </x:row>
    <x:row r="592" ht="92.4000015258789" hidden="0" customHeight="1">
      <x:c r="A592" s="37" t="str">
        <x:v>REPO::TC-IND-016</x:v>
      </x:c>
      <x:c r="B592" s="37" t="str">
        <x:v>Repository specifications</x:v>
      </x:c>
      <x:c r="C592" s="37" t="str">
        <x:v>TC-IND-016</x:v>
      </x:c>
      <x:c r="D592" s="37" t="str">
        <x:v>atomic</x:v>
      </x:c>
      <x:c r="E592" s="37" t="str">
        <x:v>Hero-SKU indicators, all-brand-linked modal, auto-add &amp; count recompute</x:v>
      </x:c>
      <x:c r="F592" s="37" t="str"/>
      <x:c r="G592" s="37" t="str">
        <x:v>Max Hero SKUs per channel boundary: assigned count EQUAL to max is accepted with no warning</x:v>
      </x:c>
      <x:c r="H592" s="37" t="str">
        <x:v>High</x:v>
      </x:c>
      <x:c r="I592" s="37" t="str">
        <x:v>E2E</x:v>
      </x:c>
      <x:c r="J592" s="37" t="str"/>
      <x:c r="K592" s="37" t="str">
        <x:v>blocked-test-data</x:v>
      </x:c>
      <x:c r="L592" s="37" t="str">
        <x:v>Automatable after controlled test data or fixtures are provided.</x:v>
      </x:c>
      <x:c r="M592" s="37" t="str">
        <x:v>Conditional</x:v>
      </x:c>
      <x:c r="N592" s="37" t="str">
        <x:v>not-implemented</x:v>
      </x:c>
      <x:c r="O592" s="37" t="str"/>
      <x:c r="P592" s="37" t="str">
        <x:v>• Channel offSite Meta configured with maxHeroSkus = 3 (ASSUMPTION: max=3 per spec example; parameterize via channel config).
• Brand-linked catalogue &gt;= SKUs 1,2,3.</x:v>
      </x:c>
      <x:c r="Q592" s="37" t="str">
        <x:v>• [CATALOGUE_MUTATION]
• [CHANNEL_CONFIG_ADMIN]
• [DISPOSABLE_SESSION]
• [MUTATION_APPROVAL]
• [PLAN_LIFECYCLE]
• [REAL_CATALOGUE_DATA]
• [VERIFIED_CLEANUP]</x:v>
      </x:c>
      <x:c r="R592" s="37" t="str">
        <x:v>• Channel: offSite Meta, maxHeroSkus = 3 (assumed/parameterized)
• Hero assigned: 1,2,3 (count = max = 3)</x:v>
      </x:c>
      <x:c r="S592" s="37" t="str">
        <x:v>1. Assign exactly 3 Hero SKUs (1,2,3) to offSite Meta.
2. Apply and wait for processing.
3. Inspect the summary panel for the channel and any warning.</x:v>
      </x:c>
      <x:c r="T592" s="37" t="str">
        <x:v>• Channel added to the summary panel with all 3 selected SKUs.
• NO warning shown (count == max is within limit).
• Booking/saving is NOT blocked by this channel.</x:v>
      </x:c>
      <x:c r="U592" s="37" t="str"/>
      <x:c r="V592" s="37" t="str">
        <x:v>• specs/test-cases-skus-2.yaml:1445 [yaml-case]</x:v>
      </x:c>
      <x:c r="W592" s="37" t="str"/>
      <x:c r="X592" s="37" t="str"/>
      <x:c r="Y592" s="37" t="str">
        <x:v>Retained canonical repository record</x:v>
      </x:c>
      <x:c r="Z592" s="37" t="str">
        <x:v>• Automation: Boundary lower-edge of the block: assert no 'Media limit' warning at count == maxHeroSkus and booking enabled. Max value assumed 3; read from channel config to keep test data-driven.</x:v>
      </x:c>
    </x:row>
    <x:row r="593" ht="92.4000015258789" hidden="0" customHeight="1">
      <x:c r="A593" s="37" t="str">
        <x:v>REPO::TC-IND-017</x:v>
      </x:c>
      <x:c r="B593" s="37" t="str">
        <x:v>Repository specifications</x:v>
      </x:c>
      <x:c r="C593" s="37" t="str">
        <x:v>TC-IND-017</x:v>
      </x:c>
      <x:c r="D593" s="37" t="str">
        <x:v>atomic</x:v>
      </x:c>
      <x:c r="E593" s="37" t="str">
        <x:v>Hero-SKU indicators, all-brand-linked modal, auto-add &amp; count recompute</x:v>
      </x:c>
      <x:c r="F593" s="37" t="str"/>
      <x:c r="G593" s="37" t="str">
        <x:v>Max Hero SKUs per channel boundary: assigned count = max-1 accepted, no warning</x:v>
      </x:c>
      <x:c r="H593" s="37" t="str">
        <x:v>Medium</x:v>
      </x:c>
      <x:c r="I593" s="37" t="str">
        <x:v>E2E</x:v>
      </x:c>
      <x:c r="J593" s="37" t="str"/>
      <x:c r="K593" s="37" t="str">
        <x:v>blocked-test-data</x:v>
      </x:c>
      <x:c r="L593" s="37" t="str">
        <x:v>Automatable after controlled test data or fixtures are provided.</x:v>
      </x:c>
      <x:c r="M593" s="37" t="str">
        <x:v>Conditional</x:v>
      </x:c>
      <x:c r="N593" s="37" t="str">
        <x:v>not-implemented</x:v>
      </x:c>
      <x:c r="O593" s="37" t="str"/>
      <x:c r="P593" s="37" t="str">
        <x:v>• Channel offSite Meta configured with maxHeroSkus = 3 (assumed/parameterized).</x:v>
      </x:c>
      <x:c r="Q593" s="37" t="str">
        <x:v>• [CATALOGUE_MUTATION]
• [CHANNEL_CONFIG_ADMIN]
• [DISPOSABLE_SESSION]
• [MUTATION_APPROVAL]
• [PLAN_LIFECYCLE]
• [REAL_CATALOGUE_DATA]
• [VERIFIED_CLEANUP]</x:v>
      </x:c>
      <x:c r="R593" s="37" t="str">
        <x:v>• maxHeroSkus = 3
• Hero assigned: 1,2 (count = max-1 = 2)</x:v>
      </x:c>
      <x:c r="S593" s="37" t="str">
        <x:v>1. Assign 2 Hero SKUs (1,2) to offSite Meta.
2. Apply and wait.
3. Inspect summary panel and warnings.</x:v>
      </x:c>
      <x:c r="T593" s="37" t="str">
        <x:v>• Channel added with 2 SKUs.
• No 'Media limit' warning.
• Booking not blocked.</x:v>
      </x:c>
      <x:c r="U593" s="37" t="str"/>
      <x:c r="V593" s="37" t="str">
        <x:v>• specs/test-cases-skus-2.yaml:1469 [yaml-case]</x:v>
      </x:c>
      <x:c r="W593" s="37" t="str"/>
      <x:c r="X593" s="37" t="str"/>
      <x:c r="Y593" s="37" t="str">
        <x:v>Retained canonical repository record</x:v>
      </x:c>
      <x:c r="Z593" s="37" t="str">
        <x:v>• Automation: Below-limit boundary; assert clean state with count &lt; max.</x:v>
      </x:c>
    </x:row>
    <x:row r="594" ht="92.4000015258789" hidden="0" customHeight="1">
      <x:c r="A594" s="37" t="str">
        <x:v>REPO::TC-IND-018</x:v>
      </x:c>
      <x:c r="B594" s="37" t="str">
        <x:v>Repository specifications</x:v>
      </x:c>
      <x:c r="C594" s="37" t="str">
        <x:v>TC-IND-018</x:v>
      </x:c>
      <x:c r="D594" s="37" t="str">
        <x:v>atomic</x:v>
      </x:c>
      <x:c r="E594" s="37" t="str">
        <x:v>Hero-SKU indicators, all-brand-linked modal, auto-add &amp; count recompute</x:v>
      </x:c>
      <x:c r="F594" s="37" t="str"/>
      <x:c r="G594" s="37" t="str">
        <x:v>Max Hero SKUs per channel boundary: assigned count = max+1 adds channel but shows warning and blocks booking</x:v>
      </x:c>
      <x:c r="H594" s="37" t="str">
        <x:v>Critical</x:v>
      </x:c>
      <x:c r="I594" s="37" t="str">
        <x:v>E2E</x:v>
      </x:c>
      <x:c r="J594" s="37" t="str"/>
      <x:c r="K594" s="37" t="str">
        <x:v>blocked-test-data</x:v>
      </x:c>
      <x:c r="L594" s="37" t="str">
        <x:v>Automatable after controlled test data or fixtures are provided.</x:v>
      </x:c>
      <x:c r="M594" s="37" t="str">
        <x:v>Conditional</x:v>
      </x:c>
      <x:c r="N594" s="37" t="str">
        <x:v>not-implemented</x:v>
      </x:c>
      <x:c r="O594" s="37" t="str"/>
      <x:c r="P594" s="37" t="str">
        <x:v>• Channel offSite Meta configured with maxHeroSkus = 3 (assumed/parameterized).
• Brand-linked catalogue &gt;= SKUs 1,2,3,4.</x:v>
      </x:c>
      <x:c r="Q594" s="37" t="str">
        <x:v>• [CATALOGUE_MUTATION]
• [CHANNEL_CONFIG_ADMIN]
• [DISPOSABLE_SESSION]
• [MUTATION_APPROVAL]
• [PLAN_LIFECYCLE]
• [REAL_CATALOGUE_DATA]
• [VERIFIED_CLEANUP]</x:v>
      </x:c>
      <x:c r="R594" s="37" t="str">
        <x:v>• maxHeroSkus = 3
• Hero assigned: 1,2,3,4 (count = max+1 = 4)
• Verbatim warning expected: 'Media limit: 3 Hero SKUs. Edit SKUs'</x:v>
      </x:c>
      <x:c r="S594" s="37" t="str">
        <x:v>1. Assign 4 Hero SKUs (1,2,3,4) to offSite Meta (exceeds max of 3).
2. Apply and wait for processing.
3. Inspect the summary panel: channel presence, SKU list, warning text, and booking/save control state.
4. Attempt to book/save the plan.</x:v>
      </x:c>
      <x:c r="T594" s="37" t="str">
        <x:v>• Channel IS still added to the summary panel WITH all 4 selected SKUs.
• A warning is shown with EXACT text: 'Media limit: 3 Hero SKUs. Edit SKUs'.
• The user is BLOCKED from booking/saving the plan (book/save control disabled or rejected) until the selection meets the max.
• An edit/deselect modal is reachable from the warning to remove the excess.</x:v>
      </x:c>
      <x:c r="U594" s="37" t="str"/>
      <x:c r="V594" s="37" t="str">
        <x:v>• specs/test-cases-skus-2.yaml:1492 [yaml-case]</x:v>
      </x:c>
      <x:c r="W594" s="37" t="str"/>
      <x:c r="X594" s="37" t="str"/>
      <x:c r="Y594" s="37" t="str">
        <x:v>Retained canonical repository record</x:v>
      </x:c>
      <x:c r="Z594" s="37" t="str">
        <x:v>• Automation: Assert exact warning string 'Media limit: 3 Hero SKUs. Edit SKUs' (substitute N from channel max), channel present with all SKUs, and book/save blocked. The numeral in the warning must equal the configured maxHeroSkus.</x:v>
      </x:c>
    </x:row>
    <x:row r="595" ht="92.4000015258789" hidden="0" customHeight="1">
      <x:c r="A595" s="37" t="str">
        <x:v>REPO::TC-IND-019</x:v>
      </x:c>
      <x:c r="B595" s="37" t="str">
        <x:v>Repository specifications</x:v>
      </x:c>
      <x:c r="C595" s="37" t="str">
        <x:v>TC-IND-019</x:v>
      </x:c>
      <x:c r="D595" s="37" t="str">
        <x:v>atomic</x:v>
      </x:c>
      <x:c r="E595" s="37" t="str">
        <x:v>Hero-SKU indicators, all-brand-linked modal, auto-add &amp; count recompute</x:v>
      </x:c>
      <x:c r="F595" s="37" t="str"/>
      <x:c r="G595" s="37" t="str">
        <x:v>After deselecting excess Hero SKUs down to max, warning clears and booking is unblocked</x:v>
      </x:c>
      <x:c r="H595" s="37" t="str">
        <x:v>Critical</x:v>
      </x:c>
      <x:c r="I595" s="37" t="str">
        <x:v>E2E</x:v>
      </x:c>
      <x:c r="J595" s="37" t="str"/>
      <x:c r="K595" s="37" t="str">
        <x:v>blocked-test-data</x:v>
      </x:c>
      <x:c r="L595" s="37" t="str">
        <x:v>Automatable after controlled test data or fixtures are provided.</x:v>
      </x:c>
      <x:c r="M595" s="37" t="str">
        <x:v>Conditional</x:v>
      </x:c>
      <x:c r="N595" s="37" t="str">
        <x:v>not-implemented</x:v>
      </x:c>
      <x:c r="O595" s="37" t="str"/>
      <x:c r="P595" s="37" t="str">
        <x:v>• From IND-018 end state: offSite Meta has 4 Hero SKUs (1,2,3,4), warning shown, booking blocked, maxHeroSkus = 3.</x:v>
      </x:c>
      <x:c r="Q595" s="37" t="str">
        <x:v>• [CATALOGUE_MUTATION]
• [CHANNEL_CONFIG_ADMIN]
• [DISPOSABLE_SESSION]
• [MUTATION_APPROVAL]
• [PLAN_LIFECYCLE]
• [REAL_CATALOGUE_DATA]
• [VERIFIED_CLEANUP]</x:v>
      </x:c>
      <x:c r="R595" s="37" t="str">
        <x:v>• maxHeroSkus = 3
• Deselect SKU 4 -&gt; remaining Hero 1,2,3 (count = 3 = max)</x:v>
      </x:c>
      <x:c r="S595" s="37" t="str">
        <x:v>1. Open the deselect/edit modal from the warning.
2. Deselect SKU 4 so the channel has 3 Hero SKUs (1,2,3).
3. Apply and wait for recompute.
4. Inspect warning and booking control.</x:v>
      </x:c>
      <x:c r="T595" s="37" t="str">
        <x:v>• The 'Media limit: 3 Hero SKUs. Edit SKUs' warning is removed.
• Channel now shows 3 Hero SKUs.
• Booking/saving is unblocked (control enabled).</x:v>
      </x:c>
      <x:c r="U595" s="37" t="str"/>
      <x:c r="V595" s="37" t="str">
        <x:v>• specs/test-cases-skus-2.yaml:1519 [yaml-case]</x:v>
      </x:c>
      <x:c r="W595" s="37" t="str"/>
      <x:c r="X595" s="37" t="str"/>
      <x:c r="Y595" s="37" t="str">
        <x:v>Retained canonical repository record</x:v>
      </x:c>
      <x:c r="Z595" s="37" t="str">
        <x:v>• Automation: Verify the warning-clear and unblock transition is the inverse of IND-018; assert booking enabled once count == max.</x:v>
      </x:c>
    </x:row>
    <x:row r="596" ht="92.4000015258789" hidden="0" customHeight="1">
      <x:c r="A596" s="37" t="str">
        <x:v>REPO::TC-IND-020</x:v>
      </x:c>
      <x:c r="B596" s="37" t="str">
        <x:v>Repository specifications</x:v>
      </x:c>
      <x:c r="C596" s="37" t="str">
        <x:v>TC-IND-020</x:v>
      </x:c>
      <x:c r="D596" s="37" t="str">
        <x:v>atomic</x:v>
      </x:c>
      <x:c r="E596" s="37" t="str">
        <x:v>Hero-SKU indicators, all-brand-linked modal, auto-add &amp; count recompute</x:v>
      </x:c>
      <x:c r="F596" s="37" t="str"/>
      <x:c r="G596" s="37" t="str">
        <x:v>No max configured: assigning many Hero SKUs imposes no restriction and no warning</x:v>
      </x:c>
      <x:c r="H596" s="37" t="str">
        <x:v>High</x:v>
      </x:c>
      <x:c r="I596" s="37" t="str">
        <x:v>E2E</x:v>
      </x:c>
      <x:c r="J596" s="37" t="str"/>
      <x:c r="K596" s="37" t="str">
        <x:v>blocked-test-data</x:v>
      </x:c>
      <x:c r="L596" s="37" t="str">
        <x:v>Automatable after controlled test data or fixtures are provided.</x:v>
      </x:c>
      <x:c r="M596" s="37" t="str">
        <x:v>Conditional</x:v>
      </x:c>
      <x:c r="N596" s="37" t="str">
        <x:v>not-implemented</x:v>
      </x:c>
      <x:c r="O596" s="37" t="str"/>
      <x:c r="P596" s="37" t="str">
        <x:v>• Channel offSite Display has NO maxHeroSkus configured (max unset/null).</x:v>
      </x:c>
      <x:c r="Q596" s="37" t="str">
        <x:v>• [CATALOGUE_MUTATION]
• [CHANNEL_CONFIG_ADMIN]
• [DISPOSABLE_SESSION]
• [MUTATION_APPROVAL]
• [PLAN_LIFECYCLE]
• [REAL_CATALOGUE_DATA]
• [VERIFIED_CLEANUP]</x:v>
      </x:c>
      <x:c r="R596" s="37" t="str">
        <x:v>• Channel: offSite Display, maxHeroSkus = unset
• Hero assigned: 1,2,3,4,5,6 (count 6)</x:v>
      </x:c>
      <x:c r="S596" s="37" t="str">
        <x:v>1. Assign 6 Hero SKUs to offSite Display (which has no max configured).
2. Apply and wait.
3. Inspect summary panel, warning, and booking control.</x:v>
      </x:c>
      <x:c r="T596" s="37" t="str">
        <x:v>• Channel added with all 6 SKUs.
• NO 'Media limit' warning shown (no max means no restriction).
• Booking/saving NOT blocked by this channel.</x:v>
      </x:c>
      <x:c r="U596" s="37" t="str"/>
      <x:c r="V596" s="37" t="str">
        <x:v>• specs/test-cases-skus-2.yaml:1543 [yaml-case]</x:v>
      </x:c>
      <x:c r="W596" s="37" t="str"/>
      <x:c r="X596" s="37" t="str"/>
      <x:c r="Y596" s="37" t="str">
        <x:v>Retained canonical repository record</x:v>
      </x:c>
      <x:c r="Z596" s="37" t="str">
        <x:v>• Automation: Decision-table cell: max-not-configured -&gt; never warn/block regardless of count; ensure fixture leaves maxHeroSkus null.</x:v>
      </x:c>
    </x:row>
    <x:row r="597" ht="92.4000015258789" hidden="0" customHeight="1">
      <x:c r="A597" s="37" t="str">
        <x:v>REPO::TC-IND-021</x:v>
      </x:c>
      <x:c r="B597" s="37" t="str">
        <x:v>Repository specifications</x:v>
      </x:c>
      <x:c r="C597" s="37" t="str">
        <x:v>TC-IND-021</x:v>
      </x:c>
      <x:c r="D597" s="37" t="str">
        <x:v>atomic</x:v>
      </x:c>
      <x:c r="E597" s="37" t="str">
        <x:v>Hero-SKU indicators, all-brand-linked modal, auto-add &amp; count recompute</x:v>
      </x:c>
      <x:c r="F597" s="37" t="str"/>
      <x:c r="G597" s="37" t="str">
        <x:v>Global Hero list exceeding a channel's max: each affected channel added but warned and blocked until adjusted per channel</x:v>
      </x:c>
      <x:c r="H597" s="37" t="str">
        <x:v>Critical</x:v>
      </x:c>
      <x:c r="I597" s="37" t="str">
        <x:v>E2E</x:v>
      </x:c>
      <x:c r="J597" s="37" t="str"/>
      <x:c r="K597" s="37" t="str">
        <x:v>blocked-test-data</x:v>
      </x:c>
      <x:c r="L597" s="37" t="str">
        <x:v>Automatable after controlled test data or fixtures are provided.</x:v>
      </x:c>
      <x:c r="M597" s="37" t="str">
        <x:v>Conditional</x:v>
      </x:c>
      <x:c r="N597" s="37" t="str">
        <x:v>not-implemented</x:v>
      </x:c>
      <x:c r="O597" s="37" t="str"/>
      <x:c r="P597" s="37" t="str">
        <x:v>• Global Hero list = 1,2,3,4 (4 Hero SKUs) assigned BEFORE selecting channels.
• Channel offSite Meta configured maxHeroSkus = 3; Channel offSite Display configured maxHeroSkus = 3.
• Global Hero pre-populates every selected channel.</x:v>
      </x:c>
      <x:c r="Q597" s="37" t="str">
        <x:v>• [CATALOGUE_MUTATION]
• [CHANNEL_CONFIG_ADMIN]
• [DISPOSABLE_SESSION]
• [MUTATION_APPROVAL]
• [PLAN_LIFECYCLE]
• [REAL_CATALOGUE_DATA]
• [VERIFIED_CLEANUP]</x:v>
      </x:c>
      <x:c r="R597" s="37" t="str">
        <x:v>• Global Hero SKUs: 1,2,3,4 (count 4)
• Per-channel max: 3 for both channels
• Verbatim warning expected per channel: 'Media limit: 3 Hero SKUs. Edit SKUs'</x:v>
      </x:c>
      <x:c r="S597" s="37" t="str">
        <x:v>1. Assign global Hero SKUs 1,2,3,4.
2. Select channels offSite Meta and offSite Display (each gets the 4 global Hero SKUs).
3. Wait for processing.
4. Inspect each channel in the summary panel for warning and the booking control.
5. Attempt to book.</x:v>
      </x:c>
      <x:c r="T597" s="37" t="str">
        <x:v>• Each affected channel (Meta and Display) is still added with the 4 Hero SKUs.
• Each shows the warning 'Media limit: 3 Hero SKUs. Edit SKUs' indicating the max and that the selection exceeds it.
• Booking is BLOCKED until adjusted per channel.
• Adjustment must be done per channel (deselecting excess within each channel modal).</x:v>
      </x:c>
      <x:c r="U597" s="37" t="str"/>
      <x:c r="V597" s="37" t="str">
        <x:v>• specs/test-cases-skus-2.yaml:1566 [yaml-case]</x:v>
      </x:c>
      <x:c r="W597" s="37" t="str"/>
      <x:c r="X597" s="37" t="str"/>
      <x:c r="Y597" s="37" t="str">
        <x:v>Retained canonical repository record</x:v>
      </x:c>
      <x:c r="Z597" s="37" t="str">
        <x:v>• Automation: Assert warning present on BOTH channels independently and that fixing one channel does not unblock booking while the other still exceeds; numeral equals configured max.</x:v>
      </x:c>
    </x:row>
    <x:row r="598" ht="92.4000015258789" hidden="0" customHeight="1">
      <x:c r="A598" s="37" t="str">
        <x:v>REPO::TC-IND-022</x:v>
      </x:c>
      <x:c r="B598" s="37" t="str">
        <x:v>Repository specifications</x:v>
      </x:c>
      <x:c r="C598" s="37" t="str">
        <x:v>TC-IND-022</x:v>
      </x:c>
      <x:c r="D598" s="37" t="str">
        <x:v>atomic</x:v>
      </x:c>
      <x:c r="E598" s="37" t="str">
        <x:v>Hero-SKU indicators, all-brand-linked modal, auto-add &amp; count recompute</x:v>
      </x:c>
      <x:c r="F598" s="37" t="str"/>
      <x:c r="G598" s="37" t="str">
        <x:v>Backend NUP-20507: single channel typed exceeds max -&gt; block channel and route to ask node</x:v>
      </x:c>
      <x:c r="H598" s="37" t="str">
        <x:v>High</x:v>
      </x:c>
      <x:c r="I598" s="37" t="str">
        <x:v>Integration</x:v>
      </x:c>
      <x:c r="J598" s="37" t="str"/>
      <x:c r="K598" s="37" t="str">
        <x:v>manual-release-or-integration</x:v>
      </x:c>
      <x:c r="L598" s="37" t="str">
        <x:v>Requires manual release evidence or an external integration check that is not currently automatable.</x:v>
      </x:c>
      <x:c r="M598" s="37" t="str">
        <x:v>Manual</x:v>
      </x:c>
      <x:c r="N598" s="37" t="str">
        <x:v>not-implemented</x:v>
      </x:c>
      <x:c r="O598" s="37" t="str"/>
      <x:c r="P598" s="37" t="str">
        <x:v>• User types ONE channel in chat whose Hero selection exceeds its maxHeroSkus.
• Channel offSite Meta maxHeroSkus = 3; user specifies 4 Hero SKUs for it.
• Backend min/max check runs after channel activation.</x:v>
      </x:c>
      <x:c r="Q598" s="37" t="str">
        <x:v>• [CATALOGUE_MUTATION]
• [CHANNEL_CONFIG_ADMIN]
• [DISPOSABLE_SESSION]
• [EXTERNAL_READBACK]
• [MUTATION_APPROVAL]
• [REAL_CATALOGUE_DATA]
• [VERIFIED_CLEANUP]</x:v>
      </x:c>
      <x:c r="R598" s="37" t="str">
        <x:v>• Single channel typed: offSite Meta with Hero 1,2,3,4
• maxHeroSkus = 3</x:v>
      </x:c>
      <x:c r="S598" s="37" t="str">
        <x:v>1. Send a single-channel prompt assigning 4 Hero SKUs to offSite Meta.
2. Wait for the assistant/backend turn (30-60s).
3. Inspect whether the channel was added and where the flow routed.</x:v>
      </x:c>
      <x:c r="T598" s="37" t="str">
        <x:v>• Adding the channel is BLOCKED (max exceeded after activation).
• The user is informed of the limit.
• Because only ONE channel was typed, the flow goes to the ask node (prompts the user to adjust).</x:v>
      </x:c>
      <x:c r="U598" s="37" t="str"/>
      <x:c r="V598" s="37" t="str">
        <x:v>• specs/test-cases-skus-2.yaml:1595 [yaml-case]</x:v>
      </x:c>
      <x:c r="W598" s="37" t="str"/>
      <x:c r="X598" s="37" t="str"/>
      <x:c r="Y598" s="37" t="str">
        <x:v>Retained canonical repository record</x:v>
      </x:c>
      <x:c r="Z598" s="37" t="str">
        <x:v>• Automation: Backend decision branch: single-channel + max-exceeded -&gt; block + ask node; assert routing/state via backend hook or resulting assistant prompt.</x:v>
      </x:c>
    </x:row>
    <x:row r="599" ht="92.4000015258789" hidden="0" customHeight="1">
      <x:c r="A599" s="37" t="str">
        <x:v>REPO::TC-IND-023</x:v>
      </x:c>
      <x:c r="B599" s="37" t="str">
        <x:v>Repository specifications</x:v>
      </x:c>
      <x:c r="C599" s="37" t="str">
        <x:v>TC-IND-023</x:v>
      </x:c>
      <x:c r="D599" s="37" t="str">
        <x:v>atomic</x:v>
      </x:c>
      <x:c r="E599" s="37" t="str">
        <x:v>Hero-SKU indicators, all-brand-linked modal, auto-add &amp; count recompute</x:v>
      </x:c>
      <x:c r="F599" s="37" t="str"/>
      <x:c r="G599" s="37" t="str">
        <x:v>Backend NUP-20507: multiple channels typed, one exceeds max -&gt; block that channel, continue with other resolver nodes</x:v>
      </x:c>
      <x:c r="H599" s="37" t="str">
        <x:v>High</x:v>
      </x:c>
      <x:c r="I599" s="37" t="str">
        <x:v>Integration</x:v>
      </x:c>
      <x:c r="J599" s="37" t="str"/>
      <x:c r="K599" s="37" t="str">
        <x:v>manual-release-or-integration</x:v>
      </x:c>
      <x:c r="L599" s="37" t="str">
        <x:v>Requires manual release evidence or an external integration check that is not currently automatable.</x:v>
      </x:c>
      <x:c r="M599" s="37" t="str">
        <x:v>Manual</x:v>
      </x:c>
      <x:c r="N599" s="37" t="str">
        <x:v>not-implemented</x:v>
      </x:c>
      <x:c r="O599" s="37" t="str"/>
      <x:c r="P599" s="37" t="str">
        <x:v>• User types MORE than one channel in chat.
• offSite Meta maxHeroSkus = 3 with 4 Hero SKUs (exceeds); offSite Display maxHeroSkus = 3 with 2 Hero SKUs (within).
• Backend min/max check runs after channel activation.</x:v>
      </x:c>
      <x:c r="Q599" s="37" t="str">
        <x:v>• [CATALOGUE_MUTATION]
• [CHANNEL_CONFIG_ADMIN]
• [DISPOSABLE_SESSION]
• [EXTERNAL_READBACK]
• [MUTATION_APPROVAL]
• [REAL_CATALOGUE_DATA]
• [VERIFIED_CLEANUP]</x:v>
      </x:c>
      <x:c r="R599" s="37" t="str">
        <x:v>• Channels typed: offSite Meta (Hero 1,2,3,4 -&gt; exceeds), offSite Display (Hero 1,2 -&gt; within)
• maxHeroSkus = 3 each</x:v>
      </x:c>
      <x:c r="S599" s="37" t="str">
        <x:v>1. Send a multi-channel prompt: Meta with 4 Hero SKUs and Display with 2 Hero SKUs.
2. Wait for backend processing.
3. Inspect which channels were added and the flow continuation.</x:v>
      </x:c>
      <x:c r="T599" s="37" t="str">
        <x:v>• offSite Meta (exceeds max) is BLOCKED from being added; user informed.
• Because MORE than one channel was typed, the flow CONTINUES with the other resolver nodes (offSite Display proceeds).
• offSite Display is added with its 2 Hero SKUs.</x:v>
      </x:c>
      <x:c r="U599" s="37" t="str"/>
      <x:c r="V599" s="37" t="str">
        <x:v>• specs/test-cases-skus-2.yaml:1620 [yaml-case]</x:v>
      </x:c>
      <x:c r="W599" s="37" t="str"/>
      <x:c r="X599" s="37" t="str"/>
      <x:c r="Y599" s="37" t="str">
        <x:v>Retained canonical repository record</x:v>
      </x:c>
      <x:c r="Z599" s="37" t="str">
        <x:v>• Automation: Decision-table partner of IND-022: multi-channel path continues other resolvers instead of ask node; assert Display added while Meta blocked.</x:v>
      </x:c>
    </x:row>
    <x:row r="600" ht="66" hidden="0" customHeight="1">
      <x:c r="A600" s="37" t="str">
        <x:v>REPO::TC-IND-024</x:v>
      </x:c>
      <x:c r="B600" s="37" t="str">
        <x:v>Repository specifications</x:v>
      </x:c>
      <x:c r="C600" s="37" t="str">
        <x:v>TC-IND-024</x:v>
      </x:c>
      <x:c r="D600" s="37" t="str">
        <x:v>atomic</x:v>
      </x:c>
      <x:c r="E600" s="37" t="str">
        <x:v>Hero-SKU indicators, all-brand-linked modal, auto-add &amp; count recompute</x:v>
      </x:c>
      <x:c r="F600" s="37" t="str"/>
      <x:c r="G600" s="37" t="str">
        <x:v>Per-channel SKU definition: channel without defined SKUs inherits all global Hero SKUs</x:v>
      </x:c>
      <x:c r="H600" s="37" t="str">
        <x:v>High</x:v>
      </x:c>
      <x:c r="I600" s="37" t="str">
        <x:v>E2E</x:v>
      </x:c>
      <x:c r="J600" s="37" t="str"/>
      <x:c r="K600" s="37" t="str">
        <x:v>blocked-test-data</x:v>
      </x:c>
      <x:c r="L600" s="37" t="str">
        <x:v>Automatable after controlled test data or fixtures are provided.</x:v>
      </x:c>
      <x:c r="M600" s="37" t="str">
        <x:v>Conditional</x:v>
      </x:c>
      <x:c r="N600" s="37" t="str">
        <x:v>not-implemented</x:v>
      </x:c>
      <x:c r="O600" s="37" t="str"/>
      <x:c r="P600" s="37" t="str">
        <x:v>• Global Hero SKUs = 5,6 assigned.
• User defines two channels in chat; one specifies its own SKUs, the other does not.</x:v>
      </x:c>
      <x:c r="Q600" s="37" t="str">
        <x:v>• [CATALOGUE_MUTATION]
• [DISPOSABLE_SESSION]
• [MUTATION_APPROVAL]
• [REAL_CATALOGUE_DATA]
• [VERIFIED_CLEANUP]</x:v>
      </x:c>
      <x:c r="R600" s="37" t="str">
        <x:v>• Global Hero SKUs: 5,6
• Channel offSite Meta prompt: 'offSite: Meta, 40k, 20-25/03/2026, skus 12345, 234235' (defines its own SKUs)
• Channel offSite Display prompt: no SKUs defined</x:v>
      </x:c>
      <x:c r="S600" s="37" t="str">
        <x:v>1. Send a prompt defining offSite Meta with explicit SKUs 12345,234235 and offSite Display with no SKUs.
2. Wait for processing.
3. Inspect SKU assignment for each channel.</x:v>
      </x:c>
      <x:c r="T600" s="37" t="str">
        <x:v>• offSite Meta uses its explicitly defined SKUs (12345, 234235).
• offSite Display, which had NO SKUs defined, is assigned ALL global Hero SKUs (5,6).</x:v>
      </x:c>
      <x:c r="U600" s="37" t="str"/>
      <x:c r="V600" s="37" t="str">
        <x:v>• specs/test-cases-skus-2.yaml:1645 [yaml-case]</x:v>
      </x:c>
      <x:c r="W600" s="37" t="str"/>
      <x:c r="X600" s="37" t="str"/>
      <x:c r="Y600" s="37" t="str">
        <x:v>Retained canonical repository record</x:v>
      </x:c>
      <x:c r="Z600" s="37" t="str">
        <x:v>• Automation: Assert inheritance rule per NUP-19529: undefined-SKU channel falls back to the global Hero set; defined-SKU channel keeps its own list.</x:v>
      </x:c>
    </x:row>
    <x:row r="601" ht="79.19999694824219" hidden="0" customHeight="1">
      <x:c r="A601" s="37" t="str">
        <x:v>REPO::TC-IND-025</x:v>
      </x:c>
      <x:c r="B601" s="37" t="str">
        <x:v>Repository specifications</x:v>
      </x:c>
      <x:c r="C601" s="37" t="str">
        <x:v>TC-IND-025</x:v>
      </x:c>
      <x:c r="D601" s="37" t="str">
        <x:v>atomic</x:v>
      </x:c>
      <x:c r="E601" s="37" t="str">
        <x:v>Hero-SKU indicators, all-brand-linked modal, auto-add &amp; count recompute</x:v>
      </x:c>
      <x:c r="F601" s="37" t="str"/>
      <x:c r="G601" s="37" t="str">
        <x:v>Per-channel single-prompt Hero edit isolates changes to that channel only</x:v>
      </x:c>
      <x:c r="H601" s="37" t="str">
        <x:v>Medium</x:v>
      </x:c>
      <x:c r="I601" s="37" t="str">
        <x:v>Integration</x:v>
      </x:c>
      <x:c r="J601" s="37" t="str"/>
      <x:c r="K601" s="37" t="str">
        <x:v>blocked-observability-or-contract</x:v>
      </x:c>
      <x:c r="L601" s="37" t="str">
        <x:v>Cannot be automated reliably until the required contract or observable oracle exists.</x:v>
      </x:c>
      <x:c r="M601" s="37" t="str">
        <x:v>Blocked</x:v>
      </x:c>
      <x:c r="N601" s="37" t="str">
        <x:v>not-implemented</x:v>
      </x:c>
      <x:c r="O601" s="37" t="str"/>
      <x:c r="P601" s="37" t="str">
        <x:v>• Two channels exist: offSite Meta (Hero 1,2) and offSite Display (Hero 1,2).
• Channel edit modal available per channel.</x:v>
      </x:c>
      <x:c r="Q601" s="37" t="str">
        <x:v>• [CATALOGUE_MUTATION]
• [DISPOSABLE_SESSION]
• [MUTATION_APPROVAL]
• [PARSER_ORACLE]
• [REAL_CATALOGUE_DATA]
• [VERIFIED_CLEANUP]</x:v>
      </x:c>
      <x:c r="R601" s="37" t="str">
        <x:v>• Edit offSite Meta: add Hero SKU 7
• offSite Display Hero unchanged: 1,2</x:v>
      </x:c>
      <x:c r="S601" s="37" t="str">
        <x:v>1. Open offSite Meta channel modal and add Hero SKU 7.
2. Apply and wait.
3. Inspect Hero sets of both channels and the global/union state.</x:v>
      </x:c>
      <x:c r="T601" s="37" t="str">
        <x:v>• offSite Meta Hero set = 1,2,7.
• offSite Display Hero set remains 1,2 (unaffected; change isolated to Meta).
• StateData.campaign_skus[7].is_hero == True (now used by Meta).</x:v>
      </x:c>
      <x:c r="U601" s="37" t="str"/>
      <x:c r="V601" s="37" t="str">
        <x:v>• specs/test-cases-skus-2.yaml:1669 [yaml-case]</x:v>
      </x:c>
      <x:c r="W601" s="37" t="str"/>
      <x:c r="X601" s="37" t="str"/>
      <x:c r="Y601" s="37" t="str">
        <x:v>Retained canonical repository record</x:v>
      </x:c>
      <x:c r="Z601" s="37" t="str">
        <x:v>• Automation: Assert per-channel isolation: modifying one channel's Hero does not mutate the other; verify is_hero union includes 7.</x:v>
      </x:c>
    </x:row>
    <x:row r="602" ht="79.19999694824219" hidden="0" customHeight="1">
      <x:c r="A602" s="37" t="str">
        <x:v>REPO::TC-IND-026</x:v>
      </x:c>
      <x:c r="B602" s="37" t="str">
        <x:v>Repository specifications</x:v>
      </x:c>
      <x:c r="C602" s="37" t="str">
        <x:v>TC-IND-026</x:v>
      </x:c>
      <x:c r="D602" s="37" t="str">
        <x:v>atomic</x:v>
      </x:c>
      <x:c r="E602" s="37" t="str">
        <x:v>Hero-SKU indicators, all-brand-linked modal, auto-add &amp; count recompute</x:v>
      </x:c>
      <x:c r="F602" s="37" t="str"/>
      <x:c r="G602" s="37" t="str">
        <x:v>Auto-add updates Measurement table count and indicator together (combined recompute)</x:v>
      </x:c>
      <x:c r="H602" s="37" t="str">
        <x:v>High</x:v>
      </x:c>
      <x:c r="I602" s="37" t="str">
        <x:v>E2E</x:v>
      </x:c>
      <x:c r="J602" s="37" t="str"/>
      <x:c r="K602" s="37" t="str">
        <x:v>blocked-test-data</x:v>
      </x:c>
      <x:c r="L602" s="37" t="str">
        <x:v>Automatable after controlled test data or fixtures are provided.</x:v>
      </x:c>
      <x:c r="M602" s="37" t="str">
        <x:v>Conditional</x:v>
      </x:c>
      <x:c r="N602" s="37" t="str">
        <x:v>not-implemented</x:v>
      </x:c>
      <x:c r="O602" s="37" t="str"/>
      <x:c r="P602" s="37" t="str">
        <x:v>• Measurement SKUs = 1,2,3,4 (count 4); Hero = {}.
• Measurement table and summary panel both visible.
• Brand-linked SKU 8 is non-Measurement.</x:v>
      </x:c>
      <x:c r="Q602" s="37" t="str">
        <x:v>• [CATALOGUE_MUTATION]
• [DISPOSABLE_SESSION]
• [MUTATION_APPROVAL]
• [REAL_CATALOGUE_DATA]
• [VERIFIED_CLEANUP]</x:v>
      </x:c>
      <x:c r="R602" s="37" t="str">
        <x:v>• Assign non-Measurement SKU 8 as Hero
• Measurement after: 1,2,3,4,8 (count 5)
• Hero after: {8} (count 1)</x:v>
      </x:c>
      <x:c r="S602" s="37" t="str">
        <x:v>1. Record Measurement count = 4, Hero count = 0; note SKU 8 absent from Measurement table.
2. Assign SKU 8 as Hero (global).
3. Wait for processing.
4. Inspect Measurement table (new row + indicator), Measurement count, Hero count, summary panel.</x:v>
      </x:c>
      <x:c r="T602" s="37" t="str">
        <x:v>• A new Measurement row for SKU 8 appears, carrying the 'Hero SKU' indicator.
• Measurement count = 5; Hero count = 1.
• Summary panel and table counts agree (both reflect Measurement 5, Hero 1).
• All three effects (row added, indicator shown, counts recomputed) occur from the single auto-add action.</x:v>
      </x:c>
      <x:c r="U602" s="37" t="str"/>
      <x:c r="V602" s="37" t="str">
        <x:v>• specs/test-cases-skus-2.yaml:1693 [yaml-case]</x:v>
      </x:c>
      <x:c r="W602" s="37" t="str"/>
      <x:c r="X602" s="37" t="str"/>
      <x:c r="Y602" s="37" t="str">
        <x:v>Retained canonical repository record</x:v>
      </x:c>
      <x:c r="Z602" s="37" t="str">
        <x:v>• Automation: Single action, three coupled assertions: row creation, indicator, and count recompute must all hold; ties NUP-21960/21966/21969 together.</x:v>
      </x:c>
    </x:row>
    <x:row r="603" ht="145.1999969482422" hidden="0" customHeight="1">
      <x:c r="A603" s="37" t="str">
        <x:v>REPO::TC-IND-027</x:v>
      </x:c>
      <x:c r="B603" s="37" t="str">
        <x:v>Repository specifications</x:v>
      </x:c>
      <x:c r="C603" s="37" t="str">
        <x:v>TC-IND-027</x:v>
      </x:c>
      <x:c r="D603" s="37" t="str">
        <x:v>atomic</x:v>
      </x:c>
      <x:c r="E603" s="37" t="str">
        <x:v>Hero-SKU indicators, all-brand-linked modal, auto-add &amp; count recompute</x:v>
      </x:c>
      <x:c r="F603" s="37" t="str"/>
      <x:c r="G603" s="37" t="str">
        <x:v>Zero Hero SKUs edge: no rows show indicator and Hero count is zero</x:v>
      </x:c>
      <x:c r="H603" s="37" t="str">
        <x:v>Medium</x:v>
      </x:c>
      <x:c r="I603" s="37" t="str">
        <x:v>UI</x:v>
      </x:c>
      <x:c r="J603" s="37" t="str"/>
      <x:c r="K603" s="37" t="str">
        <x:v>blocked-test-data</x:v>
      </x:c>
      <x:c r="L603" s="37" t="str">
        <x:v>Automatable after controlled test data or fixtures are provided.</x:v>
      </x:c>
      <x:c r="M603" s="37" t="str">
        <x:v>Conditional</x:v>
      </x:c>
      <x:c r="N603" s="37" t="str">
        <x:v>implemented-reviewed</x:v>
      </x:c>
      <x:c r="O603" s="37" t="str"/>
      <x:c r="P603" s="37" t="str">
        <x:v>• Media plan with Measurement SKUs = 1,2,3,4 and NO Hero SKUs assigned anywhere.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Q603" s="37" t="str">
        <x:v>• [API_AUTH]
• [CATALOGUE_MUTATION]
• [REAL_CATALOGUE_DATA]</x:v>
      </x:c>
      <x:c r="R603" s="37" t="str">
        <x:v>• Measurement SKUs: 1,2,3,4
• Hero SKUs: none (count 0)</x:v>
      </x:c>
      <x:c r="S603" s="37" t="str">
        <x:v>1. Open the Measurement table and summary panel.
2. Inspect every row's indicator and the Hero count.</x:v>
      </x:c>
      <x:c r="T603" s="37" t="str">
        <x:v>• No Measurement row shows the 'Hero SKU' indicator.
• Hero count = 0 in the summary panel.
• Measurement count = 4 unchanged.
• outcome=matches the documented case behaviour</x:v>
      </x:c>
      <x:c r="U603" s="37" t="str"/>
      <x:c r="V603" s="37" t="str">
        <x:v>• specs/test-cases-skus-2.yaml:1721 [yaml-case]
• specs/skus/hero-sku-indicators-and-count-recompute.md:151 [strict-flow-data-case]</x:v>
      </x:c>
      <x:c r="W603" s="37" t="str"/>
      <x:c r="X603" s="37" t="str"/>
      <x:c r="Y603" s="37" t="str">
        <x:v>Retained canonical repository record</x:v>
      </x:c>
      <x:c r="Z603" s="37" t="str">
        <x:v>• Automation: Lower-bound state assertion: zero Hero -&gt; zero indicators, Hero count 0; guards against default-on indicator bug.
• Formal mapping: FLOW-SKU-IND:DC-003 -&gt; specs/skus/hero-sku-indicators-and-count-recompute.md</x:v>
      </x:c>
    </x:row>
    <x:row r="604" ht="145.1999969482422" hidden="0" customHeight="1">
      <x:c r="A604" s="37" t="str">
        <x:v>REPO::TC-IND-028</x:v>
      </x:c>
      <x:c r="B604" s="37" t="str">
        <x:v>Repository specifications</x:v>
      </x:c>
      <x:c r="C604" s="37" t="str">
        <x:v>TC-IND-028</x:v>
      </x:c>
      <x:c r="D604" s="37" t="str">
        <x:v>atomic</x:v>
      </x:c>
      <x:c r="E604" s="37" t="str">
        <x:v>Hero-SKU indicators, all-brand-linked modal, auto-add &amp; count recompute</x:v>
      </x:c>
      <x:c r="F604" s="37" t="str"/>
      <x:c r="G604" s="37" t="str">
        <x:v>Unassigning a non-Measurement-origin Hero leaves it in Measurement but clears indicator and Hero count (count does not shrink)</x:v>
      </x:c>
      <x:c r="H604" s="37" t="str">
        <x:v>Medium</x:v>
      </x:c>
      <x:c r="I604" s="37" t="str">
        <x:v>E2E</x:v>
      </x:c>
      <x:c r="J604" s="37" t="str"/>
      <x:c r="K604" s="37" t="str">
        <x:v>blocked-observability-or-contract</x:v>
      </x:c>
      <x:c r="L604" s="37" t="str">
        <x:v>Cannot be automated reliably until the required contract or observable oracle exists.</x:v>
      </x:c>
      <x:c r="M604" s="37" t="str">
        <x:v>Blocked</x:v>
      </x:c>
      <x:c r="N604" s="37" t="str">
        <x:v>implemented-reviewed</x:v>
      </x:c>
      <x:c r="O604" s="37" t="str"/>
      <x:c r="P604" s="37" t="str">
        <x:v>• SKU 8 was non-Measurement, assigned Hero, and thus auto-added to Measurement (Measurement = 1,2,3,4,8, count 5; Hero = {8}).
• A valid non-production authenticated Playwright storage state (`playwright/.auth/user.json`).
• `PLAYWRIGHT_TEST_BASE_URL` points to `https://www.dev.pollen.js-devops.co.uk/`.
• A brand-linked catalogue containing the case Measurement and Hero SKUs is available.
• The affected channels exist; SKU seeding uses the implemented dataManager.setPlanHeroSkus (brand-catalogue linkage still needs the missing ensureBrandLinkedSkus).</x:v>
      </x:c>
      <x:c r="Q604" s="37" t="str">
        <x:v>• [API_AUTH]
• [CATALOGUE_MUTATION]
• [DISPOSABLE_SESSION]
• [MUTATION_APPROVAL]
• [PARSER_ORACLE]
• [REAL_CATALOGUE_DATA]
• [VERIFIED_CLEANUP]</x:v>
      </x:c>
      <x:c r="R604" s="37" t="str">
        <x:v>• Unassign SKU 8 from Hero
• Measurement after: 1,2,3,4,8 (count stays 5)
• Hero after: {} (count 0)</x:v>
      </x:c>
      <x:c r="S604" s="37" t="str">
        <x:v>1. Confirm SKU 8 is in Measurement with Hero indicator; Measurement count 5, Hero count 1.
2. Unassign SKU 8 as Hero.
3. Wait for recompute.
4. Inspect SKU 8 row, Measurement count, Hero count.</x:v>
      </x:c>
      <x:c r="T604" s="37" t="str">
        <x:v>• SKU 8 'Hero SKU' indicator is removed in real time.
• SKU 8 REMAINS a Measurement SKU; Measurement count stays 5 (auto-added SKUs are not auto-removed on unassign).
• Hero count = 0.
• Summary panel counts match the tables.
• outcome=matches the documented case behaviour</x:v>
      </x:c>
      <x:c r="U604" s="37" t="str"/>
      <x:c r="V604" s="37" t="str">
        <x:v>• specs/test-cases-skus-2.yaml:1743 [yaml-case]
• specs/skus/hero-sku-indicators-and-count-recompute.md:183 [strict-flow-data-case]</x:v>
      </x:c>
      <x:c r="W604" s="37" t="str"/>
      <x:c r="X604" s="37" t="str"/>
      <x:c r="Y604" s="37" t="str">
        <x:v>Retained canonical repository record</x:v>
      </x:c>
      <x:c r="Z604" s="37" t="str">
        <x:v>• Automation: Edge case clarifying directionality: auto-add grows Measurement but un-Hero does NOT shrink it; assert count stays 5. State assumption per model (no removal rule stated).
• Formal mapping: FLOW-SKU-IND:DC-004 -&gt; specs/skus/hero-sku-indicators-and-count-recompute.md</x:v>
      </x:c>
    </x:row>
    <x:row r="605" ht="79.19999694824219" hidden="0" customHeight="1">
      <x:c r="A605" s="37" t="str">
        <x:v>REPO::TC-IND-029</x:v>
      </x:c>
      <x:c r="B605" s="37" t="str">
        <x:v>Repository specifications</x:v>
      </x:c>
      <x:c r="C605" s="37" t="str">
        <x:v>TC-IND-029</x:v>
      </x:c>
      <x:c r="D605" s="37" t="str">
        <x:v>atomic</x:v>
      </x:c>
      <x:c r="E605" s="37" t="str">
        <x:v>Hero-SKU indicators, all-brand-linked modal, auto-add &amp; count recompute</x:v>
      </x:c>
      <x:c r="F605" s="37" t="str"/>
      <x:c r="G605" s="37" t="str">
        <x:v>FIX: zero-Hero state Hero count assertion must read 0 and indicator-count must read 0 even after a Hero was assigned then fully unassigned</x:v>
      </x:c>
      <x:c r="H605" s="37" t="str">
        <x:v>Medium</x:v>
      </x:c>
      <x:c r="I605" s="37" t="str">
        <x:v>E2E</x:v>
      </x:c>
      <x:c r="J605" s="37" t="str"/>
      <x:c r="K605" s="37" t="str">
        <x:v>blocked-observability-or-contract</x:v>
      </x:c>
      <x:c r="L605" s="37" t="str">
        <x:v>Cannot be automated reliably until the required contract or observable oracle exists.</x:v>
      </x:c>
      <x:c r="M605" s="37" t="str">
        <x:v>Blocked</x:v>
      </x:c>
      <x:c r="N605" s="37" t="str">
        <x:v>not-implemented</x:v>
      </x:c>
      <x:c r="O605" s="37" t="str"/>
      <x:c r="P605" s="37" t="str">
        <x:v>• Media plan with Measurement SKUs = 1,2,3,4.
• SKU 2 was assigned Hero then unassigned (returning to zero Hero).</x:v>
      </x:c>
      <x:c r="Q605" s="37" t="str">
        <x:v>• [CATALOGUE_MUTATION]
• [DISPOSABLE_SESSION]
• [MUTATION_APPROVAL]
• [PARSER_ORACLE]
• [REAL_CATALOGUE_DATA]
• [VERIFIED_CLEANUP]</x:v>
      </x:c>
      <x:c r="R605" s="37" t="str">
        <x:v>• Sequence: assign SKU 2 Hero (Hero count 1) -&gt; unassign SKU 2 (Hero count 0)
• Expected end Hero count: 0; expected indicator-bearing rows: 0</x:v>
      </x:c>
      <x:c r="S605" s="37" t="str">
        <x:v>1. Assign SKU 2 as Hero; confirm Hero count == 1 and SKU 2 indicator on.
2. Unassign SKU 2 as Hero.
3. Inspect the Hero count in the summary panel AND the number of rows showing the 'Hero SKU' indicator.</x:v>
      </x:c>
      <x:c r="T605" s="37" t="str">
        <x:v>• Hero count returns to 0 (not stuck at 1).
• Zero Measurement rows show the 'Hero SKU' indicator.
• Measurement count unchanged at 4 (SKU 2 still a Measurement SKU).</x:v>
      </x:c>
      <x:c r="U605" s="37" t="str"/>
      <x:c r="V605" s="37" t="str">
        <x:v>• specs/test-cases-skus-2.yaml:1769 [yaml-case]</x:v>
      </x:c>
      <x:c r="W605" s="37" t="str"/>
      <x:c r="X605" s="37" t="str"/>
      <x:c r="Y605" s="37" t="str">
        <x:v>Retained canonical repository record</x:v>
      </x:c>
      <x:c r="Z605" s="37" t="str">
        <x:v>• Automation: Guard/FIX clarifying draft IND-027, which only asserts the zero state from a never-assigned baseline. A common bug is a count or indicator that does not decrement back to zero after assign-then-unassign. Assert the count and indicator-row-count both reach 0 after the round-trip.</x:v>
      </x:c>
    </x:row>
    <x:row r="606" ht="66" hidden="0" customHeight="1">
      <x:c r="A606" s="37" t="str">
        <x:v>REPO::TC-IND-030</x:v>
      </x:c>
      <x:c r="B606" s="37" t="str">
        <x:v>Repository specifications</x:v>
      </x:c>
      <x:c r="C606" s="37" t="str">
        <x:v>TC-IND-030</x:v>
      </x:c>
      <x:c r="D606" s="37" t="str">
        <x:v>atomic</x:v>
      </x:c>
      <x:c r="E606" s="37" t="str">
        <x:v>Hero-SKU indicators, all-brand-linked modal, auto-add &amp; count recompute</x:v>
      </x:c>
      <x:c r="F606" s="37" t="str"/>
      <x:c r="G606" s="37" t="str">
        <x:v>Real-time Hero indicator does NOT leak across SKUs: assigning one SKU as Hero flips only that row's indicator</x:v>
      </x:c>
      <x:c r="H606" s="37" t="str">
        <x:v>Medium</x:v>
      </x:c>
      <x:c r="I606" s="37" t="str">
        <x:v>UI</x:v>
      </x:c>
      <x:c r="J606" s="37" t="str"/>
      <x:c r="K606" s="37" t="str">
        <x:v>blocked-test-data</x:v>
      </x:c>
      <x:c r="L606" s="37" t="str">
        <x:v>Automatable after controlled test data or fixtures are provided.</x:v>
      </x:c>
      <x:c r="M606" s="37" t="str">
        <x:v>Conditional</x:v>
      </x:c>
      <x:c r="N606" s="37" t="str">
        <x:v>not-implemented</x:v>
      </x:c>
      <x:c r="O606" s="37" t="str"/>
      <x:c r="P606" s="37" t="str">
        <x:v>• Measurement modal/table open showing SKUs 1,2,3,4; none currently Hero.
• No page reload between actions.</x:v>
      </x:c>
      <x:c r="Q606" s="37" t="str">
        <x:v>• [CATALOGUE_MUTATION]
• [DISPOSABLE_SESSION]
• [MUTATION_APPROVAL]
• [REAL_CATALOGUE_DATA]
• [VERIFIED_CLEANUP]</x:v>
      </x:c>
      <x:c r="R606" s="37" t="str">
        <x:v>• Assign SKU 2 as Hero
• Hero before: {}
• Hero after: {2}; rows 1,3,4 must remain non-Hero</x:v>
      </x:c>
      <x:c r="S606" s="37" t="str">
        <x:v>1. Confirm no row shows the 'Hero SKU' indicator.
2. Assign SKU 2 as Hero via the Hero modal.
3. Without reload, observe ALL four rows' indicator state after the action settles.</x:v>
      </x:c>
      <x:c r="T606" s="37" t="str">
        <x:v>• SKU 2 row gains the 'Hero SKU' indicator in real time.
• SKUs 1, 3, 4 rows remain WITHOUT the indicator (no spurious leakage).
• Hero count == 1.</x:v>
      </x:c>
      <x:c r="U606" s="37" t="str"/>
      <x:c r="V606" s="37" t="str">
        <x:v>• specs/test-cases-skus-2.yaml:1793 [yaml-case]</x:v>
      </x:c>
      <x:c r="W606" s="37" t="str"/>
      <x:c r="X606" s="37" t="str"/>
      <x:c r="Y606" s="37" t="str">
        <x:v>Retained canonical repository record</x:v>
      </x:c>
      <x:c r="Z606" s="37" t="str">
        <x:v>• Automation: Complements draft IND-009 (which only asserts the target row and 'other rows unaffected' loosely). This asserts each non-target row explicitly stays clean, guarding a re-render bug that flags all rows.</x:v>
      </x:c>
    </x:row>
    <x:row r="607" ht="66" hidden="0" customHeight="1">
      <x:c r="A607" s="37" t="str">
        <x:v>REPO::TC-IND-031</x:v>
      </x:c>
      <x:c r="B607" s="37" t="str">
        <x:v>Repository specifications</x:v>
      </x:c>
      <x:c r="C607" s="37" t="str">
        <x:v>TC-IND-031</x:v>
      </x:c>
      <x:c r="D607" s="37" t="str">
        <x:v>atomic</x:v>
      </x:c>
      <x:c r="E607" s="37" t="str">
        <x:v>Hero-SKU indicators, all-brand-linked modal, auto-add &amp; count recompute</x:v>
      </x:c>
      <x:c r="F607" s="37" t="str"/>
      <x:c r="G607" s="37" t="str">
        <x:v>Auto-add dedup under concurrent-style bulk assign: assigning the SAME non-Measurement SKU twice in one bulk action yields a single Measurement row</x:v>
      </x:c>
      <x:c r="H607" s="37" t="str">
        <x:v>Medium</x:v>
      </x:c>
      <x:c r="I607" s="37" t="str">
        <x:v>Integration</x:v>
      </x:c>
      <x:c r="J607" s="37" t="str"/>
      <x:c r="K607" s="37" t="str">
        <x:v>blocked-test-data</x:v>
      </x:c>
      <x:c r="L607" s="37" t="str">
        <x:v>Automatable after controlled test data or fixtures are provided.</x:v>
      </x:c>
      <x:c r="M607" s="37" t="str">
        <x:v>Conditional</x:v>
      </x:c>
      <x:c r="N607" s="37" t="str">
        <x:v>not-implemented</x:v>
      </x:c>
      <x:c r="O607" s="37" t="str"/>
      <x:c r="P607" s="37" t="str">
        <x:v>• Media plan with Measurement SKUs = 1,2,3,4 (count 4).
• Brand-linked non-Measurement SKU 7 available.
• Hero modal supports multi-select.</x:v>
      </x:c>
      <x:c r="Q607" s="37" t="str">
        <x:v>• [CATALOGUE_MUTATION]
• [DISPOSABLE_SESSION]
• [MUTATION_APPROVAL]
• [REAL_CATALOGUE_DATA]
• [VERIFIED_CLEANUP]</x:v>
      </x:c>
      <x:c r="R607" s="37" t="str">
        <x:v>• Bulk Hero selection includes SKU 7 listed/selected twice (e.g. via repeated toggle then apply)
• Measurement before: 1,2,3,4 (count 4)
• Measurement after expected: 1,2,3,4,7 (count 5, SKU 7 exactly once)</x:v>
      </x:c>
      <x:c r="S607" s="37" t="str">
        <x:v>1. In the Hero modal, select non-Measurement SKU 7 (ensure the underlying selection set references 7 once even if toggled multiple times).
2. Apply the bulk assignment.
3. Inspect the Measurement table for SKU 7 row count and the Measurement total.</x:v>
      </x:c>
      <x:c r="T607" s="37" t="str">
        <x:v>• SKU 7 is auto-added to Measurement exactly once (single row), not duplicated.
• Measurement count == 5 (grew by exactly 1).
• SKU 7 row carries the 'Hero SKU' indicator.</x:v>
      </x:c>
      <x:c r="U607" s="37" t="str"/>
      <x:c r="V607" s="37" t="str">
        <x:v>• specs/test-cases-skus-2.yaml:1818 [yaml-case]</x:v>
      </x:c>
      <x:c r="W607" s="37" t="str"/>
      <x:c r="X607" s="37" t="str"/>
      <x:c r="Y607" s="37" t="str">
        <x:v>Retained canonical repository record</x:v>
      </x:c>
      <x:c r="Z607" s="37" t="str">
        <x:v>• Automation: Auto-add dedup gap not covered by draft (IND-002/IND-007 assume distinct SKUs). Assert rows matching SKU 7 == 1 and count grew by exactly 1 despite a repeated selection.</x:v>
      </x:c>
    </x:row>
    <x:row r="608" ht="66" hidden="0" customHeight="1">
      <x:c r="A608" s="37" t="str">
        <x:v>REPO::TC-IND-032</x:v>
      </x:c>
      <x:c r="B608" s="37" t="str">
        <x:v>Repository specifications</x:v>
      </x:c>
      <x:c r="C608" s="37" t="str">
        <x:v>TC-IND-032</x:v>
      </x:c>
      <x:c r="D608" s="37" t="str">
        <x:v>atomic</x:v>
      </x:c>
      <x:c r="E608" s="37" t="str">
        <x:v>Hero-SKU indicators, all-brand-linked modal, auto-add &amp; count recompute</x:v>
      </x:c>
      <x:c r="F608" s="37" t="str"/>
      <x:c r="G608" s="37" t="str">
        <x:v>Auto-add dedup across SEPARATE actions: assigning an already-Hero non-Measurement SKU as Hero a second time does not re-add or duplicate it</x:v>
      </x:c>
      <x:c r="H608" s="37" t="str">
        <x:v>Medium</x:v>
      </x:c>
      <x:c r="I608" s="37" t="str">
        <x:v>Integration</x:v>
      </x:c>
      <x:c r="J608" s="37" t="str"/>
      <x:c r="K608" s="37" t="str">
        <x:v>blocked-test-data</x:v>
      </x:c>
      <x:c r="L608" s="37" t="str">
        <x:v>Automatable after controlled test data or fixtures are provided.</x:v>
      </x:c>
      <x:c r="M608" s="37" t="str">
        <x:v>Conditional</x:v>
      </x:c>
      <x:c r="N608" s="37" t="str">
        <x:v>not-implemented</x:v>
      </x:c>
      <x:c r="O608" s="37" t="str"/>
      <x:c r="P608" s="37" t="str">
        <x:v>• SKU 8 was non-Measurement, already assigned Hero and auto-added (Measurement = 1,2,3,4,8 count 5; Hero = {8}).
• Hero modal open again.</x:v>
      </x:c>
      <x:c r="Q608" s="37" t="str">
        <x:v>• [CATALOGUE_MUTATION]
• [DISPOSABLE_SESSION]
• [MUTATION_APPROVAL]
• [REAL_CATALOGUE_DATA]
• [VERIFIED_CLEANUP]</x:v>
      </x:c>
      <x:c r="R608" s="37" t="str">
        <x:v>• Re-assign SKU 8 as Hero (it is already Hero and already Measurement)
• Measurement after expected: 1,2,3,4,8 (count stays 5)
• Hero after expected: {8} (unchanged)</x:v>
      </x:c>
      <x:c r="S608" s="37" t="str">
        <x:v>1. Confirm SKU 8 is already Measurement (Hero-flagged), count 5.
2. In the Hero modal, select SKU 8 as Hero again and apply.
3. Inspect Measurement rows for SKU 8 and the counts.</x:v>
      </x:c>
      <x:c r="T608" s="37" t="str">
        <x:v>• No duplicate Measurement row for SKU 8 (exactly one row).
• Measurement count stays 5; Hero count stays 1.
• SKU 8 remains Hero-flagged; no state churn.</x:v>
      </x:c>
      <x:c r="U608" s="37" t="str"/>
      <x:c r="V608" s="37" t="str">
        <x:v>• specs/test-cases-skus-2.yaml:1844 [yaml-case]</x:v>
      </x:c>
      <x:c r="W608" s="37" t="str"/>
      <x:c r="X608" s="37" t="str"/>
      <x:c r="Y608" s="37" t="str">
        <x:v>Retained canonical repository record</x:v>
      </x:c>
      <x:c r="Z608" s="37" t="str">
        <x:v>• Automation: Idempotency of auto-add across repeated assigns. Assert count of SKU-8 rows == 1 and totals unchanged after the redundant assign.</x:v>
      </x:c>
    </x:row>
    <x:row r="609" ht="66" hidden="0" customHeight="1">
      <x:c r="A609" s="37" t="str">
        <x:v>REPO::TC-IND-033</x:v>
      </x:c>
      <x:c r="B609" s="37" t="str">
        <x:v>Repository specifications</x:v>
      </x:c>
      <x:c r="C609" s="37" t="str">
        <x:v>TC-IND-033</x:v>
      </x:c>
      <x:c r="D609" s="37" t="str">
        <x:v>atomic</x:v>
      </x:c>
      <x:c r="E609" s="37" t="str">
        <x:v>Hero-SKU indicators, all-brand-linked modal, auto-add &amp; count recompute</x:v>
      </x:c>
      <x:c r="F609" s="37" t="str"/>
      <x:c r="G609" s="37" t="str">
        <x:v>Indicator persists correctly when a Measurement SKU is BOTH global-Hero and channel-Hero, then removed from only one scope</x:v>
      </x:c>
      <x:c r="H609" s="37" t="str">
        <x:v>Medium</x:v>
      </x:c>
      <x:c r="I609" s="37" t="str">
        <x:v>E2E</x:v>
      </x:c>
      <x:c r="J609" s="37" t="str"/>
      <x:c r="K609" s="37" t="str">
        <x:v>blocked-test-data</x:v>
      </x:c>
      <x:c r="L609" s="37" t="str">
        <x:v>Automatable after controlled test data or fixtures are provided.</x:v>
      </x:c>
      <x:c r="M609" s="37" t="str">
        <x:v>Conditional</x:v>
      </x:c>
      <x:c r="N609" s="37" t="str">
        <x:v>not-implemented</x:v>
      </x:c>
      <x:c r="O609" s="37" t="str"/>
      <x:c r="P609" s="37" t="str">
        <x:v>• SKU 2 is a Measurement SKU.
• SKU 2 is Hero globally AND is Hero on channel offSite Meta (union includes it from two sources).
• Measurement table indicator on SKU 2 visible.</x:v>
      </x:c>
      <x:c r="Q609" s="37" t="str">
        <x:v>• [CATALOGUE_MUTATION]
• [DISPOSABLE_SESSION]
• [MUTATION_APPROVAL]
• [REAL_CATALOGUE_DATA]
• [VERIFIED_CLEANUP]</x:v>
      </x:c>
      <x:c r="R609" s="37" t="str">
        <x:v>• Remove SKU 2 from the GLOBAL Hero list but it remains Hero on offSite Meta channel</x:v>
      </x:c>
      <x:c r="S609" s="37" t="str">
        <x:v>1. Confirm SKU 2 shows the 'Hero SKU' indicator.
2. Remove SKU 2 from the global Hero assignment only (leave the channel-level Hero on offSite Meta intact).
3. Observe the Measurement table indicator for SKU 2 and is_hero (if backend exposed).</x:v>
      </x:c>
      <x:c r="T609" s="37" t="str">
        <x:v>• SKU 2 'Hero SKU' indicator REMAINS visible because it is still Hero on at least one channel (union still includes it).
• is_hero for SKU 2 stays True.
• Indicator only clears once SKU 2 is no longer Hero in ANY scope.</x:v>
      </x:c>
      <x:c r="U609" s="37" t="str"/>
      <x:c r="V609" s="37" t="str">
        <x:v>• specs/test-cases-skus-2.yaml:1869 [yaml-case]</x:v>
      </x:c>
      <x:c r="W609" s="37" t="str"/>
      <x:c r="X609" s="37" t="str"/>
      <x:c r="Y609" s="37" t="str">
        <x:v>Retained canonical repository record</x:v>
      </x:c>
      <x:c r="Z609" s="37" t="str">
        <x:v>• Automation: Indicator is driven by the union of Hero across scopes (per NUP-19140), not by any single scope. Guards a bug where removing from global clears the indicator despite channel-level Hero. Pairs with IND-013/IND-014 union logic but at the indicator/UI layer.</x:v>
      </x:c>
    </x:row>
    <x:row r="610" ht="79.19999694824219" hidden="0" customHeight="1">
      <x:c r="A610" s="37" t="str">
        <x:v>REPO::TC-IND-034</x:v>
      </x:c>
      <x:c r="B610" s="37" t="str">
        <x:v>Repository specifications</x:v>
      </x:c>
      <x:c r="C610" s="37" t="str">
        <x:v>TC-IND-034</x:v>
      </x:c>
      <x:c r="D610" s="37" t="str">
        <x:v>atomic</x:v>
      </x:c>
      <x:c r="E610" s="37" t="str">
        <x:v>Hero-SKU indicators, all-brand-linked modal, auto-add &amp; count recompute</x:v>
      </x:c>
      <x:c r="F610" s="37" t="str"/>
      <x:c r="G610" s="37" t="str">
        <x:v>Summary Measurement count and Hero count stay consistent when an auto-added Hero is later unassigned (count does not shrink) then a different non-Measurement Hero is added</x:v>
      </x:c>
      <x:c r="H610" s="37" t="str">
        <x:v>Medium</x:v>
      </x:c>
      <x:c r="I610" s="37" t="str">
        <x:v>E2E</x:v>
      </x:c>
      <x:c r="J610" s="37" t="str"/>
      <x:c r="K610" s="37" t="str">
        <x:v>blocked-test-data</x:v>
      </x:c>
      <x:c r="L610" s="37" t="str">
        <x:v>Automatable after controlled test data or fixtures are provided.</x:v>
      </x:c>
      <x:c r="M610" s="37" t="str">
        <x:v>Conditional</x:v>
      </x:c>
      <x:c r="N610" s="37" t="str">
        <x:v>not-implemented</x:v>
      </x:c>
      <x:c r="O610" s="37" t="str"/>
      <x:c r="P610" s="37" t="str">
        <x:v>• Measurement SKUs = 1,2,3,4 (count 4); Hero = {}.
• Brand-linked non-Measurement SKUs 7 and 8 available.
• Summary panel visible.</x:v>
      </x:c>
      <x:c r="Q610" s="37" t="str">
        <x:v>• [CATALOGUE_MUTATION]
• [DISPOSABLE_SESSION]
• [MUTATION_APPROVAL]
• [REAL_CATALOGUE_DATA]
• [VERIFIED_CLEANUP]</x:v>
      </x:c>
      <x:c r="R610" s="37" t="str">
        <x:v>• Step A: assign non-Measurement 7 as Hero -&gt; Measurement 1,2,3,4,7 (count 5), Hero {7} (1)
• Step B: unassign 7 -&gt; Measurement stays 1,2,3,4,7 (count 5), Hero {} (0)
• Step C: assign non-Measurement 8 as Hero -&gt; Measurement 1,2,3,4,7,8 (count 6), Hero {8} (1)</x:v>
      </x:c>
      <x:c r="S610" s="37" t="str">
        <x:v>1. Assign SKU 7 (non-Measurement) as Hero; record counts.
2. Unassign SKU 7; record counts.
3. Assign SKU 8 (non-Measurement) as Hero; record counts.
4. Compare summary panel counts against table counts at each step.</x:v>
      </x:c>
      <x:c r="T610" s="37" t="str">
        <x:v>• After A: Measurement 5, Hero 1.
• After B: Measurement STAYS 5 (auto-added 7 not auto-removed), Hero 0.
• After C: Measurement 6 (8 newly auto-added on top of retained 7), Hero 1.
• Summary and table counts agree at every step.</x:v>
      </x:c>
      <x:c r="U610" s="37" t="str"/>
      <x:c r="V610" s="37" t="str">
        <x:v>• specs/test-cases-skus-2.yaml:1893 [yaml-case]</x:v>
      </x:c>
      <x:c r="W610" s="37" t="str"/>
      <x:c r="X610" s="37" t="str"/>
      <x:c r="Y610" s="37" t="str">
        <x:v>Retained canonical repository record</x:v>
      </x:c>
      <x:c r="Z610" s="37" t="str">
        <x:v>• Automation: Extends draft IND-028 by chaining a subsequent add to confirm Measurement keeps growing monotonically across un-Hero and re-add cycles. Key assertion: Measurement never shrinks from auto-adds; each new non-Measurement Hero increments it.</x:v>
      </x:c>
    </x:row>
    <x:row r="611" ht="79.19999694824219" hidden="0" customHeight="1">
      <x:c r="A611" s="37" t="str">
        <x:v>REPO::TC-IND-035</x:v>
      </x:c>
      <x:c r="B611" s="37" t="str">
        <x:v>Repository specifications</x:v>
      </x:c>
      <x:c r="C611" s="37" t="str">
        <x:v>TC-IND-035</x:v>
      </x:c>
      <x:c r="D611" s="37" t="str">
        <x:v>atomic</x:v>
      </x:c>
      <x:c r="E611" s="37" t="str">
        <x:v>Hero-SKU indicators, all-brand-linked modal, auto-add &amp; count recompute</x:v>
      </x:c>
      <x:c r="F611" s="37" t="str"/>
      <x:c r="G611" s="37" t="str">
        <x:v>is_hero union recompute on deletion when a SKU is Hero on the deleted channel AND a different remaining channel: flag stays True, indicator stays</x:v>
      </x:c>
      <x:c r="H611" s="37" t="str">
        <x:v>High</x:v>
      </x:c>
      <x:c r="I611" s="37" t="str">
        <x:v>Integration</x:v>
      </x:c>
      <x:c r="J611" s="37" t="str"/>
      <x:c r="K611" s="37" t="str">
        <x:v>blocked-test-data</x:v>
      </x:c>
      <x:c r="L611" s="37" t="str">
        <x:v>Automatable after controlled test data or fixtures are provided.</x:v>
      </x:c>
      <x:c r="M611" s="37" t="str">
        <x:v>Conditional</x:v>
      </x:c>
      <x:c r="N611" s="37" t="str">
        <x:v>not-implemented</x:v>
      </x:c>
      <x:c r="O611" s="37" t="str"/>
      <x:c r="P611" s="37" t="str">
        <x:v>• Three channels: A (offSite Meta) Hero {5,6}; B (offSite Display) Hero {6}; C (onSite) Hero {5}.
• StateData.campaign_skus: 5 is_hero True, 6 is_hero True.
• Delete channel A.</x:v>
      </x:c>
      <x:c r="Q611" s="37" t="str">
        <x:v>• [CATALOGUE_MUTATION]
• [DISPOSABLE_SESSION]
• [MUTATION_APPROVAL]
• [PLAN_LIFECYCLE]
• [REAL_CATALOGUE_DATA]
• [VERIFIED_CLEANUP]</x:v>
      </x:c>
      <x:c r="R611" s="37" t="str">
        <x:v>• A Hero: 5,6; B Hero: 6; C Hero: 5
• Delete A
• is_hero after: 5 -&gt; True (C uses it), 6 -&gt; True (B uses it)</x:v>
      </x:c>
      <x:c r="S611" s="37" t="str">
        <x:v>1. Confirm is_hero True for both 5 and 6.
2. Delete channel A.
3. Wait for the update method.
4. Re-read is_hero for 5 and 6 and inspect indicators.</x:v>
      </x:c>
      <x:c r="T611" s="37" t="str">
        <x:v>• is_hero for SKU 5 stays True (channel C still uses it as Hero).
• is_hero for SKU 6 stays True (channel B still uses it as Hero).
• Neither indicator clears; Hero union across remaining channels {B,C} = {5,6}.</x:v>
      </x:c>
      <x:c r="U611" s="37" t="str"/>
      <x:c r="V611" s="37" t="str">
        <x:v>• specs/test-cases-skus-2.yaml:1921 [yaml-case]</x:v>
      </x:c>
      <x:c r="W611" s="37" t="str"/>
      <x:c r="X611" s="37" t="str"/>
      <x:c r="Y611" s="37" t="str">
        <x:v>Retained canonical repository record</x:v>
      </x:c>
      <x:c r="Z611" s="37" t="str">
        <x:v>• Automation: Multi-channel union case beyond the draft's two-channel IND-013/IND-014. Asserts that deleting a channel whose Hero SKUs are each independently covered by DIFFERENT remaining channels keeps all flags True.</x:v>
      </x:c>
    </x:row>
    <x:row r="612" ht="79.19999694824219" hidden="0" customHeight="1">
      <x:c r="A612" s="37" t="str">
        <x:v>REPO::TC-IND-036</x:v>
      </x:c>
      <x:c r="B612" s="37" t="str">
        <x:v>Repository specifications</x:v>
      </x:c>
      <x:c r="C612" s="37" t="str">
        <x:v>TC-IND-036</x:v>
      </x:c>
      <x:c r="D612" s="37" t="str">
        <x:v>atomic</x:v>
      </x:c>
      <x:c r="E612" s="37" t="str">
        <x:v>Hero-SKU indicators, all-brand-linked modal, auto-add &amp; count recompute</x:v>
      </x:c>
      <x:c r="F612" s="37" t="str"/>
      <x:c r="G612" s="37" t="str">
        <x:v>is_hero recompute on deletion: deleted channel held the ONLY copies of two distinct Hero SKUs -&gt; both flip to False in one operation</x:v>
      </x:c>
      <x:c r="H612" s="37" t="str">
        <x:v>High</x:v>
      </x:c>
      <x:c r="I612" s="37" t="str">
        <x:v>Integration</x:v>
      </x:c>
      <x:c r="J612" s="37" t="str"/>
      <x:c r="K612" s="37" t="str">
        <x:v>blocked-test-data</x:v>
      </x:c>
      <x:c r="L612" s="37" t="str">
        <x:v>Automatable after controlled test data or fixtures are provided.</x:v>
      </x:c>
      <x:c r="M612" s="37" t="str">
        <x:v>Conditional</x:v>
      </x:c>
      <x:c r="N612" s="37" t="str">
        <x:v>not-implemented</x:v>
      </x:c>
      <x:c r="O612" s="37" t="str"/>
      <x:c r="P612" s="37" t="str">
        <x:v>• Two channels: A (offSite Meta) Hero {5,6}; B (offSite Display) Hero {} (no Hero of 5 or 6).
• StateData.campaign_skus: 5 is_hero True, 6 is_hero True.
• Delete channel A.</x:v>
      </x:c>
      <x:c r="Q612" s="37" t="str">
        <x:v>• [CATALOGUE_MUTATION]
• [DISPOSABLE_SESSION]
• [MUTATION_APPROVAL]
• [PLAN_LIFECYCLE]
• [REAL_CATALOGUE_DATA]
• [VERIFIED_CLEANUP]</x:v>
      </x:c>
      <x:c r="R612" s="37" t="str">
        <x:v>• A Hero: 5,6; B Hero: none of 5,6
• Delete A
• is_hero after: 5 -&gt; False, 6 -&gt; False (no remaining channel uses either)</x:v>
      </x:c>
      <x:c r="S612" s="37" t="str">
        <x:v>1. Confirm is_hero True for 5 and 6.
2. Delete channel A.
3. Wait for the update method.
4. Re-read is_hero for 5 and 6 and unique Hero count.</x:v>
      </x:c>
      <x:c r="T612" s="37" t="str">
        <x:v>• is_hero for BOTH 5 and 6 == False after deletion (neither used by any remaining channel).
• Unique Hero count across remaining channels == 0.
• Both Measurement rows lose the 'Hero SKU' indicator; SKUs 5,6 remain Measurement SKUs.</x:v>
      </x:c>
      <x:c r="U612" s="37" t="str"/>
      <x:c r="V612" s="37" t="str">
        <x:v>• specs/test-cases-skus-2.yaml:1948 [yaml-case]</x:v>
      </x:c>
      <x:c r="W612" s="37" t="str"/>
      <x:c r="X612" s="37" t="str"/>
      <x:c r="Y612" s="37" t="str">
        <x:v>Retained canonical repository record</x:v>
      </x:c>
      <x:c r="Z612" s="37" t="str">
        <x:v>• Automation: Multi-SKU orphaning in a single delete. Asserts the union recompute zeroes out multiple flags atomically, not just one (draft IND-013 covers a single SKU).</x:v>
      </x:c>
    </x:row>
    <x:row r="613" ht="158.39999389648438" hidden="0" customHeight="1">
      <x:c r="A613" s="37" t="str">
        <x:v>REPO::TC-MAX-001</x:v>
      </x:c>
      <x:c r="B613" s="37" t="str">
        <x:v>Repository specifications</x:v>
      </x:c>
      <x:c r="C613" s="37" t="str">
        <x:v>TC-MAX-001</x:v>
      </x:c>
      <x:c r="D613" s="37" t="str">
        <x:v>atomic</x:v>
      </x:c>
      <x:c r="E613" s="37" t="str">
        <x:v>Maximum Hero SKUs per channel validation</x:v>
      </x:c>
      <x:c r="F613" s="37" t="str"/>
      <x:c r="G613" s="37" t="str">
        <x:v>FIX: max+1 boundary warning numeral must equal the configured max, not a literal 3 (re-baselines IND-018/CHAN-012 assertion)</x:v>
      </x:c>
      <x:c r="H613" s="37" t="str">
        <x:v>High</x:v>
      </x:c>
      <x:c r="I613" s="37" t="str">
        <x:v>E2E</x:v>
      </x:c>
      <x:c r="J613" s="37" t="str"/>
      <x:c r="K613" s="37" t="str">
        <x:v>blocked-test-data</x:v>
      </x:c>
      <x:c r="L613" s="37" t="str">
        <x:v>Automatable after controlled test data or fixtures are provided.</x:v>
      </x:c>
      <x:c r="M613" s="37" t="str">
        <x:v>Conditional</x:v>
      </x:c>
      <x:c r="N613" s="37" t="str">
        <x:v>present-status-conflict</x:v>
      </x:c>
      <x:c r="O613" s="37" t="str"/>
      <x:c r="P613" s="37" t="str">
        <x:v>• Channel offSite (Meta) configured with maxHeroSkus = 2 (deliberately NOT 3, to prove the numeral is data-driven).
• Brand-linked catalogue includes SKUs 1,2,3.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3" s="37" t="str">
        <x:v>• [API_AUTH]
• [CHANNEL_CONFIG_ADMIN]
• [DISPOSABLE_SESSION]
• [MUTATION_APPROVAL]
• [PLAN_LIFECYCLE]
• [REAL_CATALOGUE_DATA]
• [VERIFIED_CLEANUP]
• channel-config: needs channel media resolution (E2E_MP_*_CHANNEL) + admin_editMedia write</x:v>
      </x:c>
      <x:c r="R613" s="37" t="str">
        <x:v>• maxHeroSkus = 2
• Hero assigned: 1,2,3 (count == max+1 == 3)
• Verbatim warning expected: 'Media limit: 2 Hero SKUs. Edit SKUs' (numeral == configured max 2, NOT 3)</x:v>
      </x:c>
      <x:c r="S613" s="37" t="str">
        <x:v>1. Configure the channel max to 2.
2. Assign 3 Hero SKUs (1,2,3) to offSite Meta (exceeds max of 2).
3. Apply and wait.
4. Inspect the exact warning text and the booking control.</x:v>
      </x:c>
      <x:c r="T613" s="37" t="str">
        <x:v>• Warning text is EXACTLY 'Media limit: 2 Hero SKUs. Edit SKUs' - the numeral equals the configured maxHeroSkus (2).
• The numeral is NOT hardcoded to 3 (the spec example value); it is interpolated from channel config.
• Channel still added with all 3 SKUs; booking blocked.
• outcome=matches the documented case behaviour</x:v>
      </x:c>
      <x:c r="U613" s="37" t="str"/>
      <x:c r="V613" s="37" t="str">
        <x:v>• specs/test-cases-skus-2.yaml:24 [yaml-case]
• specs/skus/max-hero-skus-per-channel.md:116 [strict-flow-data-case]</x:v>
      </x:c>
      <x:c r="W613" s="37" t="str"/>
      <x:c r="X613" s="37" t="str"/>
      <x:c r="Y613" s="37" t="str">
        <x:v>Retained canonical repository record</x:v>
      </x:c>
      <x:c r="Z613" s="37" t="str">
        <x:v>• Automation: FIX/guard for the draft cases (IND-018, CHAN-012, IND-021, CHAN-015) that assert the literal string 'Media limit: 3 Hero SKUs. Edit SKUs'. Those cases only validate the message when max happens to be 3 and risk masking a hardcoded-3 bug. This case proves the numeral tracks max by using max=2. Automation must read MAX from config and assert the numeral equals it.
• Formal mapping: FLOW-SKU-MAX:DC-001 -&gt; specs/skus/max-hero-skus-per-channel.md</x:v>
      </x:c>
    </x:row>
    <x:row r="614" ht="158.39999389648438" hidden="0" customHeight="1">
      <x:c r="A614" s="37" t="str">
        <x:v>REPO::TC-MAX-002</x:v>
      </x:c>
      <x:c r="B614" s="37" t="str">
        <x:v>Repository specifications</x:v>
      </x:c>
      <x:c r="C614" s="37" t="str">
        <x:v>TC-MAX-002</x:v>
      </x:c>
      <x:c r="D614" s="37" t="str">
        <x:v>atomic</x:v>
      </x:c>
      <x:c r="E614" s="37" t="str">
        <x:v>Maximum Hero SKUs per channel validation</x:v>
      </x:c>
      <x:c r="F614" s="37" t="str"/>
      <x:c r="G614" s="37" t="str">
        <x:v>Hero SKU count below channel max (count = max-1) — channel added, no warning</x:v>
      </x:c>
      <x:c r="H614" s="37" t="str">
        <x:v>High</x:v>
      </x:c>
      <x:c r="I614" s="37" t="str">
        <x:v>E2E</x:v>
      </x:c>
      <x:c r="J614" s="37" t="str"/>
      <x:c r="K614" s="37" t="str">
        <x:v>blocked-test-data</x:v>
      </x:c>
      <x:c r="L614" s="37" t="str">
        <x:v>Automatable after controlled test data or fixtures are provided.</x:v>
      </x:c>
      <x:c r="M614" s="37" t="str">
        <x:v>Conditional</x:v>
      </x:c>
      <x:c r="N614" s="37" t="str">
        <x:v>present-status-conflict</x:v>
      </x:c>
      <x:c r="O614" s="37" t="str"/>
      <x:c r="P614" s="37" t="str">
        <x:v>• Logged into Nectar AI Media Planner
• Channel 'Sponsored Search' configured with maxHeroSkus=3, minHeroSkus=0 (assumption: max=3 per ticket example)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4" s="37" t="str">
        <x:v>• [API_AUTH]
• [CHANNEL_CONFIG_ADMIN]
• [DISPOSABLE_SESSION]
• [MUTATION_APPROVAL]
• [PLAN_LIFECYCLE]
• [REAL_CATALOGUE_DATA]
• [VERIFIED_CLEANUP]
• channel-config: needs channel media resolution (E2E_MP_*_CHANNEL) + admin_editMedia write</x:v>
      </x:c>
      <x:c r="R614" s="37" t="str">
        <x:v>• channel=Sponsored Search
• maxHeroSkus=3
• selected Hero SKUs=2 (SKU-1001, SKU-1002)</x:v>
      </x:c>
      <x:c r="S614" s="37" t="str">
        <x:v>1. Start a new media plan
2. Select channel 'Sponsored Search'
3. Assign exactly 2 Hero SKUs (SKU-1001, SKU-1002) to the channel
4. Observe the summary panel and any warnings
5. Attempt to proceed to booking/save</x:v>
      </x:c>
      <x:c r="T614" s="37" t="str">
        <x:v>• Channel 'Sponsored Search' is added to the summary panel with both selected Hero SKUs
• No 'Media limit' warning is displayed
• User is allowed to proceed to booking/save without being blocked
• outcome=matches the documented case behaviour</x:v>
      </x:c>
      <x:c r="U614" s="37" t="str"/>
      <x:c r="V614" s="37" t="str">
        <x:v>• specs/test-cases-skus-2.yaml:50 [yaml-case]
• specs/skus/max-hero-skus-per-channel.md:152 [strict-flow-data-case]</x:v>
      </x:c>
      <x:c r="W614" s="37" t="str"/>
      <x:c r="X614" s="37" t="str"/>
      <x:c r="Y614" s="37" t="str">
        <x:v>Retained canonical repository record</x:v>
      </x:c>
      <x:c r="Z614" s="37" t="str">
        <x:v>• Automation: Parameterized max=3 (assumption). Assert summary panel contains channel + 2 SKU rows; assert no element with text matching /Media limit:/; assert booking control is enabled.
• Formal mapping: FLOW-SKU-MAX:DC-002 -&gt; specs/skus/max-hero-skus-per-channel.md</x:v>
      </x:c>
    </x:row>
    <x:row r="615" ht="145.1999969482422" hidden="0" customHeight="1">
      <x:c r="A615" s="37" t="str">
        <x:v>REPO::TC-MAX-003</x:v>
      </x:c>
      <x:c r="B615" s="37" t="str">
        <x:v>Repository specifications</x:v>
      </x:c>
      <x:c r="C615" s="37" t="str">
        <x:v>TC-MAX-003</x:v>
      </x:c>
      <x:c r="D615" s="37" t="str">
        <x:v>atomic</x:v>
      </x:c>
      <x:c r="E615" s="37" t="str">
        <x:v>Maximum Hero SKUs per channel validation</x:v>
      </x:c>
      <x:c r="F615" s="37" t="str"/>
      <x:c r="G615" s="37" t="str">
        <x:v>Hero SKU count equals channel max (count = max) — channel added, no warning, not blocked</x:v>
      </x:c>
      <x:c r="H615" s="37" t="str">
        <x:v>Critical</x:v>
      </x:c>
      <x:c r="I615" s="37" t="str">
        <x:v>E2E</x:v>
      </x:c>
      <x:c r="J615" s="37" t="str"/>
      <x:c r="K615" s="37" t="str">
        <x:v>blocked-test-data</x:v>
      </x:c>
      <x:c r="L615" s="37" t="str">
        <x:v>Automatable after controlled test data or fixtures are provided.</x:v>
      </x:c>
      <x:c r="M615" s="37" t="str">
        <x:v>Conditional</x:v>
      </x:c>
      <x:c r="N615" s="37" t="str">
        <x:v>present-status-conflict</x:v>
      </x:c>
      <x:c r="O615" s="37" t="str"/>
      <x:c r="P615" s="37"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5" s="37" t="str">
        <x:v>• [API_AUTH]
• [CHANNEL_CONFIG_ADMIN]
• [DISPOSABLE_SESSION]
• [MUTATION_APPROVAL]
• [PLAN_LIFECYCLE]
• [REAL_CATALOGUE_DATA]
• [VERIFIED_CLEANUP]
• channel-config: needs channel media resolution (E2E_MP_*_CHANNEL) + admin_editMedia write</x:v>
      </x:c>
      <x:c r="R615" s="37" t="str">
        <x:v>• channel=Sponsored Search
• maxHeroSkus=3
• selected Hero SKUs=3 (SKU-1001, SKU-1002, SKU-1003)</x:v>
      </x:c>
      <x:c r="S615" s="37" t="str">
        <x:v>1. Start a new media plan
2. Select channel 'Sponsored Search'
3. Assign exactly 3 Hero SKUs (SKU-1001, SKU-1002, SKU-1003)
4. Observe summary panel and warnings
5. Attempt to proceed to booking/save</x:v>
      </x:c>
      <x:c r="T615" s="37" t="str">
        <x:v>• Channel added to summary panel with all 3 Hero SKUs
• No 'Media limit' warning displayed (count == max is allowed, 'equal to or less than')
• Booking/save is NOT blocked; user can proceed
• outcome=matches the documented case behaviour</x:v>
      </x:c>
      <x:c r="U615" s="37" t="str"/>
      <x:c r="V615" s="37" t="str">
        <x:v>• specs/test-cases-skus-2.yaml:77 [yaml-case]
• specs/skus/max-hero-skus-per-channel.md:188 [strict-flow-data-case]</x:v>
      </x:c>
      <x:c r="W615" s="37" t="str"/>
      <x:c r="X615" s="37" t="str"/>
      <x:c r="Y615" s="37" t="str">
        <x:v>Retained canonical repository record</x:v>
      </x:c>
      <x:c r="Z615" s="37" t="str">
        <x:v>• Automation: Critical boundary: count==max must be allowed (AC wording 'equal to or less than'). Assert no warning and booking enabled.
• Formal mapping: FLOW-SKU-MAX:DC-003 -&gt; specs/skus/max-hero-skus-per-channel.md</x:v>
      </x:c>
    </x:row>
    <x:row r="616" ht="145.1999969482422" hidden="0" customHeight="1">
      <x:c r="A616" s="37" t="str">
        <x:v>REPO::TC-MAX-004</x:v>
      </x:c>
      <x:c r="B616" s="37" t="str">
        <x:v>Repository specifications</x:v>
      </x:c>
      <x:c r="C616" s="37" t="str">
        <x:v>TC-MAX-004</x:v>
      </x:c>
      <x:c r="D616" s="37" t="str">
        <x:v>atomic</x:v>
      </x:c>
      <x:c r="E616" s="37" t="str">
        <x:v>Maximum Hero SKUs per channel validation</x:v>
      </x:c>
      <x:c r="F616" s="37" t="str"/>
      <x:c r="G616" s="37" t="str">
        <x:v>Hero SKU count exceeds channel max by one (count = max+1) — channel added with all SKUs + exact warning + blocked</x:v>
      </x:c>
      <x:c r="H616" s="37" t="str">
        <x:v>Critical</x:v>
      </x:c>
      <x:c r="I616" s="37" t="str">
        <x:v>E2E</x:v>
      </x:c>
      <x:c r="J616" s="37" t="str"/>
      <x:c r="K616" s="37" t="str">
        <x:v>blocked-test-data</x:v>
      </x:c>
      <x:c r="L616" s="37" t="str">
        <x:v>Automatable after controlled test data or fixtures are provided.</x:v>
      </x:c>
      <x:c r="M616" s="37" t="str">
        <x:v>Conditional</x:v>
      </x:c>
      <x:c r="N616" s="37" t="str">
        <x:v>present-status-conflict</x:v>
      </x:c>
      <x:c r="O616" s="37" t="str"/>
      <x:c r="P616" s="37"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6" s="37" t="str">
        <x:v>• [API_AUTH]
• [CHANNEL_CONFIG_ADMIN]
• [DISPOSABLE_SESSION]
• [MUTATION_APPROVAL]
• [PLAN_LIFECYCLE]
• [REAL_CATALOGUE_DATA]
• [VERIFIED_CLEANUP]
• channel-config: needs channel media resolution (E2E_MP_*_CHANNEL) + admin_editMedia write</x:v>
      </x:c>
      <x:c r="R616" s="37" t="str">
        <x:v>• channel=Sponsored Search
• maxHeroSkus=3
• selected Hero SKUs=4 (SKU-1001..SKU-1004)</x:v>
      </x:c>
      <x:c r="S616" s="37" t="str">
        <x:v>1. Start a new media plan
2. Select channel 'Sponsored Search'
3. Assign 4 Hero SKUs (SKU-1001, SKU-1002, SKU-1003, SKU-1004)
4. Observe summary panel content and warning text exactly
5. Attempt to proceed to booking/save without adjusting</x:v>
      </x:c>
      <x:c r="T616" s="37" t="str">
        <x:v>• Channel 'Sponsored Search' IS added to the summary panel with ALL 4 selected Hero SKUs
• Warning is displayed with EXACT text: "Media limit: 3 Hero SKUs. Edit SKUs"
• Booking/save is BLOCKED until the selection is reduced to &lt;= 3
• outcome=matches the documented case behaviour</x:v>
      </x:c>
      <x:c r="U616" s="37" t="str"/>
      <x:c r="V616" s="37" t="str">
        <x:v>• specs/test-cases-skus-2.yaml:104 [yaml-case]
• specs/skus/max-hero-skus-per-channel.md:223 [strict-flow-data-case]</x:v>
      </x:c>
      <x:c r="W616" s="37" t="str"/>
      <x:c r="X616" s="37" t="str"/>
      <x:c r="Y616" s="37" t="str">
        <x:v>Retained canonical repository record</x:v>
      </x:c>
      <x:c r="Z616" s="37" t="str">
        <x:v>• Automation: Critical. Assert verbatim string "Media limit: 3 Hero SKUs. Edit SKUs" (numeral=3). Assert 4 SKU rows present (not truncated). Assert booking control disabled/blocked.
• Formal mapping: FLOW-SKU-MAX:DC-004 -&gt; specs/skus/max-hero-skus-per-channel.md</x:v>
      </x:c>
    </x:row>
    <x:row r="617" ht="145.1999969482422" hidden="0" customHeight="1">
      <x:c r="A617" s="37" t="str">
        <x:v>REPO::TC-MAX-005</x:v>
      </x:c>
      <x:c r="B617" s="37" t="str">
        <x:v>Repository specifications</x:v>
      </x:c>
      <x:c r="C617" s="37" t="str">
        <x:v>TC-MAX-005</x:v>
      </x:c>
      <x:c r="D617" s="37" t="str">
        <x:v>atomic</x:v>
      </x:c>
      <x:c r="E617" s="37" t="str">
        <x:v>Maximum Hero SKUs per channel validation</x:v>
      </x:c>
      <x:c r="F617" s="37" t="str"/>
      <x:c r="G617" s="37" t="str">
        <x:v>Hero SKU count far exceeds channel max (count &gt;&gt; max) — all SKUs retained, exact warning, blocked</x:v>
      </x:c>
      <x:c r="H617" s="37" t="str">
        <x:v>High</x:v>
      </x:c>
      <x:c r="I617" s="37" t="str">
        <x:v>E2E</x:v>
      </x:c>
      <x:c r="J617" s="37" t="str"/>
      <x:c r="K617" s="37" t="str">
        <x:v>blocked-test-data</x:v>
      </x:c>
      <x:c r="L617" s="37" t="str">
        <x:v>Automatable after controlled test data or fixtures are provided.</x:v>
      </x:c>
      <x:c r="M617" s="37" t="str">
        <x:v>Conditional</x:v>
      </x:c>
      <x:c r="N617" s="37" t="str">
        <x:v>present-status-conflict</x:v>
      </x:c>
      <x:c r="O617" s="37" t="str"/>
      <x:c r="P617" s="37" t="str">
        <x:v>• Logged in
• Channel 'Sponsored Search' configured with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7" s="37" t="str">
        <x:v>• [API_AUTH]
• [CHANNEL_CONFIG_ADMIN]
• [DISPOSABLE_SESSION]
• [MUTATION_APPROVAL]
• [PLAN_LIFECYCLE]
• [REAL_CATALOGUE_DATA]
• [VERIFIED_CLEANUP]
• channel-config: needs channel media resolution (E2E_MP_*_CHANNEL) + admin_editMedia write</x:v>
      </x:c>
      <x:c r="R617" s="37" t="str">
        <x:v>• channel=Sponsored Search
• maxHeroSkus=3
• selected Hero SKUs=8 (SKU-1001..SKU-1008)</x:v>
      </x:c>
      <x:c r="S617" s="37" t="str">
        <x:v>1. Start a new media plan
2. Select channel 'Sponsored Search'
3. Assign 8 Hero SKUs (SKU-1001 through SKU-1008)
4. Inspect summary panel for all SKUs and warning text
5. Attempt to proceed to booking</x:v>
      </x:c>
      <x:c r="T617" s="37" t="str">
        <x:v>• All 8 selected Hero SKUs appear in the summary panel for the channel
• Warning displayed with EXACT text: "Media limit: 3 Hero SKUs. Edit SKUs"
• Booking/save is blocked
• outcome=matches the documented case behaviour</x:v>
      </x:c>
      <x:c r="U617" s="37" t="str"/>
      <x:c r="V617" s="37" t="str">
        <x:v>• specs/test-cases-skus-2.yaml:131 [yaml-case]
• specs/skus/max-hero-skus-per-channel.md:259 [strict-flow-data-case]</x:v>
      </x:c>
      <x:c r="W617" s="37" t="str"/>
      <x:c r="X617" s="37" t="str"/>
      <x:c r="Y617" s="37" t="str">
        <x:v>Retained canonical repository record</x:v>
      </x:c>
      <x:c r="Z617" s="37" t="str">
        <x:v>• Automation: Confirms no silent truncation/capping regardless of overage size. Same verbatim warning as max+1.
• Formal mapping: FLOW-SKU-MAX:DC-005 -&gt; specs/skus/max-hero-skus-per-channel.md</x:v>
      </x:c>
    </x:row>
    <x:row r="618" ht="158.39999389648438" hidden="0" customHeight="1">
      <x:c r="A618" s="37" t="str">
        <x:v>REPO::TC-MAX-006</x:v>
      </x:c>
      <x:c r="B618" s="37" t="str">
        <x:v>Repository specifications</x:v>
      </x:c>
      <x:c r="C618" s="37" t="str">
        <x:v>TC-MAX-006</x:v>
      </x:c>
      <x:c r="D618" s="37" t="str">
        <x:v>atomic</x:v>
      </x:c>
      <x:c r="E618" s="37" t="str">
        <x:v>Maximum Hero SKUs per channel validation</x:v>
      </x:c>
      <x:c r="F618" s="37" t="str"/>
      <x:c r="G618" s="37" t="str">
        <x:v>Zero Hero SKUs assigned (count = 0) below max — no warning, not blocked</x:v>
      </x:c>
      <x:c r="H618" s="37" t="str">
        <x:v>Medium</x:v>
      </x:c>
      <x:c r="I618" s="37" t="str">
        <x:v>E2E</x:v>
      </x:c>
      <x:c r="J618" s="37" t="str"/>
      <x:c r="K618" s="37" t="str">
        <x:v>blocked-test-data</x:v>
      </x:c>
      <x:c r="L618" s="37" t="str">
        <x:v>Automatable after controlled test data or fixtures are provided.</x:v>
      </x:c>
      <x:c r="M618" s="37" t="str">
        <x:v>Conditional</x:v>
      </x:c>
      <x:c r="N618" s="37" t="str">
        <x:v>present-status-conflict</x:v>
      </x:c>
      <x:c r="O618" s="37" t="str"/>
      <x:c r="P618" s="37" t="str">
        <x:v>• Logged in
• Channel 'Sponsored Search' configured with maxHeroSkus=3, minHeroSkus=0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8" s="37" t="str">
        <x:v>• [API_AUTH]
• [CHANNEL_CONFIG_ADMIN]
• [DISPOSABLE_SESSION]
• [MUTATION_APPROVAL]
• [PLAN_LIFECYCLE]
• [REAL_CATALOGUE_DATA]
• [VERIFIED_CLEANUP]
• channel-config: needs channel media resolution (E2E_MP_*_CHANNEL) + admin_editMedia write</x:v>
      </x:c>
      <x:c r="R618" s="37" t="str">
        <x:v>• channel=Sponsored Search
• maxHeroSkus=3
• minHeroSkus=0
• selected Hero SKUs=0</x:v>
      </x:c>
      <x:c r="S618" s="37" t="str">
        <x:v>1. Start a new media plan
2. Select channel 'Sponsored Search'
3. Do not assign any Hero SKUs (count=0)
4. Observe summary panel and warnings
5. Attempt to proceed to booking</x:v>
      </x:c>
      <x:c r="T618" s="37" t="str">
        <x:v>• Channel added to summary panel with no Hero SKUs
• No 'Media limit' maximum warning displayed
• User is not blocked by the maximum rule (assuming minHeroSkus=0)
• outcome=matches the documented case behaviour</x:v>
      </x:c>
      <x:c r="U618" s="37" t="str"/>
      <x:c r="V618" s="37" t="str">
        <x:v>• specs/test-cases-skus-2.yaml:158 [yaml-case]
• specs/skus/max-hero-skus-per-channel.md:295 [strict-flow-data-case]</x:v>
      </x:c>
      <x:c r="W618" s="37" t="str"/>
      <x:c r="X618" s="37" t="str"/>
      <x:c r="Y618" s="37" t="str">
        <x:v>Retained canonical repository record</x:v>
      </x:c>
      <x:c r="Z618" s="37" t="str">
        <x:v>• Automation: Lower boundary for the MAX rule. Assumes min=0; if a min is configured see MAX-024. Assert no max-warning.
• Formal mapping: FLOW-SKU-MAX:DC-006 -&gt; specs/skus/max-hero-skus-per-channel.md</x:v>
      </x:c>
    </x:row>
    <x:row r="619" ht="158.39999389648438" hidden="0" customHeight="1">
      <x:c r="A619" s="37" t="str">
        <x:v>REPO::TC-MAX-007</x:v>
      </x:c>
      <x:c r="B619" s="37" t="str">
        <x:v>Repository specifications</x:v>
      </x:c>
      <x:c r="C619" s="37" t="str">
        <x:v>TC-MAX-007</x:v>
      </x:c>
      <x:c r="D619" s="37" t="str">
        <x:v>atomic</x:v>
      </x:c>
      <x:c r="E619" s="37" t="str">
        <x:v>Maximum Hero SKUs per channel validation</x:v>
      </x:c>
      <x:c r="F619" s="37" t="str"/>
      <x:c r="G619" s="37" t="str">
        <x:v>Singleton max (max=1) with exactly 1 Hero SKU — allowed, no warning</x:v>
      </x:c>
      <x:c r="H619" s="37" t="str">
        <x:v>High</x:v>
      </x:c>
      <x:c r="I619" s="37" t="str">
        <x:v>E2E</x:v>
      </x:c>
      <x:c r="J619" s="37" t="str"/>
      <x:c r="K619" s="37" t="str">
        <x:v>blocked-test-data</x:v>
      </x:c>
      <x:c r="L619" s="37" t="str">
        <x:v>Automatable after controlled test data or fixtures are provided.</x:v>
      </x:c>
      <x:c r="M619" s="37" t="str">
        <x:v>Conditional</x:v>
      </x:c>
      <x:c r="N619" s="37" t="str">
        <x:v>present-status-conflict</x:v>
      </x:c>
      <x:c r="O619" s="37" t="str"/>
      <x:c r="P619" s="37" t="str">
        <x:v>• Logged in
• Channel 'Affiliate' configured with maxHeroSkus=1 (assumption: singleton channel)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19" s="37" t="str">
        <x:v>• [API_AUTH]
• [CHANNEL_CONFIG_ADMIN]
• [DISPOSABLE_SESSION]
• [MUTATION_APPROVAL]
• [PLAN_LIFECYCLE]
• [REAL_CATALOGUE_DATA]
• [VERIFIED_CLEANUP]
• channel-config: needs channel media resolution (E2E_MP_*_CHANNEL) + admin_editMedia write</x:v>
      </x:c>
      <x:c r="R619" s="37" t="str">
        <x:v>• channel=Affiliate
• maxHeroSkus=1
• selected Hero SKUs=1 (SKU-2001)</x:v>
      </x:c>
      <x:c r="S619" s="37" t="str">
        <x:v>1. Start a new media plan
2. Select channel 'Affiliate' (maxHeroSkus=1)
3. Assign exactly 1 Hero SKU (SKU-2001)
4. Observe summary panel and warnings
5. Attempt to proceed to booking</x:v>
      </x:c>
      <x:c r="T619" s="37" t="str">
        <x:v>• Channel added with 1 Hero SKU
• No 'Media limit' warning displayed
• Booking/save not blocked
• outcome=matches the documented case behaviour</x:v>
      </x:c>
      <x:c r="U619" s="37" t="str"/>
      <x:c r="V619" s="37" t="str">
        <x:v>• specs/test-cases-skus-2.yaml:186 [yaml-case]
• specs/skus/max-hero-skus-per-channel.md:331 [strict-flow-data-case]</x:v>
      </x:c>
      <x:c r="W619" s="37" t="str"/>
      <x:c r="X619" s="37" t="str"/>
      <x:c r="Y619" s="37" t="str">
        <x:v>Retained canonical repository record</x:v>
      </x:c>
      <x:c r="Z619" s="37" t="str">
        <x:v>• Automation: Singleton boundary (count==max==1). Parameterized max=1 (assumption).
• Formal mapping: FLOW-SKU-MAX:DC-007 -&gt; specs/skus/max-hero-skus-per-channel.md</x:v>
      </x:c>
    </x:row>
    <x:row r="620" ht="145.1999969482422" hidden="0" customHeight="1">
      <x:c r="A620" s="37" t="str">
        <x:v>REPO::TC-MAX-008</x:v>
      </x:c>
      <x:c r="B620" s="37" t="str">
        <x:v>Repository specifications</x:v>
      </x:c>
      <x:c r="C620" s="37" t="str">
        <x:v>TC-MAX-008</x:v>
      </x:c>
      <x:c r="D620" s="37" t="str">
        <x:v>atomic</x:v>
      </x:c>
      <x:c r="E620" s="37" t="str">
        <x:v>Maximum Hero SKUs per channel validation</x:v>
      </x:c>
      <x:c r="F620" s="37" t="str"/>
      <x:c r="G620" s="37" t="str">
        <x:v>Singleton max (max=1) with 2 Hero SKUs — warning numeral '1', all SKUs kept, blocked</x:v>
      </x:c>
      <x:c r="H620" s="37" t="str">
        <x:v>Critical</x:v>
      </x:c>
      <x:c r="I620" s="37" t="str">
        <x:v>E2E</x:v>
      </x:c>
      <x:c r="J620" s="37" t="str"/>
      <x:c r="K620" s="37" t="str">
        <x:v>blocked-test-data</x:v>
      </x:c>
      <x:c r="L620" s="37" t="str">
        <x:v>Automatable after controlled test data or fixtures are provided.</x:v>
      </x:c>
      <x:c r="M620" s="37" t="str">
        <x:v>Conditional</x:v>
      </x:c>
      <x:c r="N620" s="37" t="str">
        <x:v>present-status-conflict</x:v>
      </x:c>
      <x:c r="O620" s="37" t="str"/>
      <x:c r="P620" s="37" t="str">
        <x:v>• Logged in
• Channel 'Affiliate' configured with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0" s="37" t="str">
        <x:v>• [API_AUTH]
• [CHANNEL_CONFIG_ADMIN]
• [DISPOSABLE_SESSION]
• [MUTATION_APPROVAL]
• [PLAN_LIFECYCLE]
• [REAL_CATALOGUE_DATA]
• [VERIFIED_CLEANUP]
• channel-config: needs channel media resolution (E2E_MP_*_CHANNEL) + admin_editMedia write</x:v>
      </x:c>
      <x:c r="R620" s="37" t="str">
        <x:v>• channel=Affiliate
• maxHeroSkus=1
• selected Hero SKUs=2 (SKU-2001, SKU-2002)</x:v>
      </x:c>
      <x:c r="S620" s="37" t="str">
        <x:v>1. Start a new media plan
2. Select channel 'Affiliate' (maxHeroSkus=1)
3. Assign 2 Hero SKUs (SKU-2001, SKU-2002)
4. Read the warning text exactly
5. Attempt to proceed to booking</x:v>
      </x:c>
      <x:c r="T620" s="37" t="str">
        <x:v>• Channel added to summary panel with both Hero SKUs
• Warning displayed with EXACT text: "Media limit: 1 Hero SKUs. Edit SKUs"
• Booking/save blocked until reduced to 1
• outcome=matches the documented case behaviour</x:v>
      </x:c>
      <x:c r="U620" s="37" t="str"/>
      <x:c r="V620" s="37" t="str">
        <x:v>• specs/test-cases-skus-2.yaml:213 [yaml-case]
• specs/skus/max-hero-skus-per-channel.md:366 [strict-flow-data-case]</x:v>
      </x:c>
      <x:c r="W620" s="37" t="str"/>
      <x:c r="X620" s="37" t="str"/>
      <x:c r="Y620" s="37" t="str">
        <x:v>Retained canonical repository record</x:v>
      </x:c>
      <x:c r="Z620" s="37" t="str">
        <x:v>• Automation: Verifies numeral interpolation tracks configured max=1 verbatim. Note literal plural 'Hero SKUs' even at limit 1 per spec template (assert exact).
• Formal mapping: FLOW-SKU-MAX:DC-008 -&gt; specs/skus/max-hero-skus-per-channel.md</x:v>
      </x:c>
    </x:row>
    <x:row r="621" ht="158.39999389648438" hidden="0" customHeight="1">
      <x:c r="A621" s="37" t="str">
        <x:v>REPO::TC-MAX-009</x:v>
      </x:c>
      <x:c r="B621" s="37" t="str">
        <x:v>Repository specifications</x:v>
      </x:c>
      <x:c r="C621" s="37" t="str">
        <x:v>TC-MAX-009</x:v>
      </x:c>
      <x:c r="D621" s="37" t="str">
        <x:v>atomic</x:v>
      </x:c>
      <x:c r="E621" s="37" t="str">
        <x:v>Maximum Hero SKUs per channel validation</x:v>
      </x:c>
      <x:c r="F621" s="37" t="str"/>
      <x:c r="G621" s="37" t="str">
        <x:v>Warning numeral tracks a different configured max (max=5) — verbatim '5'</x:v>
      </x:c>
      <x:c r="H621" s="37" t="str">
        <x:v>High</x:v>
      </x:c>
      <x:c r="I621" s="37" t="str">
        <x:v>UI</x:v>
      </x:c>
      <x:c r="J621" s="37" t="str"/>
      <x:c r="K621" s="37" t="str">
        <x:v>blocked-test-data</x:v>
      </x:c>
      <x:c r="L621" s="37" t="str">
        <x:v>Automatable after controlled test data or fixtures are provided.</x:v>
      </x:c>
      <x:c r="M621" s="37" t="str">
        <x:v>Conditional</x:v>
      </x:c>
      <x:c r="N621" s="37" t="str">
        <x:v>present-status-conflict</x:v>
      </x:c>
      <x:c r="O621" s="37" t="str"/>
      <x:c r="P621" s="37" t="str">
        <x:v>• Logged in
• Channel 'Display' configured with maxHeroSkus=5 (assumption: alternate-service max)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1" s="37" t="str">
        <x:v>• [API_AUTH]
• [CHANNEL_CONFIG_ADMIN]
• [DISPOSABLE_SESSION]
• [MUTATION_APPROVAL]
• [PLAN_LIFECYCLE]
• [REAL_CATALOGUE_DATA]
• [VERIFIED_CLEANUP]
• channel-config: needs channel media resolution (E2E_MP_*_CHANNEL) + admin_editMedia write</x:v>
      </x:c>
      <x:c r="R621" s="37" t="str">
        <x:v>• channel=Display
• maxHeroSkus=5
• selected Hero SKUs=6 (SKU-3001..SKU-3006)</x:v>
      </x:c>
      <x:c r="S621" s="37" t="str">
        <x:v>1. Start a new media plan
2. Select channel 'Display' (maxHeroSkus=5)
3. Assign 6 Hero SKUs (SKU-3001 through SKU-3006)
4. Read the warning text exactly</x:v>
      </x:c>
      <x:c r="T621" s="37" t="str">
        <x:v>• Warning displayed with EXACT text: "Media limit: 5 Hero SKUs. Edit SKUs"
• Channel still added with all 6 SKUs; booking blocked
• outcome=matches the documented case behaviour</x:v>
      </x:c>
      <x:c r="U621" s="37" t="str"/>
      <x:c r="V621" s="37" t="str">
        <x:v>• specs/test-cases-skus-2.yaml:240 [yaml-case]
• specs/skus/max-hero-skus-per-channel.md:402 [strict-flow-data-case]</x:v>
      </x:c>
      <x:c r="W621" s="37" t="str"/>
      <x:c r="X621" s="37" t="str"/>
      <x:c r="Y621" s="37" t="str">
        <x:v>Retained canonical repository record</x:v>
      </x:c>
      <x:c r="Z621" s="37" t="str">
        <x:v>• Automation: Data-driven: parameterize {max, overCount} across {1,3,5} and assert numeral in warning equals configured max. Assumption: max=5 for Display.
• Formal mapping: FLOW-SKU-MAX:DC-009 -&gt; specs/skus/max-hero-skus-per-channel.md</x:v>
      </x:c>
    </x:row>
    <x:row r="622" ht="145.1999969482422" hidden="0" customHeight="1">
      <x:c r="A622" s="37" t="str">
        <x:v>REPO::TC-MAX-010</x:v>
      </x:c>
      <x:c r="B622" s="37" t="str">
        <x:v>Repository specifications</x:v>
      </x:c>
      <x:c r="C622" s="37" t="str">
        <x:v>TC-MAX-010</x:v>
      </x:c>
      <x:c r="D622" s="37" t="str">
        <x:v>atomic</x:v>
      </x:c>
      <x:c r="E622" s="37" t="str">
        <x:v>Maximum Hero SKUs per channel validation</x:v>
      </x:c>
      <x:c r="F622" s="37" t="str"/>
      <x:c r="G622" s="37" t="str">
        <x:v>No maximum configured (max=null) — any count allowed, never warned or blocked</x:v>
      </x:c>
      <x:c r="H622" s="37" t="str">
        <x:v>High</x:v>
      </x:c>
      <x:c r="I622" s="37" t="str">
        <x:v>E2E</x:v>
      </x:c>
      <x:c r="J622" s="37" t="str"/>
      <x:c r="K622" s="37" t="str">
        <x:v>blocked-observability-or-contract</x:v>
      </x:c>
      <x:c r="L622" s="37" t="str">
        <x:v>Cannot be automated reliably until the required contract or observable oracle exists.</x:v>
      </x:c>
      <x:c r="M622" s="37" t="str">
        <x:v>Blocked</x:v>
      </x:c>
      <x:c r="N622" s="37" t="str">
        <x:v>present-status-conflict</x:v>
      </x:c>
      <x:c r="O622" s="37" t="str"/>
      <x:c r="P622" s="37" t="str">
        <x:v>• Logged in
• Channel 'Sampling' configured with maxHeroSkus=null (no max)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2" s="37" t="str">
        <x:v>• [API_AUTH]
• [CHANNEL_CONFIG_ADMIN]
• [DISPOSABLE_SESSION]
• [MUTATION_APPROVAL]
• [PARSER_ORACLE]
• [PLAN_LIFECYCLE]
• [REAL_CATALOGUE_DATA]
• [VERIFIED_CLEANUP]
• no-assertable-expectation: the source case has no UI-checkable outcome without the assistant flow</x:v>
      </x:c>
      <x:c r="R622" s="37" t="str">
        <x:v>• channel=Sampling
• maxHeroSkus=null
• selected Hero SKUs=10 (SKU-4001..SKU-4010)</x:v>
      </x:c>
      <x:c r="S622" s="37" t="str">
        <x:v>1. Start a new media plan
2. Select channel 'Sampling' (no max configured)
3. Assign 10 Hero SKUs (SKU-4001 through SKU-4010)
4. Observe summary panel and warnings
5. Attempt to proceed to booking</x:v>
      </x:c>
      <x:c r="T622" s="37" t="str">
        <x:v>• Channel added to summary panel with all 10 Hero SKUs
• No 'Media limit' warning is ever displayed
• User is not blocked; booking/save proceeds
• outcome=matches the documented case behaviour</x:v>
      </x:c>
      <x:c r="U622" s="37" t="str"/>
      <x:c r="V622" s="37" t="str">
        <x:v>• specs/test-cases-skus-2.yaml:265 [yaml-case]
• specs/skus/max-hero-skus-per-channel.md:436 [strict-flow-data-case]</x:v>
      </x:c>
      <x:c r="W622" s="37" t="str"/>
      <x:c r="X622" s="37" t="str"/>
      <x:c r="Y622" s="37" t="str">
        <x:v>Retained canonical repository record</x:v>
      </x:c>
      <x:c r="Z622" s="37" t="str">
        <x:v>• Automation: Equivalence: null max == unrestricted. Assert absence of /Media limit/ for arbitrarily large counts; booking enabled.
• Formal mapping: FLOW-SKU-MAX:DC-010 -&gt; specs/skus/max-hero-skus-per-channel.md</x:v>
      </x:c>
    </x:row>
    <x:row r="623" ht="145.1999969482422" hidden="0" customHeight="1">
      <x:c r="A623" s="37" t="str">
        <x:v>REPO::TC-MAX-011</x:v>
      </x:c>
      <x:c r="B623" s="37" t="str">
        <x:v>Repository specifications</x:v>
      </x:c>
      <x:c r="C623" s="37" t="str">
        <x:v>TC-MAX-011</x:v>
      </x:c>
      <x:c r="D623" s="37" t="str">
        <x:v>atomic</x:v>
      </x:c>
      <x:c r="E623" s="37" t="str">
        <x:v>Maximum Hero SKUs per channel validation</x:v>
      </x:c>
      <x:c r="F623" s="37" t="str"/>
      <x:c r="G623" s="37" t="str">
        <x:v>No max configured — count equal to other channels' typical max still no warning</x:v>
      </x:c>
      <x:c r="H623" s="37" t="str">
        <x:v>Low</x:v>
      </x:c>
      <x:c r="I623" s="37" t="str">
        <x:v>Integration</x:v>
      </x:c>
      <x:c r="J623" s="37" t="str"/>
      <x:c r="K623" s="37" t="str">
        <x:v>blocked-observability-or-contract</x:v>
      </x:c>
      <x:c r="L623" s="37" t="str">
        <x:v>Cannot be automated reliably until the required contract or observable oracle exists.</x:v>
      </x:c>
      <x:c r="M623" s="37" t="str">
        <x:v>Blocked</x:v>
      </x:c>
      <x:c r="N623" s="37" t="str">
        <x:v>present-status-conflict</x:v>
      </x:c>
      <x:c r="O623" s="37" t="str"/>
      <x:c r="P623" s="37" t="str">
        <x:v>• Logged in
• Channel 'Sampling' configured with maxHeroSkus=null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3" s="37" t="str">
        <x:v>• [API_AUTH]
• [CHANNEL_CONFIG_ADMIN]
• [DISPOSABLE_SESSION]
• [MUTATION_APPROVAL]
• [PARSER_ORACLE]
• [PLAN_LIFECYCLE]
• [REAL_CATALOGUE_DATA]
• [VERIFIED_CLEANUP]
• no-assertable-expectation: the source case has no UI-checkable outcome without the assistant flow</x:v>
      </x:c>
      <x:c r="R623" s="37" t="str">
        <x:v>• channel=Sampling
• maxHeroSkus=null
• selected Hero SKUs=3</x:v>
      </x:c>
      <x:c r="S623" s="37" t="str">
        <x:v>1. Start a new media plan
2. Select channel 'Sampling' (no max)
3. Assign 3 Hero SKUs
4. Observe warnings
5. Proceed to booking</x:v>
      </x:c>
      <x:c r="T623" s="37" t="str">
        <x:v>• No warning shown (null max must not coincidentally apply a default like 3)
• Booking not blocked
• outcome=matches the documented case behaviour</x:v>
      </x:c>
      <x:c r="U623" s="37" t="str"/>
      <x:c r="V623" s="37" t="str">
        <x:v>• specs/test-cases-skus-2.yaml:292 [yaml-case]
• specs/skus/max-hero-skus-per-channel.md:471 [strict-flow-data-case]</x:v>
      </x:c>
      <x:c r="W623" s="37" t="str"/>
      <x:c r="X623" s="37" t="str"/>
      <x:c r="Y623" s="37" t="str">
        <x:v>Retained canonical repository record</x:v>
      </x:c>
      <x:c r="Z623" s="37" t="str">
        <x:v>• Automation: Guards against a hardcoded default max of 3 being applied when max is null. Assert null-config path differs from MAX-003.
• Formal mapping: FLOW-SKU-MAX:DC-011 -&gt; specs/skus/max-hero-skus-per-channel.md</x:v>
      </x:c>
    </x:row>
    <x:row r="624" ht="158.39999389648438" hidden="0" customHeight="1">
      <x:c r="A624" s="37" t="str">
        <x:v>REPO::TC-MAX-012</x:v>
      </x:c>
      <x:c r="B624" s="37" t="str">
        <x:v>Repository specifications</x:v>
      </x:c>
      <x:c r="C624" s="37" t="str">
        <x:v>TC-MAX-012</x:v>
      </x:c>
      <x:c r="D624" s="37" t="str">
        <x:v>atomic</x:v>
      </x:c>
      <x:c r="E624" s="37" t="str">
        <x:v>Maximum Hero SKUs per channel validation</x:v>
      </x:c>
      <x:c r="F624" s="37" t="str"/>
      <x:c r="G624" s="37" t="str">
        <x:v>Deselect excess via modal then proceed — warning clears, booking unblocked</x:v>
      </x:c>
      <x:c r="H624" s="37" t="str">
        <x:v>Critical</x:v>
      </x:c>
      <x:c r="I624" s="37" t="str">
        <x:v>E2E</x:v>
      </x:c>
      <x:c r="J624" s="37" t="str"/>
      <x:c r="K624" s="37" t="str">
        <x:v>blocked-test-data</x:v>
      </x:c>
      <x:c r="L624" s="37" t="str">
        <x:v>Automatable after controlled test data or fixtures are provided.</x:v>
      </x:c>
      <x:c r="M624" s="37" t="str">
        <x:v>Conditional</x:v>
      </x:c>
      <x:c r="N624" s="37" t="str">
        <x:v>present-status-conflict</x:v>
      </x:c>
      <x:c r="O624" s="37" t="str"/>
      <x:c r="P624" s="37" t="str">
        <x:v>• Logged in
• Channel 'Sponsored Search' configured with maxHeroSkus=3
• Channel currently over limit with 5 Hero SKUs and warning showing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4" s="37" t="str">
        <x:v>• [API_AUTH]
• [CHANNEL_CONFIG_ADMIN]
• [DISPOSABLE_SESSION]
• [MUTATION_APPROVAL]
• [PLAN_LIFECYCLE]
• [REAL_CATALOGUE_DATA]
• [VERIFIED_CLEANUP]
• channel-config: needs channel media resolution (E2E_MP_*_CHANNEL) + admin_editMedia write</x:v>
      </x:c>
      <x:c r="R624" s="37" t="str">
        <x:v>• channel=Sponsored Search
• maxHeroSkus=3
• initial Hero SKUs=5 (SKU-1001..SKU-1005)
• deselect 2 → final 3</x:v>
      </x:c>
      <x:c r="S624" s="37" t="str">
        <x:v>1. With 5 Hero SKUs assigned and warning visible, click 'Edit SKUs' in the warning
2. In the modal, deselect 2 SKUs (SKU-1004, SKU-1005)
3. Confirm/apply the modal (final count=3)
4. Observe the channel warning and booking state
5. Proceed to booking/save</x:v>
      </x:c>
      <x:c r="T624" s="37" t="str">
        <x:v>• Modal opens listing the channel's selected Hero SKUs
• After applying with 3 SKUs, the "Media limit: 3 Hero SKUs. Edit SKUs" warning is removed
• Booking/save is now unblocked and the plan can be saved/booked
• outcome=matches the documented case behaviour</x:v>
      </x:c>
      <x:c r="U624" s="37" t="str"/>
      <x:c r="V624" s="37" t="str">
        <x:v>• specs/test-cases-skus-2.yaml:318 [yaml-case]
• specs/skus/max-hero-skus-per-channel.md:505 [strict-flow-data-case]</x:v>
      </x:c>
      <x:c r="W624" s="37" t="str"/>
      <x:c r="X624" s="37" t="str"/>
      <x:c r="Y624" s="37" t="str">
        <x:v>Retained canonical repository record</x:v>
      </x:c>
      <x:c r="Z624" s="37" t="str">
        <x:v>• Automation: Core remediation path. Assert warning disappears at count&lt;=max and booking control becomes enabled. State transition over-&gt;within limit.
• Formal mapping: FLOW-SKU-MAX:DC-012 -&gt; specs/skus/max-hero-skus-per-channel.md</x:v>
      </x:c>
    </x:row>
    <x:row r="625" ht="158.39999389648438" hidden="0" customHeight="1">
      <x:c r="A625" s="37" t="str">
        <x:v>REPO::TC-MAX-013</x:v>
      </x:c>
      <x:c r="B625" s="37" t="str">
        <x:v>Repository specifications</x:v>
      </x:c>
      <x:c r="C625" s="37" t="str">
        <x:v>TC-MAX-013</x:v>
      </x:c>
      <x:c r="D625" s="37" t="str">
        <x:v>atomic</x:v>
      </x:c>
      <x:c r="E625" s="37" t="str">
        <x:v>Maximum Hero SKUs per channel validation</x:v>
      </x:c>
      <x:c r="F625" s="37" t="str"/>
      <x:c r="G625" s="37" t="str">
        <x:v>Deselect via modal to over-limit-still (5→4) — warning persists, still blocked</x:v>
      </x:c>
      <x:c r="H625" s="37" t="str">
        <x:v>High</x:v>
      </x:c>
      <x:c r="I625" s="37" t="str">
        <x:v>E2E</x:v>
      </x:c>
      <x:c r="J625" s="37" t="str"/>
      <x:c r="K625" s="37" t="str">
        <x:v>blocked-test-data</x:v>
      </x:c>
      <x:c r="L625" s="37" t="str">
        <x:v>Automatable after controlled test data or fixtures are provided.</x:v>
      </x:c>
      <x:c r="M625" s="37" t="str">
        <x:v>Conditional</x:v>
      </x:c>
      <x:c r="N625" s="37" t="str">
        <x:v>present-status-conflict</x:v>
      </x:c>
      <x:c r="O625" s="37" t="str"/>
      <x:c r="P625" s="37" t="str">
        <x:v>• Logged in
• Channel 'Sponsored Search' maxHeroSkus=3
• Channel over limit with 5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5" s="37" t="str">
        <x:v>• [API_AUTH]
• [CHANNEL_CONFIG_ADMIN]
• [DISPOSABLE_SESSION]
• [MUTATION_APPROVAL]
• [PLAN_LIFECYCLE]
• [REAL_CATALOGUE_DATA]
• [VERIFIED_CLEANUP]
• channel-config: needs channel media resolution (E2E_MP_*_CHANNEL) + admin_editMedia write</x:v>
      </x:c>
      <x:c r="R625" s="37" t="str">
        <x:v>• channel=Sponsored Search
• maxHeroSkus=3
• initial=5
• deselect 1 → final 4</x:v>
      </x:c>
      <x:c r="S625" s="37" t="str">
        <x:v>1. Open the 'Edit SKUs' modal from the warning
2. Deselect only 1 SKU (final count=4)
3. Apply the modal
4. Observe warning and booking state</x:v>
      </x:c>
      <x:c r="T625" s="37" t="str">
        <x:v>• Warning still shown with EXACT text: "Media limit: 3 Hero SKUs. Edit SKUs"
• Booking/save remains blocked (4 &gt; 3)
• outcome=matches the documented case behaviour</x:v>
      </x:c>
      <x:c r="U625" s="37" t="str"/>
      <x:c r="V625" s="37" t="str">
        <x:v>• specs/test-cases-skus-2.yaml:347 [yaml-case]
• specs/skus/max-hero-skus-per-channel.md:543 [strict-flow-data-case]</x:v>
      </x:c>
      <x:c r="W625" s="37" t="str"/>
      <x:c r="X625" s="37" t="str"/>
      <x:c r="Y625" s="37" t="str">
        <x:v>Retained canonical repository record</x:v>
      </x:c>
      <x:c r="Z625" s="37" t="str">
        <x:v>• Automation: Negative remediation: partial deselect that does not reach &lt;=max must keep blocking. Assert warning persists, booking disabled.
• Formal mapping: FLOW-SKU-MAX:DC-013 -&gt; specs/skus/max-hero-skus-per-channel.md</x:v>
      </x:c>
    </x:row>
    <x:row r="626" ht="158.39999389648438" hidden="0" customHeight="1">
      <x:c r="A626" s="37" t="str">
        <x:v>REPO::TC-MAX-014</x:v>
      </x:c>
      <x:c r="B626" s="37" t="str">
        <x:v>Repository specifications</x:v>
      </x:c>
      <x:c r="C626" s="37" t="str">
        <x:v>TC-MAX-014</x:v>
      </x:c>
      <x:c r="D626" s="37" t="str">
        <x:v>atomic</x:v>
      </x:c>
      <x:c r="E626" s="37" t="str">
        <x:v>Maximum Hero SKUs per channel validation</x:v>
      </x:c>
      <x:c r="F626" s="37" t="str"/>
      <x:c r="G626" s="37" t="str">
        <x:v>Modal deselect exactly to max (count=3) — boundary unblocks</x:v>
      </x:c>
      <x:c r="H626" s="37" t="str">
        <x:v>High</x:v>
      </x:c>
      <x:c r="I626" s="37" t="str">
        <x:v>E2E</x:v>
      </x:c>
      <x:c r="J626" s="37" t="str"/>
      <x:c r="K626" s="37" t="str">
        <x:v>blocked-test-data</x:v>
      </x:c>
      <x:c r="L626" s="37" t="str">
        <x:v>Automatable after controlled test data or fixtures are provided.</x:v>
      </x:c>
      <x:c r="M626" s="37" t="str">
        <x:v>Conditional</x:v>
      </x:c>
      <x:c r="N626" s="37" t="str">
        <x:v>present-status-conflict</x:v>
      </x:c>
      <x:c r="O626" s="37" t="str"/>
      <x:c r="P626" s="37" t="str">
        <x:v>• Logged in
• Channel 'Sponsored Search' maxHeroSkus=3
• Channel over limit with 4 Hero SKUs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6" s="37" t="str">
        <x:v>• [API_AUTH]
• [CHANNEL_CONFIG_ADMIN]
• [DISPOSABLE_SESSION]
• [MUTATION_APPROVAL]
• [PLAN_LIFECYCLE]
• [REAL_CATALOGUE_DATA]
• [VERIFIED_CLEANUP]
• channel-config: needs channel media resolution (E2E_MP_*_CHANNEL) + admin_editMedia write</x:v>
      </x:c>
      <x:c r="R626" s="37" t="str">
        <x:v>• channel=Sponsored Search
• maxHeroSkus=3
• initial=4
• deselect 1 → final 3</x:v>
      </x:c>
      <x:c r="S626" s="37" t="str">
        <x:v>1. Open 'Edit SKUs' modal
2. Deselect 1 SKU so final count = 3 (exactly max)
3. Apply modal
4. Observe warning and booking state
5. Proceed to booking</x:v>
      </x:c>
      <x:c r="T626" s="37" t="str">
        <x:v>• Warning is cleared at count==max (3)
• Booking/save unblocked
• Channel retains exactly 3 Hero SKUs
• outcome=matches the documented case behaviour</x:v>
      </x:c>
      <x:c r="U626" s="37" t="str"/>
      <x:c r="V626" s="37" t="str">
        <x:v>• specs/test-cases-skus-2.yaml:374 [yaml-case]
• specs/skus/max-hero-skus-per-channel.md:579 [strict-flow-data-case]</x:v>
      </x:c>
      <x:c r="W626" s="37" t="str"/>
      <x:c r="X626" s="37" t="str"/>
      <x:c r="Y626" s="37" t="str">
        <x:v>Retained canonical repository record</x:v>
      </x:c>
      <x:c r="Z626" s="37" t="str">
        <x:v>• Automation: Boundary of remediation (count==max). Confirms equality is treated as compliant.
• Formal mapping: FLOW-SKU-MAX:DC-014 -&gt; specs/skus/max-hero-skus-per-channel.md</x:v>
      </x:c>
    </x:row>
    <x:row r="627" ht="158.39999389648438" hidden="0" customHeight="1">
      <x:c r="A627" s="37" t="str">
        <x:v>REPO::TC-MAX-015</x:v>
      </x:c>
      <x:c r="B627" s="37" t="str">
        <x:v>Repository specifications</x:v>
      </x:c>
      <x:c r="C627" s="37" t="str">
        <x:v>TC-MAX-015</x:v>
      </x:c>
      <x:c r="D627" s="37" t="str">
        <x:v>atomic</x:v>
      </x:c>
      <x:c r="E627" s="37" t="str">
        <x:v>Maximum Hero SKUs per channel validation</x:v>
      </x:c>
      <x:c r="F627" s="37" t="str"/>
      <x:c r="G627" s="37" t="str">
        <x:v>Global Hero list set first, then channel selected exceeding its max — channel added, warned, blocked (Scenario 4)</x:v>
      </x:c>
      <x:c r="H627" s="37" t="str">
        <x:v>Critical</x:v>
      </x:c>
      <x:c r="I627" s="37" t="str">
        <x:v>E2E</x:v>
      </x:c>
      <x:c r="J627" s="37" t="str"/>
      <x:c r="K627" s="37" t="str">
        <x:v>blocked-test-data</x:v>
      </x:c>
      <x:c r="L627" s="37" t="str">
        <x:v>Automatable after controlled test data or fixtures are provided.</x:v>
      </x:c>
      <x:c r="M627" s="37" t="str">
        <x:v>Conditional</x:v>
      </x:c>
      <x:c r="N627" s="37" t="str">
        <x:v>present-status-conflict</x:v>
      </x:c>
      <x:c r="O627" s="37" t="str"/>
      <x:c r="P627" s="37" t="str">
        <x:v>• Logged in
• Global Hero SKU list set to 5 SKUs (SKU-1001..SKU-1005)
• Channel 'Sponsored Search' configured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7" s="37" t="str">
        <x:v>• [API_AUTH]
• [CHANNEL_CONFIG_ADMIN]
• [DISPOSABLE_SESSION]
• [MUTATION_APPROVAL]
• [PLAN_LIFECYCLE]
• [REAL_CATALOGUE_DATA]
• [VERIFIED_CLEANUP]
• channel-config: needs channel media resolution (E2E_MP_*_CHANNEL) + admin_editMedia write</x:v>
      </x:c>
      <x:c r="R627" s="37" t="str">
        <x:v>• global Hero SKUs=5
• channel=Sponsored Search
• maxHeroSkus=3</x:v>
      </x:c>
      <x:c r="S627" s="37" t="str">
        <x:v>1. Assign 5 Hero SKUs globally first
2. Select channel 'Sponsored Search' (maxHeroSkus=3)
3. Proceed
4. Observe the channel in the summary panel and its warning
5. Attempt to book</x:v>
      </x:c>
      <x:c r="T627" s="37" t="str">
        <x:v>• Channel is still added to the summary panel with all 5 global Hero SKUs
• Warning displayed for the channel with EXACT text: "Media limit: 3 Hero SKUs. Edit SKUs"
• Booking is blocked until Hero SKUs for the channel are adjusted to &lt;= 3
• outcome=matches the documented case behaviour</x:v>
      </x:c>
      <x:c r="U627" s="37" t="str"/>
      <x:c r="V627" s="37" t="str">
        <x:v>• specs/test-cases-skus-2.yaml:403 [yaml-case]
• specs/skus/max-hero-skus-per-channel.md:617 [strict-flow-data-case]</x:v>
      </x:c>
      <x:c r="W627" s="37" t="str"/>
      <x:c r="X627" s="37" t="str"/>
      <x:c r="Y627" s="37" t="str">
        <x:v>Retained canonical repository record</x:v>
      </x:c>
      <x:c r="Z627" s="37" t="str">
        <x:v>• Automation: Scenario 4 single-channel. Order: global-first then channel. Assert warning + block; SKUs flow from global selection.
• Formal mapping: FLOW-SKU-MAX:DC-015 -&gt; specs/skus/max-hero-skus-per-channel.md</x:v>
      </x:c>
    </x:row>
    <x:row r="628" ht="171.60000610351562" hidden="0" customHeight="1">
      <x:c r="A628" s="37" t="str">
        <x:v>REPO::TC-MAX-016</x:v>
      </x:c>
      <x:c r="B628" s="37" t="str">
        <x:v>Repository specifications</x:v>
      </x:c>
      <x:c r="C628" s="37" t="str">
        <x:v>TC-MAX-016</x:v>
      </x:c>
      <x:c r="D628" s="37" t="str">
        <x:v>atomic</x:v>
      </x:c>
      <x:c r="E628" s="37" t="str">
        <x:v>Maximum Hero SKUs per channel validation</x:v>
      </x:c>
      <x:c r="F628" s="37" t="str"/>
      <x:c r="G628" s="37" t="str">
        <x:v>Global Hero list exceeds two channels' max — warning on EACH affected channel, blocked until all fixed</x:v>
      </x:c>
      <x:c r="H628" s="37" t="str">
        <x:v>Critical</x:v>
      </x:c>
      <x:c r="I628" s="37" t="str">
        <x:v>E2E</x:v>
      </x:c>
      <x:c r="J628" s="37" t="str"/>
      <x:c r="K628" s="37" t="str">
        <x:v>blocked-test-data</x:v>
      </x:c>
      <x:c r="L628" s="37" t="str">
        <x:v>Automatable after controlled test data or fixtures are provided.</x:v>
      </x:c>
      <x:c r="M628" s="37" t="str">
        <x:v>Conditional</x:v>
      </x:c>
      <x:c r="N628" s="37" t="str">
        <x:v>present-status-conflict</x:v>
      </x:c>
      <x:c r="O628" s="37" t="str"/>
      <x:c r="P628" s="37" t="str">
        <x:v>• Logged in
• Global Hero list = 5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8"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28" s="37" t="str">
        <x:v>• global Hero SKUs=5
• channelA=Sponsored Search (max=3)
• channelB=Affiliate (max=1)</x:v>
      </x:c>
      <x:c r="S628" s="37" t="str">
        <x:v>1. Set global Hero list to 5 SKUs
2. Select both 'Sponsored Search' and 'Affiliate'
3. Proceed
4. Inspect each channel's warning text in the summary panel
5. Attempt to book</x:v>
      </x:c>
      <x:c r="T628" s="37" t="str">
        <x:v>• Both channels added to summary panel with all 5 SKUs each
• 'Sponsored Search' shows EXACT: "Media limit: 3 Hero SKUs. Edit SKUs"
• 'Affiliate' shows EXACT: "Media limit: 1 Hero SKUs. Edit SKUs"
• Booking blocked until BOTH channels adjusted to their own max
• outcome=matches the documented case behaviour</x:v>
      </x:c>
      <x:c r="U628" s="37" t="str"/>
      <x:c r="V628" s="37" t="str">
        <x:v>• specs/test-cases-skus-2.yaml:431 [yaml-case]
• specs/skus/max-hero-skus-per-channel.md:654 [strict-flow-data-case]</x:v>
      </x:c>
      <x:c r="W628" s="37" t="str"/>
      <x:c r="X628" s="37" t="str"/>
      <x:c r="Y628" s="37" t="str">
        <x:v>Retained canonical repository record</x:v>
      </x:c>
      <x:c r="Z628" s="37" t="str">
        <x:v>• Automation: Per-channel warning numerals differ (3 vs 1). Assert both warnings present and booking blocked while either exceeds.
• Formal mapping: FLOW-SKU-MAX:DC-016 -&gt; specs/skus/max-hero-skus-per-channel.md</x:v>
      </x:c>
    </x:row>
    <x:row r="629" ht="171.60000610351562" hidden="0" customHeight="1">
      <x:c r="A629" s="37" t="str">
        <x:v>REPO::TC-MAX-017</x:v>
      </x:c>
      <x:c r="B629" s="37" t="str">
        <x:v>Repository specifications</x:v>
      </x:c>
      <x:c r="C629" s="37" t="str">
        <x:v>TC-MAX-017</x:v>
      </x:c>
      <x:c r="D629" s="37" t="str">
        <x:v>atomic</x:v>
      </x:c>
      <x:c r="E629" s="37" t="str">
        <x:v>Maximum Hero SKUs per channel validation</x:v>
      </x:c>
      <x:c r="F629" s="37" t="str"/>
      <x:c r="G629" s="37" t="str">
        <x:v>Global exceeds one channel but within another — only over-limit channel warned</x:v>
      </x:c>
      <x:c r="H629" s="37" t="str">
        <x:v>High</x:v>
      </x:c>
      <x:c r="I629" s="37" t="str">
        <x:v>E2E</x:v>
      </x:c>
      <x:c r="J629" s="37" t="str"/>
      <x:c r="K629" s="37" t="str">
        <x:v>blocked-test-data</x:v>
      </x:c>
      <x:c r="L629" s="37" t="str">
        <x:v>Automatable after controlled test data or fixtures are provided.</x:v>
      </x:c>
      <x:c r="M629" s="37" t="str">
        <x:v>Conditional</x:v>
      </x:c>
      <x:c r="N629" s="37" t="str">
        <x:v>present-status-conflict</x:v>
      </x:c>
      <x:c r="O629" s="37" t="str"/>
      <x:c r="P629" s="37" t="str">
        <x:v>• Logged in
• Global Hero list = 3 SKUs
• Channel 'Sponsored Search' maxHeroSkus=3; Channel 'Affiliate' maxHeroSkus=1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29"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29" s="37" t="str">
        <x:v>• global Hero SKUs=3
• Sponsored Search max=3 (within)
• Affiliate max=1 (exceeded)</x:v>
      </x:c>
      <x:c r="S629" s="37" t="str">
        <x:v>1. Set global Hero list to 3 SKUs
2. Select 'Sponsored Search' and 'Affiliate'
3. Proceed
4. Inspect warnings per channel
5. Attempt to book</x:v>
      </x:c>
      <x:c r="T629" s="37" t="str">
        <x:v>• 'Sponsored Search' shows NO warning (3 == its max)
• 'Affiliate' shows EXACT: "Media limit: 1 Hero SKUs. Edit SKUs"
• Booking blocked due to 'Affiliate' only; unblocks after Affiliate reduced to 1
• outcome=matches the documented case behaviour</x:v>
      </x:c>
      <x:c r="U629" s="37" t="str"/>
      <x:c r="V629" s="37" t="str">
        <x:v>• specs/test-cases-skus-2.yaml:460 [yaml-case]
• specs/skus/max-hero-skus-per-channel.md:692 [strict-flow-data-case]</x:v>
      </x:c>
      <x:c r="W629" s="37" t="str"/>
      <x:c r="X629" s="37" t="str"/>
      <x:c r="Y629" s="37" t="str">
        <x:v>Retained canonical repository record</x:v>
      </x:c>
      <x:c r="Z629" s="37" t="str">
        <x:v>• Automation: Mixed compliance under one global list. Assert only over-limit channel warns; booking gated by the single offender.
• Formal mapping: FLOW-SKU-MAX:DC-017 -&gt; specs/skus/max-hero-skus-per-channel.md</x:v>
      </x:c>
    </x:row>
    <x:row r="630" ht="158.39999389648438" hidden="0" customHeight="1">
      <x:c r="A630" s="37" t="str">
        <x:v>REPO::TC-MAX-018</x:v>
      </x:c>
      <x:c r="B630" s="37" t="str">
        <x:v>Repository specifications</x:v>
      </x:c>
      <x:c r="C630" s="37" t="str">
        <x:v>TC-MAX-018</x:v>
      </x:c>
      <x:c r="D630" s="37" t="str">
        <x:v>atomic</x:v>
      </x:c>
      <x:c r="E630" s="37" t="str">
        <x:v>Maximum Hero SKUs per channel validation</x:v>
      </x:c>
      <x:c r="F630" s="37" t="str"/>
      <x:c r="G630" s="37" t="str">
        <x:v>Mixed-max multi-channel plan — one channel over blocks the WHOLE plan</x:v>
      </x:c>
      <x:c r="H630" s="37" t="str">
        <x:v>Critical</x:v>
      </x:c>
      <x:c r="I630" s="37" t="str">
        <x:v>E2E</x:v>
      </x:c>
      <x:c r="J630" s="37" t="str"/>
      <x:c r="K630" s="37" t="str">
        <x:v>blocked-test-data</x:v>
      </x:c>
      <x:c r="L630" s="37" t="str">
        <x:v>Automatable after controlled test data or fixtures are provided.</x:v>
      </x:c>
      <x:c r="M630" s="37" t="str">
        <x:v>Conditional</x:v>
      </x:c>
      <x:c r="N630" s="37" t="str">
        <x:v>present-status-conflict</x:v>
      </x:c>
      <x:c r="O630" s="37" t="str"/>
      <x:c r="P630" s="37" t="str">
        <x:v>• Logged in
• Channel 'Display' max=5 with 4 Hero SKUs (compliant)
• Channel 'Sponsored Search' max=3 with 4 Hero SKUs (over)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0"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30" s="37" t="str">
        <x:v>• Display: max=5, assigned=4 (ok)
• Sponsored Search: max=3, assigned=4 (over)</x:v>
      </x:c>
      <x:c r="S630" s="37" t="str">
        <x:v>1. Build a plan with 'Display' (4 SKUs, within max=5)
2. Add 'Sponsored Search' (4 SKUs, over max=3)
3. Observe each channel state
4. Attempt to book the whole plan</x:v>
      </x:c>
      <x:c r="T630" s="37" t="str">
        <x:v>• 'Display' shows no warning; 'Sponsored Search' shows EXACT: "Media limit: 3 Hero SKUs. Edit SKUs"
• The entire plan's booking/save is blocked because one channel exceeds its max
• After fixing 'Sponsored Search' to 3, plan becomes bookable
• outcome=matches the documented case behaviour</x:v>
      </x:c>
      <x:c r="U630" s="37" t="str"/>
      <x:c r="V630" s="37" t="str">
        <x:v>• specs/test-cases-skus-2.yaml:488 [yaml-case]
• specs/skus/max-hero-skus-per-channel.md:729 [strict-flow-data-case]</x:v>
      </x:c>
      <x:c r="W630" s="37" t="str"/>
      <x:c r="X630" s="37" t="str"/>
      <x:c r="Y630" s="37" t="str">
        <x:v>Retained canonical repository record</x:v>
      </x:c>
      <x:c r="Z630" s="37" t="str">
        <x:v>• Automation: Plan-level gate: booking blocked if ANY channel non-compliant even when others are fine. Assert global book control disabled.
• Formal mapping: FLOW-SKU-MAX:DC-018 -&gt; specs/skus/max-hero-skus-per-channel.md</x:v>
      </x:c>
    </x:row>
    <x:row r="631" ht="158.39999389648438" hidden="0" customHeight="1">
      <x:c r="A631" s="37" t="str">
        <x:v>REPO::TC-MAX-019</x:v>
      </x:c>
      <x:c r="B631" s="37" t="str">
        <x:v>Repository specifications</x:v>
      </x:c>
      <x:c r="C631" s="37" t="str">
        <x:v>TC-MAX-019</x:v>
      </x:c>
      <x:c r="D631" s="37" t="str">
        <x:v>atomic</x:v>
      </x:c>
      <x:c r="E631" s="37" t="str">
        <x:v>Maximum Hero SKUs per channel validation</x:v>
      </x:c>
      <x:c r="F631" s="37" t="str"/>
      <x:c r="G631" s="37" t="str">
        <x:v>Backend: single channel typed exceeds maxHeroSkus — block add, route to ask node</x:v>
      </x:c>
      <x:c r="H631" s="37" t="str">
        <x:v>Critical</x:v>
      </x:c>
      <x:c r="I631" s="37" t="str">
        <x:v>Integration</x:v>
      </x:c>
      <x:c r="J631" s="37" t="str"/>
      <x:c r="K631" s="37" t="str">
        <x:v>blocked-test-data</x:v>
      </x:c>
      <x:c r="L631" s="37" t="str">
        <x:v>Automatable after controlled test data or fixtures are provided.</x:v>
      </x:c>
      <x:c r="M631" s="37" t="str">
        <x:v>Conditional</x:v>
      </x:c>
      <x:c r="N631" s="37" t="str">
        <x:v>present-status-conflict</x:v>
      </x:c>
      <x:c r="O631" s="37" t="str"/>
      <x:c r="P631" s="37" t="str">
        <x:v>• Backend resolver pipeline available
• Channel service resolves maxHeroSkus=3, minHeroSkus=1
• User prompt names exactly ONE channel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1" s="37" t="str">
        <x:v>• [API_AUTH]
• [CHANNEL_CONFIG_ADMIN]
• [DISPOSABLE_SESSION]
• [MUTATION_APPROVAL]
• [REAL_CATALOGUE_DATA]
• [VERIFIED_CLEANUP]
• channel-config: needs channel media resolution (E2E_MP_*_CHANNEL) + admin_editMedia write</x:v>
      </x:c>
      <x:c r="R631" s="37" t="str">
        <x:v>• typed channels=1 ('Sponsored Search')
• resolved maxHeroSkus=3
• selected Hero SKUs=4</x:v>
      </x:c>
      <x:c r="S631" s="37" t="str">
        <x:v>1. Submit a prompt naming a single channel 'Sponsored Search' with 4 Hero SKUs
2. Backend activates the channel and checks min/maxHeroSkus
3. Observe whether channel is added and which node the flow routes to
4. Observe the user-facing informing message</x:v>
      </x:c>
      <x:c r="T631" s="37" t="str">
        <x:v>• Channel is NOT added (blocked) because 4 &gt; maxHeroSkus(3)
• User is informed of the limit
• Because only ONE channel was typed, the flow is blocked and routed to the ask node
• outcome=matches the documented case behaviour</x:v>
      </x:c>
      <x:c r="U631" s="37" t="str"/>
      <x:c r="V631" s="37" t="str">
        <x:v>• specs/test-cases-skus-2.yaml:514 [yaml-case]
• specs/skus/max-hero-skus-per-channel.md:764 [strict-flow-data-case]</x:v>
      </x:c>
      <x:c r="W631" s="37" t="str"/>
      <x:c r="X631" s="37" t="str"/>
      <x:c r="Y631" s="37" t="str">
        <x:v>Retained canonical repository record</x:v>
      </x:c>
      <x:c r="Z631" s="37" t="str">
        <x:v>• Automation: BE Integration. Assert resolver does not add channel, emits limit info, and transitions to ask node. Parameterize max=3 (assumption).
• Formal mapping: FLOW-SKU-MAX:DC-019 -&gt; specs/skus/max-hero-skus-per-channel.md</x:v>
      </x:c>
    </x:row>
    <x:row r="632" ht="158.39999389648438" hidden="0" customHeight="1">
      <x:c r="A632" s="37" t="str">
        <x:v>REPO::TC-MAX-020</x:v>
      </x:c>
      <x:c r="B632" s="37" t="str">
        <x:v>Repository specifications</x:v>
      </x:c>
      <x:c r="C632" s="37" t="str">
        <x:v>TC-MAX-020</x:v>
      </x:c>
      <x:c r="D632" s="37" t="str">
        <x:v>atomic</x:v>
      </x:c>
      <x:c r="E632" s="37" t="str">
        <x:v>Maximum Hero SKUs per channel validation</x:v>
      </x:c>
      <x:c r="F632" s="37" t="str"/>
      <x:c r="G632" s="37" t="str">
        <x:v>Backend: multiple channels typed, one exceeds max — block that one, continue other resolver nodes</x:v>
      </x:c>
      <x:c r="H632" s="37" t="str">
        <x:v>Critical</x:v>
      </x:c>
      <x:c r="I632" s="37" t="str">
        <x:v>Integration</x:v>
      </x:c>
      <x:c r="J632" s="37" t="str"/>
      <x:c r="K632" s="37" t="str">
        <x:v>blocked-observability-or-contract</x:v>
      </x:c>
      <x:c r="L632" s="37" t="str">
        <x:v>Cannot be automated reliably until the required contract or observable oracle exists.</x:v>
      </x:c>
      <x:c r="M632" s="37" t="str">
        <x:v>Blocked</x:v>
      </x:c>
      <x:c r="N632" s="37" t="str">
        <x:v>present-status-conflict</x:v>
      </x:c>
      <x:c r="O632" s="37" t="str"/>
      <x:c r="P632" s="37" t="str">
        <x:v>• Backend resolver pipeline available
• 'Sponsored Search' max=3; 'Display' max=5
• User prompt names TWO channels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2" s="37" t="str">
        <x:v>• [API_AUTH]
• [CHANNEL_CONFIG_ADMIN]
• [DISPOSABLE_SESSION]
• [MUTATION_APPROVAL]
• [PARSER_ORACLE]
• [REAL_CATALOGUE_DATA]
• [VERIFIED_CLEANUP]
• no-assertable-expectation: the source case has no UI-checkable outcome without the assistant flow</x:v>
      </x:c>
      <x:c r="R632" s="37" t="str">
        <x:v>• typed channels=2 ('Sponsored Search' over with 4, 'Display' ok with 3)
• Sponsored Search max=3
• Display max=5</x:v>
      </x:c>
      <x:c r="S632" s="37" t="str">
        <x:v>1. Submit a prompt naming 'Sponsored Search' (4 Hero SKUs) and 'Display' (3 Hero SKUs)
2. Backend activates each channel and checks min/maxHeroSkus
3. Observe handling of the over-limit channel vs the compliant one
4. Observe routing</x:v>
      </x:c>
      <x:c r="T632" s="37" t="str">
        <x:v>• 'Sponsored Search' is blocked from being added and the user is informed of its limit
• 'Display' is processed normally (within max)
• Because MORE than one channel was typed, the flow continues with the other resolver nodes (does NOT go straight to ask node)
• outcome=matches the documented case behaviour</x:v>
      </x:c>
      <x:c r="U632" s="37" t="str"/>
      <x:c r="V632" s="37" t="str">
        <x:v>• specs/test-cases-skus-2.yaml:541 [yaml-case]
• specs/skus/max-hero-skus-per-channel.md:800 [strict-flow-data-case]</x:v>
      </x:c>
      <x:c r="W632" s="37" t="str"/>
      <x:c r="X632" s="37" t="str"/>
      <x:c r="Y632" s="37" t="str">
        <x:v>Retained canonical repository record</x:v>
      </x:c>
      <x:c r="Z632" s="37" t="str">
        <x:v>• Automation: BE Integration decision: count(typed)&gt;1 =&gt; continue resolver chain for non-offending channels. Assert flow does not short-circuit to ask node.
• Formal mapping: FLOW-SKU-MAX:DC-020 -&gt; specs/skus/max-hero-skus-per-channel.md</x:v>
      </x:c>
    </x:row>
    <x:row r="633" ht="158.39999389648438" hidden="0" customHeight="1">
      <x:c r="A633" s="37" t="str">
        <x:v>REPO::TC-MAX-021</x:v>
      </x:c>
      <x:c r="B633" s="37" t="str">
        <x:v>Repository specifications</x:v>
      </x:c>
      <x:c r="C633" s="37" t="str">
        <x:v>TC-MAX-021</x:v>
      </x:c>
      <x:c r="D633" s="37" t="str">
        <x:v>atomic</x:v>
      </x:c>
      <x:c r="E633" s="37" t="str">
        <x:v>Maximum Hero SKUs per channel validation</x:v>
      </x:c>
      <x:c r="F633" s="37" t="str"/>
      <x:c r="G633" s="37" t="str">
        <x:v>Backend: single channel typed below minHeroSkus — block add, inform, ask node</x:v>
      </x:c>
      <x:c r="H633" s="37" t="str">
        <x:v>High</x:v>
      </x:c>
      <x:c r="I633" s="37" t="str">
        <x:v>Integration</x:v>
      </x:c>
      <x:c r="J633" s="37" t="str"/>
      <x:c r="K633" s="37" t="str">
        <x:v>manual-release-or-integration</x:v>
      </x:c>
      <x:c r="L633" s="37" t="str">
        <x:v>Requires manual release evidence or an external integration check that is not currently automatable.</x:v>
      </x:c>
      <x:c r="M633" s="37" t="str">
        <x:v>Manual</x:v>
      </x:c>
      <x:c r="N633" s="37" t="str">
        <x:v>present-status-conflict</x:v>
      </x:c>
      <x:c r="O633" s="37" t="str"/>
      <x:c r="P633" s="37" t="str">
        <x:v>• Backend resolver available
• Channel 'Sponsored Search' resolves minHeroSkus=2, maxHeroSkus=3
• User prompt names exactly ONE channel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3" s="37" t="str">
        <x:v>• [API_AUTH]
• [CHANNEL_CONFIG_ADMIN]
• [DISPOSABLE_SESSION]
• [EXTERNAL_READBACK]
• [MUTATION_APPROVAL]
• [PARSER_ORACLE]
• [REAL_CATALOGUE_DATA]
• [VERIFIED_CLEANUP]
• no-assertable-expectation: the source case has no UI-checkable outcome without the assistant flow</x:v>
      </x:c>
      <x:c r="R633" s="37" t="str">
        <x:v>• typed channels=1
• minHeroSkus=2
• selected Hero SKUs=1 (below min)</x:v>
      </x:c>
      <x:c r="S633" s="37" t="str">
        <x:v>1. Submit a prompt naming a single channel with only 1 Hero SKU
2. Backend checks min/maxHeroSkus after activation
3. Observe add/block decision and routing</x:v>
      </x:c>
      <x:c r="T633" s="37" t="str">
        <x:v>• Channel is blocked from being added because 1 &lt; minHeroSkus(2)
• User is informed of the minimum requirement
• Single channel =&gt; flow routed to ask node
• outcome=matches the documented case behaviour</x:v>
      </x:c>
      <x:c r="U633" s="37" t="str"/>
      <x:c r="V633" s="37" t="str">
        <x:v>• specs/test-cases-skus-2.yaml:568 [yaml-case]
• specs/skus/max-hero-skus-per-channel.md:836 [strict-flow-data-case]</x:v>
      </x:c>
      <x:c r="W633" s="37" t="str"/>
      <x:c r="X633" s="37" t="str"/>
      <x:c r="Y633" s="37" t="str">
        <x:v>Retained canonical repository record</x:v>
      </x:c>
      <x:c r="Z633" s="37" t="str">
        <x:v>• Automation: NUP-20507 covers BOTH min and max ('more than the given numbers' interpreted as outside [min,max]). Assumption min=2. Assert block + ask node.
• Formal mapping: FLOW-SKU-MAX:DC-021 -&gt; specs/skus/max-hero-skus-per-channel.md</x:v>
      </x:c>
    </x:row>
    <x:row r="634" ht="158.39999389648438" hidden="0" customHeight="1">
      <x:c r="A634" s="37" t="str">
        <x:v>REPO::TC-MAX-022</x:v>
      </x:c>
      <x:c r="B634" s="37" t="str">
        <x:v>Repository specifications</x:v>
      </x:c>
      <x:c r="C634" s="37" t="str">
        <x:v>TC-MAX-022</x:v>
      </x:c>
      <x:c r="D634" s="37" t="str">
        <x:v>atomic</x:v>
      </x:c>
      <x:c r="E634" s="37" t="str">
        <x:v>Maximum Hero SKUs per channel validation</x:v>
      </x:c>
      <x:c r="F634" s="37" t="str"/>
      <x:c r="G634" s="37" t="str">
        <x:v>Backend: multiple channels typed, all within min/max — all added, full resolver continues</x:v>
      </x:c>
      <x:c r="H634" s="37" t="str">
        <x:v>Medium</x:v>
      </x:c>
      <x:c r="I634" s="37" t="str">
        <x:v>Integration</x:v>
      </x:c>
      <x:c r="J634" s="37" t="str"/>
      <x:c r="K634" s="37" t="str">
        <x:v>blocked-observability-or-contract</x:v>
      </x:c>
      <x:c r="L634" s="37" t="str">
        <x:v>Cannot be automated reliably until the required contract or observable oracle exists.</x:v>
      </x:c>
      <x:c r="M634" s="37" t="str">
        <x:v>Blocked</x:v>
      </x:c>
      <x:c r="N634" s="37" t="str">
        <x:v>present-status-conflict</x:v>
      </x:c>
      <x:c r="O634" s="37" t="str"/>
      <x:c r="P634" s="37" t="str">
        <x:v>• Backend resolver available
• 'Sponsored Search' max=3 min=1; 'Display' max=5 min=1
• Prompt names TWO compliant channels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4" s="37" t="str">
        <x:v>• [API_AUTH]
• [CHANNEL_CONFIG_ADMIN]
• [DISPOSABLE_SESSION]
• [MUTATION_APPROVAL]
• [PARSER_ORACLE]
• [REAL_CATALOGUE_DATA]
• [VERIFIED_CLEANUP]
• no-assertable-expectation: the source case has no UI-checkable outcome without the assistant flow</x:v>
      </x:c>
      <x:c r="R634" s="37" t="str">
        <x:v>• Sponsored Search: 3 Hero SKUs (==max)
• Display: 4 Hero SKUs (within)</x:v>
      </x:c>
      <x:c r="S634" s="37" t="str">
        <x:v>1. Submit a prompt naming both channels, each within their min/max
2. Backend activates and checks limits
3. Observe additions and routing</x:v>
      </x:c>
      <x:c r="T634" s="37" t="str">
        <x:v>• Both channels are added (no block)
• No limit-violation message is shown
• Flow continues normally through resolver nodes
• outcome=matches the documented case behaviour</x:v>
      </x:c>
      <x:c r="U634" s="37" t="str"/>
      <x:c r="V634" s="37" t="str">
        <x:v>• specs/test-cases-skus-2.yaml:594 [yaml-case]
• specs/skus/max-hero-skus-per-channel.md:871 [strict-flow-data-case]</x:v>
      </x:c>
      <x:c r="W634" s="37" t="str"/>
      <x:c r="X634" s="37" t="str"/>
      <x:c r="Y634" s="37" t="str">
        <x:v>Retained canonical repository record</x:v>
      </x:c>
      <x:c r="Z634" s="37" t="str">
        <x:v>• Automation: Positive BE path / equivalence baseline for MAX-019. Assert both channels added, no ask-node short-circuit, no limit info.
• Formal mapping: FLOW-SKU-MAX:DC-022 -&gt; specs/skus/max-hero-skus-per-channel.md</x:v>
      </x:c>
    </x:row>
    <x:row r="635" ht="145.1999969482422" hidden="0" customHeight="1">
      <x:c r="A635" s="37" t="str">
        <x:v>REPO::TC-MAX-023</x:v>
      </x:c>
      <x:c r="B635" s="37" t="str">
        <x:v>Repository specifications</x:v>
      </x:c>
      <x:c r="C635" s="37" t="str">
        <x:v>TC-MAX-023</x:v>
      </x:c>
      <x:c r="D635" s="37" t="str">
        <x:v>atomic</x:v>
      </x:c>
      <x:c r="E635" s="37" t="str">
        <x:v>Maximum Hero SKUs per channel validation</x:v>
      </x:c>
      <x:c r="F635" s="37" t="str"/>
      <x:c r="G635" s="37" t="str">
        <x:v>Backend: no max configured (null) on resolved channel — never blocked regardless of count</x:v>
      </x:c>
      <x:c r="H635" s="37" t="str">
        <x:v>High</x:v>
      </x:c>
      <x:c r="I635" s="37" t="str">
        <x:v>Integration</x:v>
      </x:c>
      <x:c r="J635" s="37" t="str"/>
      <x:c r="K635" s="37" t="str">
        <x:v>blocked-observability-or-contract</x:v>
      </x:c>
      <x:c r="L635" s="37" t="str">
        <x:v>Cannot be automated reliably until the required contract or observable oracle exists.</x:v>
      </x:c>
      <x:c r="M635" s="37" t="str">
        <x:v>Blocked</x:v>
      </x:c>
      <x:c r="N635" s="37" t="str">
        <x:v>present-status-conflict</x:v>
      </x:c>
      <x:c r="O635" s="37" t="str"/>
      <x:c r="P635" s="37" t="str">
        <x:v>• Backend resolver available
• Channel 'Sampling' resolves maxHeroSkus=null, minHeroSkus=null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5" s="37" t="str">
        <x:v>• [API_AUTH]
• [CHANNEL_CONFIG_ADMIN]
• [DISPOSABLE_SESSION]
• [MUTATION_APPROVAL]
• [PARSER_ORACLE]
• [REAL_CATALOGUE_DATA]
• [VERIFIED_CLEANUP]
• no-assertable-expectation: the source case has no UI-checkable outcome without the assistant flow</x:v>
      </x:c>
      <x:c r="R635" s="37" t="str">
        <x:v>• typed channels=1 ('Sampling')
• maxHeroSkus=null
• selected Hero SKUs=12</x:v>
      </x:c>
      <x:c r="S635" s="37" t="str">
        <x:v>1. Submit a prompt naming 'Sampling' with 12 Hero SKUs
2. Backend activates and checks min/maxHeroSkus (both null)
3. Observe add/block decision</x:v>
      </x:c>
      <x:c r="T635" s="37" t="str">
        <x:v>• Channel 'Sampling' is added
• No limit block or informing message is produced
• Flow continues normally (no ask-node diversion for limits)
• outcome=matches the documented case behaviour</x:v>
      </x:c>
      <x:c r="U635" s="37" t="str"/>
      <x:c r="V635" s="37" t="str">
        <x:v>• specs/test-cases-skus-2.yaml:619 [yaml-case]
• specs/skus/max-hero-skus-per-channel.md:904 [strict-flow-data-case]</x:v>
      </x:c>
      <x:c r="W635" s="37" t="str"/>
      <x:c r="X635" s="37" t="str"/>
      <x:c r="Y635" s="37" t="str">
        <x:v>Retained canonical repository record</x:v>
      </x:c>
      <x:c r="Z635" s="37" t="str">
        <x:v>• Automation: BE null-config equivalence. Assert null min/max disables the check; channel added even at high count.
• Formal mapping: FLOW-SKU-MAX:DC-023 -&gt; specs/skus/max-hero-skus-per-channel.md</x:v>
      </x:c>
    </x:row>
    <x:row r="636" ht="158.39999389648438" hidden="0" customHeight="1">
      <x:c r="A636" s="37" t="str">
        <x:v>REPO::TC-MAX-024</x:v>
      </x:c>
      <x:c r="B636" s="37" t="str">
        <x:v>Repository specifications</x:v>
      </x:c>
      <x:c r="C636" s="37" t="str">
        <x:v>TC-MAX-024</x:v>
      </x:c>
      <x:c r="D636" s="37" t="str">
        <x:v>atomic</x:v>
      </x:c>
      <x:c r="E636" s="37" t="str">
        <x:v>Maximum Hero SKUs per channel validation</x:v>
      </x:c>
      <x:c r="F636" s="37" t="str"/>
      <x:c r="G636" s="37" t="str">
        <x:v>Re-exceeding after a valid state — adding SKUs back over max re-triggers warning and re-blocks</x:v>
      </x:c>
      <x:c r="H636" s="37" t="str">
        <x:v>Medium</x:v>
      </x:c>
      <x:c r="I636" s="37" t="str">
        <x:v>E2E</x:v>
      </x:c>
      <x:c r="J636" s="37" t="str"/>
      <x:c r="K636" s="37" t="str">
        <x:v>blocked-test-data</x:v>
      </x:c>
      <x:c r="L636" s="37" t="str">
        <x:v>Automatable after controlled test data or fixtures are provided.</x:v>
      </x:c>
      <x:c r="M636" s="37" t="str">
        <x:v>Conditional</x:v>
      </x:c>
      <x:c r="N636" s="37" t="str">
        <x:v>present-status-conflict</x:v>
      </x:c>
      <x:c r="O636" s="37" t="str"/>
      <x:c r="P636" s="37" t="str">
        <x:v>• Logged in
• Channel 'Sponsored Search' max=3
• Channel currently compliant with 3 Hero SKUs, no warning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6"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36" s="37" t="str">
        <x:v>• channel=Sponsored Search
• max=3
• start=3 → add 1 → 4</x:v>
      </x:c>
      <x:c r="S636" s="37" t="str">
        <x:v>1. With a compliant channel (3 Hero SKUs, no warning), open 'Edit SKUs'
2. Add 1 more Hero SKU (SKU-1004), making count=4
3. Apply the modal
4. Observe warning and booking state</x:v>
      </x:c>
      <x:c r="T636" s="37" t="str">
        <x:v>• Warning reappears with EXACT text: "Media limit: 3 Hero SKUs. Edit SKUs"
• Booking/save is blocked again
• outcome=matches the documented case behaviour</x:v>
      </x:c>
      <x:c r="U636" s="37" t="str"/>
      <x:c r="V636" s="37" t="str">
        <x:v>• specs/test-cases-skus-2.yaml:644 [yaml-case]
• specs/skus/max-hero-skus-per-channel.md:937 [strict-flow-data-case]</x:v>
      </x:c>
      <x:c r="W636" s="37" t="str"/>
      <x:c r="X636" s="37" t="str"/>
      <x:c r="Y636" s="37" t="str">
        <x:v>Retained canonical repository record</x:v>
      </x:c>
      <x:c r="Z636" s="37" t="str">
        <x:v>• Automation: Reverse state transition within-&gt;over. Confirms validation is live on every change, not only initial selection.
• Formal mapping: FLOW-SKU-MAX:DC-024 -&gt; specs/skus/max-hero-skus-per-channel.md</x:v>
      </x:c>
    </x:row>
    <x:row r="637" ht="158.39999389648438" hidden="0" customHeight="1">
      <x:c r="A637" s="37" t="str">
        <x:v>REPO::TC-MAX-025</x:v>
      </x:c>
      <x:c r="B637" s="37" t="str">
        <x:v>Repository specifications</x:v>
      </x:c>
      <x:c r="C637" s="37" t="str">
        <x:v>TC-MAX-025</x:v>
      </x:c>
      <x:c r="D637" s="37" t="str">
        <x:v>atomic</x:v>
      </x:c>
      <x:c r="E637" s="37" t="str">
        <x:v>Maximum Hero SKUs per channel validation</x:v>
      </x:c>
      <x:c r="F637" s="37" t="str"/>
      <x:c r="G637" s="37" t="str">
        <x:v>Min configured boundary: count below minHeroSkus on UI — informs/blocks (min enforcement)</x:v>
      </x:c>
      <x:c r="H637" s="37" t="str">
        <x:v>Medium</x:v>
      </x:c>
      <x:c r="I637" s="37" t="str">
        <x:v>E2E</x:v>
      </x:c>
      <x:c r="J637" s="37" t="str"/>
      <x:c r="K637" s="37" t="str">
        <x:v>blocked-test-data</x:v>
      </x:c>
      <x:c r="L637" s="37" t="str">
        <x:v>Automatable after controlled test data or fixtures are provided.</x:v>
      </x:c>
      <x:c r="M637" s="37" t="str">
        <x:v>Conditional</x:v>
      </x:c>
      <x:c r="N637" s="37" t="str">
        <x:v>present-status-conflict</x:v>
      </x:c>
      <x:c r="O637" s="37" t="str"/>
      <x:c r="P637" s="37" t="str">
        <x:v>• Logged in
• Channel 'Sponsored Search' configured minHeroSkus=2, maxHeroSkus=3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7" s="37" t="str">
        <x:v>• [API_AUTH]
• [CHANNEL_CONFIG_ADMIN]
• [DISPOSABLE_SESSION]
• [MUTATION_APPROVAL]
• [PLAN_LIFECYCLE]
• [REAL_CATALOGUE_DATA]
• [VERIFIED_CLEANUP]
• channel-config: needs channel media resolution (E2E_MP_*_CHANNEL) + admin_editMedia write</x:v>
      </x:c>
      <x:c r="R637" s="37" t="str">
        <x:v>• channel=Sponsored Search
• minHeroSkus=2
• maxHeroSkus=3
• selected Hero SKUs=1 (below min)</x:v>
      </x:c>
      <x:c r="S637" s="37" t="str">
        <x:v>1. Start a new media plan
2. Select channel 'Sponsored Search' (min=2, max=3)
3. Assign only 1 Hero SKU (below the minimum)
4. Observe summary panel messaging
5. Attempt to proceed to booking</x:v>
      </x:c>
      <x:c r="T637" s="37" t="str">
        <x:v>• User is informed that the channel requires at least minHeroSkus(2)
• Booking/save is blocked until at least 2 Hero SKUs are assigned
• Assigning a 2nd Hero SKU (reaching min=2) clears the block
• outcome=matches the documented case behaviour</x:v>
      </x:c>
      <x:c r="U637" s="37" t="str"/>
      <x:c r="V637" s="37" t="str">
        <x:v>• specs/test-cases-skus-2.yaml:670 [yaml-case]
• specs/skus/max-hero-skus-per-channel.md:971 [strict-flow-data-case]</x:v>
      </x:c>
      <x:c r="W637" s="37" t="str"/>
      <x:c r="X637" s="37" t="str"/>
      <x:c r="Y637" s="37" t="str">
        <x:v>Retained canonical repository record</x:v>
      </x:c>
      <x:c r="Z637" s="37" t="str">
        <x:v>• Automation: Min boundary (count==min-1 blocked, count==min ok). Exact min-warning string not specified in ticket; assert presence of a minimum-requirement message and the block. Parameterize min=2 (assumption).
• Formal mapping: FLOW-SKU-MAX:DC-025 -&gt; specs/skus/max-hero-skus-per-channel.md</x:v>
      </x:c>
    </x:row>
    <x:row r="638" ht="158.39999389648438" hidden="0" customHeight="1">
      <x:c r="A638" s="37" t="str">
        <x:v>REPO::TC-MAX-026</x:v>
      </x:c>
      <x:c r="B638" s="37" t="str">
        <x:v>Repository specifications</x:v>
      </x:c>
      <x:c r="C638" s="37" t="str">
        <x:v>TC-MAX-026</x:v>
      </x:c>
      <x:c r="D638" s="37" t="str">
        <x:v>atomic</x:v>
      </x:c>
      <x:c r="E638" s="37" t="str">
        <x:v>Maximum Hero SKUs per channel validation</x:v>
      </x:c>
      <x:c r="F638" s="37" t="str"/>
      <x:c r="G638" s="37" t="str">
        <x:v>Warning 'Edit SKUs' affordance opens the channel SKU modal scoped to that channel</x:v>
      </x:c>
      <x:c r="H638" s="37" t="str">
        <x:v>Medium</x:v>
      </x:c>
      <x:c r="I638" s="37" t="str">
        <x:v>UI</x:v>
      </x:c>
      <x:c r="J638" s="37" t="str"/>
      <x:c r="K638" s="37" t="str">
        <x:v>blocked-observability-or-contract</x:v>
      </x:c>
      <x:c r="L638" s="37" t="str">
        <x:v>Cannot be automated reliably until the required contract or observable oracle exists.</x:v>
      </x:c>
      <x:c r="M638" s="37" t="str">
        <x:v>Blocked</x:v>
      </x:c>
      <x:c r="N638" s="37" t="str">
        <x:v>present-status-conflict</x:v>
      </x:c>
      <x:c r="O638" s="37" t="str"/>
      <x:c r="P638" s="37" t="str">
        <x:v>• Logged in
• Channel 'Sponsored Search' max=3 over limit with 4 Hero SKUs, warning showing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8" s="37" t="str">
        <x:v>• [API_AUTH]
• [CHANNEL_CONFIG_ADMIN]
• [DISPOSABLE_SESSION]
• [MUTATION_APPROVAL]
• [PARSER_ORACLE]
• [REAL_CATALOGUE_DATA]
• [VERIFIED_CLEANUP]
• no-assertable-expectation: the source case has no UI-checkable outcome without the assistant flow</x:v>
      </x:c>
      <x:c r="R638" s="37" t="str">
        <x:v>• channel=Sponsored Search
• max=3
• assigned=4</x:v>
      </x:c>
      <x:c r="S638" s="37" t="str">
        <x:v>1. With the over-limit warning visible, click the 'Edit SKUs' link in the warning
2. Observe the modal that opens
3. Verify the SKUs listed belong to this channel only</x:v>
      </x:c>
      <x:c r="T638" s="37" t="str">
        <x:v>• A SKU editing modal opens for 'Sponsored Search'
• The modal lists the channel's currently selected Hero SKUs (the 4 assigned)
• Edits are scoped to this channel and do not affect other channels' Hero SKUs
• outcome=matches the documented case behaviour</x:v>
      </x:c>
      <x:c r="U638" s="37" t="str"/>
      <x:c r="V638" s="37" t="str">
        <x:v>• specs/test-cases-skus-2.yaml:698 [yaml-case]
• specs/skus/max-hero-skus-per-channel.md:1007 [strict-flow-data-case]</x:v>
      </x:c>
      <x:c r="W638" s="37" t="str"/>
      <x:c r="X638" s="37" t="str"/>
      <x:c r="Y638" s="37" t="str">
        <x:v>Retained canonical repository record</x:v>
      </x:c>
      <x:c r="Z638" s="37" t="str">
        <x:v>• Automation: Asserts the 'Edit SKUs' CTA in the verbatim warning is the entry point to the deselect modal; scope isolation per NUP-20233.
• Formal mapping: FLOW-SKU-MAX:DC-026 -&gt; specs/skus/max-hero-skus-per-channel.md</x:v>
      </x:c>
    </x:row>
    <x:row r="639" ht="145.1999969482422" hidden="0" customHeight="1">
      <x:c r="A639" s="37" t="str">
        <x:v>REPO::TC-MAX-027</x:v>
      </x:c>
      <x:c r="B639" s="37" t="str">
        <x:v>Repository specifications</x:v>
      </x:c>
      <x:c r="C639" s="37" t="str">
        <x:v>TC-MAX-027</x:v>
      </x:c>
      <x:c r="D639" s="37" t="str">
        <x:v>atomic</x:v>
      </x:c>
      <x:c r="E639" s="37" t="str">
        <x:v>Maximum Hero SKUs per channel validation</x:v>
      </x:c>
      <x:c r="F639" s="37" t="str"/>
      <x:c r="G639" s="37" t="str">
        <x:v>Booking explicitly attempted while over limit surfaces block reason, no save persisted</x:v>
      </x:c>
      <x:c r="H639" s="37" t="str">
        <x:v>High</x:v>
      </x:c>
      <x:c r="I639" s="37" t="str">
        <x:v>E2E</x:v>
      </x:c>
      <x:c r="J639" s="37" t="str"/>
      <x:c r="K639" s="37" t="str">
        <x:v>blocked-test-data</x:v>
      </x:c>
      <x:c r="L639" s="37" t="str">
        <x:v>Automatable after controlled test data or fixtures are provided.</x:v>
      </x:c>
      <x:c r="M639" s="37" t="str">
        <x:v>Conditional</x:v>
      </x:c>
      <x:c r="N639" s="37" t="str">
        <x:v>present-status-conflict</x:v>
      </x:c>
      <x:c r="O639" s="37" t="str"/>
      <x:c r="P639" s="37" t="str">
        <x:v>• Logged in
• Channel 'Sponsored Search' max=3 with 4 Hero SKUs, warning present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39"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39" s="37" t="str">
        <x:v>• channel=Sponsored Search
• max=3
• assigned=4</x:v>
      </x:c>
      <x:c r="S639" s="37" t="str">
        <x:v>1. With the channel over limit, click the Book/Save plan action
2. Observe system response
3. Verify backend persistence state of the plan</x:v>
      </x:c>
      <x:c r="T639" s="37" t="str">
        <x:v>• Booking/Save is prevented; the plan is not booked/saved
• The over-limit warning "Media limit: 3 Hero SKUs. Edit SKUs" remains and the user is directed to fix the selection
• No booked/saved plan record is created in the backend for the over-limit state
• outcome=matches the documented case behaviour</x:v>
      </x:c>
      <x:c r="U639" s="37" t="str"/>
      <x:c r="V639" s="37" t="str">
        <x:v>• specs/test-cases-skus-2.yaml:723 [yaml-case]
• specs/skus/max-hero-skus-per-channel.md:1040 [strict-flow-data-case]</x:v>
      </x:c>
      <x:c r="W639" s="37" t="str"/>
      <x:c r="X639" s="37" t="str"/>
      <x:c r="Y639" s="37" t="str">
        <x:v>Retained canonical repository record</x:v>
      </x:c>
      <x:c r="Z639" s="37" t="str">
        <x:v>• Automation: Negative E2E: assert no POST/persist succeeds (intercept booking API; expect blocked client-side or rejected). Confirms block is enforced, not advisory.
• Formal mapping: FLOW-SKU-MAX:DC-027 -&gt; specs/skus/max-hero-skus-per-channel.md</x:v>
      </x:c>
    </x:row>
    <x:row r="640" ht="158.39999389648438" hidden="0" customHeight="1">
      <x:c r="A640" s="37" t="str">
        <x:v>REPO::TC-MAX-028</x:v>
      </x:c>
      <x:c r="B640" s="37" t="str">
        <x:v>Repository specifications</x:v>
      </x:c>
      <x:c r="C640" s="37" t="str">
        <x:v>TC-MAX-028</x:v>
      </x:c>
      <x:c r="D640" s="37" t="str">
        <x:v>atomic</x:v>
      </x:c>
      <x:c r="E640" s="37" t="str">
        <x:v>Maximum Hero SKUs per channel validation</x:v>
      </x:c>
      <x:c r="F640" s="37" t="str"/>
      <x:c r="G640" s="37" t="str">
        <x:v>Channel max boundary: assigning exactly max Hero SKUs (count == max) is accepted with no warning and booking allowed</x:v>
      </x:c>
      <x:c r="H640" s="37" t="str">
        <x:v>High</x:v>
      </x:c>
      <x:c r="I640" s="37" t="str">
        <x:v>E2E</x:v>
      </x:c>
      <x:c r="J640" s="37" t="str"/>
      <x:c r="K640" s="37" t="str">
        <x:v>blocked-test-data</x:v>
      </x:c>
      <x:c r="L640" s="37" t="str">
        <x:v>Automatable after controlled test data or fixtures are provided.</x:v>
      </x:c>
      <x:c r="M640" s="37" t="str">
        <x:v>Conditional</x:v>
      </x:c>
      <x:c r="N640" s="37" t="str">
        <x:v>present-status-conflict</x:v>
      </x:c>
      <x:c r="O640" s="37" t="str"/>
      <x:c r="P640" s="37" t="str">
        <x:v>• Channel offSite (Meta) configured with maxHeroSkus = 3 (parameterize MAX from channel config; 3 from spec example).
• Brand-linked catalogue includes SKUs 1,2,3.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0" s="37" t="str">
        <x:v>• [API_AUTH]
• [CHANNEL_CONFIG_ADMIN]
• [DISPOSABLE_SESSION]
• [MUTATION_APPROVAL]
• [PLAN_LIFECYCLE]
• [REAL_CATALOGUE_DATA]
• [VERIFIED_CLEANUP]
• channel-config: needs channel media resolution (E2E_MP_*_CHANNEL) + admin_editMedia write</x:v>
      </x:c>
      <x:c r="R640" s="37" t="str">
        <x:v>• Channel: offSite Meta, maxHeroSkus = 3
• Hero assigned: 1,2,3 (count == max == 3)</x:v>
      </x:c>
      <x:c r="S640" s="37" t="str">
        <x:v>1. Assign exactly 3 Hero SKUs (1,2,3) to offSite Meta.
2. Apply and wait for the assistant/backend turn to complete (30-60s).
3. Inspect the summary panel: channel presence, SKU list, warning area.
4. Inspect the booking/save control state.</x:v>
      </x:c>
      <x:c r="T640" s="37" t="str">
        <x:v>• Channel is added to the summary panel with all 3 SKUs (1,2,3).
• NO 'Media limit' warning is shown (count == max is within limit).
• Booking/saving is NOT blocked by this channel (control enabled).
• outcome=matches the documented case behaviour</x:v>
      </x:c>
      <x:c r="U640" s="37" t="str"/>
      <x:c r="V640" s="37" t="str">
        <x:v>• specs/test-cases-skus-2.yaml:748 [yaml-case]
• specs/skus/max-hero-skus-per-channel.md:1074 [strict-flow-data-case]</x:v>
      </x:c>
      <x:c r="W640" s="37" t="str"/>
      <x:c r="X640" s="37" t="str"/>
      <x:c r="Y640" s="37" t="str">
        <x:v>Retained canonical repository record</x:v>
      </x:c>
      <x:c r="Z640" s="37" t="str">
        <x:v>• Automation: Lower in-limit edge of the block. Read MAX from channel config rather than hardcoding 3. Assert absence of the verbatim 'Media limit' warning and that book/save is enabled. This fills the empty MAX area distinct from the IND/CHAN duplicates by being the canonical MAX-prefixed boundary case.
• Formal mapping: FLOW-SKU-MAX:DC-028 -&gt; specs/skus/max-hero-skus-per-channel.md</x:v>
      </x:c>
    </x:row>
    <x:row r="641" ht="145.1999969482422" hidden="0" customHeight="1">
      <x:c r="A641" s="37" t="str">
        <x:v>REPO::TC-MAX-029</x:v>
      </x:c>
      <x:c r="B641" s="37" t="str">
        <x:v>Repository specifications</x:v>
      </x:c>
      <x:c r="C641" s="37" t="str">
        <x:v>TC-MAX-029</x:v>
      </x:c>
      <x:c r="D641" s="37" t="str">
        <x:v>atomic</x:v>
      </x:c>
      <x:c r="E641" s="37" t="str">
        <x:v>Maximum Hero SKUs per channel validation</x:v>
      </x:c>
      <x:c r="F641" s="37" t="str"/>
      <x:c r="G641" s="37" t="str">
        <x:v>Channel max boundary: assigning max-1 Hero SKUs (count &lt; max) is accepted with no warning</x:v>
      </x:c>
      <x:c r="H641" s="37" t="str">
        <x:v>Medium</x:v>
      </x:c>
      <x:c r="I641" s="37" t="str">
        <x:v>E2E</x:v>
      </x:c>
      <x:c r="J641" s="37" t="str"/>
      <x:c r="K641" s="37" t="str">
        <x:v>blocked-test-data</x:v>
      </x:c>
      <x:c r="L641" s="37" t="str">
        <x:v>Automatable after controlled test data or fixtures are provided.</x:v>
      </x:c>
      <x:c r="M641" s="37" t="str">
        <x:v>Conditional</x:v>
      </x:c>
      <x:c r="N641" s="37" t="str">
        <x:v>present-status-conflict</x:v>
      </x:c>
      <x:c r="O641" s="37" t="str"/>
      <x:c r="P641" s="37" t="str">
        <x:v>• Channel offSite (Meta) configured with maxHeroSkus = 3 (parameterized).
• Brand-linked catalogue includes SKUs 1,2.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1" s="37" t="str">
        <x:v>• [API_AUTH]
• [CHANNEL_CONFIG_ADMIN]
• [DISPOSABLE_SESSION]
• [MUTATION_APPROVAL]
• [PLAN_LIFECYCLE]
• [REAL_CATALOGUE_DATA]
• [VERIFIED_CLEANUP]
• channel-config: needs channel media resolution (E2E_MP_*_CHANNEL) + admin_editMedia write</x:v>
      </x:c>
      <x:c r="R641" s="37" t="str">
        <x:v>• maxHeroSkus = 3
• Hero assigned: 1,2 (count == max-1 == 2)</x:v>
      </x:c>
      <x:c r="S641" s="37" t="str">
        <x:v>1. Assign 2 Hero SKUs (1,2) to offSite Meta.
2. Apply and wait for processing.
3. Inspect summary panel and warning area.
4. Inspect booking control.</x:v>
      </x:c>
      <x:c r="T641" s="37" t="str">
        <x:v>• Channel added with 2 SKUs.
• No 'Media limit' warning.
• Booking not blocked.
• outcome=matches the documented case behaviour</x:v>
      </x:c>
      <x:c r="U641" s="37" t="str"/>
      <x:c r="V641" s="37" t="str">
        <x:v>• specs/test-cases-skus-2.yaml:773 [yaml-case]
• specs/skus/max-hero-skus-per-channel.md:1108 [strict-flow-data-case]</x:v>
      </x:c>
      <x:c r="W641" s="37" t="str"/>
      <x:c r="X641" s="37" t="str"/>
      <x:c r="Y641" s="37" t="str">
        <x:v>Retained canonical repository record</x:v>
      </x:c>
      <x:c r="Z641" s="37" t="str">
        <x:v>• Automation: Below-limit boundary; assert clean state at count &lt; max. Parameterize MAX.
• Formal mapping: FLOW-SKU-MAX:DC-029 -&gt; specs/skus/max-hero-skus-per-channel.md</x:v>
      </x:c>
    </x:row>
    <x:row r="642" ht="145.1999969482422" hidden="0" customHeight="1">
      <x:c r="A642" s="37" t="str">
        <x:v>REPO::TC-MAX-030</x:v>
      </x:c>
      <x:c r="B642" s="37" t="str">
        <x:v>Repository specifications</x:v>
      </x:c>
      <x:c r="C642" s="37" t="str">
        <x:v>TC-MAX-030</x:v>
      </x:c>
      <x:c r="D642" s="37" t="str">
        <x:v>atomic</x:v>
      </x:c>
      <x:c r="E642" s="37" t="str">
        <x:v>Maximum Hero SKUs per channel validation</x:v>
      </x:c>
      <x:c r="F642" s="37" t="str"/>
      <x:c r="G642" s="37" t="str">
        <x:v>Channel max boundary: assigning max+1 Hero SKUs (count &gt; max) adds channel with all SKUs but shows verbatim warning and blocks booking</x:v>
      </x:c>
      <x:c r="H642" s="37" t="str">
        <x:v>Critical</x:v>
      </x:c>
      <x:c r="I642" s="37" t="str">
        <x:v>E2E</x:v>
      </x:c>
      <x:c r="J642" s="37" t="str"/>
      <x:c r="K642" s="37" t="str">
        <x:v>blocked-test-data</x:v>
      </x:c>
      <x:c r="L642" s="37" t="str">
        <x:v>Automatable after controlled test data or fixtures are provided.</x:v>
      </x:c>
      <x:c r="M642" s="37" t="str">
        <x:v>Conditional</x:v>
      </x:c>
      <x:c r="N642" s="37" t="str">
        <x:v>present-status-conflict</x:v>
      </x:c>
      <x:c r="O642" s="37" t="str"/>
      <x:c r="P642" s="37" t="str">
        <x:v>• Channel offSite (Meta) configured with maxHeroSkus = 3 (parameterized).
• Brand-linked catalogue includes SKUs 1,2,3,4.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2" s="37" t="str">
        <x:v>• [API_AUTH]
• [CHANNEL_CONFIG_ADMIN]
• [DISPOSABLE_SESSION]
• [MUTATION_APPROVAL]
• [PLAN_LIFECYCLE]
• [REAL_CATALOGUE_DATA]
• [VERIFIED_CLEANUP]
• channel-config: needs channel media resolution (E2E_MP_*_CHANNEL) + admin_editMedia write</x:v>
      </x:c>
      <x:c r="R642" s="37" t="str">
        <x:v>• maxHeroSkus = 3
• Hero assigned: 1,2,3,4 (count == max+1 == 4)
• Verbatim warning expected: 'Media limit: 3 Hero SKUs. Edit SKUs'</x:v>
      </x:c>
      <x:c r="S642" s="37" t="str">
        <x:v>1. Assign 4 Hero SKUs (1,2,3,4) to offSite Meta (exceeds max of 3).
2. Apply and wait for processing.
3. Inspect summary panel: channel presence, full SKU list, warning text.
4. Inspect booking/save control state.
5. Attempt to book/save the plan.</x:v>
      </x:c>
      <x:c r="T642" s="37" t="str">
        <x:v>• Channel IS still added to the summary panel WITH all 4 selected SKUs (the channel is not dropped).
• A warning is shown with EXACT text: 'Media limit: 3 Hero SKUs. Edit SKUs'.
• User is BLOCKED from booking/saving until the selection meets the max (book/save disabled or rejected).
• An edit/deselect modal is reachable from the warning to remove the excess.
• outcome=matches the documented case behaviour</x:v>
      </x:c>
      <x:c r="U642" s="37" t="str"/>
      <x:c r="V642" s="37" t="str">
        <x:v>• specs/test-cases-skus-2.yaml:798 [yaml-case]
• specs/skus/max-hero-skus-per-channel.md:1142 [strict-flow-data-case]</x:v>
      </x:c>
      <x:c r="W642" s="37" t="str"/>
      <x:c r="X642" s="37" t="str"/>
      <x:c r="Y642" s="37" t="str">
        <x:v>Retained canonical repository record</x:v>
      </x:c>
      <x:c r="Z642" s="37" t="str">
        <x:v>• Automation: Upper boundary of the block. Assert the exact warning string (interpolate the numeral from configured maxHeroSkus so the displayed number == max). Assert channel present with all SKUs AND booking blocked.
• Formal mapping: FLOW-SKU-MAX:DC-030 -&gt; specs/skus/max-hero-skus-per-channel.md</x:v>
      </x:c>
    </x:row>
    <x:row r="643" ht="158.39999389648438" hidden="0" customHeight="1">
      <x:c r="A643" s="37" t="str">
        <x:v>REPO::TC-MAX-031</x:v>
      </x:c>
      <x:c r="B643" s="37" t="str">
        <x:v>Repository specifications</x:v>
      </x:c>
      <x:c r="C643" s="37" t="str">
        <x:v>TC-MAX-031</x:v>
      </x:c>
      <x:c r="D643" s="37" t="str">
        <x:v>atomic</x:v>
      </x:c>
      <x:c r="E643" s="37" t="str">
        <x:v>Maximum Hero SKUs per channel validation</x:v>
      </x:c>
      <x:c r="F643" s="37" t="str"/>
      <x:c r="G643" s="37" t="str">
        <x:v>Channel with NO max configured: assigning a large Hero SKU count imposes no restriction and no warning</x:v>
      </x:c>
      <x:c r="H643" s="37" t="str">
        <x:v>High</x:v>
      </x:c>
      <x:c r="I643" s="37" t="str">
        <x:v>E2E</x:v>
      </x:c>
      <x:c r="J643" s="37" t="str"/>
      <x:c r="K643" s="37" t="str">
        <x:v>blocked-observability-or-contract</x:v>
      </x:c>
      <x:c r="L643" s="37" t="str">
        <x:v>Cannot be automated reliably until the required contract or observable oracle exists.</x:v>
      </x:c>
      <x:c r="M643" s="37" t="str">
        <x:v>Blocked</x:v>
      </x:c>
      <x:c r="N643" s="37" t="str">
        <x:v>present-status-conflict</x:v>
      </x:c>
      <x:c r="O643" s="37" t="str"/>
      <x:c r="P643" s="37" t="str">
        <x:v>• Channel onSite has NO maxHeroSkus configured (max unset/null); fixture leaves maxHeroSkus null.
• Brand-linked catalogue includes SKUs 1..6.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3" s="37" t="str">
        <x:v>• [API_AUTH]
• [CHANNEL_CONFIG_ADMIN]
• [DISPOSABLE_SESSION]
• [MUTATION_APPROVAL]
• [PARSER_ORACLE]
• [PLAN_LIFECYCLE]
• [REAL_CATALOGUE_DATA]
• [VERIFIED_CLEANUP]
• no-assertable-expectation: the source case has no UI-checkable outcome without the assistant flow</x:v>
      </x:c>
      <x:c r="R643" s="37" t="str">
        <x:v>• Channel: onSite, maxHeroSkus = unset/null
• Hero assigned: 1,2,3,4,5,6 (count 6, arbitrarily large)</x:v>
      </x:c>
      <x:c r="S643" s="37" t="str">
        <x:v>1. Assign 6 Hero SKUs to onSite (no max configured).
2. Apply and wait.
3. Inspect summary panel, warning area, and booking control.</x:v>
      </x:c>
      <x:c r="T643" s="37" t="str">
        <x:v>• Channel added with all 6 SKUs.
• NO 'Media limit' warning shown (no max means no restriction).
• Booking/saving NOT blocked regardless of count.
• outcome=matches the documented case behaviour</x:v>
      </x:c>
      <x:c r="U643" s="37" t="str"/>
      <x:c r="V643" s="37" t="str">
        <x:v>• specs/test-cases-skus-2.yaml:826 [yaml-case]
• specs/skus/max-hero-skus-per-channel.md:1180 [strict-flow-data-case]</x:v>
      </x:c>
      <x:c r="W643" s="37" t="str"/>
      <x:c r="X643" s="37" t="str"/>
      <x:c r="Y643" s="37" t="str">
        <x:v>Retained canonical repository record</x:v>
      </x:c>
      <x:c r="Z643" s="37" t="str">
        <x:v>• Automation: Decision-table cell: max==null -&gt; never warn/block. Ensure the fixture leaves maxHeroSkus null (not 0, which would be a different equivalence class).
• Formal mapping: FLOW-SKU-MAX:DC-031 -&gt; specs/skus/max-hero-skus-per-channel.md</x:v>
      </x:c>
    </x:row>
    <x:row r="644" ht="145.1999969482422" hidden="0" customHeight="1">
      <x:c r="A644" s="37" t="str">
        <x:v>REPO::TC-MAX-032</x:v>
      </x:c>
      <x:c r="B644" s="37" t="str">
        <x:v>Repository specifications</x:v>
      </x:c>
      <x:c r="C644" s="37" t="str">
        <x:v>TC-MAX-032</x:v>
      </x:c>
      <x:c r="D644" s="37" t="str">
        <x:v>atomic</x:v>
      </x:c>
      <x:c r="E644" s="37" t="str">
        <x:v>Maximum Hero SKUs per channel validation</x:v>
      </x:c>
      <x:c r="F644" s="37" t="str"/>
      <x:c r="G644" s="37" t="str">
        <x:v>Channel max = exactly 1 (singleton limit): one Hero accepted, two Hero blocked with warning interpolating '1 Hero SKU'</x:v>
      </x:c>
      <x:c r="H644" s="37" t="str">
        <x:v>Medium</x:v>
      </x:c>
      <x:c r="I644" s="37" t="str">
        <x:v>E2E</x:v>
      </x:c>
      <x:c r="J644" s="37" t="str"/>
      <x:c r="K644" s="37" t="str">
        <x:v>blocked-test-data</x:v>
      </x:c>
      <x:c r="L644" s="37" t="str">
        <x:v>Automatable after controlled test data or fixtures are provided.</x:v>
      </x:c>
      <x:c r="M644" s="37" t="str">
        <x:v>Conditional</x:v>
      </x:c>
      <x:c r="N644" s="37" t="str">
        <x:v>present-status-conflict</x:v>
      </x:c>
      <x:c r="O644" s="37" t="str"/>
      <x:c r="P644" s="37" t="str">
        <x:v>• Channel offSite (Meta) configured with maxHeroSkus = 1.
• Brand-linked catalogue includes SKUs 1,2.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4" s="37" t="str">
        <x:v>• [API_AUTH]
• [CHANNEL_CONFIG_ADMIN]
• [DISPOSABLE_SESSION]
• [MUTATION_APPROVAL]
• [PLAN_LIFECYCLE]
• [REAL_CATALOGUE_DATA]
• [VERIFIED_CLEANUP]
• channel-config: needs channel media resolution (E2E_MP_*_CHANNEL) + admin_editMedia write</x:v>
      </x:c>
      <x:c r="R644" s="37" t="str">
        <x:v>• maxHeroSkus = 1
• Step A Hero assigned: 1 (count == max == 1)
• Step B Hero assigned: 1,2 (count == max+1 == 2)
• Verbatim warning expected at step B: 'Media limit: 1 Hero SKUs. Edit SKUs' (numeral interpolated from max; pluralization per actual UI)</x:v>
      </x:c>
      <x:c r="S644" s="37" t="str">
        <x:v>1. Assign 1 Hero SKU (1) to offSite Meta; apply; inspect warning and booking.
2. Add a second Hero SKU (2) so count = 2; apply; inspect warning and booking.</x:v>
      </x:c>
      <x:c r="T644" s="37" t="str">
        <x:v>• After step 1 (count == 1 == max): channel added, no warning, booking allowed.
• After step 2 (count == 2 == max+1): channel still added with both SKUs, warning shown with the numeral 1 interpolated from maxHeroSkus, booking blocked until deselected to 1.
• outcome=matches the documented case behaviour</x:v>
      </x:c>
      <x:c r="U644" s="37" t="str"/>
      <x:c r="V644" s="37" t="str">
        <x:v>• specs/test-cases-skus-2.yaml:850 [yaml-case]
• specs/skus/max-hero-skus-per-channel.md:1214 [strict-flow-data-case]</x:v>
      </x:c>
      <x:c r="W644" s="37" t="str"/>
      <x:c r="X644" s="37" t="str"/>
      <x:c r="Y644" s="37" t="str">
        <x:v>Retained canonical repository record</x:v>
      </x:c>
      <x:c r="Z644" s="37" t="str">
        <x:v>• Automation: Edge that exercises the smallest non-zero max and verifies the warning numeral tracks max (not hardcoded 3). Note the warning's pluralization for '1' is unspecified in source; assert the numeral equals max and capture actual plural form as a documented expectation/gap rather than asserting 'SKU' vs 'SKUs'.
• Formal mapping: FLOW-SKU-MAX:DC-032 -&gt; specs/skus/max-hero-skus-per-channel.md</x:v>
      </x:c>
    </x:row>
    <x:row r="645" ht="158.39999389648438" hidden="0" customHeight="1">
      <x:c r="A645" s="37" t="str">
        <x:v>REPO::TC-MAX-033</x:v>
      </x:c>
      <x:c r="B645" s="37" t="str">
        <x:v>Repository specifications</x:v>
      </x:c>
      <x:c r="C645" s="37" t="str">
        <x:v>TC-MAX-033</x:v>
      </x:c>
      <x:c r="D645" s="37" t="str">
        <x:v>atomic</x:v>
      </x:c>
      <x:c r="E645" s="37" t="str">
        <x:v>Maximum Hero SKUs per channel validation</x:v>
      </x:c>
      <x:c r="F645" s="37" t="str"/>
      <x:c r="G645" s="37" t="str">
        <x:v>Mixed-max plan: one channel over its max blocks booking even while another channel is within its max</x:v>
      </x:c>
      <x:c r="H645" s="37" t="str">
        <x:v>High</x:v>
      </x:c>
      <x:c r="I645" s="37" t="str">
        <x:v>E2E</x:v>
      </x:c>
      <x:c r="J645" s="37" t="str"/>
      <x:c r="K645" s="37" t="str">
        <x:v>blocked-test-data</x:v>
      </x:c>
      <x:c r="L645" s="37" t="str">
        <x:v>Automatable after controlled test data or fixtures are provided.</x:v>
      </x:c>
      <x:c r="M645" s="37" t="str">
        <x:v>Conditional</x:v>
      </x:c>
      <x:c r="N645" s="37" t="str">
        <x:v>present-status-conflict</x:v>
      </x:c>
      <x:c r="O645" s="37" t="str"/>
      <x:c r="P645" s="37" t="str">
        <x:v>• Channel offSite (Meta) configured maxHeroSkus = 3; Channel onSite configured maxHeroSkus = 5.
• Both channels selected in one plan.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5"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45" s="37" t="str">
        <x:v>• offSite Meta: Hero 1,2,3,4 (count 4 &gt; max 3) -&gt; warned
• onSite: Hero 1,2,3 (count 3 &lt; max 5) -&gt; clean
• Verbatim warning on Meta: 'Media limit: 3 Hero SKUs. Edit SKUs'</x:v>
      </x:c>
      <x:c r="S645" s="37" t="str">
        <x:v>1. Assign 4 Hero SKUs to offSite Meta (exceeds its max 3) and 3 Hero SKUs to onSite (within its max 5).
2. Apply and wait.
3. Inspect both channels' warning state independently.
4. Attempt to book the plan.</x:v>
      </x:c>
      <x:c r="T645" s="37" t="str">
        <x:v>• offSite Meta shows the 'Media limit: 3 Hero SKUs. Edit SKUs' warning; onSite shows NO warning.
• Booking is BLOCKED at the plan level because at least one channel (Meta) exceeds its max.
• Fixing only onSite would not unblock; the plan unblocks only after Meta is reduced to &lt;= 3.
• outcome=matches the documented case behaviour</x:v>
      </x:c>
      <x:c r="U645" s="37" t="str"/>
      <x:c r="V645" s="37" t="str">
        <x:v>• specs/test-cases-skus-2.yaml:874 [yaml-case]
• specs/skus/max-hero-skus-per-channel.md:1248 [strict-flow-data-case]</x:v>
      </x:c>
      <x:c r="W645" s="37" t="str"/>
      <x:c r="X645" s="37" t="str"/>
      <x:c r="Y645" s="37" t="str">
        <x:v>Retained canonical repository record</x:v>
      </x:c>
      <x:c r="Z645" s="37" t="str">
        <x:v>• Automation: Decision-table over per-channel max state with differing max values. Key assertion: plan-level booking gate is the AND of all channels meeting their own max; the clean channel does not mask the violating one.
• Formal mapping: FLOW-SKU-MAX:DC-033 -&gt; specs/skus/max-hero-skus-per-channel.md</x:v>
      </x:c>
    </x:row>
    <x:row r="646" ht="171.60000610351562" hidden="0" customHeight="1">
      <x:c r="A646" s="37" t="str">
        <x:v>REPO::TC-MAX-034</x:v>
      </x:c>
      <x:c r="B646" s="37" t="str">
        <x:v>Repository specifications</x:v>
      </x:c>
      <x:c r="C646" s="37" t="str">
        <x:v>TC-MAX-034</x:v>
      </x:c>
      <x:c r="D646" s="37" t="str">
        <x:v>atomic</x:v>
      </x:c>
      <x:c r="E646" s="37" t="str">
        <x:v>Maximum Hero SKUs per channel validation</x:v>
      </x:c>
      <x:c r="F646" s="37" t="str"/>
      <x:c r="G646" s="37" t="str">
        <x:v>Global Hero list exceeds the lower of two channels' DIFFERENT maxes: only the channel whose max is exceeded is warned</x:v>
      </x:c>
      <x:c r="H646" s="37" t="str">
        <x:v>High</x:v>
      </x:c>
      <x:c r="I646" s="37" t="str">
        <x:v>E2E</x:v>
      </x:c>
      <x:c r="J646" s="37" t="str"/>
      <x:c r="K646" s="37" t="str">
        <x:v>blocked-test-data</x:v>
      </x:c>
      <x:c r="L646" s="37" t="str">
        <x:v>Automatable after controlled test data or fixtures are provided.</x:v>
      </x:c>
      <x:c r="M646" s="37" t="str">
        <x:v>Conditional</x:v>
      </x:c>
      <x:c r="N646" s="37" t="str">
        <x:v>present-status-conflict</x:v>
      </x:c>
      <x:c r="O646" s="37" t="str"/>
      <x:c r="P646" s="37" t="str">
        <x:v>• Global Hero list = 1,2,3,4 (4 SKUs) assigned BEFORE selecting channels; global pre-populates every selected channel.
• Channel offSite (Meta) maxHeroSkus = 3; Channel onSite maxHeroSkus = 4.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6" s="37" t="str">
        <x:v>• [API_AUTH]
• [CHANNEL_CONFIG_ADMIN]
• [DISPOSABLE_SESSION]
• [MUTATION_APPROVAL]
• [PLAN_LIFECYCLE]
• [REAL_CATALOGUE_DATA]
• [VERIFIED_CLEANUP]
• warning-needs-channel: the plan has no channels; `assignChannelToPlan` requires an injected, verified media-plan adapter, otherwise the case must use the UI chat flow</x:v>
      </x:c>
      <x:c r="R646" s="37" t="str">
        <x:v>• Global Hero: 1,2,3,4 (count 4)
• offSite Meta max = 3 -&gt; exceeded (4 &gt; 3)
• onSite max = 4 -&gt; at limit (4 == 4), not exceeded
• Verbatim warning on Meta: 'Media limit: 3 Hero SKUs. Edit SKUs'</x:v>
      </x:c>
      <x:c r="S646" s="37" t="str">
        <x:v>1. Assign global Hero SKUs 1,2,3,4.
2. Select offSite Meta (max 3) and onSite (max 4); each is pre-populated with the 4 global Hero SKUs.
3. Wait for processing.
4. Inspect warning state of each channel and the booking control.
5. Attempt to book.</x:v>
      </x:c>
      <x:c r="T646" s="37" t="str">
        <x:v>• offSite Meta (4 &gt; 3) shows the warning 'Media limit: 3 Hero SKUs. Edit SKUs'.
• onSite (4 == 4) shows NO warning (count equals its max, within limit).
• Booking BLOCKED until offSite Meta is reduced; onSite needs no adjustment.
• Each channel's warning reflects its OWN configured max, not a shared global value.
• outcome=matches the documented case behaviour</x:v>
      </x:c>
      <x:c r="U646" s="37" t="str"/>
      <x:c r="V646" s="37" t="str">
        <x:v>• specs/test-cases-skus-2.yaml:900 [yaml-case]
• specs/skus/max-hero-skus-per-channel.md:1284 [strict-flow-data-case]</x:v>
      </x:c>
      <x:c r="W646" s="37" t="str"/>
      <x:c r="X646" s="37" t="str"/>
      <x:c r="Y646" s="37" t="str">
        <x:v>Retained canonical repository record</x:v>
      </x:c>
      <x:c r="Z646" s="37" t="str">
        <x:v>• Automation: Distinguishes the warning numeral per channel (3 on Meta) and confirms the at-limit channel (onSite, ==max) is treated as within-limit, not warned. Guards against a bug that compares global count to a single global max.
• Formal mapping: FLOW-SKU-MAX:DC-034 -&gt; specs/skus/max-hero-skus-per-channel.md</x:v>
      </x:c>
    </x:row>
    <x:row r="647" ht="158.39999389648438" hidden="0" customHeight="1">
      <x:c r="A647" s="37" t="str">
        <x:v>REPO::TC-MAX-035</x:v>
      </x:c>
      <x:c r="B647" s="37" t="str">
        <x:v>Repository specifications</x:v>
      </x:c>
      <x:c r="C647" s="37" t="str">
        <x:v>TC-MAX-035</x:v>
      </x:c>
      <x:c r="D647" s="37" t="str">
        <x:v>atomic</x:v>
      </x:c>
      <x:c r="E647" s="37" t="str">
        <x:v>Maximum Hero SKUs per channel validation</x:v>
      </x:c>
      <x:c r="F647" s="37" t="str"/>
      <x:c r="G647" s="37" t="str">
        <x:v>After deselecting excess down to max, the warning clears and booking unblocks (recompute on save)</x:v>
      </x:c>
      <x:c r="H647" s="37" t="str">
        <x:v>Critical</x:v>
      </x:c>
      <x:c r="I647" s="37" t="str">
        <x:v>E2E</x:v>
      </x:c>
      <x:c r="J647" s="37" t="str"/>
      <x:c r="K647" s="37" t="str">
        <x:v>blocked-test-data</x:v>
      </x:c>
      <x:c r="L647" s="37" t="str">
        <x:v>Automatable after controlled test data or fixtures are provided.</x:v>
      </x:c>
      <x:c r="M647" s="37" t="str">
        <x:v>Conditional</x:v>
      </x:c>
      <x:c r="N647" s="37" t="str">
        <x:v>present-status-conflict</x:v>
      </x:c>
      <x:c r="O647" s="37" t="str"/>
      <x:c r="P647" s="37" t="str">
        <x:v>• From MAX-092 end state: offSite Meta has 4 Hero SKUs (1,2,3,4), 'Media limit: 3 Hero SKUs. Edit SKUs' warning shown, booking blocked, maxHeroSkus = 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7" s="37" t="str">
        <x:v>• [API_AUTH]
• [CHANNEL_CONFIG_ADMIN]
• [DISPOSABLE_SESSION]
• [MUTATION_APPROVAL]
• [PLAN_LIFECYCLE]
• [REAL_CATALOGUE_DATA]
• [VERIFIED_CLEANUP]
• channel-config: needs channel media resolution (E2E_MP_*_CHANNEL) + admin_editMedia write</x:v>
      </x:c>
      <x:c r="R647" s="37" t="str">
        <x:v>• maxHeroSkus = 3
• Deselect SKU 4 -&gt; remaining Hero 1,2,3 (count == max == 3)</x:v>
      </x:c>
      <x:c r="S647" s="37" t="str">
        <x:v>1. Open the deselect/edit modal from the warning.
2. Deselect SKU 4 so the channel has 3 Hero SKUs (1,2,3).
3. Apply/save and wait for recompute.
4. Inspect warning area and booking control.</x:v>
      </x:c>
      <x:c r="T647" s="37" t="str">
        <x:v>• The 'Media limit: 3 Hero SKUs. Edit SKUs' warning is removed.
• Channel now shows 3 Hero SKUs (1,2,3).
• Booking/saving is unblocked (control enabled).
• outcome=matches the documented case behaviour</x:v>
      </x:c>
      <x:c r="U647" s="37" t="str"/>
      <x:c r="V647" s="37" t="str">
        <x:v>• specs/test-cases-skus-2.yaml:929 [yaml-case]
• specs/skus/max-hero-skus-per-channel.md:1323 [strict-flow-data-case]</x:v>
      </x:c>
      <x:c r="W647" s="37" t="str"/>
      <x:c r="X647" s="37" t="str"/>
      <x:c r="Y647" s="37" t="str">
        <x:v>Retained canonical repository record</x:v>
      </x:c>
      <x:c r="Z647" s="37" t="str">
        <x:v>• Automation: Inverse transition of MAX-092; assert warning-clear and unblock occur exactly when count transitions to &lt;= max on save.
• Formal mapping: FLOW-SKU-MAX:DC-035 -&gt; specs/skus/max-hero-skus-per-channel.md</x:v>
      </x:c>
    </x:row>
    <x:row r="648" ht="145.1999969482422" hidden="0" customHeight="1">
      <x:c r="A648" s="37" t="str">
        <x:v>REPO::TC-MAX-036</x:v>
      </x:c>
      <x:c r="B648" s="37" t="str">
        <x:v>Repository specifications</x:v>
      </x:c>
      <x:c r="C648" s="37" t="str">
        <x:v>TC-MAX-036</x:v>
      </x:c>
      <x:c r="D648" s="37" t="str">
        <x:v>atomic</x:v>
      </x:c>
      <x:c r="E648" s="37" t="str">
        <x:v>Maximum Hero SKUs per channel validation</x:v>
      </x:c>
      <x:c r="F648" s="37" t="str"/>
      <x:c r="G648" s="37" t="str">
        <x:v>Reducing an over-max channel to max-1 (not just to max) also clears the warning and unblocks</x:v>
      </x:c>
      <x:c r="H648" s="37" t="str">
        <x:v>Medium</x:v>
      </x:c>
      <x:c r="I648" s="37" t="str">
        <x:v>E2E</x:v>
      </x:c>
      <x:c r="J648" s="37" t="str"/>
      <x:c r="K648" s="37" t="str">
        <x:v>blocked-test-data</x:v>
      </x:c>
      <x:c r="L648" s="37" t="str">
        <x:v>Automatable after controlled test data or fixtures are provided.</x:v>
      </x:c>
      <x:c r="M648" s="37" t="str">
        <x:v>Conditional</x:v>
      </x:c>
      <x:c r="N648" s="37" t="str">
        <x:v>present-status-conflict</x:v>
      </x:c>
      <x:c r="O648" s="37" t="str"/>
      <x:c r="P648" s="37" t="str">
        <x:v>• offSite Meta over-assigned with 4 Hero SKUs (1,2,3,4), warning shown, booking blocked, maxHeroSkus = 3.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8" s="37" t="str">
        <x:v>• [API_AUTH]
• [CHANNEL_CONFIG_ADMIN]
• [DISPOSABLE_SESSION]
• [MUTATION_APPROVAL]
• [PLAN_LIFECYCLE]
• [REAL_CATALOGUE_DATA]
• [VERIFIED_CLEANUP]
• channel-config: needs channel media resolution (E2E_MP_*_CHANNEL) + admin_editMedia write</x:v>
      </x:c>
      <x:c r="R648" s="37" t="str">
        <x:v>• maxHeroSkus = 3
• Deselect SKUs 3 and 4 -&gt; remaining Hero 1,2 (count == max-1 == 2)</x:v>
      </x:c>
      <x:c r="S648" s="37" t="str">
        <x:v>1. From the warning, open the deselect modal.
2. Deselect SKUs 3 and 4 so only 1,2 remain (count 2 &lt; max 3).
3. Apply/save and wait.
4. Inspect warning and booking control.</x:v>
      </x:c>
      <x:c r="T648" s="37" t="str">
        <x:v>• Warning cleared.
• Channel shows 2 Hero SKUs.
• Booking unblocked (any count &lt;= max clears the block, not only count == max).
• outcome=matches the documented case behaviour</x:v>
      </x:c>
      <x:c r="U648" s="37" t="str"/>
      <x:c r="V648" s="37" t="str">
        <x:v>• specs/test-cases-skus-2.yaml:953 [yaml-case]
• specs/skus/max-hero-skus-per-channel.md:1357 [strict-flow-data-case]</x:v>
      </x:c>
      <x:c r="W648" s="37" t="str"/>
      <x:c r="X648" s="37" t="str"/>
      <x:c r="Y648" s="37" t="str">
        <x:v>Retained canonical repository record</x:v>
      </x:c>
      <x:c r="Z648" s="37" t="str">
        <x:v>• Automation: Confirms the unblock condition is count &lt;= max, not strictly count == max. Complements MAX-097.
• Formal mapping: FLOW-SKU-MAX:DC-036 -&gt; specs/skus/max-hero-skus-per-channel.md</x:v>
      </x:c>
    </x:row>
    <x:row r="649" ht="171.60000610351562" hidden="0" customHeight="1">
      <x:c r="A649" s="37" t="str">
        <x:v>REPO::TC-MAX-037</x:v>
      </x:c>
      <x:c r="B649" s="37" t="str">
        <x:v>Repository specifications</x:v>
      </x:c>
      <x:c r="C649" s="37" t="str">
        <x:v>TC-MAX-037</x:v>
      </x:c>
      <x:c r="D649" s="37" t="str">
        <x:v>atomic</x:v>
      </x:c>
      <x:c r="E649" s="37" t="str">
        <x:v>Maximum Hero SKUs per channel validation</x:v>
      </x:c>
      <x:c r="F649" s="37" t="str"/>
      <x:c r="G649" s="37" t="str">
        <x:v>Backend NUP-20507: SINGLE channel typed exceeds maxHeroSkus on activation -&gt; channel blocked from being added and flow routes to the ask node</x:v>
      </x:c>
      <x:c r="H649" s="37" t="str">
        <x:v>High</x:v>
      </x:c>
      <x:c r="I649" s="37" t="str">
        <x:v>Integration</x:v>
      </x:c>
      <x:c r="J649" s="37" t="str"/>
      <x:c r="K649" s="37" t="str">
        <x:v>manual-release-or-integration</x:v>
      </x:c>
      <x:c r="L649" s="37" t="str">
        <x:v>Requires manual release evidence or an external integration check that is not currently automatable.</x:v>
      </x:c>
      <x:c r="M649" s="37" t="str">
        <x:v>Manual</x:v>
      </x:c>
      <x:c r="N649" s="37" t="str">
        <x:v>present-status-conflict</x:v>
      </x:c>
      <x:c r="O649" s="37" t="str"/>
      <x:c r="P649" s="37" t="str">
        <x:v>• User types exactly ONE channel in chat whose Hero selection exceeds its maxHeroSkus.
• offSite (Meta) maxHeroSkus = 3; the prompt specifies 4 Hero SKUs for it.
• Backend min/max check runs after channel activation.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49" s="37" t="str">
        <x:v>• [API_AUTH]
• [CHANNEL_CONFIG_ADMIN]
• [DISPOSABLE_SESSION]
• [EXTERNAL_READBACK]
• [MUTATION_APPROVAL]
• [REAL_CATALOGUE_DATA]
• [VERIFIED_CLEANUP]
• channel-config: needs channel media resolution (E2E_MP_*_CHANNEL) + admin_editMedia write</x:v>
      </x:c>
      <x:c r="R649" s="37" t="str">
        <x:v>• Single channel typed: offSite Meta with Hero 1,2,3,4
• maxHeroSkus = 3</x:v>
      </x:c>
      <x:c r="S649" s="37" t="str">
        <x:v>1. Send a single-channel prompt assigning 4 Hero SKUs to offSite Meta.
2. Wait for the assistant/backend turn (30-60s).
3. Inspect whether the channel was added, the user message, and where the flow routed.</x:v>
      </x:c>
      <x:c r="T649" s="37" t="str">
        <x:v>• Adding the channel is BLOCKED (maxHeroSkus exceeded after activation) - distinct from the front-end summary-panel behaviour where the channel IS added with a warning.
• The user is informed of the limit.
• Because only ONE channel was typed, the flow goes to the ask node (re-prompting the user to adjust).
• outcome=matches the documented case behaviour</x:v>
      </x:c>
      <x:c r="U649" s="37" t="str"/>
      <x:c r="V649" s="37" t="str">
        <x:v>• specs/test-cases-skus-2.yaml:977 [yaml-case]
• specs/skus/max-hero-skus-per-channel.md:1391 [strict-flow-data-case]</x:v>
      </x:c>
      <x:c r="W649" s="37" t="str"/>
      <x:c r="X649" s="37" t="str"/>
      <x:c r="Y649" s="37" t="str">
        <x:v>Retained canonical repository record</x:v>
      </x:c>
      <x:c r="Z649" s="37" t="str">
        <x:v>• Automation: Backend branch assertion via state/resolver hook or the resulting assistant ask prompt. IMPORTANT contrast with MAX-092: the NUP-20507 backend path on a SINGLE typed channel BLOCKS the add and routes to ask node, whereas the UI-assignment path (MAX-092) ADDS the channel with a warning. Capture which path is under test so the two are not conflated.
• Formal mapping: FLOW-SKU-MAX:DC-037 -&gt; specs/skus/max-hero-skus-per-channel.md</x:v>
      </x:c>
    </x:row>
    <x:row r="650" ht="171.60000610351562" hidden="0" customHeight="1">
      <x:c r="A650" s="37" t="str">
        <x:v>REPO::TC-MAX-038</x:v>
      </x:c>
      <x:c r="B650" s="37" t="str">
        <x:v>Repository specifications</x:v>
      </x:c>
      <x:c r="C650" s="37" t="str">
        <x:v>TC-MAX-038</x:v>
      </x:c>
      <x:c r="D650" s="37" t="str">
        <x:v>atomic</x:v>
      </x:c>
      <x:c r="E650" s="37" t="str">
        <x:v>Maximum Hero SKUs per channel validation</x:v>
      </x:c>
      <x:c r="F650" s="37" t="str"/>
      <x:c r="G650" s="37" t="str">
        <x:v>Backend NUP-20507: MULTIPLE channels typed, one exceeds maxHeroSkus -&gt; only that channel blocked, flow continues with other resolver nodes</x:v>
      </x:c>
      <x:c r="H650" s="37" t="str">
        <x:v>High</x:v>
      </x:c>
      <x:c r="I650" s="37" t="str">
        <x:v>Integration</x:v>
      </x:c>
      <x:c r="J650" s="37" t="str"/>
      <x:c r="K650" s="37" t="str">
        <x:v>manual-release-or-integration</x:v>
      </x:c>
      <x:c r="L650" s="37" t="str">
        <x:v>Requires manual release evidence or an external integration check that is not currently automatable.</x:v>
      </x:c>
      <x:c r="M650" s="37" t="str">
        <x:v>Manual</x:v>
      </x:c>
      <x:c r="N650" s="37" t="str">
        <x:v>present-status-conflict</x:v>
      </x:c>
      <x:c r="O650" s="37" t="str"/>
      <x:c r="P650" s="37" t="str">
        <x:v>• User types MORE than one channel in chat.
• offSite Meta maxHeroSkus = 3 with 4 Hero SKUs (exceeds); onSite maxHeroSkus = 3 with 2 Hero SKUs (within).
• Backend min/max check runs after channel activation.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50" s="37" t="str">
        <x:v>• [API_AUTH]
• [CHANNEL_CONFIG_ADMIN]
• [DISPOSABLE_SESSION]
• [EXTERNAL_READBACK]
• [MUTATION_APPROVAL]
• [REAL_CATALOGUE_DATA]
• [VERIFIED_CLEANUP]
• channel-config: needs channel media resolution (E2E_MP_*_CHANNEL) + admin_editMedia write</x:v>
      </x:c>
      <x:c r="R650" s="37" t="str">
        <x:v>• Channels typed: offSite Meta (Hero 1,2,3,4 -&gt; exceeds), onSite (Hero 1,2 -&gt; within)
• maxHeroSkus = 3 each</x:v>
      </x:c>
      <x:c r="S650" s="37" t="str">
        <x:v>1. Send a multi-channel prompt: Meta with 4 Hero SKUs and onSite with 2 Hero SKUs.
2. Wait for backend processing (30-60s).
3. Inspect which channels were added and how the flow continued.</x:v>
      </x:c>
      <x:c r="T650" s="37" t="str">
        <x:v>• offSite Meta (exceeds max) is BLOCKED from being added; the user is informed.
• Because MORE than one channel was typed, the flow does NOT go to the ask node; it CONTINUES with the other resolver nodes.
• onSite is added with its 2 Hero SKUs.
• outcome=matches the documented case behaviour</x:v>
      </x:c>
      <x:c r="U650" s="37" t="str"/>
      <x:c r="V650" s="37" t="str">
        <x:v>• specs/test-cases-skus-2.yaml:1002 [yaml-case]
• specs/skus/max-hero-skus-per-channel.md:1426 [strict-flow-data-case]</x:v>
      </x:c>
      <x:c r="W650" s="37" t="str"/>
      <x:c r="X650" s="37" t="str"/>
      <x:c r="Y650" s="37" t="str">
        <x:v>Retained canonical repository record</x:v>
      </x:c>
      <x:c r="Z650" s="37" t="str">
        <x:v>• Automation: Decision-table partner of MAX-099: multi-channel path continues other resolvers instead of routing to ask node. Assert onSite added while Meta blocked.
• Formal mapping: FLOW-SKU-MAX:DC-038 -&gt; specs/skus/max-hero-skus-per-channel.md</x:v>
      </x:c>
    </x:row>
    <x:row r="651" ht="158.39999389648438" hidden="0" customHeight="1">
      <x:c r="A651" s="37" t="str">
        <x:v>REPO::TC-MAX-039</x:v>
      </x:c>
      <x:c r="B651" s="37" t="str">
        <x:v>Repository specifications</x:v>
      </x:c>
      <x:c r="C651" s="37" t="str">
        <x:v>TC-MAX-039</x:v>
      </x:c>
      <x:c r="D651" s="37" t="str">
        <x:v>atomic</x:v>
      </x:c>
      <x:c r="E651" s="37" t="str">
        <x:v>Maximum Hero SKUs per channel validation</x:v>
      </x:c>
      <x:c r="F651" s="37" t="str"/>
      <x:c r="G651" s="37" t="str">
        <x:v>Backend NUP-20507: channel BELOW minHeroSkus on activation is blocked and the user informed</x:v>
      </x:c>
      <x:c r="H651" s="37" t="str">
        <x:v>Medium</x:v>
      </x:c>
      <x:c r="I651" s="37" t="str">
        <x:v>Integration</x:v>
      </x:c>
      <x:c r="J651" s="37" t="str"/>
      <x:c r="K651" s="37" t="str">
        <x:v>manual-release-or-integration</x:v>
      </x:c>
      <x:c r="L651" s="37" t="str">
        <x:v>Requires manual release evidence or an external integration check that is not currently automatable.</x:v>
      </x:c>
      <x:c r="M651" s="37" t="str">
        <x:v>Manual</x:v>
      </x:c>
      <x:c r="N651" s="37" t="str">
        <x:v>present-status-conflict</x:v>
      </x:c>
      <x:c r="O651" s="37" t="str"/>
      <x:c r="P651" s="37" t="str">
        <x:v>• Channel offSite (Meta) configured with minHeroSkus = 1 (parameterize MIN).
• The channel's Hero selection on activation = 0 (below min).
• A valid non-production authenticated Playwright storage state (`playwright/.auth/user.json`).
• `PLAYWRIGHT_TEST_BASE_URL` points to `https://www.dev.pollen.js-devops.co.uk/`.
• The advertiser, brand and a brand-linked catalogue with the case SKUs are available.
• The channel under test can have its maxHeroSkus configured via the implemented dataManager.setChannelMaxHeroSkus (captured admin_editMedia contract).</x:v>
      </x:c>
      <x:c r="Q651" s="37" t="str">
        <x:v>• [API_AUTH]
• [CHANNEL_CONFIG_ADMIN]
• [EXTERNAL_READBACK]
• [PARSER_ORACLE]
• [REAL_CATALOGUE_DATA]
• no-assertable-expectation: the source case has no UI-checkable outcome without the assistant flow</x:v>
      </x:c>
      <x:c r="R651" s="37" t="str">
        <x:v>• minHeroSkus = 1 (parameterized)
• Hero count = 0 (below min)</x:v>
      </x:c>
      <x:c r="S651" s="37" t="str">
        <x:v>1. Activate offSite (Meta) with 0 Hero SKUs (below configured min).
2. Backend checks minHeroSkus/maxHeroSkus after activation.
3. Observe whether the channel is blocked and the user message/routing.</x:v>
      </x:c>
      <x:c r="T651" s="37" t="str">
        <x:v>• Backend detects Hero count below minHeroSkus.
• Channel is blocked from being added; user is informed.
• If only this single channel was typed, the flow routes to the ask node (consistent with the single-channel rule); if multiple were typed, other resolvers continue.
• outcome=matches the documented case behaviour</x:v>
      </x:c>
      <x:c r="U651" s="37" t="str"/>
      <x:c r="V651" s="37" t="str">
        <x:v>• specs/test-cases-skus-2.yaml:1027 [yaml-case]
• specs/skus/max-hero-skus-per-channel.md:1460 [strict-flow-data-case]</x:v>
      </x:c>
      <x:c r="W651" s="37" t="str"/>
      <x:c r="X651" s="37" t="str"/>
      <x:c r="Y651" s="37" t="str">
        <x:v>Retained canonical repository record</x:v>
      </x:c>
      <x:c r="Z651" s="37" t="str">
        <x:v>• Automation: Exercises the MIN branch of the NUP-20507 check (the draft only covered the max branch in CHAN-018; this is the MAX-prefixed canonical min boundary). Parameterize MIN; assert block + appropriate routing depending on channel count.
• Formal mapping: FLOW-SKU-MAX:DC-039 -&gt; specs/skus/max-hero-skus-per-channel.md</x:v>
      </x:c>
    </x:row>
    <x:row r="652" ht="158.39999389648438" hidden="0" customHeight="1">
      <x:c r="A652" s="37" t="str">
        <x:v>REPO::TC-PRM-001</x:v>
      </x:c>
      <x:c r="B652" s="37" t="str">
        <x:v>Repository specifications</x:v>
      </x:c>
      <x:c r="C652" s="37" t="str">
        <x:v>TC-PRM-001</x:v>
      </x:c>
      <x:c r="D652" s="37" t="str">
        <x:v>atomic</x:v>
      </x:c>
      <x:c r="E652" s="37" t="str">
        <x:v>Single-prompt Hero + Measurement recognition &amp; parsing</x:v>
      </x:c>
      <x:c r="F652" s="37" t="str"/>
      <x:c r="G652" s="37" t="str">
        <x:v>Single prompt with Hero subset extending Measurement is parsed: Measurement={1,2,3,4,5,6}, Hero={3,5,6}</x:v>
      </x:c>
      <x:c r="H652" s="37" t="str">
        <x:v>Critical</x:v>
      </x:c>
      <x:c r="I652" s="37" t="str">
        <x:v>E2E</x:v>
      </x:c>
      <x:c r="J652" s="37" t="str"/>
      <x:c r="K652" s="37" t="str">
        <x:v>blocked-observability-or-contract</x:v>
      </x:c>
      <x:c r="L652" s="37" t="str">
        <x:v>Cannot be automated reliably until the required contract or observable oracle exists.</x:v>
      </x:c>
      <x:c r="M652" s="37" t="str">
        <x:v>Blocked</x:v>
      </x:c>
      <x:c r="N652" s="37" t="str">
        <x:v>present-status-conflict</x:v>
      </x:c>
      <x:c r="O652" s="37" t="str"/>
      <x:c r="P652" s="37" t="str">
        <x:v>• User is authenticated into Nectar AI Media Planner chat
• A brand with SKUs 1,2,3,4,5,6 linked is selected
• Channel/service selected has no Hero max configured (no maxHeroSkus) so parsing is verified in isolation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2" s="37" t="str">
        <x:v>• [API_AUTH]
• [CATALOGUE_MUTATION]
• [CHANNEL_CONFIG_ADMIN]
• [DISPOSABLE_SESSION]
• [FAILURE_INJECTION]
• [MUTATION_APPROVAL]
• [PARSER_ORACLE]
• [REAL_CATALOGUE_DATA]
• [VERIFIED_CLEANUP]
• ui-flow-expectation: the expected counts assume assistant-flow actions beyond the seeded state</x:v>
      </x:c>
      <x:c r="R652" s="37" t="str">
        <x:v>• Prompt free text: "1, 2, 3, 4 and hero skus 3, 5, 6"
• Expected Measurement set: {1,2,3,4,5,6}
• Expected Hero set: {3,5,6}
• SKUs 5 and 6 are NOT in the typed Measurement list (1,2,3,4) and must be auto-added</x:v>
      </x:c>
      <x:c r="S652" s="37" t="str">
        <x:v>1. Open Nectar AI chat and start a new media plan
2. Send the single prompt: "1, 2, 3, 4 and hero skus 3, 5, 6"
3. Wait for the assistant turn to complete (allow 30-60s)
4. Inspect the resulting summary/mapped table for Measurement SKUs and Hero SKUs</x:v>
      </x:c>
      <x:c r="T652" s="37" t="str">
        <x:v>• Prompt is recognized as a single-prompt Hero+Measurement definition (no separate SKU-selection table step is shown)
• Measurement SKUs = exactly {1,2,3,4,5,6} (6 entries); SKUs 5 and 6 auto-added because they were declared Hero but not typed in Measurement
• Hero SKUs = exactly {3,5,6} (3 entries)
• SKU 3 appears once in Measurement and is flagged Hero (no duplicate)
• Summary panel shows Measurement count = 6 and Hero count = 3
• outcome=matches the documented case behaviour</x:v>
      </x:c>
      <x:c r="U652" s="37" t="str"/>
      <x:c r="V652" s="37" t="str">
        <x:v>• specs/test-cases-skus-2.yaml:3048 [yaml-case]
• specs/skus/single-prompt-hero-measurement-parsing.md:95 [strict-flow-data-case]</x:v>
      </x:c>
      <x:c r="W652" s="37" t="str"/>
      <x:c r="X652" s="37" t="str"/>
      <x:c r="Y652" s="37" t="str">
        <x:v>Retained canonical repository record</x:v>
      </x:c>
      <x:c r="Z652" s="37" t="str">
        <x:v>• Automation: Send prompt via chat input; poll assistant turn completion with a 60s timeout; assert Measurement table contains SKU ids {1,2,3,4,5,6} and Hero-flagged subset = {3,5,6}; compare as sets to avoid ordering flakiness.
• Formal mapping: FLOW-SKU-PARSE:DC-001 -&gt; specs/skus/single-prompt-hero-measurement-parsing.md</x:v>
      </x:c>
    </x:row>
    <x:row r="653" ht="132" hidden="0" customHeight="1">
      <x:c r="A653" s="37" t="str">
        <x:v>REPO::TC-PRM-002</x:v>
      </x:c>
      <x:c r="B653" s="37" t="str">
        <x:v>Repository specifications</x:v>
      </x:c>
      <x:c r="C653" s="37" t="str">
        <x:v>TC-PRM-002</x:v>
      </x:c>
      <x:c r="D653" s="37" t="str">
        <x:v>atomic</x:v>
      </x:c>
      <x:c r="E653" s="37" t="str">
        <x:v>Single-prompt Hero + Measurement recognition &amp; parsing</x:v>
      </x:c>
      <x:c r="F653" s="37" t="str"/>
      <x:c r="G653" s="37" t="str">
        <x:v>Recognized single prompt skips the Measurement and Hero selection tables and shows summary directly</x:v>
      </x:c>
      <x:c r="H653" s="37" t="str">
        <x:v>High</x:v>
      </x:c>
      <x:c r="I653" s="37" t="str">
        <x:v>E2E</x:v>
      </x:c>
      <x:c r="J653" s="37" t="str"/>
      <x:c r="K653" s="37" t="str">
        <x:v>blocked-observability-or-contract</x:v>
      </x:c>
      <x:c r="L653" s="37" t="str">
        <x:v>Cannot be automated reliably until the required contract or observable oracle exists.</x:v>
      </x:c>
      <x:c r="M653" s="37" t="str">
        <x:v>Blocked</x:v>
      </x:c>
      <x:c r="N653" s="37" t="str">
        <x:v>present-status-conflict</x:v>
      </x:c>
      <x:c r="O653" s="37" t="str"/>
      <x:c r="P653" s="37" t="str">
        <x:v>• Authenticated chat session
• Brand with SKUs 1,2,3,4,5,6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3" s="37" t="str">
        <x:v>• [API_AUTH]
• [DISPOSABLE_SESSION]
• [MUTATION_APPROVAL]
• [PARSER_ORACLE]
• [REAL_CATALOGUE_DATA]
• [VERIFIED_CLEANUP]
• ui-flow-expectation: the expected counts assume assistant-flow actions beyond the seeded state</x:v>
      </x:c>
      <x:c r="R653" s="37" t="str">
        <x:v>• Prompt: "1, 2, 3, 4 and hero skus 3, 5, 6"</x:v>
      </x:c>
      <x:c r="S653" s="37" t="str">
        <x:v>1. Start a new media plan in chat
2. Send the single prompt containing both Measurement and Hero SKUs
3. Observe the assistant flow after the turn completes</x:v>
      </x:c>
      <x:c r="T653" s="37" t="str">
        <x:v>• The legacy step that forces the user to first select SKUs then show the Hero SKU table is bypassed
• A summary/mapped table is presented in a single step (no intermediate Measurement-selection table and no separate Hero-selection table prompt)
• Summary reflects Measurement={1,2,3,4,5,6}, Hero={3,5,6}
• outcome=matches the documented case behaviour</x:v>
      </x:c>
      <x:c r="U653" s="37" t="str"/>
      <x:c r="V653" s="37" t="str">
        <x:v>• specs/test-cases-skus-2.yaml:3078 [yaml-case]
• specs/skus/single-prompt-hero-measurement-parsing.md:135 [strict-flow-data-case]</x:v>
      </x:c>
      <x:c r="W653" s="37" t="str"/>
      <x:c r="X653" s="37" t="str"/>
      <x:c r="Y653" s="37" t="str">
        <x:v>Retained canonical repository record</x:v>
      </x:c>
      <x:c r="Z653" s="37" t="str">
        <x:v>• Automation: Assert absence of the SKU-selection table component / Hero-selection table prompt in the assistant turn and presence of the summary table; key off stable test-ids for the two table flows vs the summary.
• Formal mapping: FLOW-SKU-PARSE:DC-002 -&gt; specs/skus/single-prompt-hero-measurement-parsing.md</x:v>
      </x:c>
    </x:row>
    <x:row r="654" ht="132" hidden="0" customHeight="1">
      <x:c r="A654" s="37" t="str">
        <x:v>REPO::TC-PRM-003</x:v>
      </x:c>
      <x:c r="B654" s="37" t="str">
        <x:v>Repository specifications</x:v>
      </x:c>
      <x:c r="C654" s="37" t="str">
        <x:v>TC-PRM-003</x:v>
      </x:c>
      <x:c r="D654" s="37" t="str">
        <x:v>atomic</x:v>
      </x:c>
      <x:c r="E654" s="37" t="str">
        <x:v>Single-prompt Hero + Measurement recognition &amp; parsing</x:v>
      </x:c>
      <x:c r="F654" s="37" t="str"/>
      <x:c r="G654" s="37" t="str">
        <x:v>Hero SKU declared in prompt that is already in Measurement stays a single Measurement entry marked Hero</x:v>
      </x:c>
      <x:c r="H654" s="37" t="str">
        <x:v>High</x:v>
      </x:c>
      <x:c r="I654" s="37" t="str">
        <x:v>Integration</x:v>
      </x:c>
      <x:c r="J654" s="37" t="str"/>
      <x:c r="K654" s="37" t="str">
        <x:v>blocked-observability-or-contract</x:v>
      </x:c>
      <x:c r="L654" s="37" t="str">
        <x:v>Cannot be automated reliably until the required contract or observable oracle exists.</x:v>
      </x:c>
      <x:c r="M654" s="37" t="str">
        <x:v>Blocked</x:v>
      </x:c>
      <x:c r="N654" s="37" t="str">
        <x:v>present-status-conflict</x:v>
      </x:c>
      <x:c r="O654" s="37" t="str"/>
      <x:c r="P654" s="37" t="str">
        <x:v>• Authenticated chat session
• Brand with SKUs 1,2,3,4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4" s="37" t="str">
        <x:v>• [API_AUTH]
• [CATALOGUE_MUTATION]
• [DISPOSABLE_SESSION]
• [MUTATION_APPROVAL]
• [PARSER_ORACLE]
• [REAL_CATALOGUE_DATA]
• [VERIFIED_CLEANUP]
• ui-flow-expectation: the expected counts assume assistant-flow actions beyond the seeded state</x:v>
      </x:c>
      <x:c r="R654" s="37" t="str">
        <x:v>• Prompt: "1, 2, 3, 4 and hero skus 3" (Hero is a strict subset of typed Measurement)
• Expected Measurement={1,2,3,4}, Hero={3}</x:v>
      </x:c>
      <x:c r="S654" s="37" t="str">
        <x:v>1. Start a new media plan
2. Send "1, 2, 3, 4 and hero skus 3"
3. Wait for the turn to complete and inspect the summary</x:v>
      </x:c>
      <x:c r="T654" s="37" t="str">
        <x:v>• Measurement SKUs = {1,2,3,4} (4 entries, no auto-add because Hero 3 already present)
• SKU 3 appears exactly once in Measurement, flagged Hero
• Hero SKUs = {3} (1 entry)
• Measurement count = 4, Hero count = 1, no duplicate row for SKU 3
• outcome=matches the documented case behaviour</x:v>
      </x:c>
      <x:c r="U654" s="37" t="str"/>
      <x:c r="V654" s="37" t="str">
        <x:v>• specs/test-cases-skus-2.yaml:3101 [yaml-case]
• specs/skus/single-prompt-hero-measurement-parsing.md:167 [strict-flow-data-case]</x:v>
      </x:c>
      <x:c r="W654" s="37" t="str"/>
      <x:c r="X654" s="37" t="str"/>
      <x:c r="Y654" s="37" t="str">
        <x:v>Retained canonical repository record</x:v>
      </x:c>
      <x:c r="Z654" s="37" t="str">
        <x:v>• Automation: Decision-table branch: hero subset of measurement. Assert Measurement length == 4 (no growth) and SKU 3 row count == 1 with Hero indicator true.
• Formal mapping: FLOW-SKU-PARSE:DC-003 -&gt; specs/skus/single-prompt-hero-measurement-parsing.md</x:v>
      </x:c>
    </x:row>
    <x:row r="655" ht="132" hidden="0" customHeight="1">
      <x:c r="A655" s="37" t="str">
        <x:v>REPO::TC-PRM-004</x:v>
      </x:c>
      <x:c r="B655" s="37" t="str">
        <x:v>Repository specifications</x:v>
      </x:c>
      <x:c r="C655" s="37" t="str">
        <x:v>TC-PRM-004</x:v>
      </x:c>
      <x:c r="D655" s="37" t="str">
        <x:v>atomic</x:v>
      </x:c>
      <x:c r="E655" s="37" t="str">
        <x:v>Single-prompt Hero + Measurement recognition &amp; parsing</x:v>
      </x:c>
      <x:c r="F655" s="37" t="str"/>
      <x:c r="G655" s="37" t="str">
        <x:v>Hero SKUs entirely outside Measurement are all auto-added (hero extends measurement)</x:v>
      </x:c>
      <x:c r="H655" s="37" t="str">
        <x:v>High</x:v>
      </x:c>
      <x:c r="I655" s="37" t="str">
        <x:v>Integration</x:v>
      </x:c>
      <x:c r="J655" s="37" t="str"/>
      <x:c r="K655" s="37" t="str">
        <x:v>blocked-observability-or-contract</x:v>
      </x:c>
      <x:c r="L655" s="37" t="str">
        <x:v>Cannot be automated reliably until the required contract or observable oracle exists.</x:v>
      </x:c>
      <x:c r="M655" s="37" t="str">
        <x:v>Blocked</x:v>
      </x:c>
      <x:c r="N655" s="37" t="str">
        <x:v>present-status-conflict</x:v>
      </x:c>
      <x:c r="O655" s="37" t="str"/>
      <x:c r="P655" s="37" t="str">
        <x:v>• Authenticated chat session
• Brand with SKUs 1,2,7,8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5" s="37" t="str">
        <x:v>• [API_AUTH]
• [CATALOGUE_MUTATION]
• [DISPOSABLE_SESSION]
• [MUTATION_APPROVAL]
• [PARSER_ORACLE]
• [REAL_CATALOGUE_DATA]
• [VERIFIED_CLEANUP]
• ui-flow-expectation: the expected counts assume assistant-flow actions beyond the seeded state</x:v>
      </x:c>
      <x:c r="R655" s="37" t="str">
        <x:v>• Prompt: "1, 2 and hero skus 7, 8" (no Hero overlaps typed Measurement)
• Expected Measurement={1,2,7,8}, Hero={7,8}</x:v>
      </x:c>
      <x:c r="S655" s="37" t="str">
        <x:v>1. Start a new media plan
2. Send "1, 2 and hero skus 7, 8"
3. Wait for completion and inspect summary counts</x:v>
      </x:c>
      <x:c r="T655" s="37" t="str">
        <x:v>• Measurement SKUs = {1,2,7,8} (grew from typed 2 to 4 via auto-add of 7 and 8)
• Hero SKUs = {7,8} (2 entries)
• Measurement count = 4, Hero count = 2
• outcome=matches the documented case behaviour</x:v>
      </x:c>
      <x:c r="U655" s="37" t="str"/>
      <x:c r="V655" s="37" t="str">
        <x:v>• specs/test-cases-skus-2.yaml:3126 [yaml-case]
• specs/skus/single-prompt-hero-measurement-parsing.md:202 [strict-flow-data-case]</x:v>
      </x:c>
      <x:c r="W655" s="37" t="str"/>
      <x:c r="X655" s="37" t="str"/>
      <x:c r="Y655" s="37" t="str">
        <x:v>Retained canonical repository record</x:v>
      </x:c>
      <x:c r="Z655" s="37" t="str">
        <x:v>• Automation: Decision-table branch: hero disjoint from measurement → full auto-add. Assert Measurement grew by exactly the count of non-overlapping Hero SKUs (2).
• Formal mapping: FLOW-SKU-PARSE:DC-004 -&gt; specs/skus/single-prompt-hero-measurement-parsing.md</x:v>
      </x:c>
    </x:row>
    <x:row r="656" ht="132" hidden="0" customHeight="1">
      <x:c r="A656" s="37" t="str">
        <x:v>REPO::TC-PRM-005</x:v>
      </x:c>
      <x:c r="B656" s="37" t="str">
        <x:v>Repository specifications</x:v>
      </x:c>
      <x:c r="C656" s="37" t="str">
        <x:v>TC-PRM-005</x:v>
      </x:c>
      <x:c r="D656" s="37" t="str">
        <x:v>atomic</x:v>
      </x:c>
      <x:c r="E656" s="37" t="str">
        <x:v>Single-prompt Hero + Measurement recognition &amp; parsing</x:v>
      </x:c>
      <x:c r="F656" s="37" t="str"/>
      <x:c r="G656" s="37" t="str">
        <x:v>Only Measurement SKUs typed (no hero keyword) falls back to the table/Hero-selection flow</x:v>
      </x:c>
      <x:c r="H656" s="37" t="str">
        <x:v>High</x:v>
      </x:c>
      <x:c r="I656" s="37" t="str">
        <x:v>E2E</x:v>
      </x:c>
      <x:c r="J656" s="37" t="str"/>
      <x:c r="K656" s="37" t="str">
        <x:v>blocked-observability-or-contract</x:v>
      </x:c>
      <x:c r="L656" s="37" t="str">
        <x:v>Cannot be automated reliably until the required contract or observable oracle exists.</x:v>
      </x:c>
      <x:c r="M656" s="37" t="str">
        <x:v>Blocked</x:v>
      </x:c>
      <x:c r="N656" s="37" t="str">
        <x:v>present-status-conflict</x:v>
      </x:c>
      <x:c r="O656" s="37" t="str"/>
      <x:c r="P656" s="37" t="str">
        <x:v>• Authenticated chat session
• Brand with SKUs 1,2,3,4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6" s="37" t="str">
        <x:v>• [API_AUTH]
• [DISPOSABLE_SESSION]
• [MUTATION_APPROVAL]
• [PARSER_ORACLE]
• [REAL_CATALOGUE_DATA]
• [VERIFIED_CLEANUP]
• no-assertable-expectation: the source case has no UI-checkable outcome without the assistant flow</x:v>
      </x:c>
      <x:c r="R656" s="37" t="str">
        <x:v>• Prompt: "1, 2, 3, 4" (no "hero skus" segment)
• Expected Measurement={1,2,3,4}, Hero={} until table flow</x:v>
      </x:c>
      <x:c r="S656" s="37" t="str">
        <x:v>1. Start a new media plan
2. Send "1, 2, 3, 4" with no Hero definition
3. Observe assistant flow after completion</x:v>
      </x:c>
      <x:c r="T656" s="37" t="str">
        <x:v>• No Hero definition recognized; Hero set initially empty
• System falls back to the standard flow: Measurement SKUs accepted as {1,2,3,4} then the Hero SKU table/selection step is offered (single-prompt summary skip does NOT apply)
• Summary is not shown in place of the Hero-selection table
• outcome=matches the documented case behaviour</x:v>
      </x:c>
      <x:c r="U656" s="37" t="str"/>
      <x:c r="V656" s="37" t="str">
        <x:v>• specs/test-cases-skus-2.yaml:3150 [yaml-case]
• specs/skus/single-prompt-hero-measurement-parsing.md:237 [strict-flow-data-case]</x:v>
      </x:c>
      <x:c r="W656" s="37" t="str"/>
      <x:c r="X656" s="37" t="str"/>
      <x:c r="Y656" s="37" t="str">
        <x:v>Retained canonical repository record</x:v>
      </x:c>
      <x:c r="Z656" s="37" t="str">
        <x:v>• Automation: Assert the Hero-selection table prompt IS shown (the opposite of PRM-002). Decision-table branch: measurement only → table flow.
• Formal mapping: FLOW-SKU-PARSE:DC-005 -&gt; specs/skus/single-prompt-hero-measurement-parsing.md</x:v>
      </x:c>
    </x:row>
    <x:row r="657" ht="184.8000030517578" hidden="0" customHeight="1">
      <x:c r="A657" s="37" t="str">
        <x:v>REPO::TC-PRM-006</x:v>
      </x:c>
      <x:c r="B657" s="37" t="str">
        <x:v>Repository specifications</x:v>
      </x:c>
      <x:c r="C657" s="37" t="str">
        <x:v>TC-PRM-006</x:v>
      </x:c>
      <x:c r="D657" s="37" t="str">
        <x:v>atomic</x:v>
      </x:c>
      <x:c r="E657" s="37" t="str">
        <x:v>Single-prompt Hero + Measurement recognition &amp; parsing</x:v>
      </x:c>
      <x:c r="F657" s="37" t="str"/>
      <x:c r="G657" s="37" t="str">
        <x:v>Equivalence: alternate phrasings/casing of the hero keyword are all recognized</x:v>
      </x:c>
      <x:c r="H657" s="37" t="str">
        <x:v>Medium</x:v>
      </x:c>
      <x:c r="I657" s="37" t="str">
        <x:v>Integration</x:v>
      </x:c>
      <x:c r="J657" s="37" t="str"/>
      <x:c r="K657" s="37" t="str">
        <x:v>blocked-observability-or-contract</x:v>
      </x:c>
      <x:c r="L657" s="37" t="str">
        <x:v>Cannot be automated reliably until the required contract or observable oracle exists.</x:v>
      </x:c>
      <x:c r="M657" s="37" t="str">
        <x:v>Blocked</x:v>
      </x:c>
      <x:c r="N657" s="37" t="str">
        <x:v>present-status-conflict</x:v>
      </x:c>
      <x:c r="O657" s="37" t="str"/>
      <x:c r="P657" s="37" t="str">
        <x:v>• Authenticated chat session
• Brand with SKUs 1,2,3,5,6 linked
• ASSUMPTION: keyword matching is case-insensitive and tolerant of phrasing variants of "hero skus"; exact accepted synonyms are not enumerated in the source, so this case parameterizes phrasings and asserts equivalent parsing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7" s="37" t="str">
        <x:v>• [API_AUTH]
• [DISPOSABLE_SESSION]
• [MUTATION_APPROVAL]
• [PARSER_ORACLE]
• [REAL_CATALOGUE_DATA]
• [VERIFIED_CLEANUP]
• ui-flow-expectation: the expected counts assume assistant-flow actions beyond the seeded state</x:v>
      </x:c>
      <x:c r="R657" s="37" t="str">
        <x:v>• Variant A: "1, 2, 3, 4 and HERO SKUS 3, 5, 6" (uppercase)
• Variant B: "1, 2, 3, 4 and Hero SKUs: 3, 5, 6" (mixed case + colon)
• Variant C: "1 2 3 4 and hero skus 3 5 6" (space separators)
• All expected to yield Measurement={1,2,3,4,5,6}, Hero={3,5,6}</x:v>
      </x:c>
      <x:c r="S657" s="37" t="str">
        <x:v>1. For each phrasing variant A, B, C: start a fresh media plan
2. Send the variant prompt
3. Wait for completion and capture parsed Measurement and Hero sets
4. Repeat for all variants</x:v>
      </x:c>
      <x:c r="T657" s="37" t="str">
        <x:v>• Every variant is recognized as a single-prompt Hero+Measurement definition
• Each yields Measurement={1,2,3,4,5,6} and Hero={3,5,6} (identical to PRM-001)
• Casing and separator style do not change the parsed result
• outcome=matches the documented case behaviour</x:v>
      </x:c>
      <x:c r="U657" s="37" t="str"/>
      <x:c r="V657" s="37" t="str">
        <x:v>• specs/test-cases-skus-2.yaml:3174 [yaml-case]
• specs/skus/single-prompt-hero-measurement-parsing.md:271 [strict-flow-data-case]</x:v>
      </x:c>
      <x:c r="W657" s="37" t="str"/>
      <x:c r="X657" s="37" t="str"/>
      <x:c r="Y657" s="37" t="str">
        <x:v>Retained canonical repository record</x:v>
      </x:c>
      <x:c r="Z657" s="37" t="str">
        <x:v>• Automation: Parameterize the test over the variant list; if a variant is NOT recognized, record it as a documented gap rather than a hard pass — the source does not enumerate accepted synonyms (stated assumption).
• Formal mapping: FLOW-SKU-PARSE:DC-006 -&gt; specs/skus/single-prompt-hero-measurement-parsing.md</x:v>
      </x:c>
    </x:row>
    <x:row r="658" ht="132" hidden="0" customHeight="1">
      <x:c r="A658" s="37" t="str">
        <x:v>REPO::TC-PRM-007</x:v>
      </x:c>
      <x:c r="B658" s="37" t="str">
        <x:v>Repository specifications</x:v>
      </x:c>
      <x:c r="C658" s="37" t="str">
        <x:v>TC-PRM-007</x:v>
      </x:c>
      <x:c r="D658" s="37" t="str">
        <x:v>atomic</x:v>
      </x:c>
      <x:c r="E658" s="37" t="str">
        <x:v>Single-prompt Hero + Measurement recognition &amp; parsing</x:v>
      </x:c>
      <x:c r="F658" s="37" t="str"/>
      <x:c r="G658" s="37" t="str">
        <x:v>Duplicate SKU ids in the prompt are deduped to unique entries</x:v>
      </x:c>
      <x:c r="H658" s="37" t="str">
        <x:v>Medium</x:v>
      </x:c>
      <x:c r="I658" s="37" t="str">
        <x:v>Integration</x:v>
      </x:c>
      <x:c r="J658" s="37" t="str"/>
      <x:c r="K658" s="37" t="str">
        <x:v>blocked-observability-or-contract</x:v>
      </x:c>
      <x:c r="L658" s="37" t="str">
        <x:v>Cannot be automated reliably until the required contract or observable oracle exists.</x:v>
      </x:c>
      <x:c r="M658" s="37" t="str">
        <x:v>Blocked</x:v>
      </x:c>
      <x:c r="N658" s="37" t="str">
        <x:v>present-status-conflict</x:v>
      </x:c>
      <x:c r="O658" s="37" t="str"/>
      <x:c r="P658" s="37" t="str">
        <x:v>• Authenticated chat session
• Brand with SKUs 1,2,3,5,6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8" s="37" t="str">
        <x:v>• [API_AUTH]
• [DISPOSABLE_SESSION]
• [MUTATION_APPROVAL]
• [PARSER_ORACLE]
• [REAL_CATALOGUE_DATA]
• [VERIFIED_CLEANUP]
• ui-flow-expectation: the expected counts assume assistant-flow actions beyond the seeded state</x:v>
      </x:c>
      <x:c r="R658" s="37" t="str">
        <x:v>• Prompt: "1, 2, 2, 3, 3 and hero skus 3, 3, 5, 5, 6" (duplicates in both lists)
• Expected Measurement={1,2,3,5,6} (unique), Hero={3,5,6} (unique)</x:v>
      </x:c>
      <x:c r="S658" s="37" t="str">
        <x:v>1. Start a new media plan
2. Send the prompt containing repeated SKU ids
3. Wait for completion and inspect counts</x:v>
      </x:c>
      <x:c r="T658" s="37" t="str">
        <x:v>• Measurement SKUs deduped to {1,2,3,5,6} (5 unique entries, no duplicate rows)
• Hero SKUs deduped to {3,5,6} (3 unique entries)
• Measurement count = 5, Hero count = 3
• SKU 3 appears once, flagged Hero
• outcome=matches the documented case behaviour</x:v>
      </x:c>
      <x:c r="U658" s="37" t="str"/>
      <x:c r="V658" s="37" t="str">
        <x:v>• specs/test-cases-skus-2.yaml:3202 [yaml-case]
• specs/skus/single-prompt-hero-measurement-parsing.md:308 [strict-flow-data-case]</x:v>
      </x:c>
      <x:c r="W658" s="37" t="str"/>
      <x:c r="X658" s="37" t="str"/>
      <x:c r="Y658" s="37" t="str">
        <x:v>Retained canonical repository record</x:v>
      </x:c>
      <x:c r="Z658" s="37" t="str">
        <x:v>• Automation: Assert each SKU id appears at most once in Measurement and Hero tables; compare row counts to unique-set sizes.
• Formal mapping: FLOW-SKU-PARSE:DC-007 -&gt; specs/skus/single-prompt-hero-measurement-parsing.md</x:v>
      </x:c>
    </x:row>
    <x:row r="659" ht="184.8000030517578" hidden="0" customHeight="1">
      <x:c r="A659" s="37" t="str">
        <x:v>REPO::TC-PRM-008</x:v>
      </x:c>
      <x:c r="B659" s="37" t="str">
        <x:v>Repository specifications</x:v>
      </x:c>
      <x:c r="C659" s="37" t="str">
        <x:v>TC-PRM-008</x:v>
      </x:c>
      <x:c r="D659" s="37" t="str">
        <x:v>atomic</x:v>
      </x:c>
      <x:c r="E659" s="37" t="str">
        <x:v>Single-prompt Hero + Measurement recognition &amp; parsing</x:v>
      </x:c>
      <x:c r="F659" s="37" t="str"/>
      <x:c r="G659" s="37" t="str">
        <x:v>Hero SKU referencing a non-existent / non-brand-linked SKU is rejected with an error and does not silently auto-add</x:v>
      </x:c>
      <x:c r="H659" s="37" t="str">
        <x:v>High</x:v>
      </x:c>
      <x:c r="I659" s="37" t="str">
        <x:v>Integration</x:v>
      </x:c>
      <x:c r="J659" s="37" t="str"/>
      <x:c r="K659" s="37" t="str">
        <x:v>blocked-observability-or-contract</x:v>
      </x:c>
      <x:c r="L659" s="37" t="str">
        <x:v>Cannot be automated reliably until the required contract or observable oracle exists.</x:v>
      </x:c>
      <x:c r="M659" s="37" t="str">
        <x:v>Blocked</x:v>
      </x:c>
      <x:c r="N659" s="37" t="str">
        <x:v>present-status-conflict</x:v>
      </x:c>
      <x:c r="O659" s="37" t="str"/>
      <x:c r="P659" s="37" t="str">
        <x:v>• Authenticated chat session
• Brand with SKUs 1,2,3,5 linked
• SKU 99999 is NOT a brand-linked / existing SKU
• ASSUMPTION: invalid SKU handling is not specified in the source; exact message text is parameterized and the case asserts the invalid SKU is not added as a valid Measurement/Hero entry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59" s="37" t="str">
        <x:v>• [API_AUTH]
• [CATALOGUE_MUTATION]
• [DISPOSABLE_SESSION]
• [MUTATION_APPROVAL]
• [PARSER_ORACLE]
• [REAL_CATALOGUE_DATA]
• [VERIFIED_CLEANUP]
• no-assertable-expectation: the source case has no UI-checkable outcome without the assistant flow</x:v>
      </x:c>
      <x:c r="R659" s="37" t="str">
        <x:v>• Prompt: "1, 2, 3 and hero skus 3, 99999" where 99999 is invalid/non-existent</x:v>
      </x:c>
      <x:c r="S659" s="37" t="str">
        <x:v>1. Start a new media plan
2. Send "1, 2, 3 and hero skus 3, 99999"
3. Wait for completion and inspect the response and tables</x:v>
      </x:c>
      <x:c r="T659" s="37" t="str">
        <x:v>• Valid SKUs parsed: Measurement contains {1,2,3}; Hero contains the valid Hero 3
• Invalid SKU 99999 is NOT silently added as a valid Measurement or Hero entry
• The user is informed the referenced Hero SKU is invalid/unrecognized (exact text not specified in source — assert an error/clarification is surfaced rather than silent success)
• outcome=matches the documented case behaviour</x:v>
      </x:c>
      <x:c r="U659" s="37" t="str"/>
      <x:c r="V659" s="37" t="str">
        <x:v>• specs/test-cases-skus-2.yaml:3227 [yaml-case]
• specs/skus/single-prompt-hero-measurement-parsing.md:343 [strict-flow-data-case]</x:v>
      </x:c>
      <x:c r="W659" s="37" t="str"/>
      <x:c r="X659" s="37" t="str"/>
      <x:c r="Y659" s="37" t="str">
        <x:v>Retained canonical repository record</x:v>
      </x:c>
      <x:c r="Z659" s="37" t="str">
        <x:v>• Automation: Assert 99999 does not appear as a valid SKU row; capture the assistant clarification/error text and store as a parameterized expectation; flag as gap if no error is shown (source silent).
• Formal mapping: FLOW-SKU-PARSE:DC-008 -&gt; specs/skus/single-prompt-hero-measurement-parsing.md</x:v>
      </x:c>
    </x:row>
    <x:row r="660" ht="145.1999969482422" hidden="0" customHeight="1">
      <x:c r="A660" s="37" t="str">
        <x:v>REPO::TC-PRM-009</x:v>
      </x:c>
      <x:c r="B660" s="37" t="str">
        <x:v>Repository specifications</x:v>
      </x:c>
      <x:c r="C660" s="37" t="str">
        <x:v>TC-PRM-009</x:v>
      </x:c>
      <x:c r="D660" s="37" t="str">
        <x:v>atomic</x:v>
      </x:c>
      <x:c r="E660" s="37" t="str">
        <x:v>Single-prompt Hero + Measurement recognition &amp; parsing</x:v>
      </x:c>
      <x:c r="F660" s="37" t="str"/>
      <x:c r="G660" s="37" t="str">
        <x:v>is_hero flags in StateData.campaign_skus match the parsed Hero set after single-prompt parse</x:v>
      </x:c>
      <x:c r="H660" s="37" t="str">
        <x:v>High</x:v>
      </x:c>
      <x:c r="I660" s="37" t="str">
        <x:v>Integration</x:v>
      </x:c>
      <x:c r="J660" s="37" t="str"/>
      <x:c r="K660" s="37" t="str">
        <x:v>blocked-observability-or-contract</x:v>
      </x:c>
      <x:c r="L660" s="37" t="str">
        <x:v>Cannot be automated reliably until the required contract or observable oracle exists.</x:v>
      </x:c>
      <x:c r="M660" s="37" t="str">
        <x:v>Blocked</x:v>
      </x:c>
      <x:c r="N660" s="37" t="str">
        <x:v>present-status-conflict</x:v>
      </x:c>
      <x:c r="O660" s="37" t="str"/>
      <x:c r="P660" s="37" t="str">
        <x:v>• Authenticated chat session with backend StateData inspectable (API/DB or debug)
• Brand with SKUs 1,2,3,4,5,6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0" s="37" t="str">
        <x:v>• [API_AUTH]
• [CATALOGUE_MUTATION]
• [DISPOSABLE_SESSION]
• [MUTATION_APPROVAL]
• [PARSER_ORACLE]
• [REAL_CATALOGUE_DATA]
• [VERIFIED_CLEANUP]
• no-assertable-expectation: the source case has no UI-checkable outcome without the assistant flow</x:v>
      </x:c>
      <x:c r="R660" s="37" t="str">
        <x:v>• Prompt: "1, 2, 3, 4 and hero skus 3, 5, 6"
• Expected StateData.campaign_skus entries for {1,2,3,4,5,6}; is_hero True for {3,5,6}, False for {1,2,4}</x:v>
      </x:c>
      <x:c r="S660" s="37" t="str">
        <x:v>1. Start a new media plan
2. Send the single prompt
3. Wait for completion
4. Read back StateData.campaign_skus</x:v>
      </x:c>
      <x:c r="T660" s="37" t="str">
        <x:v>• campaign_skus contains exactly 6 entries: 1,2,3,4,5,6
• is_hero == True for SKUs 3,5,6
• is_hero == False for SKUs 1,2,4
• Auto-added Hero SKUs 5,6 are present in campaign_skus with is_hero True
• outcome=matches the documented case behaviour</x:v>
      </x:c>
      <x:c r="U660" s="37" t="str"/>
      <x:c r="V660" s="37" t="str">
        <x:v>• specs/test-cases-skus-2.yaml:3252 [yaml-case]
• specs/skus/single-prompt-hero-measurement-parsing.md:378 [strict-flow-data-case]</x:v>
      </x:c>
      <x:c r="W660" s="37" t="str"/>
      <x:c r="X660" s="37" t="str"/>
      <x:c r="Y660" s="37" t="str">
        <x:v>Retained canonical repository record</x:v>
      </x:c>
      <x:c r="Z660" s="37" t="str">
        <x:v>• Automation: Read StateData via backend hook/API; assert the union of is_hero==True equals {3,5,6} and the full campaign_skus id set equals {1,2,3,4,5,6}.
• Formal mapping: FLOW-SKU-PARSE:DC-009 -&gt; specs/skus/single-prompt-hero-measurement-parsing.md</x:v>
      </x:c>
    </x:row>
    <x:row r="661" ht="158.39999389648438" hidden="0" customHeight="1">
      <x:c r="A661" s="37" t="str">
        <x:v>REPO::TC-PRM-010</x:v>
      </x:c>
      <x:c r="B661" s="37" t="str">
        <x:v>Repository specifications</x:v>
      </x:c>
      <x:c r="C661" s="37" t="str">
        <x:v>TC-PRM-010</x:v>
      </x:c>
      <x:c r="D661" s="37" t="str">
        <x:v>atomic</x:v>
      </x:c>
      <x:c r="E661" s="37" t="str">
        <x:v>Single-prompt Hero + Measurement recognition &amp; parsing</x:v>
      </x:c>
      <x:c r="F661" s="37" t="str"/>
      <x:c r="G661" s="37" t="str">
        <x:v>Adding more SKUs via chat after the summary updates the mapped table</x:v>
      </x:c>
      <x:c r="H661" s="37" t="str">
        <x:v>Medium</x:v>
      </x:c>
      <x:c r="I661" s="37" t="str">
        <x:v>E2E</x:v>
      </x:c>
      <x:c r="J661" s="37" t="str"/>
      <x:c r="K661" s="37" t="str">
        <x:v>blocked-observability-or-contract</x:v>
      </x:c>
      <x:c r="L661" s="37" t="str">
        <x:v>Cannot be automated reliably until the required contract or observable oracle exists.</x:v>
      </x:c>
      <x:c r="M661" s="37" t="str">
        <x:v>Blocked</x:v>
      </x:c>
      <x:c r="N661" s="37" t="str">
        <x:v>present-status-conflict</x:v>
      </x:c>
      <x:c r="O661" s="37" t="str"/>
      <x:c r="P661" s="37" t="str">
        <x:v>• Authenticated chat session
• Brand with SKUs 1,2,3,4,5,6,7,8 linked
• Initial single prompt already parsed (Measurement={1,2,3,4,5,6}, Hero={3,5,6}) and summary shown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1" s="37" t="str">
        <x:v>• [API_AUTH]
• [DISPOSABLE_SESSION]
• [MUTATION_APPROVAL]
• [PARSER_ORACLE]
• [REAL_CATALOGUE_DATA]
• [VERIFIED_CLEANUP]
• ui-flow-expectation: the expected counts assume assistant-flow actions beyond the seeded state</x:v>
      </x:c>
      <x:c r="R661" s="37" t="str">
        <x:v>• Follow-up prompt: "add 7, 8 and hero skus 8"
• Expected after follow-up: Measurement={1,2,3,4,5,6,7,8}, Hero={3,5,6,8}</x:v>
      </x:c>
      <x:c r="S661" s="37" t="str">
        <x:v>1. Complete PRM-001 so the summary is displayed with Measurement count 6 / Hero count 3
2. Send a follow-up chat: "add 7, 8 and hero skus 8"
3. Wait for the assistant turn to complete
4. Re-inspect the mapped/summary table</x:v>
      </x:c>
      <x:c r="T661" s="37" t="str">
        <x:v>• Mapped table updates without restarting the flow
• Measurement SKUs = {1,2,3,4,5,6,7,8} (count 8)
• Hero SKUs = {3,5,6,8} (count 4); SKU 8 added as Hero and auto-present in Measurement
• Counts in summary panel reflect the new totals
• outcome=matches the documented case behaviour</x:v>
      </x:c>
      <x:c r="U661" s="37" t="str"/>
      <x:c r="V661" s="37" t="str">
        <x:v>• specs/test-cases-skus-2.yaml:3278 [yaml-case]
• specs/skus/single-prompt-hero-measurement-parsing.md:414 [strict-flow-data-case]</x:v>
      </x:c>
      <x:c r="W661" s="37" t="str"/>
      <x:c r="X661" s="37" t="str"/>
      <x:c r="Y661" s="37" t="str">
        <x:v>Retained canonical repository record</x:v>
      </x:c>
      <x:c r="Z661" s="37" t="str">
        <x:v>• Automation: Assert incremental update of the same summary table (no new table flow); compare pre/post Measurement and Hero sets and counts.
• Formal mapping: FLOW-SKU-PARSE:DC-010 -&gt; specs/skus/single-prompt-hero-measurement-parsing.md</x:v>
      </x:c>
    </x:row>
    <x:row r="662" ht="132" hidden="0" customHeight="1">
      <x:c r="A662" s="37" t="str">
        <x:v>REPO::TC-PRM-011</x:v>
      </x:c>
      <x:c r="B662" s="37" t="str">
        <x:v>Repository specifications</x:v>
      </x:c>
      <x:c r="C662" s="37" t="str">
        <x:v>TC-PRM-011</x:v>
      </x:c>
      <x:c r="D662" s="37" t="str">
        <x:v>atomic</x:v>
      </x:c>
      <x:c r="E662" s="37" t="str">
        <x:v>Single-prompt Hero + Measurement recognition &amp; parsing</x:v>
      </x:c>
      <x:c r="F662" s="37" t="str"/>
      <x:c r="G662" s="37" t="str">
        <x:v>Boundary: single Measurement SKU also declared Hero (smallest valid single-prompt set)</x:v>
      </x:c>
      <x:c r="H662" s="37" t="str">
        <x:v>Low</x:v>
      </x:c>
      <x:c r="I662" s="37" t="str">
        <x:v>Unit</x:v>
      </x:c>
      <x:c r="J662" s="37" t="str"/>
      <x:c r="K662" s="37" t="str">
        <x:v>blocked-observability-or-contract</x:v>
      </x:c>
      <x:c r="L662" s="37" t="str">
        <x:v>Cannot be automated reliably until the required contract or observable oracle exists.</x:v>
      </x:c>
      <x:c r="M662" s="37" t="str">
        <x:v>Blocked</x:v>
      </x:c>
      <x:c r="N662" s="37" t="str">
        <x:v>present-status-conflict</x:v>
      </x:c>
      <x:c r="O662" s="37" t="str"/>
      <x:c r="P662" s="37" t="str">
        <x:v>• Authenticated chat session
• Brand with SKU 1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2" s="37" t="str">
        <x:v>• [API_AUTH]
• [DISPOSABLE_SESSION]
• [MUTATION_APPROVAL]
• [PARSER_ORACLE]
• [REAL_CATALOGUE_DATA]
• [VERIFIED_CLEANUP]
• ui-flow-expectation: the expected counts assume assistant-flow actions beyond the seeded state</x:v>
      </x:c>
      <x:c r="R662" s="37" t="str">
        <x:v>• Prompt: "1 and hero skus 1"
• Expected Measurement={1}, Hero={1}</x:v>
      </x:c>
      <x:c r="S662" s="37" t="str">
        <x:v>1. Start a new media plan
2. Send "1 and hero skus 1"
3. Wait for completion and inspect</x:v>
      </x:c>
      <x:c r="T662" s="37" t="str">
        <x:v>• Measurement = {1} (1 entry)
• Hero = {1} (1 entry); the same SKU is both Measurement and Hero with no duplicate
• Measurement count = 1, Hero count = 1
• outcome=matches the documented case behaviour</x:v>
      </x:c>
      <x:c r="U662" s="37" t="str"/>
      <x:c r="V662" s="37" t="str">
        <x:v>• specs/test-cases-skus-2.yaml:3305 [yaml-case]
• specs/skus/single-prompt-hero-measurement-parsing.md:451 [strict-flow-data-case]</x:v>
      </x:c>
      <x:c r="W662" s="37" t="str"/>
      <x:c r="X662" s="37" t="str"/>
      <x:c r="Y662" s="37" t="str">
        <x:v>Retained canonical repository record</x:v>
      </x:c>
      <x:c r="Z662" s="37" t="str">
        <x:v>• Automation: Boundary smallest set; assert single row flagged Hero and counts both equal 1.
• Formal mapping: FLOW-SKU-PARSE:DC-011 -&gt; specs/skus/single-prompt-hero-measurement-parsing.md</x:v>
      </x:c>
    </x:row>
    <x:row r="663" ht="171.60000610351562" hidden="0" customHeight="1">
      <x:c r="A663" s="37" t="str">
        <x:v>REPO::TC-PRM-012</x:v>
      </x:c>
      <x:c r="B663" s="37" t="str">
        <x:v>Repository specifications</x:v>
      </x:c>
      <x:c r="C663" s="37" t="str">
        <x:v>TC-PRM-012</x:v>
      </x:c>
      <x:c r="D663" s="37" t="str">
        <x:v>atomic</x:v>
      </x:c>
      <x:c r="E663" s="37" t="str">
        <x:v>Single-prompt Hero + Measurement recognition &amp; parsing</x:v>
      </x:c>
      <x:c r="F663" s="37" t="str"/>
      <x:c r="G663" s="37" t="str">
        <x:v>Edge: hero keyword present but with empty Hero list is treated as no Hero (or surfaced), Measurement still parsed</x:v>
      </x:c>
      <x:c r="H663" s="37" t="str">
        <x:v>Low</x:v>
      </x:c>
      <x:c r="I663" s="37" t="str">
        <x:v>Integration</x:v>
      </x:c>
      <x:c r="J663" s="37" t="str"/>
      <x:c r="K663" s="37" t="str">
        <x:v>blocked-observability-or-contract</x:v>
      </x:c>
      <x:c r="L663" s="37" t="str">
        <x:v>Cannot be automated reliably until the required contract or observable oracle exists.</x:v>
      </x:c>
      <x:c r="M663" s="37" t="str">
        <x:v>Blocked</x:v>
      </x:c>
      <x:c r="N663" s="37" t="str">
        <x:v>present-status-conflict</x:v>
      </x:c>
      <x:c r="O663" s="37" t="str"/>
      <x:c r="P663" s="37" t="str">
        <x:v>• Authenticated chat session
• Brand with SKUs 1,2,3 linked
• ASSUMPTION: behavior for a dangling "hero skus" with no ids is not specified; case parameterizes the outcome and asserts Measurement is unaffected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3" s="37" t="str">
        <x:v>• [API_AUTH]
• [DISPOSABLE_SESSION]
• [MUTATION_APPROVAL]
• [PARSER_ORACLE]
• [REAL_CATALOGUE_DATA]
• [VERIFIED_CLEANUP]
• ui-flow-expectation: the expected counts assume assistant-flow actions beyond the seeded state</x:v>
      </x:c>
      <x:c r="R663" s="37" t="str">
        <x:v>• Prompt: "1, 2, 3 and hero skus" (no ids after keyword)</x:v>
      </x:c>
      <x:c r="S663" s="37" t="str">
        <x:v>1. Start a new media plan
2. Send "1, 2, 3 and hero skus"
3. Wait for completion and inspect</x:v>
      </x:c>
      <x:c r="T663" s="37" t="str">
        <x:v>• Measurement SKUs = {1,2,3} parsed correctly
• Hero set is empty OR the user is asked to specify Hero SKUs (exact behavior not specified in source — assert Measurement unaffected and no invalid Hero entry created)
• outcome=matches the documented case behaviour</x:v>
      </x:c>
      <x:c r="U663" s="37" t="str"/>
      <x:c r="V663" s="37" t="str">
        <x:v>• specs/test-cases-skus-2.yaml:3329 [yaml-case]
• specs/skus/single-prompt-hero-measurement-parsing.md:485 [strict-flow-data-case]</x:v>
      </x:c>
      <x:c r="W663" s="37" t="str"/>
      <x:c r="X663" s="37" t="str"/>
      <x:c r="Y663" s="37" t="str">
        <x:v>Retained canonical repository record</x:v>
      </x:c>
      <x:c r="Z663" s="37" t="str">
        <x:v>• Automation: Assert Measurement == {1,2,3} and Hero count == 0 (or a clarification prompt is shown); document actual behavior as the source is silent.
• Formal mapping: FLOW-SKU-PARSE:DC-012 -&gt; specs/skus/single-prompt-hero-measurement-parsing.md</x:v>
      </x:c>
    </x:row>
    <x:row r="664" ht="132" hidden="0" customHeight="1">
      <x:c r="A664" s="37" t="str">
        <x:v>REPO::TC-PRM-013</x:v>
      </x:c>
      <x:c r="B664" s="37" t="str">
        <x:v>Repository specifications</x:v>
      </x:c>
      <x:c r="C664" s="37" t="str">
        <x:v>TC-PRM-013</x:v>
      </x:c>
      <x:c r="D664" s="37" t="str">
        <x:v>atomic</x:v>
      </x:c>
      <x:c r="E664" s="37" t="str">
        <x:v>Single-prompt Hero + Measurement recognition &amp; parsing</x:v>
      </x:c>
      <x:c r="F664" s="37" t="str"/>
      <x:c r="G664" s="37" t="str">
        <x:v>Decision-table: parse outcome across (hero ⊆ measurement | hero extends measurement | hero only | measurement only)</x:v>
      </x:c>
      <x:c r="H664" s="37" t="str">
        <x:v>High</x:v>
      </x:c>
      <x:c r="I664" s="37" t="str">
        <x:v>Integration</x:v>
      </x:c>
      <x:c r="J664" s="37" t="str"/>
      <x:c r="K664" s="37" t="str">
        <x:v>blocked-observability-or-contract</x:v>
      </x:c>
      <x:c r="L664" s="37" t="str">
        <x:v>Cannot be automated reliably until the required contract or observable oracle exists.</x:v>
      </x:c>
      <x:c r="M664" s="37" t="str">
        <x:v>Blocked</x:v>
      </x:c>
      <x:c r="N664" s="37" t="str">
        <x:v>present-status-conflict</x:v>
      </x:c>
      <x:c r="O664" s="37" t="str"/>
      <x:c r="P664" s="37" t="str">
        <x:v>• Authenticated chat session
• Brand with SKUs 1,2,3,4,5,6,7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4" s="37" t="str">
        <x:v>• [API_AUTH]
• [CATALOGUE_MUTATION]
• [DISPOSABLE_SESSION]
• [MUTATION_APPROVAL]
• [PARSER_ORACLE]
• [REAL_CATALOGUE_DATA]
• [VERIFIED_CLEANUP]
• ui-flow-expectation: the expected counts assume assistant-flow actions beyond the seeded state</x:v>
      </x:c>
      <x:c r="R664" s="37" t="str">
        <x:v>• Row A (subset): "1,2,3 and hero skus 2" → Measurement={1,2,3}, Hero={2}
• Row B (extends): "1,2,3 and hero skus 3,4,5" → Measurement={1,2,3,4,5}, Hero={3,4,5}
• Row C (hero only/no overlap with typed): "1,2 and hero skus 6,7" → Measurement={1,2,6,7}, Hero={6,7}
• Row D (measurement only): "1,2,3" → Measurement={1,2,3}, Hero={} → table flow</x:v>
      </x:c>
      <x:c r="S664" s="37" t="str">
        <x:v>1. For each row A-D, start a fresh media plan
2. Send the row's prompt
3. Wait for completion and capture parsed Measurement and Hero sets and whether single-prompt summary or table flow was used
4. Validate against the row's expected</x:v>
      </x:c>
      <x:c r="T664" s="37" t="str">
        <x:v>• Row A: Measurement={1,2,3}, Hero={2}, summary shown (no auto-add)
• Row B: Measurement={1,2,3,4,5} (4,5 auto-added), Hero={3,4,5}, summary shown
• Row C: Measurement={1,2,6,7} (6,7 auto-added), Hero={6,7}, summary shown
• Row D: Measurement={1,2,3}, Hero empty, falls back to Hero-selection table flow (no single-prompt summary skip)
• outcome=matches the documented case behaviour</x:v>
      </x:c>
      <x:c r="U664" s="37" t="str"/>
      <x:c r="V664" s="37" t="str">
        <x:v>• specs/test-cases-skus-2.yaml:3352 [yaml-case]
• specs/skus/single-prompt-hero-measurement-parsing.md:518 [strict-flow-data-case]</x:v>
      </x:c>
      <x:c r="W664" s="37" t="str"/>
      <x:c r="X664" s="37" t="str"/>
      <x:c r="Y664" s="37" t="str">
        <x:v>Retained canonical repository record</x:v>
      </x:c>
      <x:c r="Z664" s="37" t="str">
        <x:v>• Automation: Single parameterized decision-table test over rows A-D; for each assert the Measurement/Hero sets and the flow branch (summary vs table) match the expected column.
• Formal mapping: FLOW-SKU-PARSE:DC-013 -&gt; specs/skus/single-prompt-hero-measurement-parsing.md</x:v>
      </x:c>
    </x:row>
    <x:row r="665" ht="171.60000610351562" hidden="0" customHeight="1">
      <x:c r="A665" s="37" t="str">
        <x:v>REPO::TC-PRM-014</x:v>
      </x:c>
      <x:c r="B665" s="37" t="str">
        <x:v>Repository specifications</x:v>
      </x:c>
      <x:c r="C665" s="37" t="str">
        <x:v>TC-PRM-014</x:v>
      </x:c>
      <x:c r="D665" s="37" t="str">
        <x:v>atomic</x:v>
      </x:c>
      <x:c r="E665" s="37" t="str">
        <x:v>Single-prompt Hero + Measurement recognition &amp; parsing</x:v>
      </x:c>
      <x:c r="F665" s="37" t="str"/>
      <x:c r="G665" s="37" t="str">
        <x:v>Single-prompt edit of Hero SKUs offers all brand-linked SKUs (not only Measurement)</x:v>
      </x:c>
      <x:c r="H665" s="37" t="str">
        <x:v>Medium</x:v>
      </x:c>
      <x:c r="I665" s="37" t="str">
        <x:v>UI</x:v>
      </x:c>
      <x:c r="J665" s="37" t="str"/>
      <x:c r="K665" s="37" t="str">
        <x:v>blocked-observability-or-contract</x:v>
      </x:c>
      <x:c r="L665" s="37" t="str">
        <x:v>Cannot be automated reliably until the required contract or observable oracle exists.</x:v>
      </x:c>
      <x:c r="M665" s="37" t="str">
        <x:v>Blocked</x:v>
      </x:c>
      <x:c r="N665" s="37" t="str">
        <x:v>present-status-conflict</x:v>
      </x:c>
      <x:c r="O665" s="37" t="str"/>
      <x:c r="P665" s="37" t="str">
        <x:v>• Authenticated chat session
• Brand with SKUs 1,2,3,4,5,6 plus additional brand-linked SKUs 7,8,9 not in current Measurement
• Single prompt "1,2,3,4 and hero skus 3,5,6" already parsed; summary shown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5" s="37" t="str">
        <x:v>• [API_AUTH]
• [CATALOGUE_MUTATION]
• [DISPOSABLE_SESSION]
• [MUTATION_APPROVAL]
• [PARSER_ORACLE]
• [REAL_CATALOGUE_DATA]
• [VERIFIED_CLEANUP]
• ui-flow-expectation: the expected counts assume assistant-flow actions beyond the seeded state</x:v>
      </x:c>
      <x:c r="R665" s="37" t="str">
        <x:v>• Brand-linked SKUs available for Hero: {1,2,3,4,5,6,7,8,9}
• Current Measurement = {1,2,3,4,5,6}, current Hero = {3,5,6}</x:v>
      </x:c>
      <x:c r="S665" s="37" t="str">
        <x:v>1. From the single-prompt summary, open the Hero SKU edit modal
2. Inspect the list of SKUs available to assign as Hero</x:v>
      </x:c>
      <x:c r="T665" s="37" t="str">
        <x:v>• The Hero edit modal lists ALL brand-linked SKUs {1,2,3,4,5,6,7,8,9}, not only the current Measurement set
• Currently-assigned Hero SKUs {3,5,6} are shown selected/checked
• Selecting a non-Measurement SKU (e.g. 7) and confirming auto-adds it to Measurement (Measurement count grows)
• outcome=matches the documented case behaviour</x:v>
      </x:c>
      <x:c r="U665" s="37" t="str"/>
      <x:c r="V665" s="37" t="str">
        <x:v>• specs/test-cases-skus-2.yaml:3380 [yaml-case]
• specs/skus/single-prompt-hero-measurement-parsing.md:556 [strict-flow-data-case]</x:v>
      </x:c>
      <x:c r="W665" s="37" t="str"/>
      <x:c r="X665" s="37" t="str"/>
      <x:c r="Y665" s="37" t="str">
        <x:v>Retained canonical repository record</x:v>
      </x:c>
      <x:c r="Z665" s="37" t="str">
        <x:v>• Automation: Assert the modal option set equals the full brand-linked SKU set; after selecting SKU 7 and confirming, assert Measurement gained SKU 7 (count 7) and Hero gained SKU 7.
• Formal mapping: FLOW-SKU-PARSE:DC-014 -&gt; specs/skus/single-prompt-hero-measurement-parsing.md</x:v>
      </x:c>
    </x:row>
    <x:row r="666" ht="158.39999389648438" hidden="0" customHeight="1">
      <x:c r="A666" s="37" t="str">
        <x:v>REPO::TC-PRM-015</x:v>
      </x:c>
      <x:c r="B666" s="37" t="str">
        <x:v>Repository specifications</x:v>
      </x:c>
      <x:c r="C666" s="37" t="str">
        <x:v>TC-PRM-015</x:v>
      </x:c>
      <x:c r="D666" s="37" t="str">
        <x:v>atomic</x:v>
      </x:c>
      <x:c r="E666" s="37" t="str">
        <x:v>Single-prompt Hero + Measurement recognition &amp; parsing</x:v>
      </x:c>
      <x:c r="F666" s="37" t="str"/>
      <x:c r="G666" s="37" t="str">
        <x:v>Measurement SKUs table shows real-time Hero indicator reflecting the single-prompt parse and subsequent edits</x:v>
      </x:c>
      <x:c r="H666" s="37" t="str">
        <x:v>Medium</x:v>
      </x:c>
      <x:c r="I666" s="37" t="str">
        <x:v>UI</x:v>
      </x:c>
      <x:c r="J666" s="37" t="str"/>
      <x:c r="K666" s="37" t="str">
        <x:v>blocked-observability-or-contract</x:v>
      </x:c>
      <x:c r="L666" s="37" t="str">
        <x:v>Cannot be automated reliably until the required contract or observable oracle exists.</x:v>
      </x:c>
      <x:c r="M666" s="37" t="str">
        <x:v>Blocked</x:v>
      </x:c>
      <x:c r="N666" s="37" t="str">
        <x:v>present-status-conflict</x:v>
      </x:c>
      <x:c r="O666" s="37" t="str"/>
      <x:c r="P666" s="37" t="str">
        <x:v>• Authenticated chat session
• Brand with SKUs 1,2,3,4,5,6 linked
• Single prompt "1,2,3,4 and hero skus 3,5,6" parsed; Measurement table visible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6" s="37" t="str">
        <x:v>• [API_AUTH]
• [DISPOSABLE_SESSION]
• [MUTATION_APPROVAL]
• [PARSER_ORACLE]
• [REAL_CATALOGUE_DATA]
• [VERIFIED_CLEANUP]
• ui-flow-expectation: the expected counts assume assistant-flow actions beyond the seeded state</x:v>
      </x:c>
      <x:c r="R666" s="37" t="str">
        <x:v>• Initial Hero-flagged rows: {3,5,6}; non-Hero rows: {1,2,4}</x:v>
      </x:c>
      <x:c r="S666" s="37" t="str">
        <x:v>1. After parsing, open/view the Measurement SKUs table
2. Verify the Hero SKU indicator on each row
3. Open the Hero edit modal, unassign SKU 5, confirm
4. Re-inspect the Measurement table and summary counts
5. Re-assign SKU 5 as Hero, confirm, re-inspect</x:v>
      </x:c>
      <x:c r="T666" s="37" t="str">
        <x:v>• Measurement table shows a "Hero SKU" indicator on rows 3,5,6 and none on rows 1,2,4
• After unassigning 5: indicator on row 5 disappears in real time; Hero count = 2; SKU 5 remains a Measurement row (Measurement count still 6)
• After re-assigning 5: indicator on row 5 reappears in real time; Hero count back to 3
• Summary panel counts update after each change (Hero count tracks selection)
• outcome=matches the documented case behaviour</x:v>
      </x:c>
      <x:c r="U666" s="37" t="str"/>
      <x:c r="V666" s="37" t="str">
        <x:v>• specs/test-cases-skus-2.yaml:3404 [yaml-case]
• specs/skus/single-prompt-hero-measurement-parsing.md:589 [strict-flow-data-case]</x:v>
      </x:c>
      <x:c r="W666" s="37" t="str"/>
      <x:c r="X666" s="37" t="str"/>
      <x:c r="Y666" s="37" t="str">
        <x:v>Retained canonical repository record</x:v>
      </x:c>
      <x:c r="Z666" s="37" t="str">
        <x:v>• Automation: Assert per-row Hero indicator presence equals the current Hero set after each mutation without page reload; assert Measurement count stays 6 while Hero count toggles 3→2→3.
• Formal mapping: FLOW-SKU-PARSE:DC-015 -&gt; specs/skus/single-prompt-hero-measurement-parsing.md</x:v>
      </x:c>
    </x:row>
    <x:row r="667" ht="171.60000610351562" hidden="0" customHeight="1">
      <x:c r="A667" s="37" t="str">
        <x:v>REPO::TC-PRM-016</x:v>
      </x:c>
      <x:c r="B667" s="37" t="str">
        <x:v>Repository specifications</x:v>
      </x:c>
      <x:c r="C667" s="37" t="str">
        <x:v>TC-PRM-016</x:v>
      </x:c>
      <x:c r="D667" s="37" t="str">
        <x:v>atomic</x:v>
      </x:c>
      <x:c r="E667" s="37" t="str">
        <x:v>Single-prompt Hero + Measurement recognition &amp; parsing</x:v>
      </x:c>
      <x:c r="F667" s="37" t="str"/>
      <x:c r="G667" s="37" t="str">
        <x:v>Single-prompt parse equivalence: Measurement and Hero lists given in REVERSED order ('hero skus ... and ...') parse identically</x:v>
      </x:c>
      <x:c r="H667" s="37" t="str">
        <x:v>Medium</x:v>
      </x:c>
      <x:c r="I667" s="37" t="str">
        <x:v>Integration</x:v>
      </x:c>
      <x:c r="J667" s="37" t="str"/>
      <x:c r="K667" s="37" t="str">
        <x:v>blocked-observability-or-contract</x:v>
      </x:c>
      <x:c r="L667" s="37" t="str">
        <x:v>Cannot be automated reliably until the required contract or observable oracle exists.</x:v>
      </x:c>
      <x:c r="M667" s="37" t="str">
        <x:v>Blocked</x:v>
      </x:c>
      <x:c r="N667" s="37" t="str">
        <x:v>present-status-conflict</x:v>
      </x:c>
      <x:c r="O667" s="37" t="str"/>
      <x:c r="P667" s="37" t="str">
        <x:v>• Authenticated chat session.
• Brand with SKUs 1,2,3,4,5,6 linked.
• ASSUMPTION: ordering of the Hero clause relative to the Measurement clause is not specified as significant; this case parameterizes order and asserts equivalence, flagging a gap if reversed order is not recognized.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7" s="37" t="str">
        <x:v>• [API_AUTH]
• [DISPOSABLE_SESSION]
• [MUTATION_APPROVAL]
• [PARSER_ORACLE]
• [REAL_CATALOGUE_DATA]
• [VERIFIED_CLEANUP]
• ui-flow-expectation: the expected counts assume assistant-flow actions beyond the seeded state</x:v>
      </x:c>
      <x:c r="R667" s="37" t="str">
        <x:v>• Variant forward: '1, 2, 3, 4 and hero skus 3, 5, 6'
• Variant reversed: 'hero skus 3, 5, 6 and 1, 2, 3, 4'
• Both expected: Measurement = {1,2,3,4,5,6}, Hero = {3,5,6}</x:v>
      </x:c>
      <x:c r="S667" s="37" t="str">
        <x:v>1. Send the forward variant in a fresh plan; capture parsed Measurement and Hero sets.
2. Send the reversed variant in a fresh plan; capture parsed sets.
3. Compare the two results.</x:v>
      </x:c>
      <x:c r="T667" s="37" t="str">
        <x:v>• Both variants parse to Measurement = {1,2,3,4,5,6} and Hero = {3,5,6}.
• Clause order does not change the parse result.
• If the reversed order is NOT recognized, record it as a documented gap rather than a silent pass.
• outcome=matches the documented case behaviour</x:v>
      </x:c>
      <x:c r="U667" s="37" t="str"/>
      <x:c r="V667" s="37" t="str">
        <x:v>• specs/test-cases-skus-2.yaml:3431 [yaml-case]
• specs/skus/single-prompt-hero-measurement-parsing.md:626 [strict-flow-data-case]</x:v>
      </x:c>
      <x:c r="W667" s="37" t="str"/>
      <x:c r="X667" s="37" t="str"/>
      <x:c r="Y667" s="37" t="str">
        <x:v>Retained canonical repository record</x:v>
      </x:c>
      <x:c r="Z667" s="37" t="str">
        <x:v>• Automation: Equivalence partition on clause order, complementing draft PRM-006 (casing/separators only). Parameterize both orderings; assert set equality across variants.
• Formal mapping: FLOW-SKU-PARSE:DC-016 -&gt; specs/skus/single-prompt-hero-measurement-parsing.md</x:v>
      </x:c>
    </x:row>
    <x:row r="668" ht="171.60000610351562" hidden="0" customHeight="1">
      <x:c r="A668" s="37" t="str">
        <x:v>REPO::TC-PRM-017</x:v>
      </x:c>
      <x:c r="B668" s="37" t="str">
        <x:v>Repository specifications</x:v>
      </x:c>
      <x:c r="C668" s="37" t="str">
        <x:v>TC-PRM-017</x:v>
      </x:c>
      <x:c r="D668" s="37" t="str">
        <x:v>atomic</x:v>
      </x:c>
      <x:c r="E668" s="37" t="str">
        <x:v>Single-prompt Hero + Measurement recognition &amp; parsing</x:v>
      </x:c>
      <x:c r="F668" s="37" t="str"/>
      <x:c r="G668" s="37" t="str">
        <x:v>Single-prompt parse negative: free text with no numeric SKU ids and a stray 'hero skus' keyword does not fabricate SKUs</x:v>
      </x:c>
      <x:c r="H668" s="37" t="str">
        <x:v>Medium</x:v>
      </x:c>
      <x:c r="I668" s="37" t="str">
        <x:v>Integration</x:v>
      </x:c>
      <x:c r="J668" s="37" t="str"/>
      <x:c r="K668" s="37" t="str">
        <x:v>blocked-observability-or-contract</x:v>
      </x:c>
      <x:c r="L668" s="37" t="str">
        <x:v>Cannot be automated reliably until the required contract or observable oracle exists.</x:v>
      </x:c>
      <x:c r="M668" s="37" t="str">
        <x:v>Blocked</x:v>
      </x:c>
      <x:c r="N668" s="37" t="str">
        <x:v>present-status-conflict</x:v>
      </x:c>
      <x:c r="O668" s="37" t="str"/>
      <x:c r="P668" s="37" t="str">
        <x:v>• Authenticated chat session.
• Brand with SKUs 1,2,3 linked.
• ASSUMPTION: behavior for a prompt mentioning 'hero skus' with no parseable ids anywhere is not specified; assert no invalid SKUs are created and the user is asked to clarify.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8" s="37" t="str">
        <x:v>• [API_AUTH]
• [DISPOSABLE_SESSION]
• [MUTATION_APPROVAL]
• [PARSER_ORACLE]
• [REAL_CATALOGUE_DATA]
• [VERIFIED_CLEANUP]
• no-assertable-expectation: the source case has no UI-checkable outcome without the assistant flow</x:v>
      </x:c>
      <x:c r="R668" s="37" t="str">
        <x:v>• Prompt: 'please add some hero skus for me' (no numeric ids at all)</x:v>
      </x:c>
      <x:c r="S668" s="37" t="str">
        <x:v>1. Start a new media plan.
2. Send the prompt containing the hero keyword but no SKU ids.
3. Wait for completion and inspect Measurement/Hero sets and the assistant response.</x:v>
      </x:c>
      <x:c r="T668" s="37" t="str">
        <x:v>• No Measurement or Hero SKUs are fabricated/added (both sets empty or unchanged).
• The user is asked to specify SKU ids / the input is treated as needing clarification rather than silently producing a Hero set.
• No invalid SKU row appears.
• outcome=matches the documented case behaviour</x:v>
      </x:c>
      <x:c r="U668" s="37" t="str"/>
      <x:c r="V668" s="37" t="str">
        <x:v>• specs/test-cases-skus-2.yaml:3457 [yaml-case]
• specs/skus/single-prompt-hero-measurement-parsing.md:662 [strict-flow-data-case]</x:v>
      </x:c>
      <x:c r="W668" s="37" t="str"/>
      <x:c r="X668" s="37" t="str"/>
      <x:c r="Y668" s="37" t="str">
        <x:v>Retained canonical repository record</x:v>
      </x:c>
      <x:c r="Z668" s="37" t="str">
        <x:v>• Automation: Negative parse robustness beyond draft PRM-008 (which uses an invalid numeric id) and PRM-012 (dangling keyword after valid Measurement). Here NO ids exist at all. Assert zero fabricated SKUs and capture the clarification behavior as a documented expectation.
• Formal mapping: FLOW-SKU-PARSE:DC-017 -&gt; specs/skus/single-prompt-hero-measurement-parsing.md</x:v>
      </x:c>
    </x:row>
    <x:row r="669" ht="132" hidden="0" customHeight="1">
      <x:c r="A669" s="37" t="str">
        <x:v>REPO::TC-PRM-018</x:v>
      </x:c>
      <x:c r="B669" s="37" t="str">
        <x:v>Repository specifications</x:v>
      </x:c>
      <x:c r="C669" s="37" t="str">
        <x:v>TC-PRM-018</x:v>
      </x:c>
      <x:c r="D669" s="37" t="str">
        <x:v>atomic</x:v>
      </x:c>
      <x:c r="E669" s="37" t="str">
        <x:v>Single-prompt Hero + Measurement recognition &amp; parsing</x:v>
      </x:c>
      <x:c r="F669" s="37" t="str"/>
      <x:c r="G669" s="37" t="str">
        <x:v>Single-prompt parse equivalence: Measurement and Hero lists that fully overlap ('1,2,3 and hero skus 1,2,3') yield Measurement={1,2,3}, all Hero, no growth</x:v>
      </x:c>
      <x:c r="H669" s="37" t="str">
        <x:v>Medium</x:v>
      </x:c>
      <x:c r="I669" s="37" t="str">
        <x:v>Integration</x:v>
      </x:c>
      <x:c r="J669" s="37" t="str"/>
      <x:c r="K669" s="37" t="str">
        <x:v>blocked-observability-or-contract</x:v>
      </x:c>
      <x:c r="L669" s="37" t="str">
        <x:v>Cannot be automated reliably until the required contract or observable oracle exists.</x:v>
      </x:c>
      <x:c r="M669" s="37" t="str">
        <x:v>Blocked</x:v>
      </x:c>
      <x:c r="N669" s="37" t="str">
        <x:v>present-status-conflict</x:v>
      </x:c>
      <x:c r="O669" s="37" t="str"/>
      <x:c r="P669" s="37" t="str">
        <x:v>• Authenticated chat session.
• Brand with SKUs 1,2,3 linked.
• A valid non-production authenticated Playwright storage state (`playwright/.auth/user.json`).
• `PLAYWRIGHT_TEST_BASE_URL` points to `https://www.dev.pollen.js-devops.co.uk/`.
• A brand-linked catalogue containing every SKU named in the case prompts is available.
• Natural-language SKU parsing is enabled for the assistant (FEATURE_NECTAR_AI_MP).</x:v>
      </x:c>
      <x:c r="Q669" s="37" t="str">
        <x:v>• [API_AUTH]
• [CATALOGUE_MUTATION]
• [DISPOSABLE_SESSION]
• [MUTATION_APPROVAL]
• [PARSER_ORACLE]
• [REAL_CATALOGUE_DATA]
• [VERIFIED_CLEANUP]
• ui-flow-expectation: the expected counts assume assistant-flow actions beyond the seeded state</x:v>
      </x:c>
      <x:c r="R669" s="37" t="str">
        <x:v>• Prompt: '1, 2, 3 and hero skus 1, 2, 3' (Hero == Measurement exactly)
• Expected Measurement = {1,2,3}, Hero = {1,2,3}</x:v>
      </x:c>
      <x:c r="S669" s="37" t="str">
        <x:v>1. Start a new media plan.
2. Send '1, 2, 3 and hero skus 1, 2, 3'.
3. Wait for completion and inspect the summary.</x:v>
      </x:c>
      <x:c r="T669" s="37" t="str">
        <x:v>• Measurement SKUs = {1,2,3} (count 3, no auto-add growth since Hero is fully contained).
• Hero SKUs = {1,2,3} (count 3).
• Each SKU appears exactly once and is Hero-flagged; no duplicate rows.
• Measurement count == Hero count == 3.
• outcome=matches the documented case behaviour</x:v>
      </x:c>
      <x:c r="U669" s="37" t="str"/>
      <x:c r="V669" s="37" t="str">
        <x:v>• specs/test-cases-skus-2.yaml:3481 [yaml-case]
• specs/skus/single-prompt-hero-measurement-parsing.md:696 [strict-flow-data-case]</x:v>
      </x:c>
      <x:c r="W669" s="37" t="str"/>
      <x:c r="X669" s="37" t="str"/>
      <x:c r="Y669" s="37" t="str">
        <x:v>Retained canonical repository record</x:v>
      </x:c>
      <x:c r="Z669" s="37" t="str">
        <x:v>• Automation: Decision-table cell not in draft PRM-013 (which covers subset, extends, disjoint, measurement-only): the FULL-overlap (Hero == Measurement) cell. Assert no growth and every row Hero-flagged with no duplicates.
• Formal mapping: FLOW-SKU-PARSE:DC-018 -&gt; specs/skus/single-prompt-hero-measurement-parsing.md</x:v>
      </x:c>
    </x:row>
    <x:row r="670" ht="105.5999984741211" hidden="0" customHeight="1">
      <x:c r="A670" s="37" t="str">
        <x:v>REPO::TC-SPI-001</x:v>
      </x:c>
      <x:c r="B670" s="37" t="str">
        <x:v>Repository specifications</x:v>
      </x:c>
      <x:c r="C670" s="37" t="str">
        <x:v>TC-SPI-001</x:v>
      </x:c>
      <x:c r="D670" s="37" t="str">
        <x:v>atomic</x:v>
      </x:c>
      <x:c r="E670" s="37" t="str">
        <x:v>Single-prompt SKU input</x:v>
      </x:c>
      <x:c r="F670" s="37" t="str"/>
      <x:c r="G670" s="37" t="str">
        <x:v>Single prompt with Measurement and Hero SKUs skips table steps and shows summary</x:v>
      </x:c>
      <x:c r="H670" s="37" t="str">
        <x:v>Critical</x:v>
      </x:c>
      <x:c r="I670" s="37" t="str">
        <x:v>E2E</x:v>
      </x:c>
      <x:c r="J670" s="37" t="str"/>
      <x:c r="K670" s="37" t="str">
        <x:v>blocked-product-decision</x:v>
      </x:c>
      <x:c r="L670" s="37" t="str">
        <x:v>Cannot be automated until one authoritative expected behavior is approved.</x:v>
      </x:c>
      <x:c r="M670" s="37" t="str">
        <x:v>Blocked</x:v>
      </x:c>
      <x:c r="N670" s="37" t="str">
        <x:v>not-implemented</x:v>
      </x:c>
      <x:c r="O670" s="37" t="str"/>
      <x:c r="P670" s="37" t="str">
        <x:v>• User is logged into Nectar AI Media Planner
• A new media plan chat session is started
• Brand 'Plenty' is selectable/linked</x:v>
      </x:c>
      <x:c r="Q670" s="37" t="str">
        <x:v>• [DISPOSABLE_SESSION]
• [FAILURE_INJECTION]
• [MUTATION_APPROVAL]
• [PARSER_ORACLE]
• [PRODUCT_DECISION]
• [VERIFIED_CLEANUP]
• Existing automation triage marks this source case blocked pending an authoritative product rule.</x:v>
      </x:c>
      <x:c r="R670" s="37" t="str">
        <x:v>• Prompt: "I want to promote the following Plenty kitchen roll SKUs: 7954611, 7954612, 7954613, 7954614, 7954615, 7954616, 7954617, 7954618. These are my Hero SKUs: 7954611, 7954615, 7954617"
• Measurement SKUs: 7954611-7954618 (8 total)
• Hero SKUs: 7954611, 7954615, 7954617 (3 total)</x:v>
      </x:c>
      <x:c r="S670" s="37" t="str">
        <x:v>1. Reach the SKU selection step in the chat flow
2. Send the single combined prompt containing both Measurement and Hero SKUs
3. Wait for the Nectar AI assistant turn to complete (30-60s)
4. Observe the assistant response</x:v>
      </x:c>
      <x:c r="T670" s="37" t="str">
        <x:v>• Nectar AI does NOT render the standard Measurement SKUs table step nor the separate Hero SKU selection table/grey box
• A single summary confirmation is displayed listing all 8 unique Measurement SKUs
• Within the summary, SKUs 7954611, 7954615, 7954617 are indicated/marked as Hero SKUs
• A Confirm action is available to proceed without going through the table selection step</x:v>
      </x:c>
      <x:c r="U670" s="37" t="str"/>
      <x:c r="V670" s="37" t="str">
        <x:v>• specs/test-cases.yaml:1591 [yaml-case]</x:v>
      </x:c>
      <x:c r="W670" s="37" t="str"/>
      <x:c r="X670" s="37" t="str"/>
      <x:c r="Y670" s="37" t="str">
        <x:v>Retained canonical repository record</x:v>
      </x:c>
      <x:c r="Z670" s="37" t="str">
        <x:v>• Automation: Poll for assistant turn completion (wait for summary container selector, e.g. [data-testid="single-prompt-summary"]) with 60s timeout; assert table-step selectors (measurement-skus-table, hero-skus-box) are NOT present; assert 8 rows and 3 hero-marked rows.</x:v>
      </x:c>
    </x:row>
    <x:row r="671" ht="92.4000015258789" hidden="0" customHeight="1">
      <x:c r="A671" s="37" t="str">
        <x:v>REPO::TC-SPI-002</x:v>
      </x:c>
      <x:c r="B671" s="37" t="str">
        <x:v>Repository specifications</x:v>
      </x:c>
      <x:c r="C671" s="37" t="str">
        <x:v>TC-SPI-002</x:v>
      </x:c>
      <x:c r="D671" s="37" t="str">
        <x:v>atomic</x:v>
      </x:c>
      <x:c r="E671" s="37" t="str">
        <x:v>Single-prompt SKU input</x:v>
      </x:c>
      <x:c r="F671" s="37" t="str"/>
      <x:c r="G671" s="37" t="str">
        <x:v>Summary lists exactly the unique Measurement SKUs from the prompt</x:v>
      </x:c>
      <x:c r="H671" s="37" t="str">
        <x:v>High</x:v>
      </x:c>
      <x:c r="I671" s="37" t="str">
        <x:v>UI</x:v>
      </x:c>
      <x:c r="J671" s="37" t="str"/>
      <x:c r="K671" s="37" t="str">
        <x:v>blocked-product-decision</x:v>
      </x:c>
      <x:c r="L671" s="37" t="str">
        <x:v>Cannot be automated until one authoritative expected behavior is approved.</x:v>
      </x:c>
      <x:c r="M671" s="37" t="str">
        <x:v>Blocked</x:v>
      </x:c>
      <x:c r="N671" s="37" t="str">
        <x:v>not-implemented</x:v>
      </x:c>
      <x:c r="O671" s="37" t="str"/>
      <x:c r="P671" s="37" t="str">
        <x:v>• User is at the SKU selection step in a new plan</x:v>
      </x:c>
      <x:c r="Q671" s="37" t="str">
        <x:v>• [DISPOSABLE_SESSION]
• [MUTATION_APPROVAL]
• [PARSER_ORACLE]
• [PRODUCT_DECISION]
• [VERIFIED_CLEANUP]
• Existing automation triage marks this source case blocked pending an authoritative product rule.</x:v>
      </x:c>
      <x:c r="R671" s="37" t="str">
        <x:v>• Measurement SKUs: 7954611-7954618 (8)
• Hero SKUs: 7954611, 7954615, 7954617</x:v>
      </x:c>
      <x:c r="S671" s="37" t="str">
        <x:v>1. Send the combined single prompt from SPI-001
2. Wait for assistant turn to complete
3. Read all rows in the summary table</x:v>
      </x:c>
      <x:c r="T671" s="37" t="str">
        <x:v>• Summary table contains exactly 8 rows, one per unique Measurement SKU: 7954611, 7954612, 7954613, 7954614, 7954615, 7954616, 7954617, 7954618
• No additional/duplicate SKU rows appear
• Each row is clearly labelled as Measurement, with Hero rows additionally distinguished</x:v>
      </x:c>
      <x:c r="U671" s="37" t="str"/>
      <x:c r="V671" s="37" t="str">
        <x:v>• specs/test-cases.yaml:1619 [yaml-case]</x:v>
      </x:c>
      <x:c r="W671" s="37" t="str"/>
      <x:c r="X671" s="37" t="str"/>
      <x:c r="Y671" s="37" t="str">
        <x:v>Retained canonical repository record</x:v>
      </x:c>
      <x:c r="Z671" s="37" t="str">
        <x:v>• Automation: Collect row SKU text values into a set and assert equality with expected set; assert count == 8.</x:v>
      </x:c>
    </x:row>
    <x:row r="672" ht="92.4000015258789" hidden="0" customHeight="1">
      <x:c r="A672" s="37" t="str">
        <x:v>REPO::TC-SPI-003</x:v>
      </x:c>
      <x:c r="B672" s="37" t="str">
        <x:v>Repository specifications</x:v>
      </x:c>
      <x:c r="C672" s="37" t="str">
        <x:v>TC-SPI-003</x:v>
      </x:c>
      <x:c r="D672" s="37" t="str">
        <x:v>atomic</x:v>
      </x:c>
      <x:c r="E672" s="37" t="str">
        <x:v>Single-prompt SKU input</x:v>
      </x:c>
      <x:c r="F672" s="37" t="str"/>
      <x:c r="G672" s="37" t="str">
        <x:v>Hero SKU not in Measurement list is treated as BOTH (auto-added to Measurement and marked Hero)</x:v>
      </x:c>
      <x:c r="H672" s="37" t="str">
        <x:v>Critical</x:v>
      </x:c>
      <x:c r="I672" s="37" t="str">
        <x:v>E2E</x:v>
      </x:c>
      <x:c r="J672" s="37" t="str"/>
      <x:c r="K672" s="37" t="str">
        <x:v>blocked-product-decision</x:v>
      </x:c>
      <x:c r="L672" s="37" t="str">
        <x:v>Cannot be automated until one authoritative expected behavior is approved.</x:v>
      </x:c>
      <x:c r="M672" s="37" t="str">
        <x:v>Blocked</x:v>
      </x:c>
      <x:c r="N672" s="37" t="str">
        <x:v>not-implemented</x:v>
      </x:c>
      <x:c r="O672" s="37" t="str"/>
      <x:c r="P672" s="37" t="str">
        <x:v>• User is at the SKU selection step in a new plan
• Hero SKUs 4,5,6 are valid SKUs linked to the selected brand</x:v>
      </x:c>
      <x:c r="Q672" s="37" t="str">
        <x:v>• [DISPOSABLE_SESSION]
• [MUTATION_APPROVAL]
• [PARSER_ORACLE]
• [PRODUCT_DECISION]
• [VERIFIED_CLEANUP]
• Existing automation triage marks this source case blocked pending an authoritative product rule.</x:v>
      </x:c>
      <x:c r="R672" s="37" t="str">
        <x:v>• Prompt: "I want to promote the following SKUs: 1, 2, 3. My Hero SKUs are: 4, 5, 6."
• Measurement SKUs in prompt: 1, 2, 3
• Hero SKUs in prompt: 4, 5, 6 (none in Measurement list)</x:v>
      </x:c>
      <x:c r="S672" s="37" t="str">
        <x:v>1. Send the prompt specifying Measurement 1,2,3 and Hero 4,5,6
2. Wait for assistant turn to complete
3. Inspect the summary table rows and Hero markings</x:v>
      </x:c>
      <x:c r="T672" s="37" t="str">
        <x:v>• Summary lists all 6 unique SKUs as Measurement SKUs: 1, 2, 3, 4, 5, 6
• SKUs 4, 5, 6 are marked as Hero SKUs
• SKUs 1, 2, 3 are Measurement-only (not Hero)
• No table selection step is shown; summary is presented for review/confirm</x:v>
      </x:c>
      <x:c r="U672" s="37" t="str"/>
      <x:c r="V672" s="37" t="str">
        <x:v>• specs/test-cases.yaml:1642 [yaml-case]</x:v>
      </x:c>
      <x:c r="W672" s="37" t="str"/>
      <x:c r="X672" s="37" t="str"/>
      <x:c r="Y672" s="37" t="str">
        <x:v>Retained canonical repository record</x:v>
      </x:c>
      <x:c r="Z672" s="37" t="str">
        <x:v>• Automation: Assert summary row count == 6; assert hero-marked set == {4,5,6}; assert measurement-only set == {1,2,3}. Per NUP-20956 auto-add rule, Hero-not-in-Measurement must appear in Measurement list.</x:v>
      </x:c>
    </x:row>
    <x:row r="673" ht="92.4000015258789" hidden="0" customHeight="1">
      <x:c r="A673" s="37" t="str">
        <x:v>REPO::TC-SPI-004</x:v>
      </x:c>
      <x:c r="B673" s="37" t="str">
        <x:v>Repository specifications</x:v>
      </x:c>
      <x:c r="C673" s="37" t="str">
        <x:v>TC-SPI-004</x:v>
      </x:c>
      <x:c r="D673" s="37" t="str">
        <x:v>atomic</x:v>
      </x:c>
      <x:c r="E673" s="37" t="str">
        <x:v>Single-prompt SKU input</x:v>
      </x:c>
      <x:c r="F673" s="37" t="str"/>
      <x:c r="G673" s="37" t="str">
        <x:v>Confirming the single-prompt summary enables Measurement and Hero edit buttons</x:v>
      </x:c>
      <x:c r="H673" s="37" t="str">
        <x:v>Critical</x:v>
      </x:c>
      <x:c r="I673" s="37" t="str">
        <x:v>E2E</x:v>
      </x:c>
      <x:c r="J673" s="37" t="str"/>
      <x:c r="K673" s="37" t="str">
        <x:v>blocked-product-decision</x:v>
      </x:c>
      <x:c r="L673" s="37" t="str">
        <x:v>Cannot be automated until one authoritative expected behavior is approved.</x:v>
      </x:c>
      <x:c r="M673" s="37" t="str">
        <x:v>Blocked</x:v>
      </x:c>
      <x:c r="N673" s="37" t="str">
        <x:v>not-implemented</x:v>
      </x:c>
      <x:c r="O673" s="37" t="str"/>
      <x:c r="P673" s="37" t="str">
        <x:v>• Single-prompt summary is displayed (e.g. from SPI-001)
• Measurement and Hero edit buttons in the summary panel are currently INACTIVE/disabled</x:v>
      </x:c>
      <x:c r="Q673" s="37" t="str">
        <x:v>• [DISPOSABLE_SESSION]
• [MUTATION_APPROVAL]
• [PARSER_ORACLE]
• [PRODUCT_DECISION]
• [VERIFIED_CLEANUP]
• Existing automation triage marks this source case blocked pending an authoritative product rule.</x:v>
      </x:c>
      <x:c r="R673" s="37" t="str">
        <x:v>• Measurement SKUs: 7954611-7954618
• Hero SKUs: 7954611, 7954615, 7954617</x:v>
      </x:c>
      <x:c r="S673" s="37" t="str">
        <x:v>1. Verify the summary-panel Measurement SKUs and Hero SKUs edit buttons are disabled before confirm
2. Click Confirm on the single-prompt summary
3. Wait for confirmation to be processed
4. Inspect the summary panel edit buttons</x:v>
      </x:c>
      <x:c r="T673" s="37" t="str">
        <x:v>• Before confirm: both Measurement SKUs and Hero SKUs edit buttons are disabled/inactive
• After confirm: both Measurement SKUs and Hero SKUs edit buttons are enabled/active
• Clicking each enabled edit button opens the corresponding modal</x:v>
      </x:c>
      <x:c r="U673" s="37" t="str"/>
      <x:c r="V673" s="37" t="str">
        <x:v>• specs/test-cases.yaml:1668 [yaml-case]</x:v>
      </x:c>
      <x:c r="W673" s="37" t="str"/>
      <x:c r="X673" s="37" t="str"/>
      <x:c r="Y673" s="37" t="str">
        <x:v>Retained canonical repository record</x:v>
      </x:c>
      <x:c r="Z673" s="37" t="str">
        <x:v>• Automation: Assert disabled attribute/aria-disabled on summary-panel edit buttons pre-confirm; re-query post-confirm and assert enabled. Edit button selectors e.g. [data-testid="edit-measurement-skus"], [data-testid="edit-hero-skus"].</x:v>
      </x:c>
    </x:row>
    <x:row r="674" ht="92.4000015258789" hidden="0" customHeight="1">
      <x:c r="A674" s="37" t="str">
        <x:v>REPO::TC-SPI-005</x:v>
      </x:c>
      <x:c r="B674" s="37" t="str">
        <x:v>Repository specifications</x:v>
      </x:c>
      <x:c r="C674" s="37" t="str">
        <x:v>TC-SPI-005</x:v>
      </x:c>
      <x:c r="D674" s="37" t="str">
        <x:v>atomic</x:v>
      </x:c>
      <x:c r="E674" s="37" t="str">
        <x:v>Single-prompt SKU input</x:v>
      </x:c>
      <x:c r="F674" s="37" t="str"/>
      <x:c r="G674" s="37" t="str">
        <x:v>Summary panel shows correct Measurement and Hero counts after single-prompt confirm</x:v>
      </x:c>
      <x:c r="H674" s="37" t="str">
        <x:v>High</x:v>
      </x:c>
      <x:c r="I674" s="37" t="str">
        <x:v>Integration</x:v>
      </x:c>
      <x:c r="J674" s="37" t="str"/>
      <x:c r="K674" s="37" t="str">
        <x:v>blocked-product-decision</x:v>
      </x:c>
      <x:c r="L674" s="37" t="str">
        <x:v>Cannot be automated until one authoritative expected behavior is approved.</x:v>
      </x:c>
      <x:c r="M674" s="37" t="str">
        <x:v>Blocked</x:v>
      </x:c>
      <x:c r="N674" s="37" t="str">
        <x:v>not-implemented</x:v>
      </x:c>
      <x:c r="O674" s="37" t="str"/>
      <x:c r="P674" s="37" t="str">
        <x:v>• Single-prompt summary confirmed</x:v>
      </x:c>
      <x:c r="Q674" s="37" t="str">
        <x:v>• [DISPOSABLE_SESSION]
• [MUTATION_APPROVAL]
• [PARSER_ORACLE]
• [PRODUCT_DECISION]
• [VERIFIED_CLEANUP]
• Existing automation triage marks this source case blocked pending an authoritative product rule.</x:v>
      </x:c>
      <x:c r="R674" s="37" t="str">
        <x:v>• Measurement SKUs: 7954611-7954618 (8)
• Hero SKUs: 7954611, 7954615, 7954617 (3)</x:v>
      </x:c>
      <x:c r="S674" s="37" t="str">
        <x:v>1. Send single prompt (8 Measurement, 3 Hero)
2. Confirm the summary
3. Read the summary panel SKU counts</x:v>
      </x:c>
      <x:c r="T674" s="37" t="str">
        <x:v>• Summary panel shows Measurement SKUs count = 8
• Summary panel shows Hero SKUs count = 3</x:v>
      </x:c>
      <x:c r="U674" s="37" t="str"/>
      <x:c r="V674" s="37" t="str">
        <x:v>• specs/test-cases.yaml:1693 [yaml-case]</x:v>
      </x:c>
      <x:c r="W674" s="37" t="str"/>
      <x:c r="X674" s="37" t="str"/>
      <x:c r="Y674" s="37" t="str">
        <x:v>Retained canonical repository record</x:v>
      </x:c>
      <x:c r="Z674" s="37" t="str">
        <x:v>• Automation: Parse numeric count text from summary-panel selectors; assert 8 and 3. Counts are app-model-driven (selected Hero / selected Measurement).</x:v>
      </x:c>
    </x:row>
    <x:row r="675" ht="92.4000015258789" hidden="0" customHeight="1">
      <x:c r="A675" s="37" t="str">
        <x:v>REPO::TC-SPI-006</x:v>
      </x:c>
      <x:c r="B675" s="37" t="str">
        <x:v>Repository specifications</x:v>
      </x:c>
      <x:c r="C675" s="37" t="str">
        <x:v>TC-SPI-006</x:v>
      </x:c>
      <x:c r="D675" s="37" t="str">
        <x:v>atomic</x:v>
      </x:c>
      <x:c r="E675" s="37" t="str">
        <x:v>Single-prompt SKU input</x:v>
      </x:c>
      <x:c r="F675" s="37" t="str"/>
      <x:c r="G675" s="37" t="str">
        <x:v>Summary panel counts when Hero SKUs auto-added to Measurement (Scenario 2)</x:v>
      </x:c>
      <x:c r="H675" s="37" t="str">
        <x:v>High</x:v>
      </x:c>
      <x:c r="I675" s="37" t="str">
        <x:v>Integration</x:v>
      </x:c>
      <x:c r="J675" s="37" t="str"/>
      <x:c r="K675" s="37" t="str">
        <x:v>blocked-product-decision</x:v>
      </x:c>
      <x:c r="L675" s="37" t="str">
        <x:v>Cannot be automated until one authoritative expected behavior is approved.</x:v>
      </x:c>
      <x:c r="M675" s="37" t="str">
        <x:v>Blocked</x:v>
      </x:c>
      <x:c r="N675" s="37" t="str">
        <x:v>not-implemented</x:v>
      </x:c>
      <x:c r="O675" s="37" t="str"/>
      <x:c r="P675" s="37" t="str">
        <x:v>• Single-prompt summary from Scenario 2 confirmed</x:v>
      </x:c>
      <x:c r="Q675" s="37" t="str">
        <x:v>• [DISPOSABLE_SESSION]
• [MUTATION_APPROVAL]
• [PARSER_ORACLE]
• [PRODUCT_DECISION]
• [VERIFIED_CLEANUP]
• Existing automation triage marks this source case blocked pending an authoritative product rule.</x:v>
      </x:c>
      <x:c r="R675" s="37" t="str">
        <x:v>• Prompt Measurement: 1,2,3; Prompt Hero: 4,5,6
• Resulting unique Measurement: 6; Hero: 3</x:v>
      </x:c>
      <x:c r="S675" s="37" t="str">
        <x:v>1. Send prompt 'Measurement 1,2,3; Hero 4,5,6'
2. Confirm the summary
3. Read summary panel counts</x:v>
      </x:c>
      <x:c r="T675" s="37" t="str">
        <x:v>• Summary panel shows Measurement SKUs count = 6 (1,2,3,4,5,6)
• Summary panel shows Hero SKUs count = 3 (4,5,6)</x:v>
      </x:c>
      <x:c r="U675" s="37" t="str"/>
      <x:c r="V675" s="37" t="str">
        <x:v>• specs/test-cases.yaml:1715 [yaml-case]</x:v>
      </x:c>
      <x:c r="W675" s="37" t="str"/>
      <x:c r="X675" s="37" t="str"/>
      <x:c r="Y675" s="37" t="str">
        <x:v>Retained canonical repository record</x:v>
      </x:c>
      <x:c r="Z675" s="37" t="str">
        <x:v>• Automation: Assert measurement count == 6 and hero count == 3; confirms auto-add inflated measurement total.</x:v>
      </x:c>
    </x:row>
    <x:row r="676" ht="92.4000015258789" hidden="0" customHeight="1">
      <x:c r="A676" s="37" t="str">
        <x:v>REPO::TC-SPI-007</x:v>
      </x:c>
      <x:c r="B676" s="37" t="str">
        <x:v>Repository specifications</x:v>
      </x:c>
      <x:c r="C676" s="37" t="str">
        <x:v>TC-SPI-007</x:v>
      </x:c>
      <x:c r="D676" s="37" t="str">
        <x:v>atomic</x:v>
      </x:c>
      <x:c r="E676" s="37" t="str">
        <x:v>Single-prompt SKU input</x:v>
      </x:c>
      <x:c r="F676" s="37" t="str"/>
      <x:c r="G676" s="37" t="str">
        <x:v>Prompt with only Measurement SKUs (no Hero) falls back to standard table flow</x:v>
      </x:c>
      <x:c r="H676" s="37" t="str">
        <x:v>Critical</x:v>
      </x:c>
      <x:c r="I676" s="37" t="str">
        <x:v>E2E</x:v>
      </x:c>
      <x:c r="J676" s="37" t="str"/>
      <x:c r="K676" s="37" t="str">
        <x:v>blocked-product-decision</x:v>
      </x:c>
      <x:c r="L676" s="37" t="str">
        <x:v>Cannot be automated until one authoritative expected behavior is approved.</x:v>
      </x:c>
      <x:c r="M676" s="37" t="str">
        <x:v>Blocked</x:v>
      </x:c>
      <x:c r="N676" s="37" t="str">
        <x:v>not-implemented</x:v>
      </x:c>
      <x:c r="O676" s="37" t="str"/>
      <x:c r="P676" s="37" t="str">
        <x:v>• User is at the SKU selection step in a new plan</x:v>
      </x:c>
      <x:c r="Q676" s="37" t="str">
        <x:v>• [DISPOSABLE_SESSION]
• [MUTATION_APPROVAL]
• [PARSER_ORACLE]
• [PRODUCT_DECISION]
• [VERIFIED_CLEANUP]
• Existing automation triage marks this source case blocked pending an authoritative product rule.</x:v>
      </x:c>
      <x:c r="R676" s="37" t="str">
        <x:v>• Prompt: "I want to promote the following Plenty kitchen roll SKUs: 7954611, 7954612, 7954613." (no Hero SKUs specified)</x:v>
      </x:c>
      <x:c r="S676" s="37" t="str">
        <x:v>1. Send a prompt containing only Measurement SKUs and no Hero SKUs
2. Wait for assistant turn to complete
3. Observe the assistant response</x:v>
      </x:c>
      <x:c r="T676" s="37" t="str">
        <x:v>• Single-prompt summary flow is NOT triggered (requires BOTH Measurement and Hero in prompt)
• Standard flow applies: the MEASUREMENT SKUs table (1st table) is shown for the user to select SKUs
• Confirm button for Measurement SKUs is shown and remains disabled until &gt;=1 Measurement SKU selected</x:v>
      </x:c>
      <x:c r="U676" s="37" t="str"/>
      <x:c r="V676" s="37" t="str">
        <x:v>• specs/test-cases.yaml:1737 [yaml-case]</x:v>
      </x:c>
      <x:c r="W676" s="37" t="str"/>
      <x:c r="X676" s="37" t="str"/>
      <x:c r="Y676" s="37" t="str">
        <x:v>Retained canonical repository record</x:v>
      </x:c>
      <x:c r="Z676" s="37" t="str">
        <x:v>• Automation: Assert measurement-skus-table selector IS present and single-prompt-summary is NOT present. Constraint: 'If only Measurement SKUs are provided, the standard flow applies.'</x:v>
      </x:c>
    </x:row>
    <x:row r="677" ht="92.4000015258789" hidden="0" customHeight="1">
      <x:c r="A677" s="37" t="str">
        <x:v>REPO::TC-SPI-008</x:v>
      </x:c>
      <x:c r="B677" s="37" t="str">
        <x:v>Repository specifications</x:v>
      </x:c>
      <x:c r="C677" s="37" t="str">
        <x:v>TC-SPI-008</x:v>
      </x:c>
      <x:c r="D677" s="37" t="str">
        <x:v>atomic</x:v>
      </x:c>
      <x:c r="E677" s="37" t="str">
        <x:v>Single-prompt SKU input</x:v>
      </x:c>
      <x:c r="F677" s="37" t="str"/>
      <x:c r="G677" s="37" t="str">
        <x:v>Prompt with only Hero SKUs (no explicit Measurement) does not trigger single-prompt summary</x:v>
      </x:c>
      <x:c r="H677" s="37" t="str">
        <x:v>Medium</x:v>
      </x:c>
      <x:c r="I677" s="37" t="str">
        <x:v>E2E</x:v>
      </x:c>
      <x:c r="J677" s="37" t="str"/>
      <x:c r="K677" s="37" t="str">
        <x:v>blocked-product-decision</x:v>
      </x:c>
      <x:c r="L677" s="37" t="str">
        <x:v>Cannot be automated until one authoritative expected behavior is approved.</x:v>
      </x:c>
      <x:c r="M677" s="37" t="str">
        <x:v>Blocked</x:v>
      </x:c>
      <x:c r="N677" s="37" t="str">
        <x:v>not-implemented</x:v>
      </x:c>
      <x:c r="O677" s="37" t="str"/>
      <x:c r="P677" s="37" t="str">
        <x:v>• User is at the SKU selection step in a new plan</x:v>
      </x:c>
      <x:c r="Q677" s="37" t="str">
        <x:v>• [DISPOSABLE_SESSION]
• [MUTATION_APPROVAL]
• [PARSER_ORACLE]
• [PRODUCT_DECISION]
• [VERIFIED_CLEANUP]
• Existing automation triage marks this source case blocked pending an authoritative product rule.</x:v>
      </x:c>
      <x:c r="R677" s="37" t="str">
        <x:v>• Prompt: "My Hero SKUs are: 7954611, 7954615." (no Measurement SKUs provided)</x:v>
      </x:c>
      <x:c r="S677" s="37" t="str">
        <x:v>1. Send a prompt specifying only Hero SKUs
2. Wait for assistant turn to complete
3. Observe the assistant response</x:v>
      </x:c>
      <x:c r="T677" s="37" t="str">
        <x:v>• Single-prompt summary flow is NOT triggered (requires BOTH lists)
• ASSUMPTION (ambiguous in ticket): assistant either falls back to standard table flow or prompts the user to also provide Measurement SKUs; it does not present a confirmed Measurement+Hero summary
• If Hero-only is interpreted as both per the BOTH rule, document actual behavior and flag as assumption in test report</x:v>
      </x:c>
      <x:c r="U677" s="37" t="str"/>
      <x:c r="V677" s="37" t="str">
        <x:v>• specs/test-cases.yaml:1759 [yaml-case]</x:v>
      </x:c>
      <x:c r="W677" s="37" t="str"/>
      <x:c r="X677" s="37" t="str"/>
      <x:c r="Y677" s="37" t="str">
        <x:v>Retained canonical repository record</x:v>
      </x:c>
      <x:c r="Z677" s="37" t="str">
        <x:v>• Automation: Constraint 1 says flow triggers only when BOTH provided. Exact handling of Hero-only is unspecified; assert single-prompt-summary not auto-confirmed; capture assistant text for manual review. State assumption explicitly.</x:v>
      </x:c>
    </x:row>
    <x:row r="678" ht="92.4000015258789" hidden="0" customHeight="1">
      <x:c r="A678" s="37" t="str">
        <x:v>REPO::TC-SPI-009</x:v>
      </x:c>
      <x:c r="B678" s="37" t="str">
        <x:v>Repository specifications</x:v>
      </x:c>
      <x:c r="C678" s="37" t="str">
        <x:v>TC-SPI-009</x:v>
      </x:c>
      <x:c r="D678" s="37" t="str">
        <x:v>atomic</x:v>
      </x:c>
      <x:c r="E678" s="37" t="str">
        <x:v>Single-prompt SKU input</x:v>
      </x:c>
      <x:c r="F678" s="37" t="str"/>
      <x:c r="G678" s="37" t="str">
        <x:v>Duplicate SKUs in the prompt are deduplicated to unique entries in the summary</x:v>
      </x:c>
      <x:c r="H678" s="37" t="str">
        <x:v>High</x:v>
      </x:c>
      <x:c r="I678" s="37" t="str">
        <x:v>Integration</x:v>
      </x:c>
      <x:c r="J678" s="37" t="str"/>
      <x:c r="K678" s="37" t="str">
        <x:v>blocked-product-decision</x:v>
      </x:c>
      <x:c r="L678" s="37" t="str">
        <x:v>Cannot be automated until one authoritative expected behavior is approved.</x:v>
      </x:c>
      <x:c r="M678" s="37" t="str">
        <x:v>Blocked</x:v>
      </x:c>
      <x:c r="N678" s="37" t="str">
        <x:v>not-implemented</x:v>
      </x:c>
      <x:c r="O678" s="37" t="str"/>
      <x:c r="P678" s="37" t="str">
        <x:v>• User is at the SKU selection step in a new plan</x:v>
      </x:c>
      <x:c r="Q678" s="37" t="str">
        <x:v>• [DISPOSABLE_SESSION]
• [MUTATION_APPROVAL]
• [PARSER_ORACLE]
• [PRODUCT_DECISION]
• [VERIFIED_CLEANUP]
• Existing automation triage marks this source case blocked pending an authoritative product rule.</x:v>
      </x:c>
      <x:c r="R678" s="37" t="str">
        <x:v>• Prompt: "Promote SKUs: 7954611, 7954611, 7954612, 7954612, 7954613. Hero SKUs: 7954611, 7954611."
• Unique Measurement: 7954611, 7954612, 7954613 (3); Unique Hero: 7954611 (1)</x:v>
      </x:c>
      <x:c r="S678" s="37" t="str">
        <x:v>1. Send a prompt containing duplicate Measurement and duplicate Hero SKUs
2. Wait for assistant turn to complete
3. Inspect summary rows and counts</x:v>
      </x:c>
      <x:c r="T678" s="37" t="str">
        <x:v>• Summary lists only unique Measurement SKUs: 7954611, 7954612, 7954613 (3 rows, no duplicates)
• Hero marking applied once to 7954611
• Summary panel after confirm: Measurement count = 3, Hero count = 1</x:v>
      </x:c>
      <x:c r="U678" s="37" t="str"/>
      <x:c r="V678" s="37" t="str">
        <x:v>• specs/test-cases.yaml:1781 [yaml-case]</x:v>
      </x:c>
      <x:c r="W678" s="37" t="str"/>
      <x:c r="X678" s="37" t="str"/>
      <x:c r="Y678" s="37" t="str">
        <x:v>Retained canonical repository record</x:v>
      </x:c>
      <x:c r="Z678" s="37" t="str">
        <x:v>• Automation: Ticket repeatedly specifies 'all UNIQUE Measurement SKUs'. Assert no duplicate rows; row-set size == 3. Assert counts 3 and 1.</x:v>
      </x:c>
    </x:row>
    <x:row r="679" ht="92.4000015258789" hidden="0" customHeight="1">
      <x:c r="A679" s="37" t="str">
        <x:v>REPO::TC-SPI-010</x:v>
      </x:c>
      <x:c r="B679" s="37" t="str">
        <x:v>Repository specifications</x:v>
      </x:c>
      <x:c r="C679" s="37" t="str">
        <x:v>TC-SPI-010</x:v>
      </x:c>
      <x:c r="D679" s="37" t="str">
        <x:v>atomic</x:v>
      </x:c>
      <x:c r="E679" s="37" t="str">
        <x:v>Single-prompt SKU input</x:v>
      </x:c>
      <x:c r="F679" s="37" t="str"/>
      <x:c r="G679" s="37" t="str">
        <x:v>Hero SKU overlapping the Measurement list is counted once (not double-counted)</x:v>
      </x:c>
      <x:c r="H679" s="37" t="str">
        <x:v>High</x:v>
      </x:c>
      <x:c r="I679" s="37" t="str">
        <x:v>Integration</x:v>
      </x:c>
      <x:c r="J679" s="37" t="str"/>
      <x:c r="K679" s="37" t="str">
        <x:v>blocked-product-decision</x:v>
      </x:c>
      <x:c r="L679" s="37" t="str">
        <x:v>Cannot be automated until one authoritative expected behavior is approved.</x:v>
      </x:c>
      <x:c r="M679" s="37" t="str">
        <x:v>Blocked</x:v>
      </x:c>
      <x:c r="N679" s="37" t="str">
        <x:v>not-implemented</x:v>
      </x:c>
      <x:c r="O679" s="37" t="str"/>
      <x:c r="P679" s="37" t="str">
        <x:v>• User is at the SKU selection step in a new plan</x:v>
      </x:c>
      <x:c r="Q679" s="37" t="str">
        <x:v>• [DISPOSABLE_SESSION]
• [MUTATION_APPROVAL]
• [PARSER_ORACLE]
• [PRODUCT_DECISION]
• [VERIFIED_CLEANUP]
• Existing automation triage marks this source case blocked pending an authoritative product rule.</x:v>
      </x:c>
      <x:c r="R679" s="37" t="str">
        <x:v>• Prompt: "Promote: 1,2,3. Hero: 2,3."
• Measurement unique: 1,2,3 (3); Hero: 2,3 (2)</x:v>
      </x:c>
      <x:c r="S679" s="37" t="str">
        <x:v>1. Send prompt with Hero SKUs that are a subset of Measurement SKUs
2. Wait for assistant turn to complete
3. Inspect summary and counts</x:v>
      </x:c>
      <x:c r="T679" s="37" t="str">
        <x:v>• Summary lists 3 Measurement SKUs: 1, 2, 3 (no inflation)
• SKUs 2 and 3 marked Hero; SKU 1 Measurement-only
• Summary panel: Measurement count = 3, Hero count = 2</x:v>
      </x:c>
      <x:c r="U679" s="37" t="str"/>
      <x:c r="V679" s="37" t="str">
        <x:v>• specs/test-cases.yaml:1804 [yaml-case]</x:v>
      </x:c>
      <x:c r="W679" s="37" t="str"/>
      <x:c r="X679" s="37" t="str"/>
      <x:c r="Y679" s="37" t="str">
        <x:v>Retained canonical repository record</x:v>
      </x:c>
      <x:c r="Z679" s="37" t="str">
        <x:v>• Automation: Hero subset must not add new measurement rows. Assert measurement count stays 3, hero count == 2.</x:v>
      </x:c>
    </x:row>
    <x:row r="680" ht="105.5999984741211" hidden="0" customHeight="1">
      <x:c r="A680" s="37" t="str">
        <x:v>REPO::TC-SPI-011</x:v>
      </x:c>
      <x:c r="B680" s="37" t="str">
        <x:v>Repository specifications</x:v>
      </x:c>
      <x:c r="C680" s="37" t="str">
        <x:v>TC-SPI-011</x:v>
      </x:c>
      <x:c r="D680" s="37" t="str">
        <x:v>atomic</x:v>
      </x:c>
      <x:c r="E680" s="37" t="str">
        <x:v>Single-prompt SKU input</x:v>
      </x:c>
      <x:c r="F680" s="37" t="str"/>
      <x:c r="G680" s="37" t="str">
        <x:v>Hero SKU referencing a non-existent/invalid SKU is rejected or surfaces an error</x:v>
      </x:c>
      <x:c r="H680" s="37" t="str">
        <x:v>High</x:v>
      </x:c>
      <x:c r="I680" s="37" t="str">
        <x:v>E2E</x:v>
      </x:c>
      <x:c r="J680" s="37" t="str"/>
      <x:c r="K680" s="37" t="str">
        <x:v>blocked-product-decision</x:v>
      </x:c>
      <x:c r="L680" s="37" t="str">
        <x:v>Cannot be automated until one authoritative expected behavior is approved.</x:v>
      </x:c>
      <x:c r="M680" s="37" t="str">
        <x:v>Blocked</x:v>
      </x:c>
      <x:c r="N680" s="37" t="str">
        <x:v>not-implemented</x:v>
      </x:c>
      <x:c r="O680" s="37" t="str"/>
      <x:c r="P680" s="37" t="str">
        <x:v>• User is at the SKU selection step in a new plan
• SKU 9999999 is not a valid SKU for the selected brand</x:v>
      </x:c>
      <x:c r="Q680" s="37" t="str">
        <x:v>• [DISPOSABLE_SESSION]
• [MUTATION_APPROVAL]
• [PARSER_ORACLE]
• [PRODUCT_DECISION]
• [REAL_CATALOGUE_DATA]
• [VERIFIED_CLEANUP]
• Existing automation triage marks this source case blocked pending an authoritative product rule.</x:v>
      </x:c>
      <x:c r="R680" s="37" t="str">
        <x:v>• Prompt: "Promote SKUs: 7954611, 7954612. Hero SKUs: 9999999."
• Invalid Hero SKU: 9999999</x:v>
      </x:c>
      <x:c r="S680" s="37" t="str">
        <x:v>1. Send a prompt where a Hero SKU does not correspond to any real/brand-linked SKU
2. Wait for assistant turn to complete
3. Observe how the assistant handles the unmappable SKU</x:v>
      </x:c>
      <x:c r="T680" s="37" t="str">
        <x:v>• Invalid Hero SKU 9999999 is NOT added as a valid Hero/Measurement row
• ASSUMPTION (ticket does not specify exact text): assistant surfaces a message that the SKU could not be mapped/found, or omits it from the summary
• Valid SKUs 7954611, 7954612 still appear as Measurement SKUs</x:v>
      </x:c>
      <x:c r="U680" s="37" t="str"/>
      <x:c r="V680" s="37" t="str">
        <x:v>• specs/test-cases.yaml:1827 [yaml-case]</x:v>
      </x:c>
      <x:c r="W680" s="37" t="str"/>
      <x:c r="X680" s="37" t="str"/>
      <x:c r="Y680" s="37" t="str">
        <x:v>Retained canonical repository record</x:v>
      </x:c>
      <x:c r="Z680" s="37" t="str">
        <x:v>• Automation: Ticket lacks explicit invalid-SKU messaging; assert invalid SKU not present as a mapped row and capture assistant message text for review. State assumption in report.</x:v>
      </x:c>
    </x:row>
    <x:row r="681" ht="92.4000015258789" hidden="0" customHeight="1">
      <x:c r="A681" s="37" t="str">
        <x:v>REPO::TC-SPI-012</x:v>
      </x:c>
      <x:c r="B681" s="37" t="str">
        <x:v>Repository specifications</x:v>
      </x:c>
      <x:c r="C681" s="37" t="str">
        <x:v>TC-SPI-012</x:v>
      </x:c>
      <x:c r="D681" s="37" t="str">
        <x:v>atomic</x:v>
      </x:c>
      <x:c r="E681" s="37" t="str">
        <x:v>Single-prompt SKU input</x:v>
      </x:c>
      <x:c r="F681" s="37" t="str"/>
      <x:c r="G681" s="37" t="str">
        <x:v>Add more Measurement SKUs via chat after the summary updates the mapped table</x:v>
      </x:c>
      <x:c r="H681" s="37" t="str">
        <x:v>Critical</x:v>
      </x:c>
      <x:c r="I681" s="37" t="str">
        <x:v>E2E</x:v>
      </x:c>
      <x:c r="J681" s="37" t="str"/>
      <x:c r="K681" s="37" t="str">
        <x:v>blocked-product-decision</x:v>
      </x:c>
      <x:c r="L681" s="37" t="str">
        <x:v>Cannot be automated until one authoritative expected behavior is approved.</x:v>
      </x:c>
      <x:c r="M681" s="37" t="str">
        <x:v>Blocked</x:v>
      </x:c>
      <x:c r="N681" s="37" t="str">
        <x:v>not-implemented</x:v>
      </x:c>
      <x:c r="O681" s="37" t="str"/>
      <x:c r="P681" s="37" t="str">
        <x:v>• Single-prompt summary displayed/confirmed (8 Measurement, 3 Hero from SPI-001)</x:v>
      </x:c>
      <x:c r="Q681" s="37" t="str">
        <x:v>• [DISPOSABLE_SESSION]
• [MUTATION_APPROVAL]
• [PARSER_ORACLE]
• [PRODUCT_DECISION]
• [VERIFIED_CLEANUP]
• Existing automation triage marks this source case blocked pending an authoritative product rule.</x:v>
      </x:c>
      <x:c r="R681" s="37" t="str">
        <x:v>• Initial Measurement: 7954611-7954618 (8)
• Follow-up prompt: "Also add SKU 7954619 and 7954620."
• Expected new unique Measurement total: 10</x:v>
      </x:c>
      <x:c r="S681" s="37" t="str">
        <x:v>1. Complete the single-prompt summary from SPI-001
2. Send a follow-up chat message adding 2 more Measurement SKUs
3. Wait for assistant turn to complete
4. Inspect the mapped summary SKUs table</x:v>
      </x:c>
      <x:c r="T681" s="37" t="str">
        <x:v>• The mapped summary SKUs table updates to include the new SKUs 7954619 and 7954620
• Measurement table now lists 10 unique SKUs
• Hero markings for original 3 Hero SKUs are preserved
• User can review and confirm the updated list</x:v>
      </x:c>
      <x:c r="U681" s="37" t="str"/>
      <x:c r="V681" s="37" t="str">
        <x:v>• specs/test-cases.yaml:1851 [yaml-case]</x:v>
      </x:c>
      <x:c r="W681" s="37" t="str"/>
      <x:c r="X681" s="37" t="str"/>
      <x:c r="Y681" s="37" t="str">
        <x:v>Retained canonical repository record</x:v>
      </x:c>
      <x:c r="Z681" s="37" t="str">
        <x:v>• Automation: Note in ticket: 'user must always be able to add more SKUs via chat after the initial summary, and the mapped summary SKUs table should update'. Assert post-add row count == 10; verify hero set unchanged.</x:v>
      </x:c>
    </x:row>
    <x:row r="682" ht="92.4000015258789" hidden="0" customHeight="1">
      <x:c r="A682" s="37" t="str">
        <x:v>REPO::TC-SPI-013</x:v>
      </x:c>
      <x:c r="B682" s="37" t="str">
        <x:v>Repository specifications</x:v>
      </x:c>
      <x:c r="C682" s="37" t="str">
        <x:v>TC-SPI-013</x:v>
      </x:c>
      <x:c r="D682" s="37" t="str">
        <x:v>atomic</x:v>
      </x:c>
      <x:c r="E682" s="37" t="str">
        <x:v>Single-prompt SKU input</x:v>
      </x:c>
      <x:c r="F682" s="37" t="str"/>
      <x:c r="G682" s="37" t="str">
        <x:v>Add a new Hero SKU via chat after summary auto-adds it to Measurement</x:v>
      </x:c>
      <x:c r="H682" s="37" t="str">
        <x:v>High</x:v>
      </x:c>
      <x:c r="I682" s="37" t="str">
        <x:v>E2E</x:v>
      </x:c>
      <x:c r="J682" s="37" t="str"/>
      <x:c r="K682" s="37" t="str">
        <x:v>blocked-product-decision</x:v>
      </x:c>
      <x:c r="L682" s="37" t="str">
        <x:v>Cannot be automated until one authoritative expected behavior is approved.</x:v>
      </x:c>
      <x:c r="M682" s="37" t="str">
        <x:v>Blocked</x:v>
      </x:c>
      <x:c r="N682" s="37" t="str">
        <x:v>not-implemented</x:v>
      </x:c>
      <x:c r="O682" s="37" t="str"/>
      <x:c r="P682" s="37" t="str">
        <x:v>• Single-prompt summary confirmed (Measurement 1,2,3; Hero 4,5,6 -&gt; unique Measurement 1-6)</x:v>
      </x:c>
      <x:c r="Q682" s="37" t="str">
        <x:v>• [DISPOSABLE_SESSION]
• [MUTATION_APPROVAL]
• [PARSER_ORACLE]
• [PRODUCT_DECISION]
• [VERIFIED_CLEANUP]
• Existing automation triage marks this source case blocked pending an authoritative product rule.</x:v>
      </x:c>
      <x:c r="R682" s="37" t="str">
        <x:v>• Follow-up prompt: "Also make SKU 7 a Hero SKU." where 7 was not previously listed
• Expected: 7 added as both Measurement and Hero</x:v>
      </x:c>
      <x:c r="S682" s="37" t="str">
        <x:v>1. Confirm the Scenario 2 summary (Measurement 1-6, Hero 4-6)
2. Send follow-up adding SKU 7 as a Hero SKU (not previously in any list)
3. Wait for assistant turn to complete
4. Inspect mapped table and counts</x:v>
      </x:c>
      <x:c r="T682" s="37" t="str">
        <x:v>• SKU 7 is added to the Measurement SKUs list (auto-add, per BOTH rule)
• SKU 7 is marked as Hero
• Updated Measurement count = 7, Hero count = 4</x:v>
      </x:c>
      <x:c r="U682" s="37" t="str"/>
      <x:c r="V682" s="37" t="str">
        <x:v>• specs/test-cases.yaml:1877 [yaml-case]</x:v>
      </x:c>
      <x:c r="W682" s="37" t="str"/>
      <x:c r="X682" s="37" t="str"/>
      <x:c r="Y682" s="37" t="str">
        <x:v>Retained canonical repository record</x:v>
      </x:c>
      <x:c r="Z682" s="37" t="str">
        <x:v>• Automation: Validates BOTH/auto-add rule also applies to post-summary chat additions. Assert measurement count 7, hero count 4, row 7 hero-marked.</x:v>
      </x:c>
    </x:row>
    <x:row r="683" ht="52.79999923706055" hidden="0" customHeight="1">
      <x:c r="A683" s="37" t="str">
        <x:v>REPO::TC-SPI-014</x:v>
      </x:c>
      <x:c r="B683" s="37" t="str">
        <x:v>Repository specifications</x:v>
      </x:c>
      <x:c r="C683" s="37" t="str">
        <x:v>TC-SPI-014</x:v>
      </x:c>
      <x:c r="D683" s="37" t="str">
        <x:v>atomic</x:v>
      </x:c>
      <x:c r="E683" s="37" t="str">
        <x:v>Single-prompt SKU input</x:v>
      </x:c>
      <x:c r="F683" s="37" t="str"/>
      <x:c r="G683" s="37" t="str">
        <x:v>Confirmed single-prompt Hero SKUs pre-populate to channels selected later (global -&gt; channel)</x:v>
      </x:c>
      <x:c r="H683" s="37" t="str">
        <x:v>High</x:v>
      </x:c>
      <x:c r="I683" s="37" t="str">
        <x:v>E2E</x:v>
      </x:c>
      <x:c r="J683" s="37" t="str"/>
      <x:c r="K683" s="37" t="str">
        <x:v>blocked-observability-or-contract</x:v>
      </x:c>
      <x:c r="L683" s="37" t="str">
        <x:v>Cannot be automated reliably until the required contract or observable oracle exists.</x:v>
      </x:c>
      <x:c r="M683" s="37" t="str">
        <x:v>Blocked</x:v>
      </x:c>
      <x:c r="N683" s="37" t="str">
        <x:v>not-implemented</x:v>
      </x:c>
      <x:c r="O683" s="37" t="str"/>
      <x:c r="P683" s="37" t="str">
        <x:v>• Single-prompt summary confirmed with Hero SKUs 7954611, 7954615, 7954617
• User proceeds to channel selection step</x:v>
      </x:c>
      <x:c r="Q683" s="37" t="str">
        <x:v>• [DISPOSABLE_SESSION]
• [MUTATION_APPROVAL]
• [PARSER_ORACLE]
• [VERIFIED_CLEANUP]</x:v>
      </x:c>
      <x:c r="R683" s="37" t="str">
        <x:v>• Global Hero SKUs: 7954611, 7954615, 7954617
• Channel: e.g. 'Sponsored Products'</x:v>
      </x:c>
      <x:c r="S683" s="37" t="str">
        <x:v>1. Confirm the single-prompt summary establishing global Hero SKUs
2. Proceed to select a channel
3. Open the channel-level Hero SKUs modal
4. Inspect pre-populated Hero SKUs</x:v>
      </x:c>
      <x:c r="T683" s="37" t="str">
        <x:v>• The channel Hero SKUs modal is pre-populated with the global Hero SKUs 7954611, 7954615, 7954617
• Pre-populated Hero SKUs visually marked 'Added to Hero SKUs'</x:v>
      </x:c>
      <x:c r="U683" s="37" t="str"/>
      <x:c r="V683" s="37" t="str">
        <x:v>• specs/test-cases.yaml:1901 [yaml-case]</x:v>
      </x:c>
      <x:c r="W683" s="37" t="str"/>
      <x:c r="X683" s="37" t="str"/>
      <x:c r="Y683" s="37" t="str">
        <x:v>Retained canonical repository record</x:v>
      </x:c>
      <x:c r="Z683" s="37" t="str">
        <x:v>• Automation: Cross-feature with NUP-18943 global-&gt;channel pre-populate. Assert channel modal pre-checked set equals global hero set; verify label 'Added to Hero SKUs'.</x:v>
      </x:c>
    </x:row>
    <x:row r="684" ht="105.5999984741211" hidden="0" customHeight="1">
      <x:c r="A684" s="37" t="str">
        <x:v>REPO::TC-SPI-015</x:v>
      </x:c>
      <x:c r="B684" s="37" t="str">
        <x:v>Repository specifications</x:v>
      </x:c>
      <x:c r="C684" s="37" t="str">
        <x:v>TC-SPI-015</x:v>
      </x:c>
      <x:c r="D684" s="37" t="str">
        <x:v>atomic</x:v>
      </x:c>
      <x:c r="E684" s="37" t="str">
        <x:v>Single-prompt SKU input</x:v>
      </x:c>
      <x:c r="F684" s="37" t="str"/>
      <x:c r="G684" s="37" t="str">
        <x:v>Edit Measurement SKUs via summary-panel button after single-prompt confirm updates table</x:v>
      </x:c>
      <x:c r="H684" s="37" t="str">
        <x:v>High</x:v>
      </x:c>
      <x:c r="I684" s="37" t="str">
        <x:v>E2E</x:v>
      </x:c>
      <x:c r="J684" s="37" t="str"/>
      <x:c r="K684" s="37" t="str">
        <x:v>blocked-product-decision</x:v>
      </x:c>
      <x:c r="L684" s="37" t="str">
        <x:v>Cannot be automated until one authoritative expected behavior is approved.</x:v>
      </x:c>
      <x:c r="M684" s="37" t="str">
        <x:v>Blocked</x:v>
      </x:c>
      <x:c r="N684" s="37" t="str">
        <x:v>not-implemented</x:v>
      </x:c>
      <x:c r="O684" s="37" t="str"/>
      <x:c r="P684" s="37" t="str">
        <x:v>• Single-prompt summary confirmed (8 Measurement, 3 Hero)
• Measurement edit button enabled</x:v>
      </x:c>
      <x:c r="Q684" s="37" t="str">
        <x:v>• [DISPOSABLE_SESSION]
• [MUTATION_APPROVAL]
• [PARSER_ORACLE]
• [PRODUCT_DECISION]
• [REAL_CATALOGUE_DATA]
• [VERIFIED_CLEANUP]
• Existing automation triage marks this source case blocked pending an authoritative product rule.</x:v>
      </x:c>
      <x:c r="R684" s="37" t="str">
        <x:v>• Add SKU 7954620 via the Measurement edit modal
• Brand-linked candidate SKU 7954620</x:v>
      </x:c>
      <x:c r="S684" s="37" t="str">
        <x:v>1. Confirm the single-prompt summary
2. Click the enabled Measurement SKUs edit button in the summary panel
3. In the modal, add SKU 7954620 and confirm
4. Inspect the mapped summary table and Measurement count</x:v>
      </x:c>
      <x:c r="T684" s="37" t="str">
        <x:v>• Edit modal opens (same modal as the edit flow)
• After confirm, SKU 7954620 appears in the Measurement summary table
• Measurement count updates from 8 to 9
• Changes reflected immediately after confirm</x:v>
      </x:c>
      <x:c r="U684" s="37" t="str"/>
      <x:c r="V684" s="37" t="str">
        <x:v>• specs/test-cases.yaml:1925 [yaml-case]</x:v>
      </x:c>
      <x:c r="W684" s="37" t="str"/>
      <x:c r="X684" s="37" t="str"/>
      <x:c r="Y684" s="37" t="str">
        <x:v>Retained canonical repository record</x:v>
      </x:c>
      <x:c r="Z684" s="37" t="str">
        <x:v>• Automation: Per NUP-19216 the same modal is reused. Assert modal opens, row added, count 8-&gt;9 after confirm.</x:v>
      </x:c>
    </x:row>
    <x:row r="685" ht="92.4000015258789" hidden="0" customHeight="1">
      <x:c r="A685" s="37" t="str">
        <x:v>REPO::TC-SPI-016</x:v>
      </x:c>
      <x:c r="B685" s="37" t="str">
        <x:v>Repository specifications</x:v>
      </x:c>
      <x:c r="C685" s="37" t="str">
        <x:v>TC-SPI-016</x:v>
      </x:c>
      <x:c r="D685" s="37" t="str">
        <x:v>atomic</x:v>
      </x:c>
      <x:c r="E685" s="37" t="str">
        <x:v>Single-prompt SKU input</x:v>
      </x:c>
      <x:c r="F685" s="37" t="str"/>
      <x:c r="G685" s="37" t="str">
        <x:v>Edit Hero SKUs via summary-panel button after single-prompt confirm updates Hero markings</x:v>
      </x:c>
      <x:c r="H685" s="37" t="str">
        <x:v>High</x:v>
      </x:c>
      <x:c r="I685" s="37" t="str">
        <x:v>E2E</x:v>
      </x:c>
      <x:c r="J685" s="37" t="str"/>
      <x:c r="K685" s="37" t="str">
        <x:v>blocked-product-decision</x:v>
      </x:c>
      <x:c r="L685" s="37" t="str">
        <x:v>Cannot be automated until one authoritative expected behavior is approved.</x:v>
      </x:c>
      <x:c r="M685" s="37" t="str">
        <x:v>Blocked</x:v>
      </x:c>
      <x:c r="N685" s="37" t="str">
        <x:v>not-implemented</x:v>
      </x:c>
      <x:c r="O685" s="37" t="str"/>
      <x:c r="P685" s="37" t="str">
        <x:v>• Single-prompt summary confirmed (8 Measurement, 3 Hero)
• Hero edit button enabled</x:v>
      </x:c>
      <x:c r="Q685" s="37" t="str">
        <x:v>• [DISPOSABLE_SESSION]
• [MUTATION_APPROVAL]
• [PARSER_ORACLE]
• [PRODUCT_DECISION]
• [VERIFIED_CLEANUP]
• Existing automation triage marks this source case blocked pending an authoritative product rule.</x:v>
      </x:c>
      <x:c r="R685" s="37" t="str">
        <x:v>• Assign SKU 7954612 as Hero via Hero edit modal
• Initial Hero: 7954611, 7954615, 7954617</x:v>
      </x:c>
      <x:c r="S685" s="37" t="str">
        <x:v>1. Confirm the single-prompt summary
2. Click the enabled Hero SKUs edit button in the summary panel
3. In the modal, assign 7954612 as Hero and confirm
4. Inspect Hero markings and count</x:v>
      </x:c>
      <x:c r="T685" s="37" t="str">
        <x:v>• Hero edit modal opens
• SKU 7954612 becomes marked 'Added to Hero SKUs'
• Hero count updates from 3 to 4
• Measurement count remains 8 (7954612 already a Measurement SKU)</x:v>
      </x:c>
      <x:c r="U685" s="37" t="str"/>
      <x:c r="V685" s="37" t="str">
        <x:v>• specs/test-cases.yaml:1951 [yaml-case]</x:v>
      </x:c>
      <x:c r="W685" s="37" t="str"/>
      <x:c r="X685" s="37" t="str"/>
      <x:c r="Y685" s="37" t="str">
        <x:v>Retained canonical repository record</x:v>
      </x:c>
      <x:c r="Z685" s="37" t="str">
        <x:v>• Automation: Assert hero count 3-&gt;4, measurement count unchanged at 8, row 7954612 shows 'Added to Hero SKUs'.</x:v>
      </x:c>
    </x:row>
    <x:row r="686" ht="118.80000305175781" hidden="0" customHeight="1">
      <x:c r="A686" s="37" t="str">
        <x:v>REPO::TC-SPI-017</x:v>
      </x:c>
      <x:c r="B686" s="37" t="str">
        <x:v>Repository specifications</x:v>
      </x:c>
      <x:c r="C686" s="37" t="str">
        <x:v>TC-SPI-017</x:v>
      </x:c>
      <x:c r="D686" s="37" t="str">
        <x:v>atomic</x:v>
      </x:c>
      <x:c r="E686" s="37" t="str">
        <x:v>Single-prompt SKU input</x:v>
      </x:c>
      <x:c r="F686" s="37" t="str"/>
      <x:c r="G686" s="37" t="str">
        <x:v>Edit Hero modal offers ALL brand-linked SKUs and auto-adds new Hero to Measurement</x:v>
      </x:c>
      <x:c r="H686" s="37" t="str">
        <x:v>High</x:v>
      </x:c>
      <x:c r="I686" s="37" t="str">
        <x:v>E2E</x:v>
      </x:c>
      <x:c r="J686" s="37" t="str"/>
      <x:c r="K686" s="37" t="str">
        <x:v>blocked-product-decision</x:v>
      </x:c>
      <x:c r="L686" s="37" t="str">
        <x:v>Cannot be automated until one authoritative expected behavior is approved.</x:v>
      </x:c>
      <x:c r="M686" s="37" t="str">
        <x:v>Blocked</x:v>
      </x:c>
      <x:c r="N686" s="37" t="str">
        <x:v>not-implemented</x:v>
      </x:c>
      <x:c r="O686" s="37" t="str"/>
      <x:c r="P686" s="37" t="str">
        <x:v>• Single-prompt summary confirmed (8 Measurement, 3 Hero)
• Brand has additional linked SKUs not in current Measurement list, e.g. 7954630</x:v>
      </x:c>
      <x:c r="Q686" s="37" t="str">
        <x:v>• [CATALOGUE_MUTATION]
• [DISPOSABLE_SESSION]
• [MUTATION_APPROVAL]
• [PARSER_ORACLE]
• [PRODUCT_DECISION]
• [REAL_CATALOGUE_DATA]
• [VERIFIED_CLEANUP]
• Existing automation triage marks this source case blocked pending an authoritative product rule.</x:v>
      </x:c>
      <x:c r="R686" s="37" t="str">
        <x:v>• Assign brand-linked-but-not-Measurement SKU 7954630 as Hero via the Hero edit modal</x:v>
      </x:c>
      <x:c r="S686" s="37" t="str">
        <x:v>1. Open the Hero SKUs edit modal from the summary panel
2. Verify the modal lists SKUs beyond the current Measurement list (all brand-linked SKUs)
3. Assign SKU 7954630 (not currently a Measurement SKU) as Hero and confirm
4. Inspect Measurement table and counts</x:v>
      </x:c>
      <x:c r="T686" s="37" t="str">
        <x:v>• Hero modal offers ALL brand-linked SKUs, not just current Measurement SKUs
• After confirm, SKU 7954630 is marked 'Added to Hero SKUs'
• SKU 7954630 is automatically added to the Measurement SKUs list
• Measurement count 8-&gt;9, Hero count 3-&gt;4</x:v>
      </x:c>
      <x:c r="U686" s="37" t="str"/>
      <x:c r="V686" s="37" t="str">
        <x:v>• specs/test-cases.yaml:1977 [yaml-case]</x:v>
      </x:c>
      <x:c r="W686" s="37" t="str"/>
      <x:c r="X686" s="37" t="str"/>
      <x:c r="Y686" s="37" t="str">
        <x:v>Retained canonical repository record</x:v>
      </x:c>
      <x:c r="Z686" s="37" t="str">
        <x:v>• Automation: Cross-feature with NUP-20956 all-brand-linked + auto-add. Assert modal candidate list size &gt; 8; after confirm assert measurement 9 and hero 4.</x:v>
      </x:c>
    </x:row>
    <x:row r="687" ht="92.4000015258789" hidden="0" customHeight="1">
      <x:c r="A687" s="37" t="str">
        <x:v>REPO::TC-SPI-018</x:v>
      </x:c>
      <x:c r="B687" s="37" t="str">
        <x:v>Repository specifications</x:v>
      </x:c>
      <x:c r="C687" s="37" t="str">
        <x:v>TC-SPI-018</x:v>
      </x:c>
      <x:c r="D687" s="37" t="str">
        <x:v>atomic</x:v>
      </x:c>
      <x:c r="E687" s="37" t="str">
        <x:v>Single-prompt SKU input</x:v>
      </x:c>
      <x:c r="F687" s="37" t="str"/>
      <x:c r="G687" s="37" t="str">
        <x:v>Edit SKU list button under the single-prompt summary table opens the modal</x:v>
      </x:c>
      <x:c r="H687" s="37" t="str">
        <x:v>Medium</x:v>
      </x:c>
      <x:c r="I687" s="37" t="str">
        <x:v>UI</x:v>
      </x:c>
      <x:c r="J687" s="37" t="str"/>
      <x:c r="K687" s="37" t="str">
        <x:v>blocked-product-decision</x:v>
      </x:c>
      <x:c r="L687" s="37" t="str">
        <x:v>Cannot be automated until one authoritative expected behavior is approved.</x:v>
      </x:c>
      <x:c r="M687" s="37" t="str">
        <x:v>Blocked</x:v>
      </x:c>
      <x:c r="N687" s="37" t="str">
        <x:v>not-implemented</x:v>
      </x:c>
      <x:c r="O687" s="37" t="str"/>
      <x:c r="P687" s="37" t="str">
        <x:v>• Single-prompt summary displayed/confirmed</x:v>
      </x:c>
      <x:c r="Q687" s="37" t="str">
        <x:v>• [DISPOSABLE_SESSION]
• [MUTATION_APPROVAL]
• [PARSER_ORACLE]
• [PRODUCT_DECISION]
• [VERIFIED_CLEANUP]
• Existing automation triage marks this source case blocked pending an authoritative product rule.</x:v>
      </x:c>
      <x:c r="R687" s="37" t="str">
        <x:v>• Single-prompt summary table with 8 Measurement SKUs</x:v>
      </x:c>
      <x:c r="S687" s="37" t="str">
        <x:v>1. Confirm the single-prompt summary
2. Locate the 'Edit SKU list' button under the single-prompt summary table
3. Click 'Edit SKU list'
4. Observe the modal</x:v>
      </x:c>
      <x:c r="T687" s="37" t="str">
        <x:v>• An 'Edit SKU list' button is present under the single-prompt summary table
• Clicking it opens the same modal as the corresponding summary-panel edit
• Changes made and confirmed in the modal are reflected immediately in the summary table</x:v>
      </x:c>
      <x:c r="U687" s="37" t="str"/>
      <x:c r="V687" s="37" t="str">
        <x:v>• specs/test-cases.yaml:2002 [yaml-case]</x:v>
      </x:c>
      <x:c r="W687" s="37" t="str"/>
      <x:c r="X687" s="37" t="str"/>
      <x:c r="Y687" s="37" t="str">
        <x:v>Retained canonical repository record</x:v>
      </x:c>
      <x:c r="Z687" s="37" t="str">
        <x:v>• Automation: Cross-feature with NUP-19216. Assert button under summary table; assert modal opens; verify immediate reflection after confirm.</x:v>
      </x:c>
    </x:row>
    <x:row r="688" ht="52.79999923706055" hidden="0" customHeight="1">
      <x:c r="A688" s="37" t="str">
        <x:v>REPO::TC-SPI-019</x:v>
      </x:c>
      <x:c r="B688" s="37" t="str">
        <x:v>Repository specifications</x:v>
      </x:c>
      <x:c r="C688" s="37" t="str">
        <x:v>TC-SPI-019</x:v>
      </x:c>
      <x:c r="D688" s="37" t="str">
        <x:v>atomic</x:v>
      </x:c>
      <x:c r="E688" s="37" t="str">
        <x:v>Single-prompt SKU input</x:v>
      </x:c>
      <x:c r="F688" s="37" t="str"/>
      <x:c r="G688" s="37" t="str">
        <x:v>Edit buttons remain disabled until the single-prompt summary is confirmed</x:v>
      </x:c>
      <x:c r="H688" s="37" t="str">
        <x:v>Medium</x:v>
      </x:c>
      <x:c r="I688" s="37" t="str">
        <x:v>UI</x:v>
      </x:c>
      <x:c r="J688" s="37" t="str"/>
      <x:c r="K688" s="37" t="str">
        <x:v>blocked-observability-or-contract</x:v>
      </x:c>
      <x:c r="L688" s="37" t="str">
        <x:v>Cannot be automated reliably until the required contract or observable oracle exists.</x:v>
      </x:c>
      <x:c r="M688" s="37" t="str">
        <x:v>Blocked</x:v>
      </x:c>
      <x:c r="N688" s="37" t="str">
        <x:v>not-implemented</x:v>
      </x:c>
      <x:c r="O688" s="37" t="str"/>
      <x:c r="P688" s="37" t="str">
        <x:v>• Single-prompt summary displayed but NOT yet confirmed</x:v>
      </x:c>
      <x:c r="Q688" s="37" t="str">
        <x:v>• [DISPOSABLE_SESSION]
• [MUTATION_APPROVAL]
• [PARSER_ORACLE]
• [VERIFIED_CLEANUP]</x:v>
      </x:c>
      <x:c r="R688" s="37" t="str">
        <x:v>• Summary with Measurement 8, Hero 3, unconfirmed</x:v>
      </x:c>
      <x:c r="S688" s="37" t="str">
        <x:v>1. Trigger the single-prompt summary (do not confirm)
2. Inspect the Measurement SKUs and Hero SKUs edit buttons in the summary panel</x:v>
      </x:c>
      <x:c r="T688" s="37" t="str">
        <x:v>• Both Measurement SKUs and Hero SKUs edit buttons are INACTIVE/disabled before confirmation
• ASSUMPTION: matches app model that edit buttons are inactive until the corresponding selection is confirmed</x:v>
      </x:c>
      <x:c r="U688" s="37" t="str"/>
      <x:c r="V688" s="37" t="str">
        <x:v>• specs/test-cases.yaml:2025 [yaml-case]</x:v>
      </x:c>
      <x:c r="W688" s="37" t="str"/>
      <x:c r="X688" s="37" t="str"/>
      <x:c r="Y688" s="37" t="str">
        <x:v>Retained canonical repository record</x:v>
      </x:c>
      <x:c r="Z688" s="37" t="str">
        <x:v>• Automation: Assert aria-disabled/disabled on edit buttons while summary pending. Confirms gating before confirm action.</x:v>
      </x:c>
    </x:row>
    <x:row r="689" ht="92.4000015258789" hidden="0" customHeight="1">
      <x:c r="A689" s="37" t="str">
        <x:v>REPO::TC-SPI-020</x:v>
      </x:c>
      <x:c r="B689" s="37" t="str">
        <x:v>Repository specifications</x:v>
      </x:c>
      <x:c r="C689" s="37" t="str">
        <x:v>TC-SPI-020</x:v>
      </x:c>
      <x:c r="D689" s="37" t="str">
        <x:v>atomic</x:v>
      </x:c>
      <x:c r="E689" s="37" t="str">
        <x:v>Single-prompt SKU input</x:v>
      </x:c>
      <x:c r="F689" s="37" t="str"/>
      <x:c r="G689" s="37" t="str">
        <x:v>Single-prompt flow not triggered when SKUs given across two separate prompts</x:v>
      </x:c>
      <x:c r="H689" s="37" t="str">
        <x:v>Medium</x:v>
      </x:c>
      <x:c r="I689" s="37" t="str">
        <x:v>E2E</x:v>
      </x:c>
      <x:c r="J689" s="37" t="str"/>
      <x:c r="K689" s="37" t="str">
        <x:v>blocked-observability-or-contract</x:v>
      </x:c>
      <x:c r="L689" s="37" t="str">
        <x:v>Cannot be automated reliably until the required contract or observable oracle exists.</x:v>
      </x:c>
      <x:c r="M689" s="37" t="str">
        <x:v>Blocked</x:v>
      </x:c>
      <x:c r="N689" s="37" t="str">
        <x:v>not-implemented</x:v>
      </x:c>
      <x:c r="O689" s="37" t="str"/>
      <x:c r="P689" s="37" t="str">
        <x:v>• User is at the SKU selection step in a new plan</x:v>
      </x:c>
      <x:c r="Q689" s="37" t="str">
        <x:v>• [DISPOSABLE_SESSION]
• [MUTATION_APPROVAL]
• [PARSER_ORACLE]
• [VERIFIED_CLEANUP]</x:v>
      </x:c>
      <x:c r="R689" s="37" t="str">
        <x:v>• Prompt 1: "Promote SKUs: 1, 2, 3."
• Prompt 2 (separate message): "My Hero SKUs are: 2, 3."</x:v>
      </x:c>
      <x:c r="S689" s="37" t="str">
        <x:v>1. Send Measurement SKUs in one message
2. Wait for assistant response
3. Send Hero SKUs in a separate follow-up message
4. Observe whether the single-prompt summary path was used</x:v>
      </x:c>
      <x:c r="T689" s="37" t="str">
        <x:v>• The single-prompt summary path requires BOTH lists in the INITIAL/single prompt; supplying them in separate prompts does not retroactively trigger the bypass on the first message
• ASSUMPTION: after the first (Measurement-only) message the standard table flow is shown; the second message updates Hero selection within the standard flow
• No double summary confirmation is created</x:v>
      </x:c>
      <x:c r="U689" s="37" t="str"/>
      <x:c r="V689" s="37" t="str">
        <x:v>• specs/test-cases.yaml:2045 [yaml-case]</x:v>
      </x:c>
      <x:c r="W689" s="37" t="str"/>
      <x:c r="X689" s="37" t="str"/>
      <x:c r="Y689" s="37" t="str">
        <x:v>Retained canonical repository record</x:v>
      </x:c>
      <x:c r="Z689" s="37" t="str">
        <x:v>• Automation: Constraint 1: 'only triggered when both ... provided in the initial prompt'. Assert first response is table flow; capture behavior of second message. State assumption.</x:v>
      </x:c>
    </x:row>
    <x:row r="690" ht="52.79999923706055" hidden="0" customHeight="1">
      <x:c r="A690" s="37" t="str">
        <x:v>REPO::TC-SPI-021</x:v>
      </x:c>
      <x:c r="B690" s="37" t="str">
        <x:v>Repository specifications</x:v>
      </x:c>
      <x:c r="C690" s="37" t="str">
        <x:v>TC-SPI-021</x:v>
      </x:c>
      <x:c r="D690" s="37" t="str">
        <x:v>atomic</x:v>
      </x:c>
      <x:c r="E690" s="37" t="str">
        <x:v>Single-prompt SKU input</x:v>
      </x:c>
      <x:c r="F690" s="37" t="str"/>
      <x:c r="G690" s="37" t="str">
        <x:v>Boundary: single prompt with a single Measurement and single Hero SKU</x:v>
      </x:c>
      <x:c r="H690" s="37" t="str">
        <x:v>Medium</x:v>
      </x:c>
      <x:c r="I690" s="37" t="str">
        <x:v>Integration</x:v>
      </x:c>
      <x:c r="J690" s="37" t="str"/>
      <x:c r="K690" s="37" t="str">
        <x:v>blocked-observability-or-contract</x:v>
      </x:c>
      <x:c r="L690" s="37" t="str">
        <x:v>Cannot be automated reliably until the required contract or observable oracle exists.</x:v>
      </x:c>
      <x:c r="M690" s="37" t="str">
        <x:v>Blocked</x:v>
      </x:c>
      <x:c r="N690" s="37" t="str">
        <x:v>not-implemented</x:v>
      </x:c>
      <x:c r="O690" s="37" t="str"/>
      <x:c r="P690" s="37" t="str">
        <x:v>• User is at the SKU selection step in a new plan</x:v>
      </x:c>
      <x:c r="Q690" s="37" t="str">
        <x:v>• [DISPOSABLE_SESSION]
• [MUTATION_APPROVAL]
• [PARSER_ORACLE]
• [VERIFIED_CLEANUP]</x:v>
      </x:c>
      <x:c r="R690" s="37" t="str">
        <x:v>• Prompt: "Promote SKU 7954611. Hero SKU: 7954611."
• 1 Measurement, 1 Hero (same SKU)</x:v>
      </x:c>
      <x:c r="S690" s="37" t="str">
        <x:v>1. Send a single prompt with exactly one Measurement and one Hero SKU (same SKU)
2. Wait for assistant turn to complete
3. Inspect summary and counts</x:v>
      </x:c>
      <x:c r="T690" s="37" t="str">
        <x:v>• Summary lists 1 Measurement SKU 7954611, marked Hero
• Summary panel: Measurement count = 1, Hero count = 1
• Confirm action available (minimum &gt;=1 Measurement satisfied)</x:v>
      </x:c>
      <x:c r="U690" s="37" t="str"/>
      <x:c r="V690" s="37" t="str">
        <x:v>• specs/test-cases.yaml:2069 [yaml-case]</x:v>
      </x:c>
      <x:c r="W690" s="37" t="str"/>
      <x:c r="X690" s="37" t="str"/>
      <x:c r="Y690" s="37" t="str">
        <x:v>Retained canonical repository record</x:v>
      </x:c>
      <x:c r="Z690" s="37" t="str">
        <x:v>• Automation: Lower-boundary case. Assert single row, both counts == 1. Min selection of &gt;=1 satisfied implicitly by single-prompt confirm.</x:v>
      </x:c>
    </x:row>
    <x:row r="691" ht="92.4000015258789" hidden="0" customHeight="1">
      <x:c r="A691" s="37" t="str">
        <x:v>REPO::TC-SPI-022</x:v>
      </x:c>
      <x:c r="B691" s="37" t="str">
        <x:v>Repository specifications</x:v>
      </x:c>
      <x:c r="C691" s="37" t="str">
        <x:v>TC-SPI-022</x:v>
      </x:c>
      <x:c r="D691" s="37" t="str">
        <x:v>atomic</x:v>
      </x:c>
      <x:c r="E691" s="37" t="str">
        <x:v>Single-prompt SKU input</x:v>
      </x:c>
      <x:c r="F691" s="37" t="str"/>
      <x:c r="G691" s="37" t="str">
        <x:v>Boundary: single prompt where Hero count exceeds a channel Hero max (e.g. 3) is validated at channel level</x:v>
      </x:c>
      <x:c r="H691" s="37" t="str">
        <x:v>High</x:v>
      </x:c>
      <x:c r="I691" s="37" t="str">
        <x:v>E2E</x:v>
      </x:c>
      <x:c r="J691" s="37" t="str"/>
      <x:c r="K691" s="37" t="str">
        <x:v>blocked-product-decision</x:v>
      </x:c>
      <x:c r="L691" s="37" t="str">
        <x:v>Cannot be automated until one authoritative expected behavior is approved.</x:v>
      </x:c>
      <x:c r="M691" s="37" t="str">
        <x:v>Blocked</x:v>
      </x:c>
      <x:c r="N691" s="37" t="str">
        <x:v>not-implemented</x:v>
      </x:c>
      <x:c r="O691" s="37" t="str"/>
      <x:c r="P691" s="37" t="str">
        <x:v>• Single-prompt summary confirmed with 5 Hero SKUs
• A channel with a Hero-SKU max of 3 exists (per NUP-17750/NUP-18944)</x:v>
      </x:c>
      <x:c r="Q691" s="37" t="str">
        <x:v>• [DISPOSABLE_SESSION]
• [MUTATION_APPROVAL]
• [PARSER_ORACLE]
• [PRODUCT_DECISION]
• [VERIFIED_CLEANUP]
• Existing automation triage marks this source case blocked pending an authoritative product rule.</x:v>
      </x:c>
      <x:c r="R691" s="37" t="str">
        <x:v>• Prompt: "Promote 7954611-7954615. Hero: 7954611, 7954612, 7954613, 7954614, 7954615" (5 Hero)
• Channel Hero max assumption: 3</x:v>
      </x:c>
      <x:c r="S691" s="37" t="str">
        <x:v>1. Confirm single-prompt summary with 5 global Hero SKUs
2. Proceed to select a channel that has a Hero-SKU max (assumed 3)
3. Open channel Hero modal pre-populated with 5 global Hero SKUs
4. Attempt to confirm the channel with 5 Hero SKUs</x:v>
      </x:c>
      <x:c r="T691" s="37" t="str">
        <x:v>• ASSUMPTION (exact max not in NUP-19273; referenced via NUP-17750/NUP-18944, example max 3): channel-level validation flags that Hero SKU count exceeds the channel maximum
• A validation/error message is shown and the channel cannot be confirmed until Hero count is within the max
• Single-prompt summary itself (global level) is not blocked; the max is a channel-level constraint</x:v>
      </x:c>
      <x:c r="U691" s="37" t="str"/>
      <x:c r="V691" s="37" t="str">
        <x:v>• specs/test-cases.yaml:2092 [yaml-case]</x:v>
      </x:c>
      <x:c r="W691" s="37" t="str"/>
      <x:c r="X691" s="37" t="str"/>
      <x:c r="Y691" s="37" t="str">
        <x:v>Retained canonical repository record</x:v>
      </x:c>
      <x:c r="Z691" s="37" t="str">
        <x:v>• Automation: Max value is ambiguous in NUP-19273 (cross-ref NUP-17750/NUP-18944, example 3). Assert channel confirm blocked when over max; capture validation message. State assumption about exact limit.</x:v>
      </x:c>
    </x:row>
    <x:row r="692" ht="52.79999923706055" hidden="0" customHeight="1">
      <x:c r="A692" s="37" t="str">
        <x:v>REPO::TC-SPI-023</x:v>
      </x:c>
      <x:c r="B692" s="37" t="str">
        <x:v>Repository specifications</x:v>
      </x:c>
      <x:c r="C692" s="37" t="str">
        <x:v>TC-SPI-023</x:v>
      </x:c>
      <x:c r="D692" s="37" t="str">
        <x:v>atomic</x:v>
      </x:c>
      <x:c r="E692" s="37" t="str">
        <x:v>Single-prompt SKU input</x:v>
      </x:c>
      <x:c r="F692" s="37" t="str"/>
      <x:c r="G692" s="37" t="str">
        <x:v>Summary visually distinguishes Measurement SKUs from Hero SKUs</x:v>
      </x:c>
      <x:c r="H692" s="37" t="str">
        <x:v>Medium</x:v>
      </x:c>
      <x:c r="I692" s="37" t="str">
        <x:v>UI</x:v>
      </x:c>
      <x:c r="J692" s="37" t="str"/>
      <x:c r="K692" s="37" t="str">
        <x:v>blocked-observability-or-contract</x:v>
      </x:c>
      <x:c r="L692" s="37" t="str">
        <x:v>Cannot be automated reliably until the required contract or observable oracle exists.</x:v>
      </x:c>
      <x:c r="M692" s="37" t="str">
        <x:v>Blocked</x:v>
      </x:c>
      <x:c r="N692" s="37" t="str">
        <x:v>not-implemented</x:v>
      </x:c>
      <x:c r="O692" s="37" t="str"/>
      <x:c r="P692" s="37" t="str">
        <x:v>• Single-prompt summary displayed (8 Measurement, 3 Hero)</x:v>
      </x:c>
      <x:c r="Q692" s="37" t="str">
        <x:v>• [PARSER_ORACLE]</x:v>
      </x:c>
      <x:c r="R692" s="37" t="str">
        <x:v>• Hero SKUs: 7954611, 7954615, 7954617</x:v>
      </x:c>
      <x:c r="S692" s="37" t="str">
        <x:v>1. Trigger the single-prompt summary
2. Inspect the rendering of Measurement vs Hero rows</x:v>
      </x:c>
      <x:c r="T692" s="37" t="str">
        <x:v>• The summary clearly distinguishes Measurement SKUs from Hero SKUs (Constraint 2)
• Hero rows carry a distinct marker/label (e.g. 'Added to Hero SKUs' or a Hero badge); Measurement-only rows do not</x:v>
      </x:c>
      <x:c r="U692" s="37" t="str"/>
      <x:c r="V692" s="37" t="str">
        <x:v>• specs/test-cases.yaml:2117 [yaml-case]</x:v>
      </x:c>
      <x:c r="W692" s="37" t="str"/>
      <x:c r="X692" s="37" t="str"/>
      <x:c r="Y692" s="37" t="str">
        <x:v>Retained canonical repository record</x:v>
      </x:c>
      <x:c r="Z692" s="37" t="str">
        <x:v>• Automation: Assert a distinguishing attribute/class/label on hero rows distinct from measurement-only rows; verify visible Hero indicator text.</x:v>
      </x:c>
    </x:row>
    <x:row r="693" ht="52.79999923706055" hidden="0" customHeight="1">
      <x:c r="A693" s="37" t="str">
        <x:v>REPO::TC-SPI-024</x:v>
      </x:c>
      <x:c r="B693" s="37" t="str">
        <x:v>Repository specifications</x:v>
      </x:c>
      <x:c r="C693" s="37" t="str">
        <x:v>TC-SPI-024</x:v>
      </x:c>
      <x:c r="D693" s="37" t="str">
        <x:v>atomic</x:v>
      </x:c>
      <x:c r="E693" s="37" t="str">
        <x:v>Single-prompt SKU input</x:v>
      </x:c>
      <x:c r="F693" s="37" t="str"/>
      <x:c r="G693" s="37" t="str">
        <x:v>Single-prompt summary persists Measurement/Hero selection across navigation back to chat</x:v>
      </x:c>
      <x:c r="H693" s="37" t="str">
        <x:v>Medium</x:v>
      </x:c>
      <x:c r="I693" s="37" t="str">
        <x:v>Integration</x:v>
      </x:c>
      <x:c r="J693" s="37" t="str"/>
      <x:c r="K693" s="37" t="str">
        <x:v>blocked-observability-or-contract</x:v>
      </x:c>
      <x:c r="L693" s="37" t="str">
        <x:v>Cannot be automated reliably until the required contract or observable oracle exists.</x:v>
      </x:c>
      <x:c r="M693" s="37" t="str">
        <x:v>Blocked</x:v>
      </x:c>
      <x:c r="N693" s="37" t="str">
        <x:v>not-implemented</x:v>
      </x:c>
      <x:c r="O693" s="37" t="str"/>
      <x:c r="P693" s="37" t="str">
        <x:v>• Single-prompt summary confirmed (8 Measurement, 3 Hero)</x:v>
      </x:c>
      <x:c r="Q693" s="37" t="str">
        <x:v>• [DISPOSABLE_SESSION]
• [MUTATION_APPROVAL]
• [PARSER_ORACLE]
• [VERIFIED_CLEANUP]</x:v>
      </x:c>
      <x:c r="R693" s="37" t="str">
        <x:v>• Measurement 8, Hero 3</x:v>
      </x:c>
      <x:c r="S693" s="37" t="str">
        <x:v>1. Confirm the single-prompt summary
2. Continue the chat / navigate away and back to the SKU summary view
3. Re-inspect the mapped summary table and summary-panel counts</x:v>
      </x:c>
      <x:c r="T693" s="37" t="str">
        <x:v>• Measurement SKUs (8) and Hero markings (3) persist after navigating back
• Summary panel counts remain Measurement = 8, Hero = 3
• Edit buttons remain enabled</x:v>
      </x:c>
      <x:c r="U693" s="37" t="str"/>
      <x:c r="V693" s="37" t="str">
        <x:v>• specs/test-cases.yaml:2137 [yaml-case]</x:v>
      </x:c>
      <x:c r="W693" s="37" t="str"/>
      <x:c r="X693" s="37" t="str"/>
      <x:c r="Y693" s="37" t="str">
        <x:v>Retained canonical repository record</x:v>
      </x:c>
      <x:c r="Z693" s="37" t="str">
        <x:v>• Automation: Assert persisted row set and counts after re-render; verify no reset to table flow.</x:v>
      </x:c>
    </x:row>
    <x:row r="694" ht="79.19999694824219" hidden="0" customHeight="1">
      <x:c r="A694" s="37" t="str">
        <x:v>REPO::TC-SPI-025</x:v>
      </x:c>
      <x:c r="B694" s="37" t="str">
        <x:v>Repository specifications</x:v>
      </x:c>
      <x:c r="C694" s="37" t="str">
        <x:v>TC-SPI-025</x:v>
      </x:c>
      <x:c r="D694" s="37" t="str">
        <x:v>atomic</x:v>
      </x:c>
      <x:c r="E694" s="37" t="str">
        <x:v>Single-prompt SKU input</x:v>
      </x:c>
      <x:c r="F694" s="37" t="str"/>
      <x:c r="G694" s="37" t="str">
        <x:v>Boundary: single-prompt with maximum-volume SKU list maps all unique SKUs without truncation</x:v>
      </x:c>
      <x:c r="H694" s="37" t="str">
        <x:v>Medium</x:v>
      </x:c>
      <x:c r="I694" s="37" t="str">
        <x:v>E2E</x:v>
      </x:c>
      <x:c r="J694" s="37" t="str"/>
      <x:c r="K694" s="37" t="str">
        <x:v>blocked-observability-or-contract</x:v>
      </x:c>
      <x:c r="L694" s="37" t="str">
        <x:v>Cannot be automated reliably until the required contract or observable oracle exists.</x:v>
      </x:c>
      <x:c r="M694" s="37" t="str">
        <x:v>Blocked</x:v>
      </x:c>
      <x:c r="N694" s="37" t="str">
        <x:v>not-implemented</x:v>
      </x:c>
      <x:c r="O694" s="37" t="str"/>
      <x:c r="P694" s="37" t="str">
        <x:v>• User at the SKU selection step in a new plan
• Brand has &gt;=20 linked SKUs</x:v>
      </x:c>
      <x:c r="Q694" s="37" t="str">
        <x:v>• [DISPOSABLE_SESSION]
• [MUTATION_APPROVAL]
• [PARSER_ORACLE]
• [REAL_CATALOGUE_DATA]
• [VERIFIED_CLEANUP]</x:v>
      </x:c>
      <x:c r="R694" s="37" t="str">
        <x:v>• Prompt: 'Promote SKUs 7954601..7954620 (20). Hero SKUs: 7954601, 7954602, 7954603'
• 20 unique Measurement, 3 Hero</x:v>
      </x:c>
      <x:c r="S694" s="37" t="str">
        <x:v>1. Send a single prompt listing 20 Measurement SKUs and 3 Hero SKUs
2. Wait for assistant turn to complete (allow up to 60s)
3. Inspect the summary table row count and Hero markings
4. Confirm and read summary panel counts</x:v>
      </x:c>
      <x:c r="T694" s="37" t="str">
        <x:v>• Summary table lists all 20 unique Measurement SKUs with no truncation or dropped rows
• Exactly 3 SKUs marked Hero
• Summary panel after confirm: Measurement count = 20, Hero count = 3
• Long lists render fully (scroll if needed); no silent capping at the global summary level (max is a channel-level constraint)</x:v>
      </x:c>
      <x:c r="U694" s="37" t="str"/>
      <x:c r="V694" s="37" t="str">
        <x:v>• specs/test-cases.yaml:2159 [yaml-case]</x:v>
      </x:c>
      <x:c r="W694" s="37" t="str"/>
      <x:c r="X694" s="37" t="str"/>
      <x:c r="Y694" s="37" t="str">
        <x:v>Retained canonical repository record</x:v>
      </x:c>
      <x:c r="Z694" s="37" t="str">
        <x:v>• Automation: Upper-volume single-prompt boundary (draft SPI tops out at 8). Assert 20 rows present, no truncation; watch for virtualised-list row counting. Parameterise volume.</x:v>
      </x:c>
    </x:row>
    <x:row r="695" ht="79.19999694824219" hidden="0" customHeight="1">
      <x:c r="A695" s="37" t="str">
        <x:v>REPO::TC-SPI-026</x:v>
      </x:c>
      <x:c r="B695" s="37" t="str">
        <x:v>Repository specifications</x:v>
      </x:c>
      <x:c r="C695" s="37" t="str">
        <x:v>TC-SPI-026</x:v>
      </x:c>
      <x:c r="D695" s="37" t="str">
        <x:v>atomic</x:v>
      </x:c>
      <x:c r="E695" s="37" t="str">
        <x:v>Single-prompt SKU input</x:v>
      </x:c>
      <x:c r="F695" s="37" t="str"/>
      <x:c r="G695" s="37" t="str">
        <x:v>Negative: malformed single prompt (no parseable SKU identifiers) does not create a summary and prompts for valid SKUs</x:v>
      </x:c>
      <x:c r="H695" s="37" t="str">
        <x:v>Medium</x:v>
      </x:c>
      <x:c r="I695" s="37" t="str">
        <x:v>E2E</x:v>
      </x:c>
      <x:c r="J695" s="37" t="str"/>
      <x:c r="K695" s="37" t="str">
        <x:v>blocked-observability-or-contract</x:v>
      </x:c>
      <x:c r="L695" s="37" t="str">
        <x:v>Cannot be automated reliably until the required contract or observable oracle exists.</x:v>
      </x:c>
      <x:c r="M695" s="37" t="str">
        <x:v>Blocked</x:v>
      </x:c>
      <x:c r="N695" s="37" t="str">
        <x:v>not-implemented</x:v>
      </x:c>
      <x:c r="O695" s="37" t="str"/>
      <x:c r="P695" s="37" t="str">
        <x:v>• User at the SKU selection step in a new plan</x:v>
      </x:c>
      <x:c r="Q695" s="37" t="str">
        <x:v>• [DISPOSABLE_SESSION]
• [MUTATION_APPROVAL]
• [PARSER_ORACLE]
• [VERIFIED_CLEANUP]</x:v>
      </x:c>
      <x:c r="R695" s="37" t="str">
        <x:v>• Prompt: 'These are my hero products but I am not sure of the codes' (no SKU numbers or product names)</x:v>
      </x:c>
      <x:c r="S695" s="37" t="str">
        <x:v>1. Send a prompt that references Hero/Measurement intent but contains no parseable SKU identifiers
2. Wait for the assistant turn to complete
3. Observe the assistant response</x:v>
      </x:c>
      <x:c r="T695" s="37" t="str">
        <x:v>• No single-prompt summary table is generated (nothing to map)
• ASSUMPTION (ticket does not specify exact copy): the assistant asks the user to provide valid SKU numbers or product names, or falls back to the standard table flow
• No Measurement/Hero rows are created from unparseable input; no spurious confirmation appears</x:v>
      </x:c>
      <x:c r="U695" s="37" t="str"/>
      <x:c r="V695" s="37" t="str">
        <x:v>• specs/test-cases.yaml:2185 [yaml-case]</x:v>
      </x:c>
      <x:c r="W695" s="37" t="str"/>
      <x:c r="X695" s="37" t="str"/>
      <x:c r="Y695" s="37" t="str">
        <x:v>Retained canonical repository record</x:v>
      </x:c>
      <x:c r="Z695" s="37" t="str">
        <x:v>• Automation: Negative parse path absent from draft. Assert single-prompt-summary not present; capture assistant message for manual review. State assumption about exact handling.</x:v>
      </x:c>
    </x:row>
    <x:row r="696" ht="79.19999694824219" hidden="0" customHeight="1">
      <x:c r="A696" s="37" t="str">
        <x:v>REPO::TC-SPI-027</x:v>
      </x:c>
      <x:c r="B696" s="37" t="str">
        <x:v>Repository specifications</x:v>
      </x:c>
      <x:c r="C696" s="37" t="str">
        <x:v>TC-SPI-027</x:v>
      </x:c>
      <x:c r="D696" s="37" t="str">
        <x:v>atomic</x:v>
      </x:c>
      <x:c r="E696" s="37" t="str">
        <x:v>Single-prompt SKU input</x:v>
      </x:c>
      <x:c r="F696" s="37" t="str"/>
      <x:c r="G696" s="37" t="str">
        <x:v>Edge: single prompt where ALL Hero SKUs are outside the Measurement list (every Hero auto-added as Measurement)</x:v>
      </x:c>
      <x:c r="H696" s="37" t="str">
        <x:v>High</x:v>
      </x:c>
      <x:c r="I696" s="37" t="str">
        <x:v>E2E</x:v>
      </x:c>
      <x:c r="J696" s="37" t="str"/>
      <x:c r="K696" s="37" t="str">
        <x:v>blocked-observability-or-contract</x:v>
      </x:c>
      <x:c r="L696" s="37" t="str">
        <x:v>Cannot be automated reliably until the required contract or observable oracle exists.</x:v>
      </x:c>
      <x:c r="M696" s="37" t="str">
        <x:v>Blocked</x:v>
      </x:c>
      <x:c r="N696" s="37" t="str">
        <x:v>not-implemented</x:v>
      </x:c>
      <x:c r="O696" s="37" t="str"/>
      <x:c r="P696" s="37" t="str">
        <x:v>• User at the SKU selection step in a new plan
• All Hero SKUs are valid brand-linked SKUs not in the prompt's Measurement list</x:v>
      </x:c>
      <x:c r="Q696" s="37" t="str">
        <x:v>• [CATALOGUE_MUTATION]
• [DISPOSABLE_SESSION]
• [MUTATION_APPROVAL]
• [PARSER_ORACLE]
• [REAL_CATALOGUE_DATA]
• [VERIFIED_CLEANUP]</x:v>
      </x:c>
      <x:c r="R696" s="37" t="str">
        <x:v>• Prompt: 'Promote: 1, 2. Hero: 3, 4, 5.' (Hero disjoint from Measurement)
• Expected unique Measurement: 1,2,3,4,5 (5); Hero: 3,4,5 (3)</x:v>
      </x:c>
      <x:c r="S696" s="37" t="str">
        <x:v>1. Send the prompt with disjoint Measurement (1,2) and Hero (3,4,5) sets
2. Wait for assistant turn to complete
3. Inspect the summary rows, Hero markings and counts after confirm</x:v>
      </x:c>
      <x:c r="T696" s="37" t="str">
        <x:v>• Summary lists 5 unique Measurement SKUs: 1, 2, 3, 4, 5 (all 3 Hero SKUs auto-added to Measurement per BOTH rule + NUP-20956 auto-add)
• SKUs 3, 4, 5 marked Hero; 1, 2 Measurement-only
• Summary panel after confirm: Measurement count = 5, Hero count = 3</x:v>
      </x:c>
      <x:c r="U696" s="37" t="str"/>
      <x:c r="V696" s="37" t="str">
        <x:v>• specs/test-cases.yaml:2207 [yaml-case]</x:v>
      </x:c>
      <x:c r="W696" s="37" t="str"/>
      <x:c r="X696" s="37" t="str"/>
      <x:c r="Y696" s="37" t="str">
        <x:v>Retained canonical repository record</x:v>
      </x:c>
      <x:c r="Z696" s="37" t="str">
        <x:v>• Automation: Extreme of SPI-003 (full disjoint set, not single). Assert measurement = union(meas, hero) size 5, hero = 3. Validates auto-add scales when no Hero overlaps Measurement.</x:v>
      </x:c>
    </x:row>
    <x:row r="697" ht="79.19999694824219" hidden="0" customHeight="1">
      <x:c r="A697" s="37" t="str">
        <x:v>REPO::TC-VAL-001</x:v>
      </x:c>
      <x:c r="B697" s="37" t="str">
        <x:v>Repository specifications</x:v>
      </x:c>
      <x:c r="C697" s="37" t="str">
        <x:v>TC-VAL-001</x:v>
      </x:c>
      <x:c r="D697" s="37" t="str">
        <x:v>atomic</x:v>
      </x:c>
      <x:c r="E697" s="37" t="str">
        <x:v>Assign-all to channels &amp; min/max SKU validation</x:v>
      </x:c>
      <x:c r="F697" s="37" t="str"/>
      <x:c r="G697" s="37" t="str">
        <x:v>All user-selected SKUs are assigned to every selected channel</x:v>
      </x:c>
      <x:c r="H697" s="37" t="str">
        <x:v>Critical</x:v>
      </x:c>
      <x:c r="I697" s="37" t="str">
        <x:v>E2E</x:v>
      </x:c>
      <x:c r="J697" s="37" t="str"/>
      <x:c r="K697" s="37" t="str">
        <x:v>automatable-execution-blocked</x:v>
      </x:c>
      <x:c r="L697" s="37" t="str">
        <x:v>Automatable after the listed execution prerequisites are provided.</x:v>
      </x:c>
      <x:c r="M697" s="37" t="str">
        <x:v>Conditional</x:v>
      </x:c>
      <x:c r="N697" s="37" t="str">
        <x:v>not-implemented</x:v>
      </x:c>
      <x:c r="O697" s="37" t="str"/>
      <x:c r="P697" s="37" t="str">
        <x:v>• Logged into Nectar AI Media Planner
• A brand is selected so brand-linked SKUs exist
• Measurement SKU selection completed at global level</x:v>
      </x:c>
      <x:c r="Q697" s="37" t="str">
        <x:v>• [DISPOSABLE_SESSION]
• [MUTATION_APPROVAL]
• [REAL_CATALOGUE_DATA]
• [VERIFIED_CLEANUP]
• Existing automation triage identifies fictional/nonexistent brands, SKUs, or channels.</x:v>
      </x:c>
      <x:c r="R697" s="37" t="str">
        <x:v>• Brand: Coca-Cola
• Hero SKUs (global): SKU-A, SKU-B, SKU-C
• Channels: Channel-1, Channel-2, Channel-3</x:v>
      </x:c>
      <x:c r="S697" s="37" t="str">
        <x:v>1. In chat, complete Measurement SKU selection and confirm
2. Assign Hero SKUs SKU-A, SKU-B, SKU-C at the global level and confirm
3. Select Channel-1, Channel-2 and Channel-3 in the conversation
4. Open each channel's Hero SKU modal and inspect the assigned set
5. Read the summary panel Hero SKU count</x:v>
      </x:c>
      <x:c r="T697" s="37" t="str">
        <x:v>• Each of Channel-1, Channel-2 and Channel-3 has the full set {SKU-A, SKU-B, SKU-C} assigned (NUP-17751: all selected SKUs assigned to all selected channels)
• Each channel modal shows SKU-A, SKU-B, SKU-C marked 'Added to Hero SKUs'
• Summary panel shows 3 unique Hero SKUs</x:v>
      </x:c>
      <x:c r="U697" s="37" t="str"/>
      <x:c r="V697" s="37" t="str">
        <x:v>• specs/test-cases.yaml:3699 [yaml-case]</x:v>
      </x:c>
      <x:c r="W697" s="37" t="str"/>
      <x:c r="X697" s="37" t="str"/>
      <x:c r="Y697" s="37" t="str">
        <x:v>Retained canonical repository record</x:v>
      </x:c>
      <x:c r="Z697" s="37" t="str">
        <x:v>• Automation: Poll for assistant turn completion (30-60s). Resolve each channel via summary-panel channel row; open per-channel Hero modal; assert each modal's assigned items equal the global set. Use data-testid on Hero modal rows and the 'Added to Hero SKUs' badge.</x:v>
      </x:c>
    </x:row>
    <x:row r="698" ht="79.19999694824219" hidden="0" customHeight="1">
      <x:c r="A698" s="37" t="str">
        <x:v>REPO::TC-VAL-002</x:v>
      </x:c>
      <x:c r="B698" s="37" t="str">
        <x:v>Repository specifications</x:v>
      </x:c>
      <x:c r="C698" s="37" t="str">
        <x:v>TC-VAL-002</x:v>
      </x:c>
      <x:c r="D698" s="37" t="str">
        <x:v>atomic</x:v>
      </x:c>
      <x:c r="E698" s="37" t="str">
        <x:v>Assign-all to channels &amp; min/max SKU validation</x:v>
      </x:c>
      <x:c r="F698" s="37" t="str"/>
      <x:c r="G698" s="37" t="str">
        <x:v>Channel added AFTER global Hero selection inherits the full SKU set</x:v>
      </x:c>
      <x:c r="H698" s="37" t="str">
        <x:v>Critical</x:v>
      </x:c>
      <x:c r="I698" s="37" t="str">
        <x:v>E2E</x:v>
      </x:c>
      <x:c r="J698" s="37" t="str"/>
      <x:c r="K698" s="37" t="str">
        <x:v>automatable-execution-blocked</x:v>
      </x:c>
      <x:c r="L698" s="37" t="str">
        <x:v>Automatable after the listed execution prerequisites are provided.</x:v>
      </x:c>
      <x:c r="M698" s="37" t="str">
        <x:v>Conditional</x:v>
      </x:c>
      <x:c r="N698" s="37" t="str">
        <x:v>not-implemented</x:v>
      </x:c>
      <x:c r="O698" s="37" t="str"/>
      <x:c r="P698" s="37" t="str">
        <x:v>• Global Hero SKUs already assigned and confirmed
• At least one channel already selected</x:v>
      </x:c>
      <x:c r="Q698" s="37" t="str">
        <x:v>• [DISPOSABLE_SESSION]
• [MUTATION_APPROVAL]
• [REAL_CATALOGUE_DATA]
• [VERIFIED_CLEANUP]
• Existing automation triage identifies fictional/nonexistent brands, SKUs, or channels.</x:v>
      </x:c>
      <x:c r="R698" s="37" t="str">
        <x:v>• Hero SKUs (global): SKU-A, SKU-B
• Initial channel: Channel-1
• Later channel: Channel-4</x:v>
      </x:c>
      <x:c r="S698" s="37" t="str">
        <x:v>1. Confirm global Hero SKUs SKU-A, SKU-B
2. Select Channel-1; verify it has {SKU-A, SKU-B}
3. Later in the conversation, add Channel-4
4. Open Channel-4 Hero SKU modal</x:v>
      </x:c>
      <x:c r="T698" s="37" t="str">
        <x:v>• Channel-4 is pre-populated with the full global Hero set {SKU-A, SKU-B}
• Both SKU-A and SKU-B are marked 'Added to Hero SKUs' in Channel-4
• Summary panel unique Hero SKU count remains 2 (no duplication across channels)</x:v>
      </x:c>
      <x:c r="U698" s="37" t="str"/>
      <x:c r="V698" s="37" t="str">
        <x:v>• specs/test-cases.yaml:3727 [yaml-case]</x:v>
      </x:c>
      <x:c r="W698" s="37" t="str"/>
      <x:c r="X698" s="37" t="str"/>
      <x:c r="Y698" s="37" t="str">
        <x:v>Retained canonical repository record</x:v>
      </x:c>
      <x:c r="Z698" s="37" t="str">
        <x:v>• Automation: Add the second channel in a separate chat turn; poll for completion before opening Channel-4 modal. Assert inheritance by comparing Channel-4 assigned set to global set.</x:v>
      </x:c>
    </x:row>
    <x:row r="699" ht="79.19999694824219" hidden="0" customHeight="1">
      <x:c r="A699" s="37" t="str">
        <x:v>REPO::TC-VAL-003</x:v>
      </x:c>
      <x:c r="B699" s="37" t="str">
        <x:v>Repository specifications</x:v>
      </x:c>
      <x:c r="C699" s="37" t="str">
        <x:v>TC-VAL-003</x:v>
      </x:c>
      <x:c r="D699" s="37" t="str">
        <x:v>atomic</x:v>
      </x:c>
      <x:c r="E699" s="37" t="str">
        <x:v>Assign-all to channels &amp; min/max SKU validation</x:v>
      </x:c>
      <x:c r="F699" s="37" t="str"/>
      <x:c r="G699" s="37" t="str">
        <x:v>All Measurement SKUs propagate to all channels when Hero equals Measurement set</x:v>
      </x:c>
      <x:c r="H699" s="37" t="str">
        <x:v>High</x:v>
      </x:c>
      <x:c r="I699" s="37" t="str">
        <x:v>Integration</x:v>
      </x:c>
      <x:c r="J699" s="37" t="str"/>
      <x:c r="K699" s="37" t="str">
        <x:v>automatable-execution-blocked</x:v>
      </x:c>
      <x:c r="L699" s="37" t="str">
        <x:v>Automatable after the listed execution prerequisites are provided.</x:v>
      </x:c>
      <x:c r="M699" s="37" t="str">
        <x:v>Conditional</x:v>
      </x:c>
      <x:c r="N699" s="37" t="str">
        <x:v>not-implemented</x:v>
      </x:c>
      <x:c r="O699" s="37" t="str"/>
      <x:c r="P699" s="37" t="str">
        <x:v>• Multiple Measurement SKUs mapped
• All Measurement SKUs assigned as Hero</x:v>
      </x:c>
      <x:c r="Q699" s="37" t="str">
        <x:v>• [DISPOSABLE_SESSION]
• [MUTATION_APPROVAL]
• [REAL_CATALOGUE_DATA]
• [VERIFIED_CLEANUP]
• Existing automation triage identifies fictional/nonexistent brands, SKUs, or channels.</x:v>
      </x:c>
      <x:c r="R699" s="37" t="str">
        <x:v>• Measurement SKUs: SKU-A, SKU-B, SKU-C, SKU-D
• All four assigned as Hero
• Channels: Channel-1, Channel-2</x:v>
      </x:c>
      <x:c r="S699" s="37" t="str">
        <x:v>1. Map Measurement SKUs SKU-A..SKU-D and confirm
2. Assign all four as Hero SKUs and confirm
3. Select Channel-1 and Channel-2
4. Inspect each channel's assigned Hero set</x:v>
      </x:c>
      <x:c r="T699" s="37" t="str">
        <x:v>• Both channels receive the full set {SKU-A, SKU-B, SKU-C, SKU-D}
• Summary panel shows 4 unique Hero SKUs and 4 Measurement SKUs</x:v>
      </x:c>
      <x:c r="U699" s="37" t="str"/>
      <x:c r="V699" s="37" t="str">
        <x:v>• specs/test-cases.yaml:3753 [yaml-case]</x:v>
      </x:c>
      <x:c r="W699" s="37" t="str"/>
      <x:c r="X699" s="37" t="str"/>
      <x:c r="Y699" s="37" t="str">
        <x:v>Retained canonical repository record</x:v>
      </x:c>
      <x:c r="Z699" s="37" t="str">
        <x:v>• Automation: Assert set equality per channel. Cross-check summary counts. Assumption: no max cap reached here (parameterized MAX&gt;=4); if a per-channel max applies see VAL-012/VAL-013.</x:v>
      </x:c>
    </x:row>
    <x:row r="700" ht="92.4000015258789" hidden="0" customHeight="1">
      <x:c r="A700" s="37" t="str">
        <x:v>REPO::TC-VAL-004</x:v>
      </x:c>
      <x:c r="B700" s="37" t="str">
        <x:v>Repository specifications</x:v>
      </x:c>
      <x:c r="C700" s="37" t="str">
        <x:v>TC-VAL-004</x:v>
      </x:c>
      <x:c r="D700" s="37" t="str">
        <x:v>atomic</x:v>
      </x:c>
      <x:c r="E700" s="37" t="str">
        <x:v>Assign-all to channels &amp; min/max SKU validation</x:v>
      </x:c>
      <x:c r="F700" s="37" t="str"/>
      <x:c r="G700" s="37" t="str">
        <x:v>Single-prompt SKUs assigned to all selected channels</x:v>
      </x:c>
      <x:c r="H700" s="37" t="str">
        <x:v>High</x:v>
      </x:c>
      <x:c r="I700" s="37" t="str">
        <x:v>E2E</x:v>
      </x:c>
      <x:c r="J700" s="37" t="str"/>
      <x:c r="K700" s="37" t="str">
        <x:v>blocked-observability-or-contract</x:v>
      </x:c>
      <x:c r="L700" s="37" t="str">
        <x:v>Cannot be automated reliably until the required contract or observable oracle exists.</x:v>
      </x:c>
      <x:c r="M700" s="37" t="str">
        <x:v>Blocked</x:v>
      </x:c>
      <x:c r="N700" s="37" t="str">
        <x:v>not-implemented</x:v>
      </x:c>
      <x:c r="O700" s="37" t="str"/>
      <x:c r="P700" s="37" t="str">
        <x:v>• Single-prompt flow available (NUP-19273)</x:v>
      </x:c>
      <x:c r="Q700" s="37" t="str">
        <x:v>• [DISPOSABLE_SESSION]
• [MUTATION_APPROVAL]
• [PARSER_ORACLE]
• [REAL_CATALOGUE_DATA]
• [VERIFIED_CLEANUP]
• Existing automation triage identifies fictional/nonexistent brands, SKUs, or channels.</x:v>
      </x:c>
      <x:c r="R700" s="37" t="str">
        <x:v>• Prompt: 'Measurement SKUs SKU-A, SKU-B; Hero SKUs SKU-A'
• Channels: Channel-1, Channel-2</x:v>
      </x:c>
      <x:c r="S700" s="37" t="str">
        <x:v>1. Provide both Measurement and Hero SKUs in one prompt
2. Confirm the single-prompt summary
3. Select Channel-1 and Channel-2
4. Inspect each channel's assigned Hero set</x:v>
      </x:c>
      <x:c r="T700" s="37" t="str">
        <x:v>• Each channel is assigned the single-prompt Hero set {SKU-A}
• Summary panel shows 1 unique Hero SKU and 2 Measurement SKUs</x:v>
      </x:c>
      <x:c r="U700" s="37" t="str"/>
      <x:c r="V700" s="37" t="str">
        <x:v>• specs/test-cases.yaml:3778 [yaml-case]</x:v>
      </x:c>
      <x:c r="W700" s="37" t="str"/>
      <x:c r="X700" s="37" t="str"/>
      <x:c r="Y700" s="37" t="str">
        <x:v>Retained canonical repository record</x:v>
      </x:c>
      <x:c r="Z700" s="37" t="str">
        <x:v>• Automation: Single-prompt skips table steps; assert summary table first, then per-channel propagation. Poll assistant turn.</x:v>
      </x:c>
    </x:row>
    <x:row r="701" ht="66" hidden="0" customHeight="1">
      <x:c r="A701" s="37" t="str">
        <x:v>REPO::TC-VAL-005</x:v>
      </x:c>
      <x:c r="B701" s="37" t="str">
        <x:v>Repository specifications</x:v>
      </x:c>
      <x:c r="C701" s="37" t="str">
        <x:v>TC-VAL-005</x:v>
      </x:c>
      <x:c r="D701" s="37" t="str">
        <x:v>atomic</x:v>
      </x:c>
      <x:c r="E701" s="37" t="str">
        <x:v>Assign-all to channels &amp; min/max SKU validation</x:v>
      </x:c>
      <x:c r="F701" s="37" t="str"/>
      <x:c r="G701" s="37" t="str">
        <x:v>Hero SKU not in Measurement is auto-added then assigned to all channels</x:v>
      </x:c>
      <x:c r="H701" s="37" t="str">
        <x:v>High</x:v>
      </x:c>
      <x:c r="I701" s="37" t="str">
        <x:v>E2E</x:v>
      </x:c>
      <x:c r="J701" s="37" t="str"/>
      <x:c r="K701" s="37" t="str">
        <x:v>blocked-test-data</x:v>
      </x:c>
      <x:c r="L701" s="37" t="str">
        <x:v>Automatable after controlled test data or fixtures are provided.</x:v>
      </x:c>
      <x:c r="M701" s="37" t="str">
        <x:v>Conditional</x:v>
      </x:c>
      <x:c r="N701" s="37" t="str">
        <x:v>not-implemented</x:v>
      </x:c>
      <x:c r="O701" s="37" t="str"/>
      <x:c r="P701" s="37" t="str">
        <x:v>• Brand selected with brand-linked SKUs beyond current Measurement list (NUP-20956)</x:v>
      </x:c>
      <x:c r="Q701" s="37" t="str">
        <x:v>• [CATALOGUE_MUTATION]
• [DISPOSABLE_SESSION]
• [MUTATION_APPROVAL]
• [REAL_CATALOGUE_DATA]
• [VERIFIED_CLEANUP]</x:v>
      </x:c>
      <x:c r="R701" s="37" t="str">
        <x:v>• Measurement SKUs: SKU-A, SKU-B
• Brand-linked but non-Measurement SKU: SKU-Z
• Channels: Channel-1, Channel-2</x:v>
      </x:c>
      <x:c r="S701" s="37" t="str">
        <x:v>1. Confirm Measurement SKUs SKU-A, SKU-B
2. In Hero modal assign SKU-Z (brand-linked, not in Measurement)
3. Confirm Hero selection
4. Select Channel-1 and Channel-2 and inspect assigned Hero set</x:v>
      </x:c>
      <x:c r="T701" s="37" t="str">
        <x:v>• SKU-Z is automatically added to the Measurement SKUs list (NUP-20956)
• Summary panel shows 3 Measurement SKUs {SKU-A, SKU-B, SKU-Z} and 1 Hero SKU {SKU-Z}
• Both channels receive {SKU-Z} as Hero (assigned to all selected channels)</x:v>
      </x:c>
      <x:c r="U701" s="37" t="str"/>
      <x:c r="V701" s="37" t="str">
        <x:v>• specs/test-cases.yaml:3801 [yaml-case]</x:v>
      </x:c>
      <x:c r="W701" s="37" t="str"/>
      <x:c r="X701" s="37" t="str"/>
      <x:c r="Y701" s="37" t="str">
        <x:v>Retained canonical repository record</x:v>
      </x:c>
      <x:c r="Z701" s="37" t="str">
        <x:v>• Automation: Assert Measurement table now includes SKU-Z. Verify per-channel propagation. Hero modal must list all brand-linked SKUs, not only Measurement.</x:v>
      </x:c>
    </x:row>
    <x:row r="702" ht="66" hidden="0" customHeight="1">
      <x:c r="A702" s="37" t="str">
        <x:v>REPO::TC-VAL-006</x:v>
      </x:c>
      <x:c r="B702" s="37" t="str">
        <x:v>Repository specifications</x:v>
      </x:c>
      <x:c r="C702" s="37" t="str">
        <x:v>TC-VAL-006</x:v>
      </x:c>
      <x:c r="D702" s="37" t="str">
        <x:v>atomic</x:v>
      </x:c>
      <x:c r="E702" s="37" t="str">
        <x:v>Assign-all to channels &amp; min/max SKU validation</x:v>
      </x:c>
      <x:c r="F702" s="37" t="str"/>
      <x:c r="G702" s="37" t="str">
        <x:v>Below-min Hero SKUs blocked: Confirm disabled with zero selected</x:v>
      </x:c>
      <x:c r="H702" s="37" t="str">
        <x:v>Critical</x:v>
      </x:c>
      <x:c r="I702" s="37" t="str">
        <x:v>UI</x:v>
      </x:c>
      <x:c r="J702" s="37" t="str"/>
      <x:c r="K702" s="37" t="str">
        <x:v>automatable-execution-blocked</x:v>
      </x:c>
      <x:c r="L702" s="37" t="str">
        <x:v>Automatable after the listed execution prerequisites are provided.</x:v>
      </x:c>
      <x:c r="M702" s="37" t="str">
        <x:v>Conditional</x:v>
      </x:c>
      <x:c r="N702" s="37" t="str">
        <x:v>not-implemented</x:v>
      </x:c>
      <x:c r="O702" s="37" t="str"/>
      <x:c r="P702" s="37" t="str">
        <x:v>• Measurement SKUs mapped and confirmed
• Hero SKU selection box open</x:v>
      </x:c>
      <x:c r="Q702" s="37" t="str">
        <x:v>• [DISPOSABLE_SESSION]
• [MUTATION_APPROVAL]
• [VERIFIED_CLEANUP]</x:v>
      </x:c>
      <x:c r="R702" s="37" t="str">
        <x:v>• Selected Hero SKUs: 0
• Assumed MIN = 1</x:v>
      </x:c>
      <x:c r="S702" s="37" t="str">
        <x:v>1. Open the Hero SKU selection
2. Leave 0 Hero SKUs selected
3. Attempt to confirm/proceed</x:v>
      </x:c>
      <x:c r="T702" s="37" t="str">
        <x:v>• Below-min (0) is blocked; Confirm/proceed is disabled
• A validation/correcting message indicates at least the minimum number of Hero SKUs is required
• ASSUMPTION: MIN = 1 (exact min not specified in NUP-17750; investigation deferred to linked wiki). Parameterize MIN.</x:v>
      </x:c>
      <x:c r="U702" s="37" t="str"/>
      <x:c r="V702" s="37" t="str">
        <x:v>• specs/test-cases.yaml:3826 [yaml-case]</x:v>
      </x:c>
      <x:c r="W702" s="37" t="str"/>
      <x:c r="X702" s="37" t="str"/>
      <x:c r="Y702" s="37" t="str">
        <x:v>Retained canonical repository record</x:v>
      </x:c>
      <x:c r="Z702" s="37" t="str">
        <x:v>• Automation: Assert Confirm button disabled at count&lt;MIN. Capture validation message text. MIN is parameterized via test config; if MIN differs adjust boundary.</x:v>
      </x:c>
    </x:row>
    <x:row r="703" ht="39.599998474121094" hidden="0" customHeight="1">
      <x:c r="A703" s="37" t="str">
        <x:v>REPO::TC-VAL-007</x:v>
      </x:c>
      <x:c r="B703" s="37" t="str">
        <x:v>Repository specifications</x:v>
      </x:c>
      <x:c r="C703" s="37" t="str">
        <x:v>TC-VAL-007</x:v>
      </x:c>
      <x:c r="D703" s="37" t="str">
        <x:v>atomic</x:v>
      </x:c>
      <x:c r="E703" s="37" t="str">
        <x:v>Assign-all to channels &amp; min/max SKU validation</x:v>
      </x:c>
      <x:c r="F703" s="37" t="str"/>
      <x:c r="G703" s="37" t="str">
        <x:v>At-min Hero SKUs allowed: exactly MIN selected enables Confirm</x:v>
      </x:c>
      <x:c r="H703" s="37" t="str">
        <x:v>Critical</x:v>
      </x:c>
      <x:c r="I703" s="37" t="str">
        <x:v>UI</x:v>
      </x:c>
      <x:c r="J703" s="37" t="str"/>
      <x:c r="K703" s="37" t="str">
        <x:v>automatable-execution-blocked</x:v>
      </x:c>
      <x:c r="L703" s="37" t="str">
        <x:v>Automatable after the listed execution prerequisites are provided.</x:v>
      </x:c>
      <x:c r="M703" s="37" t="str">
        <x:v>Conditional</x:v>
      </x:c>
      <x:c r="N703" s="37" t="str">
        <x:v>not-implemented</x:v>
      </x:c>
      <x:c r="O703" s="37" t="str"/>
      <x:c r="P703" s="37" t="str">
        <x:v>• Measurement SKUs mapped and confirmed</x:v>
      </x:c>
      <x:c r="Q703" s="37" t="str">
        <x:v>• [DISPOSABLE_SESSION]
• [MUTATION_APPROVAL]
• [VERIFIED_CLEANUP]</x:v>
      </x:c>
      <x:c r="R703" s="37" t="str">
        <x:v>• Selected Hero SKUs: SKU-A (count = 1)
• Assumed MIN = 1</x:v>
      </x:c>
      <x:c r="S703" s="37" t="str">
        <x:v>1. Open the Hero SKU selection
2. Select exactly MIN (1) Hero SKU: SKU-A
3. Observe Confirm button state and confirm</x:v>
      </x:c>
      <x:c r="T703" s="37" t="str">
        <x:v>• At-min (1) is allowed; Confirm button is enabled
• Confirmation succeeds and SKU-A shows 'Added to Hero SKUs'
• ASSUMPTION: MIN = 1 (parameterized)</x:v>
      </x:c>
      <x:c r="U703" s="37" t="str"/>
      <x:c r="V703" s="37" t="str">
        <x:v>• specs/test-cases.yaml:3850 [yaml-case]</x:v>
      </x:c>
      <x:c r="W703" s="37" t="str"/>
      <x:c r="X703" s="37" t="str"/>
      <x:c r="Y703" s="37" t="str">
        <x:v>Retained canonical repository record</x:v>
      </x:c>
      <x:c r="Z703" s="37" t="str">
        <x:v>• Automation: Boundary at MIN. Assert Confirm enabled exactly at count==MIN. Reuse parameterized MIN.</x:v>
      </x:c>
    </x:row>
    <x:row r="704" ht="52.79999923706055" hidden="0" customHeight="1">
      <x:c r="A704" s="37" t="str">
        <x:v>REPO::TC-VAL-008</x:v>
      </x:c>
      <x:c r="B704" s="37" t="str">
        <x:v>Repository specifications</x:v>
      </x:c>
      <x:c r="C704" s="37" t="str">
        <x:v>TC-VAL-008</x:v>
      </x:c>
      <x:c r="D704" s="37" t="str">
        <x:v>atomic</x:v>
      </x:c>
      <x:c r="E704" s="37" t="str">
        <x:v>Assign-all to channels &amp; min/max SKU validation</x:v>
      </x:c>
      <x:c r="F704" s="37" t="str"/>
      <x:c r="G704" s="37" t="str">
        <x:v>Below-min Measurement SKUs blocks Confirm (at least 1 required)</x:v>
      </x:c>
      <x:c r="H704" s="37" t="str">
        <x:v>Critical</x:v>
      </x:c>
      <x:c r="I704" s="37" t="str">
        <x:v>UI</x:v>
      </x:c>
      <x:c r="J704" s="37" t="str"/>
      <x:c r="K704" s="37" t="str">
        <x:v>automatable-execution-blocked</x:v>
      </x:c>
      <x:c r="L704" s="37" t="str">
        <x:v>Automatable after the listed execution prerequisites are provided.</x:v>
      </x:c>
      <x:c r="M704" s="37" t="str">
        <x:v>Conditional</x:v>
      </x:c>
      <x:c r="N704" s="37" t="str">
        <x:v>not-implemented</x:v>
      </x:c>
      <x:c r="O704" s="37" t="str"/>
      <x:c r="P704" s="37" t="str">
        <x:v>• Measurement SKUs table populated by Nectar AI</x:v>
      </x:c>
      <x:c r="Q704" s="37" t="str">
        <x:v>• [DISPOSABLE_SESSION]
• [MUTATION_APPROVAL]
• [VERIFIED_CLEANUP]</x:v>
      </x:c>
      <x:c r="R704" s="37" t="str">
        <x:v>• Selected Measurement SKUs: 0
• Assumed MIN Measurement = 1</x:v>
      </x:c>
      <x:c r="S704" s="37" t="str">
        <x:v>1. In the Measurement SKUs table select 0 SKUs
2. Observe the 'Confirm' button state
3. Select 1 Measurement SKU and re-observe</x:v>
      </x:c>
      <x:c r="T704" s="37" t="str">
        <x:v>• With 0 Measurement SKUs selected the 'Confirm' button is disabled (per NUP-15404 standard flow requiring at least 1)
• Selecting 1 Measurement SKU enables 'Confirm'
• ASSUMPTION: Measurement MIN = 1</x:v>
      </x:c>
      <x:c r="U704" s="37" t="str"/>
      <x:c r="V704" s="37" t="str">
        <x:v>• specs/test-cases.yaml:3873 [yaml-case]</x:v>
      </x:c>
      <x:c r="W704" s="37" t="str"/>
      <x:c r="X704" s="37" t="str"/>
      <x:c r="Y704" s="37" t="str">
        <x:v>Retained canonical repository record</x:v>
      </x:c>
      <x:c r="Z704" s="37" t="str">
        <x:v>• Automation: Target 1st (Measurement) table. Assert Confirm disabled at 0, enabled at 1.</x:v>
      </x:c>
    </x:row>
    <x:row r="705" ht="52.79999923706055" hidden="0" customHeight="1">
      <x:c r="A705" s="37" t="str">
        <x:v>REPO::TC-VAL-009</x:v>
      </x:c>
      <x:c r="B705" s="37" t="str">
        <x:v>Repository specifications</x:v>
      </x:c>
      <x:c r="C705" s="37" t="str">
        <x:v>TC-VAL-009</x:v>
      </x:c>
      <x:c r="D705" s="37" t="str">
        <x:v>atomic</x:v>
      </x:c>
      <x:c r="E705" s="37" t="str">
        <x:v>Assign-all to channels &amp; min/max SKU validation</x:v>
      </x:c>
      <x:c r="F705" s="37" t="str"/>
      <x:c r="G705" s="37" t="str">
        <x:v>At-max Hero SKUs per channel allowed (count equals MAX)</x:v>
      </x:c>
      <x:c r="H705" s="37" t="str">
        <x:v>Critical</x:v>
      </x:c>
      <x:c r="I705" s="37" t="str">
        <x:v>UI</x:v>
      </x:c>
      <x:c r="J705" s="37" t="str"/>
      <x:c r="K705" s="37" t="str">
        <x:v>automatable-execution-blocked</x:v>
      </x:c>
      <x:c r="L705" s="37" t="str">
        <x:v>Automatable after the listed execution prerequisites are provided.</x:v>
      </x:c>
      <x:c r="M705" s="37" t="str">
        <x:v>Conditional</x:v>
      </x:c>
      <x:c r="N705" s="37" t="str">
        <x:v>not-implemented</x:v>
      </x:c>
      <x:c r="O705" s="37" t="str"/>
      <x:c r="P705" s="37" t="str">
        <x:v>• Channel-level Hero modal open with enough brand-linked SKUs available</x:v>
      </x:c>
      <x:c r="Q705" s="37" t="str">
        <x:v>• [DISPOSABLE_SESSION]
• [MUTATION_APPROVAL]
• [REAL_CATALOGUE_DATA]
• [VERIFIED_CLEANUP]</x:v>
      </x:c>
      <x:c r="R705" s="37" t="str">
        <x:v>• Channel: Channel-1
• Hero SKUs: SKU-A, SKU-B, SKU-C (count = 3)
• Assumed channel Hero MAX = 3</x:v>
      </x:c>
      <x:c r="S705" s="37" t="str">
        <x:v>1. Open Channel-1 Hero SKU modal
2. Assign exactly MAX (3) Hero SKUs: SKU-A, SKU-B, SKU-C
3. Confirm</x:v>
      </x:c>
      <x:c r="T705" s="37" t="str">
        <x:v>• At-max (3) is allowed; confirmation succeeds
• All three SKUs marked 'Added to Hero SKUs'
• ASSUMPTION: channel Hero MAX = 3 (example given in app model / NUP-18944; exact value not in NUP-17750). Parameterize MAX.</x:v>
      </x:c>
      <x:c r="U705" s="37" t="str"/>
      <x:c r="V705" s="37" t="str">
        <x:v>• specs/test-cases.yaml:3896 [yaml-case]</x:v>
      </x:c>
      <x:c r="W705" s="37" t="str"/>
      <x:c r="X705" s="37" t="str"/>
      <x:c r="Y705" s="37" t="str">
        <x:v>Retained canonical repository record</x:v>
      </x:c>
      <x:c r="Z705" s="37" t="str">
        <x:v>• Automation: Boundary at MAX. Assert no error and confirm succeeds at count==MAX. MAX parameterized.</x:v>
      </x:c>
    </x:row>
    <x:row r="706" ht="79.19999694824219" hidden="0" customHeight="1">
      <x:c r="A706" s="37" t="str">
        <x:v>REPO::TC-VAL-010</x:v>
      </x:c>
      <x:c r="B706" s="37" t="str">
        <x:v>Repository specifications</x:v>
      </x:c>
      <x:c r="C706" s="37" t="str">
        <x:v>TC-VAL-010</x:v>
      </x:c>
      <x:c r="D706" s="37" t="str">
        <x:v>atomic</x:v>
      </x:c>
      <x:c r="E706" s="37" t="str">
        <x:v>Assign-all to channels &amp; min/max SKU validation</x:v>
      </x:c>
      <x:c r="F706" s="37" t="str"/>
      <x:c r="G706" s="37" t="str">
        <x:v>Above-max Hero SKUs per channel blocked with correcting message</x:v>
      </x:c>
      <x:c r="H706" s="37" t="str">
        <x:v>Critical</x:v>
      </x:c>
      <x:c r="I706" s="37" t="str">
        <x:v>UI</x:v>
      </x:c>
      <x:c r="J706" s="37" t="str"/>
      <x:c r="K706" s="37" t="str">
        <x:v>automatable-execution-blocked</x:v>
      </x:c>
      <x:c r="L706" s="37" t="str">
        <x:v>Automatable after the listed execution prerequisites are provided.</x:v>
      </x:c>
      <x:c r="M706" s="37" t="str">
        <x:v>Conditional</x:v>
      </x:c>
      <x:c r="N706" s="37" t="str">
        <x:v>not-implemented</x:v>
      </x:c>
      <x:c r="O706" s="37" t="str"/>
      <x:c r="P706" s="37" t="str">
        <x:v>• Channel-level Hero modal open with more than MAX brand-linked SKUs available</x:v>
      </x:c>
      <x:c r="Q706" s="37" t="str">
        <x:v>• [DISPOSABLE_SESSION]
• [MUTATION_APPROVAL]
• [REAL_CATALOGUE_DATA]
• [VERIFIED_CLEANUP]</x:v>
      </x:c>
      <x:c r="R706" s="37" t="str">
        <x:v>• Channel: Channel-1
• Attempt to assign SKU-A, SKU-B, SKU-C, SKU-D (count = 4)
• Assumed channel Hero MAX = 3</x:v>
      </x:c>
      <x:c r="S706" s="37" t="str">
        <x:v>1. Open Channel-1 Hero SKU modal
2. Attempt to assign MAX+1 (4) Hero SKUs
3. Attempt to confirm</x:v>
      </x:c>
      <x:c r="T706" s="37" t="str">
        <x:v>• Above-max (4) is blocked; either the 4th assignment is prevented or Confirm is disabled
• A correcting validation message indicates the maximum number of Hero SKUs (assumed 3) is exceeded
• ASSUMPTION: channel Hero MAX = 3 (parameterized); message wording verified at runtime</x:v>
      </x:c>
      <x:c r="U706" s="37" t="str"/>
      <x:c r="V706" s="37" t="str">
        <x:v>• specs/test-cases.yaml:3920 [yaml-case]</x:v>
      </x:c>
      <x:c r="W706" s="37" t="str"/>
      <x:c r="X706" s="37" t="str"/>
      <x:c r="Y706" s="37" t="str">
        <x:v>Retained canonical repository record</x:v>
      </x:c>
      <x:c r="Z706" s="37" t="str">
        <x:v>• Automation: Assert block at count==MAX+1; capture exact message text for the correcting message. Verify either 4th add disabled or Confirm disabled.</x:v>
      </x:c>
    </x:row>
    <x:row r="707" ht="52.79999923706055" hidden="0" customHeight="1">
      <x:c r="A707" s="37" t="str">
        <x:v>REPO::TC-VAL-011</x:v>
      </x:c>
      <x:c r="B707" s="37" t="str">
        <x:v>Repository specifications</x:v>
      </x:c>
      <x:c r="C707" s="37" t="str">
        <x:v>TC-VAL-011</x:v>
      </x:c>
      <x:c r="D707" s="37" t="str">
        <x:v>atomic</x:v>
      </x:c>
      <x:c r="E707" s="37" t="str">
        <x:v>Assign-all to channels &amp; min/max SKU validation</x:v>
      </x:c>
      <x:c r="F707" s="37" t="str"/>
      <x:c r="G707" s="37" t="str">
        <x:v>Above-max-by-many Hero SKUs blocked (deep negative boundary)</x:v>
      </x:c>
      <x:c r="H707" s="37" t="str">
        <x:v>Medium</x:v>
      </x:c>
      <x:c r="I707" s="37" t="str">
        <x:v>UI</x:v>
      </x:c>
      <x:c r="J707" s="37" t="str"/>
      <x:c r="K707" s="37" t="str">
        <x:v>automatable-execution-blocked</x:v>
      </x:c>
      <x:c r="L707" s="37" t="str">
        <x:v>Automatable after the listed execution prerequisites are provided.</x:v>
      </x:c>
      <x:c r="M707" s="37" t="str">
        <x:v>Conditional</x:v>
      </x:c>
      <x:c r="N707" s="37" t="str">
        <x:v>not-implemented</x:v>
      </x:c>
      <x:c r="O707" s="37" t="str"/>
      <x:c r="P707" s="37" t="str">
        <x:v>• Hero modal open with many brand-linked SKUs</x:v>
      </x:c>
      <x:c r="Q707" s="37" t="str">
        <x:v>• [DISPOSABLE_SESSION]
• [MUTATION_APPROVAL]
• [REAL_CATALOGUE_DATA]
• [VERIFIED_CLEANUP]</x:v>
      </x:c>
      <x:c r="R707" s="37" t="str">
        <x:v>• Attempt to assign 6 Hero SKUs
• Assumed MAX = 3</x:v>
      </x:c>
      <x:c r="S707" s="37" t="str">
        <x:v>1. Open Hero modal
2. Attempt to assign 6 Hero SKUs (well above MAX)
3. Observe behaviour</x:v>
      </x:c>
      <x:c r="T707" s="37" t="str">
        <x:v>• All assignments beyond MAX are blocked consistently (representative of the &gt;MAX equivalence class)
• Validation message persists / count cannot exceed MAX
• ASSUMPTION: MAX = 3 parameterized</x:v>
      </x:c>
      <x:c r="U707" s="37" t="str"/>
      <x:c r="V707" s="37" t="str">
        <x:v>• specs/test-cases.yaml:3944 [yaml-case]</x:v>
      </x:c>
      <x:c r="W707" s="37" t="str"/>
      <x:c r="X707" s="37" t="str"/>
      <x:c r="Y707" s="37" t="str">
        <x:v>Retained canonical repository record</x:v>
      </x:c>
      <x:c r="Z707" s="37" t="str">
        <x:v>• Automation: Equivalence class representative for far-above-MAX. Assert assigned count never exceeds MAX.</x:v>
      </x:c>
    </x:row>
    <x:row r="708" ht="66" hidden="0" customHeight="1">
      <x:c r="A708" s="37" t="str">
        <x:v>REPO::TC-VAL-012</x:v>
      </x:c>
      <x:c r="B708" s="37" t="str">
        <x:v>Repository specifications</x:v>
      </x:c>
      <x:c r="C708" s="37" t="str">
        <x:v>TC-VAL-012</x:v>
      </x:c>
      <x:c r="D708" s="37" t="str">
        <x:v>atomic</x:v>
      </x:c>
      <x:c r="E708" s="37" t="str">
        <x:v>Assign-all to channels &amp; min/max SKU validation</x:v>
      </x:c>
      <x:c r="F708" s="37" t="str"/>
      <x:c r="G708" s="37" t="str">
        <x:v>Global Hero MAX enforced and propagates capped set to channels</x:v>
      </x:c>
      <x:c r="H708" s="37" t="str">
        <x:v>High</x:v>
      </x:c>
      <x:c r="I708" s="37" t="str">
        <x:v>Integration</x:v>
      </x:c>
      <x:c r="J708" s="37" t="str"/>
      <x:c r="K708" s="37" t="str">
        <x:v>automatable-execution-blocked</x:v>
      </x:c>
      <x:c r="L708" s="37" t="str">
        <x:v>Automatable after the listed execution prerequisites are provided.</x:v>
      </x:c>
      <x:c r="M708" s="37" t="str">
        <x:v>Conditional</x:v>
      </x:c>
      <x:c r="N708" s="37" t="str">
        <x:v>not-implemented</x:v>
      </x:c>
      <x:c r="O708" s="37" t="str"/>
      <x:c r="P708" s="37" t="str">
        <x:v>• Global Hero selection box open</x:v>
      </x:c>
      <x:c r="Q708" s="37" t="str">
        <x:v>• [DISPOSABLE_SESSION]
• [MUTATION_APPROVAL]
• [VERIFIED_CLEANUP]</x:v>
      </x:c>
      <x:c r="R708" s="37" t="str">
        <x:v>• Attempt to assign MAX+1 globally
• Assumed global Hero MAX = 3
• Channels: Channel-1, Channel-2</x:v>
      </x:c>
      <x:c r="S708" s="37" t="str">
        <x:v>1. Attempt to assign MAX+1 Hero SKUs globally
2. Reduce to MAX and confirm
3. Select Channel-1 and Channel-2</x:v>
      </x:c>
      <x:c r="T708" s="37" t="str">
        <x:v>• Global selection cannot exceed MAX (blocked with message)
• After confirming MAX SKUs, both channels inherit exactly the MAX-sized set (NUP-17751)
• ASSUMPTION: global Hero MAX = 3 (parameterized; may differ from channel-level MAX)</x:v>
      </x:c>
      <x:c r="U708" s="37" t="str"/>
      <x:c r="V708" s="37" t="str">
        <x:v>• specs/test-cases.yaml:3967 [yaml-case]</x:v>
      </x:c>
      <x:c r="W708" s="37" t="str"/>
      <x:c r="X708" s="37" t="str"/>
      <x:c r="Y708" s="37" t="str">
        <x:v>Retained canonical repository record</x:v>
      </x:c>
      <x:c r="Z708" s="37" t="str">
        <x:v>• Automation: Distinguish global MAX vs channel MAX in config. Assert propagation of capped set per channel.</x:v>
      </x:c>
    </x:row>
    <x:row r="709" ht="66" hidden="0" customHeight="1">
      <x:c r="A709" s="37" t="str">
        <x:v>REPO::TC-VAL-013</x:v>
      </x:c>
      <x:c r="B709" s="37" t="str">
        <x:v>Repository specifications</x:v>
      </x:c>
      <x:c r="C709" s="37" t="str">
        <x:v>TC-VAL-013</x:v>
      </x:c>
      <x:c r="D709" s="37" t="str">
        <x:v>atomic</x:v>
      </x:c>
      <x:c r="E709" s="37" t="str">
        <x:v>Assign-all to channels &amp; min/max SKU validation</x:v>
      </x:c>
      <x:c r="F709" s="37" t="str"/>
      <x:c r="G709" s="37" t="str">
        <x:v>Per-channel max is isolated: one channel at MAX does not block another</x:v>
      </x:c>
      <x:c r="H709" s="37" t="str">
        <x:v>Medium</x:v>
      </x:c>
      <x:c r="I709" s="37" t="str">
        <x:v>Integration</x:v>
      </x:c>
      <x:c r="J709" s="37" t="str"/>
      <x:c r="K709" s="37" t="str">
        <x:v>automatable-execution-blocked</x:v>
      </x:c>
      <x:c r="L709" s="37" t="str">
        <x:v>Automatable after the listed execution prerequisites are provided.</x:v>
      </x:c>
      <x:c r="M709" s="37" t="str">
        <x:v>Conditional</x:v>
      </x:c>
      <x:c r="N709" s="37" t="str">
        <x:v>not-implemented</x:v>
      </x:c>
      <x:c r="O709" s="37" t="str"/>
      <x:c r="P709" s="37" t="str">
        <x:v>• Two channels selected; channel-level Hero editing available (NUP-18943)</x:v>
      </x:c>
      <x:c r="Q709" s="37" t="str">
        <x:v>• [DISPOSABLE_SESSION]
• [MUTATION_APPROVAL]
• [VERIFIED_CLEANUP]</x:v>
      </x:c>
      <x:c r="R709" s="37" t="str">
        <x:v>• Channel-1 Hero: SKU-A, SKU-B, SKU-C (at MAX=3)
• Channel-2 Hero: SKU-A (1)</x:v>
      </x:c>
      <x:c r="S709" s="37" t="str">
        <x:v>1. Assign Channel-1 to MAX (3) Hero SKUs and confirm
2. Open Channel-2 Hero modal
3. Assign 1 Hero SKU to Channel-2 and confirm</x:v>
      </x:c>
      <x:c r="T709" s="37" t="str">
        <x:v>• Channel-1 at MAX does not prevent Channel-2 from accepting its own selection
• Channel-2 confirms successfully with 1 Hero SKU
• Per-channel changes are isolated (NUP-18943)
• ASSUMPTION: MAX = 3 per channel (parameterized)</x:v>
      </x:c>
      <x:c r="U709" s="37" t="str"/>
      <x:c r="V709" s="37" t="str">
        <x:v>• specs/test-cases.yaml:3991 [yaml-case]</x:v>
      </x:c>
      <x:c r="W709" s="37" t="str"/>
      <x:c r="X709" s="37" t="str"/>
      <x:c r="Y709" s="37" t="str">
        <x:v>Retained canonical repository record</x:v>
      </x:c>
      <x:c r="Z709" s="37" t="str">
        <x:v>• Automation: Validate isolation: edit Channel-2 after Channel-1 hit cap; assert Channel-1 set unchanged.</x:v>
      </x:c>
    </x:row>
    <x:row r="710" ht="52.79999923706055" hidden="0" customHeight="1">
      <x:c r="A710" s="37" t="str">
        <x:v>REPO::TC-VAL-014</x:v>
      </x:c>
      <x:c r="B710" s="37" t="str">
        <x:v>Repository specifications</x:v>
      </x:c>
      <x:c r="C710" s="37" t="str">
        <x:v>TC-VAL-014</x:v>
      </x:c>
      <x:c r="D710" s="37" t="str">
        <x:v>atomic</x:v>
      </x:c>
      <x:c r="E710" s="37" t="str">
        <x:v>Assign-all to channels &amp; min/max SKU validation</x:v>
      </x:c>
      <x:c r="F710" s="37" t="str"/>
      <x:c r="G710" s="37" t="str">
        <x:v>Summary panel unique Hero count recomputes when channel deleted</x:v>
      </x:c>
      <x:c r="H710" s="37" t="str">
        <x:v>High</x:v>
      </x:c>
      <x:c r="I710" s="37" t="str">
        <x:v>Integration</x:v>
      </x:c>
      <x:c r="J710" s="37" t="str"/>
      <x:c r="K710" s="37" t="str">
        <x:v>blocked-test-data</x:v>
      </x:c>
      <x:c r="L710" s="37" t="str">
        <x:v>Automatable after controlled test data or fixtures are provided.</x:v>
      </x:c>
      <x:c r="M710" s="37" t="str">
        <x:v>Conditional</x:v>
      </x:c>
      <x:c r="N710" s="37" t="str">
        <x:v>not-implemented</x:v>
      </x:c>
      <x:c r="O710" s="37" t="str"/>
      <x:c r="P710" s="37" t="str">
        <x:v>• Multiple channels with overlapping and unique Hero SKUs</x:v>
      </x:c>
      <x:c r="Q710" s="37" t="str">
        <x:v>• [DISPOSABLE_SESSION]
• [MUTATION_APPROVAL]
• [PLAN_LIFECYCLE]
• [VERIFIED_CLEANUP]</x:v>
      </x:c>
      <x:c r="R710" s="37" t="str">
        <x:v>• Channel-1 Hero: SKU-A, SKU-B
• Channel-2 Hero: SKU-B, SKU-C
• Unique before delete: {A,B,C} = 3</x:v>
      </x:c>
      <x:c r="S710" s="37" t="str">
        <x:v>1. Configure Channel-1 {A,B} and Channel-2 {B,C}; confirm
2. Read summary panel unique Hero count
3. Delete Channel-2
4. Re-read unique Hero count after final channel confirmation</x:v>
      </x:c>
      <x:c r="T710" s="37" t="str">
        <x:v>• Before delete: summary shows 3 unique Hero SKUs {A,B,C}
• After deleting Channel-2 and final confirmation: unique count recomputes to 2 {A,B}
• Deleting a channel updates the unique count (NUP-18943)</x:v>
      </x:c>
      <x:c r="U710" s="37" t="str"/>
      <x:c r="V710" s="37" t="str">
        <x:v>• specs/test-cases.yaml:4015 [yaml-case]</x:v>
      </x:c>
      <x:c r="W710" s="37" t="str"/>
      <x:c r="X710" s="37" t="str"/>
      <x:c r="Y710" s="37" t="str">
        <x:v>Retained canonical repository record</x:v>
      </x:c>
      <x:c r="Z710" s="37" t="str">
        <x:v>• Automation: Assert count = size of union of per-channel Hero sets. Wait for final channel confirmation before re-reading (per NUP-18943 timing).</x:v>
      </x:c>
    </x:row>
    <x:row r="711" ht="39.599998474121094" hidden="0" customHeight="1">
      <x:c r="A711" s="37" t="str">
        <x:v>REPO::TC-VAL-015</x:v>
      </x:c>
      <x:c r="B711" s="37" t="str">
        <x:v>Repository specifications</x:v>
      </x:c>
      <x:c r="C711" s="37" t="str">
        <x:v>TC-VAL-015</x:v>
      </x:c>
      <x:c r="D711" s="37" t="str">
        <x:v>atomic</x:v>
      </x:c>
      <x:c r="E711" s="37" t="str">
        <x:v>Assign-all to channels &amp; min/max SKU validation</x:v>
      </x:c>
      <x:c r="F711" s="37" t="str"/>
      <x:c r="G711" s="37" t="str">
        <x:v>Channel-level Hero edit disables global Hero edit button</x:v>
      </x:c>
      <x:c r="H711" s="37" t="str">
        <x:v>Medium</x:v>
      </x:c>
      <x:c r="I711" s="37" t="str">
        <x:v>UI</x:v>
      </x:c>
      <x:c r="J711" s="37" t="str"/>
      <x:c r="K711" s="37" t="str">
        <x:v>automatable-execution-blocked</x:v>
      </x:c>
      <x:c r="L711" s="37" t="str">
        <x:v>Automatable after the listed execution prerequisites are provided.</x:v>
      </x:c>
      <x:c r="M711" s="37" t="str">
        <x:v>Conditional</x:v>
      </x:c>
      <x:c r="N711" s="37" t="str">
        <x:v>not-implemented</x:v>
      </x:c>
      <x:c r="O711" s="37" t="str"/>
      <x:c r="P711" s="37" t="str">
        <x:v>• Global Hero SKUs confirmed; at least one channel selected</x:v>
      </x:c>
      <x:c r="Q711" s="37" t="str">
        <x:v>• [DISPOSABLE_SESSION]
• [MUTATION_APPROVAL]
• [VERIFIED_CLEANUP]</x:v>
      </x:c>
      <x:c r="R711" s="37" t="str">
        <x:v>• Channel: Channel-1
• Edit Channel-1 Hero SKUs</x:v>
      </x:c>
      <x:c r="S711" s="37" t="str">
        <x:v>1. Confirm global Hero SKUs
2. Open Channel-1 Hero modal and change the set; confirm
3. Inspect the global Hero edit button in the summary panel</x:v>
      </x:c>
      <x:c r="T711" s="37" t="str">
        <x:v>• After editing Hero SKUs at channel level, the global Hero edit button in the summary panel is DISABLED (NUP-18943)</x:v>
      </x:c>
      <x:c r="U711" s="37" t="str"/>
      <x:c r="V711" s="37" t="str">
        <x:v>• specs/test-cases.yaml:4040 [yaml-case]</x:v>
      </x:c>
      <x:c r="W711" s="37" t="str"/>
      <x:c r="X711" s="37" t="str"/>
      <x:c r="Y711" s="37" t="str">
        <x:v>Retained canonical repository record</x:v>
      </x:c>
      <x:c r="Z711" s="37" t="str">
        <x:v>• Automation: Assert summary-panel global Hero edit button disabled state after any channel-level Hero edit.</x:v>
      </x:c>
    </x:row>
    <x:row r="712" ht="52.79999923706055" hidden="0" customHeight="1">
      <x:c r="A712" s="37" t="str">
        <x:v>REPO::TC-VAL-016</x:v>
      </x:c>
      <x:c r="B712" s="37" t="str">
        <x:v>Repository specifications</x:v>
      </x:c>
      <x:c r="C712" s="37" t="str">
        <x:v>TC-VAL-016</x:v>
      </x:c>
      <x:c r="D712" s="37" t="str">
        <x:v>atomic</x:v>
      </x:c>
      <x:c r="E712" s="37" t="str">
        <x:v>Assign-all to channels &amp; min/max SKU validation</x:v>
      </x:c>
      <x:c r="F712" s="37" t="str"/>
      <x:c r="G712" s="37" t="str">
        <x:v>Removing a Hero SKU below MIN at channel level is blocked</x:v>
      </x:c>
      <x:c r="H712" s="37" t="str">
        <x:v>High</x:v>
      </x:c>
      <x:c r="I712" s="37" t="str">
        <x:v>UI</x:v>
      </x:c>
      <x:c r="J712" s="37" t="str"/>
      <x:c r="K712" s="37" t="str">
        <x:v>automatable-execution-blocked</x:v>
      </x:c>
      <x:c r="L712" s="37" t="str">
        <x:v>Automatable after the listed execution prerequisites are provided.</x:v>
      </x:c>
      <x:c r="M712" s="37" t="str">
        <x:v>Conditional</x:v>
      </x:c>
      <x:c r="N712" s="37" t="str">
        <x:v>not-implemented</x:v>
      </x:c>
      <x:c r="O712" s="37" t="str"/>
      <x:c r="P712" s="37" t="str">
        <x:v>• Channel-1 has exactly MIN Hero SKUs assigned</x:v>
      </x:c>
      <x:c r="Q712" s="37" t="str">
        <x:v>• [DISPOSABLE_SESSION]
• [MUTATION_APPROVAL]
• [VERIFIED_CLEANUP]</x:v>
      </x:c>
      <x:c r="R712" s="37" t="str">
        <x:v>• Channel-1 Hero: SKU-A (count = MIN = 1)
• Attempt to unassign SKU-A -&gt; 0</x:v>
      </x:c>
      <x:c r="S712" s="37" t="str">
        <x:v>1. Open Channel-1 Hero modal with exactly MIN (1) Hero assigned
2. Attempt to unassign the last Hero SKU (would drop to 0)
3. Attempt to confirm</x:v>
      </x:c>
      <x:c r="T712" s="37" t="str">
        <x:v>• Dropping below MIN (to 0) is blocked; confirmation disabled or unassign prevented
• Correcting message indicates the minimum number of Hero SKUs is required
• ASSUMPTION: MIN = 1 (parameterized)</x:v>
      </x:c>
      <x:c r="U712" s="37" t="str"/>
      <x:c r="V712" s="37" t="str">
        <x:v>• specs/test-cases.yaml:4061 [yaml-case]</x:v>
      </x:c>
      <x:c r="W712" s="37" t="str"/>
      <x:c r="X712" s="37" t="str"/>
      <x:c r="Y712" s="37" t="str">
        <x:v>Retained canonical repository record</x:v>
      </x:c>
      <x:c r="Z712" s="37" t="str">
        <x:v>• Automation: Boundary just below MIN via unassign path. Assert block + message. Note SKUs cannot be removed from the list, only unassigned.</x:v>
      </x:c>
    </x:row>
    <x:row r="713" ht="66" hidden="0" customHeight="1">
      <x:c r="A713" s="37" t="str">
        <x:v>REPO::TC-VAL-017</x:v>
      </x:c>
      <x:c r="B713" s="37" t="str">
        <x:v>Repository specifications</x:v>
      </x:c>
      <x:c r="C713" s="37" t="str">
        <x:v>TC-VAL-017</x:v>
      </x:c>
      <x:c r="D713" s="37" t="str">
        <x:v>atomic</x:v>
      </x:c>
      <x:c r="E713" s="37" t="str">
        <x:v>Assign-all to channels &amp; min/max SKU validation</x:v>
      </x:c>
      <x:c r="F713" s="37" t="str"/>
      <x:c r="G713" s="37" t="str">
        <x:v>Validation applies in single-prompt flow (min/max on summary)</x:v>
      </x:c>
      <x:c r="H713" s="37" t="str">
        <x:v>Medium</x:v>
      </x:c>
      <x:c r="I713" s="37" t="str">
        <x:v>Integration</x:v>
      </x:c>
      <x:c r="J713" s="37" t="str"/>
      <x:c r="K713" s="37" t="str">
        <x:v>blocked-observability-or-contract</x:v>
      </x:c>
      <x:c r="L713" s="37" t="str">
        <x:v>Cannot be automated reliably until the required contract or observable oracle exists.</x:v>
      </x:c>
      <x:c r="M713" s="37" t="str">
        <x:v>Blocked</x:v>
      </x:c>
      <x:c r="N713" s="37" t="str">
        <x:v>not-implemented</x:v>
      </x:c>
      <x:c r="O713" s="37" t="str"/>
      <x:c r="P713" s="37" t="str">
        <x:v>• Single-prompt flow available</x:v>
      </x:c>
      <x:c r="Q713" s="37" t="str">
        <x:v>• [DISPOSABLE_SESSION]
• [MUTATION_APPROVAL]
• [PARSER_ORACLE]
• [VERIFIED_CLEANUP]</x:v>
      </x:c>
      <x:c r="R713" s="37" t="str">
        <x:v>• Prompt with Hero count = MAX+1
• Assumed MAX = 3</x:v>
      </x:c>
      <x:c r="S713" s="37" t="str">
        <x:v>1. Provide a single prompt requesting MAX+1 Hero SKUs
2. Observe single-prompt summary and validation</x:v>
      </x:c>
      <x:c r="T713" s="37" t="str">
        <x:v>• Min/max validation still enforced in single-prompt flow
• Above-max Hero selection is flagged with a correcting message before/at confirm
• ASSUMPTION: MAX = 3 (parameterized); single-prompt subject to same limits</x:v>
      </x:c>
      <x:c r="U713" s="37" t="str"/>
      <x:c r="V713" s="37" t="str">
        <x:v>• specs/test-cases.yaml:4084 [yaml-case]</x:v>
      </x:c>
      <x:c r="W713" s="37" t="str"/>
      <x:c r="X713" s="37" t="str"/>
      <x:c r="Y713" s="37" t="str">
        <x:v>Retained canonical repository record</x:v>
      </x:c>
      <x:c r="Z713" s="37" t="str">
        <x:v>• Automation: Validation must not be bypassed when table steps are skipped. Capture message in single-prompt summary.</x:v>
      </x:c>
    </x:row>
    <x:row r="714" ht="66" hidden="0" customHeight="1">
      <x:c r="A714" s="37" t="str">
        <x:v>REPO::TC-VAL-018</x:v>
      </x:c>
      <x:c r="B714" s="37" t="str">
        <x:v>Repository specifications</x:v>
      </x:c>
      <x:c r="C714" s="37" t="str">
        <x:v>TC-VAL-018</x:v>
      </x:c>
      <x:c r="D714" s="37" t="str">
        <x:v>atomic</x:v>
      </x:c>
      <x:c r="E714" s="37" t="str">
        <x:v>Assign-all to channels &amp; min/max SKU validation</x:v>
      </x:c>
      <x:c r="F714" s="37" t="str"/>
      <x:c r="G714" s="37" t="str">
        <x:v>Adding SKUs via chat after assignment updates all channels and respects max</x:v>
      </x:c>
      <x:c r="H714" s="37" t="str">
        <x:v>Medium</x:v>
      </x:c>
      <x:c r="I714" s="37" t="str">
        <x:v>E2E</x:v>
      </x:c>
      <x:c r="J714" s="37" t="str"/>
      <x:c r="K714" s="37" t="str">
        <x:v>automatable-execution-blocked</x:v>
      </x:c>
      <x:c r="L714" s="37" t="str">
        <x:v>Automatable after the listed execution prerequisites are provided.</x:v>
      </x:c>
      <x:c r="M714" s="37" t="str">
        <x:v>Conditional</x:v>
      </x:c>
      <x:c r="N714" s="37" t="str">
        <x:v>not-implemented</x:v>
      </x:c>
      <x:c r="O714" s="37" t="str"/>
      <x:c r="P714" s="37" t="str">
        <x:v>• Channels selected with Hero SKUs already assigned below MAX</x:v>
      </x:c>
      <x:c r="Q714" s="37" t="str">
        <x:v>• [DISPOSABLE_SESSION]
• [MUTATION_APPROVAL]
• [VERIFIED_CLEANUP]</x:v>
      </x:c>
      <x:c r="R714" s="37" t="str">
        <x:v>• Existing Hero: SKU-A, SKU-B (channels at 2, MAX=3)
• Add via chat: SKU-C
• Then attempt SKU-D (would exceed MAX)</x:v>
      </x:c>
      <x:c r="S714" s="37" t="str">
        <x:v>1. With channels at 2 Hero SKUs, add SKU-C via chat
2. Verify channels now have 3 (at MAX)
3. Attempt to add SKU-D via chat (would exceed MAX)</x:v>
      </x:c>
      <x:c r="T714" s="37" t="str">
        <x:v>• After adding SKU-C, all selected channels reflect {A,B,C} (assignment to all channels per NUP-17751)
• Summary mapped table updates to include SKU-C
• Adding SKU-D is blocked/flagged because it exceeds MAX (assumed 3)
• ASSUMPTION: MAX = 3 (parameterized)</x:v>
      </x:c>
      <x:c r="U714" s="37" t="str"/>
      <x:c r="V714" s="37" t="str">
        <x:v>• specs/test-cases.yaml:4106 [yaml-case]</x:v>
      </x:c>
      <x:c r="W714" s="37" t="str"/>
      <x:c r="X714" s="37" t="str"/>
      <x:c r="Y714" s="37" t="str">
        <x:v>Retained canonical repository record</x:v>
      </x:c>
      <x:c r="Z714" s="37" t="str">
        <x:v>• Automation: Chat-driven add; poll each turn. Assert propagation then max enforcement on the over-the-cap add.</x:v>
      </x:c>
    </x:row>
    <x:row r="715" ht="52.79999923706055" hidden="0" customHeight="1">
      <x:c r="A715" s="37" t="str">
        <x:v>REPO::TC-VAL-019</x:v>
      </x:c>
      <x:c r="B715" s="37" t="str">
        <x:v>Repository specifications</x:v>
      </x:c>
      <x:c r="C715" s="37" t="str">
        <x:v>TC-VAL-019</x:v>
      </x:c>
      <x:c r="D715" s="37" t="str">
        <x:v>atomic</x:v>
      </x:c>
      <x:c r="E715" s="37" t="str">
        <x:v>Assign-all to channels &amp; min/max SKU validation</x:v>
      </x:c>
      <x:c r="F715" s="37" t="str"/>
      <x:c r="G715" s="37" t="str">
        <x:v>Empty SKU selection: no channels can be assigned a SKU set</x:v>
      </x:c>
      <x:c r="H715" s="37" t="str">
        <x:v>Medium</x:v>
      </x:c>
      <x:c r="I715" s="37" t="str">
        <x:v>Integration</x:v>
      </x:c>
      <x:c r="J715" s="37" t="str"/>
      <x:c r="K715" s="37" t="str">
        <x:v>automatable-execution-blocked</x:v>
      </x:c>
      <x:c r="L715" s="37" t="str">
        <x:v>Automatable after the listed execution prerequisites are provided.</x:v>
      </x:c>
      <x:c r="M715" s="37" t="str">
        <x:v>Conditional</x:v>
      </x:c>
      <x:c r="N715" s="37" t="str">
        <x:v>not-implemented</x:v>
      </x:c>
      <x:c r="O715" s="37" t="str"/>
      <x:c r="P715" s="37" t="str">
        <x:v>• Fresh plan; no SKUs selected yet</x:v>
      </x:c>
      <x:c r="Q715" s="37" t="str">
        <x:v>• [DISPOSABLE_SESSION]
• [MUTATION_APPROVAL]
• [VERIFIED_CLEANUP]</x:v>
      </x:c>
      <x:c r="R715" s="37" t="str">
        <x:v>• Measurement SKUs: 0
• Channels: Channel-1</x:v>
      </x:c>
      <x:c r="S715" s="37" t="str">
        <x:v>1. Do not select any Measurement or Hero SKUs
2. Attempt to proceed to channel selection / assignment</x:v>
      </x:c>
      <x:c r="T715" s="37" t="str">
        <x:v>• Flow cannot reach channel SKU assignment with an empty SKU set (min validation blocks before assign-all step)
• No channel is assigned an empty Hero set silently
• ASSUMPTION: MIN Measurement = 1 gates entry to channel step</x:v>
      </x:c>
      <x:c r="U715" s="37" t="str"/>
      <x:c r="V715" s="37" t="str">
        <x:v>• specs/test-cases.yaml:4131 [yaml-case]</x:v>
      </x:c>
      <x:c r="W715" s="37" t="str"/>
      <x:c r="X715" s="37" t="str"/>
      <x:c r="Y715" s="37" t="str">
        <x:v>Retained canonical repository record</x:v>
      </x:c>
      <x:c r="Z715" s="37" t="str">
        <x:v>• Automation: Negative empty-set guard. Assert Confirm disabled and channel Hero modal either unreachable or empty-blocked.</x:v>
      </x:c>
    </x:row>
    <x:row r="716" ht="39.599998474121094" hidden="0" customHeight="1">
      <x:c r="A716" s="37" t="str">
        <x:v>REPO::TC-VAL-020</x:v>
      </x:c>
      <x:c r="B716" s="37" t="str">
        <x:v>Repository specifications</x:v>
      </x:c>
      <x:c r="C716" s="37" t="str">
        <x:v>TC-VAL-020</x:v>
      </x:c>
      <x:c r="D716" s="37" t="str">
        <x:v>atomic</x:v>
      </x:c>
      <x:c r="E716" s="37" t="str">
        <x:v>Assign-all to channels &amp; min/max SKU validation</x:v>
      </x:c>
      <x:c r="F716" s="37" t="str"/>
      <x:c r="G716" s="37" t="str">
        <x:v>Duplicate SKU across channels counted once in unique Hero total</x:v>
      </x:c>
      <x:c r="H716" s="37" t="str">
        <x:v>Medium</x:v>
      </x:c>
      <x:c r="I716" s="37" t="str">
        <x:v>Integration</x:v>
      </x:c>
      <x:c r="J716" s="37" t="str"/>
      <x:c r="K716" s="37" t="str">
        <x:v>automatable-execution-blocked</x:v>
      </x:c>
      <x:c r="L716" s="37" t="str">
        <x:v>Automatable after the listed execution prerequisites are provided.</x:v>
      </x:c>
      <x:c r="M716" s="37" t="str">
        <x:v>Conditional</x:v>
      </x:c>
      <x:c r="N716" s="37" t="str">
        <x:v>not-implemented</x:v>
      </x:c>
      <x:c r="O716" s="37" t="str"/>
      <x:c r="P716" s="37" t="str">
        <x:v>• Two channels both assigned the same Hero SKU</x:v>
      </x:c>
      <x:c r="Q716" s="37" t="str">
        <x:v>• [DISPOSABLE_SESSION]
• [MUTATION_APPROVAL]
• [VERIFIED_CLEANUP]</x:v>
      </x:c>
      <x:c r="R716" s="37" t="str">
        <x:v>• Channel-1 Hero: SKU-A
• Channel-2 Hero: SKU-A
• Expected unique = 1</x:v>
      </x:c>
      <x:c r="S716" s="37" t="str">
        <x:v>1. Assign SKU-A to Channel-1 and confirm
2. Assign SKU-A to Channel-2 and confirm
3. Read summary panel unique Hero count</x:v>
      </x:c>
      <x:c r="T716" s="37" t="str">
        <x:v>• Summary panel shows 1 unique Hero SKU despite assignment to two channels
• Both channels show SKU-A 'Added to Hero SKUs'</x:v>
      </x:c>
      <x:c r="U716" s="37" t="str"/>
      <x:c r="V716" s="37" t="str">
        <x:v>• specs/test-cases.yaml:4153 [yaml-case]</x:v>
      </x:c>
      <x:c r="W716" s="37" t="str"/>
      <x:c r="X716" s="37" t="str"/>
      <x:c r="Y716" s="37" t="str">
        <x:v>Retained canonical repository record</x:v>
      </x:c>
      <x:c r="Z716" s="37" t="str">
        <x:v>• Automation: Assert dedup in unique count = union size. Verify per-channel badge present on both.</x:v>
      </x:c>
    </x:row>
    <x:row r="717" ht="145.1999969482422" hidden="0" customHeight="1">
      <x:c r="A717" s="37" t="str">
        <x:v>REPO::TC-VAL-021</x:v>
      </x:c>
      <x:c r="B717" s="37" t="str">
        <x:v>Repository specifications</x:v>
      </x:c>
      <x:c r="C717" s="37" t="str">
        <x:v>TC-VAL-021</x:v>
      </x:c>
      <x:c r="D717" s="37" t="str">
        <x:v>atomic</x:v>
      </x:c>
      <x:c r="E717" s="37" t="str">
        <x:v>Assign-all to channels &amp; min/max SKU validation</x:v>
      </x:c>
      <x:c r="F717" s="37" t="str"/>
      <x:c r="G717" s="37" t="str">
        <x:v>Decision table: min/max boundaries x (Measurement | global Hero | channel Hero) selection contexts</x:v>
      </x:c>
      <x:c r="H717" s="37" t="str">
        <x:v>High</x:v>
      </x:c>
      <x:c r="I717" s="37" t="str">
        <x:v>Integration</x:v>
      </x:c>
      <x:c r="J717" s="37" t="str"/>
      <x:c r="K717" s="37" t="str">
        <x:v>automatable-execution-blocked</x:v>
      </x:c>
      <x:c r="L717" s="37" t="str">
        <x:v>Automatable after the listed execution prerequisites are provided.</x:v>
      </x:c>
      <x:c r="M717" s="37" t="str">
        <x:v>Conditional</x:v>
      </x:c>
      <x:c r="N717" s="37" t="str">
        <x:v>not-implemented</x:v>
      </x:c>
      <x:c r="O717" s="37" t="str"/>
      <x:c r="P717" s="37" t="str">
        <x:v>• Brand selected with enough linkable SKUs to exceed MAX
• Assumed Measurement MIN=1, Hero MIN=1, channel Hero MAX=3 (parameterised)</x:v>
      </x:c>
      <x:c r="Q717" s="37" t="str">
        <x:v>• [DISPOSABLE_SESSION]
• [MUTATION_APPROVAL]
• [VERIFIED_CLEANUP]</x:v>
      </x:c>
      <x:c r="R717" s="37" t="str">
        <x:v>• Measurement: 0 (below-min) vs 1 (at-min)
• Global Hero: 0 (below-min) vs 1 (at-min) vs MAX vs MAX+1
• Channel Hero: 0 vs 1 vs 3 (MAX) vs 4 (MAX+1)</x:v>
      </x:c>
      <x:c r="S717" s="37" t="str">
        <x:v>1. Measurement context: select 0 -&gt; Confirm disabled; select 1 -&gt; Confirm enabled
2. Global Hero context: 0 -&gt; blocked; 1 -&gt; allowed; assign up to MAX -&gt; allowed; MAX+1 -&gt; blocked-or-uncapped per scope
3. Channel Hero context: 0 -&gt; per-channel min handling; 1 -&gt; allowed; 3 (MAX) -&gt; allowed; 4 (MAX+1) -&gt; blocked with message</x:v>
      </x:c>
      <x:c r="T717" s="37" t="str">
        <x:v>• Measurement below-min (0) blocks Confirm; at-min (1) enables Confirm (NUP-15404 Background 2)
• Global Hero below-min (0) blocks Hero confirm; at-min (1) allowed; global level has no hard MAX cap (max is channel-scoped) - MAX+1 at global accepted but flagged at channel
• Channel Hero at-MAX (3) accepted; MAX+1 (4) blocked with correcting message (NUP-18944)
• Consolidated min/max decision matrix across the three selection contexts; each cell asserted independently
• ASSUMPTION: MIN=1, MAX=3 parameterised; exact values config-driven from NUP-18944</x:v>
      </x:c>
      <x:c r="U717" s="37" t="str"/>
      <x:c r="V717" s="37" t="str">
        <x:v>• specs/test-cases.yaml:4176 [yaml-case]</x:v>
      </x:c>
      <x:c r="W717" s="37" t="str"/>
      <x:c r="X717" s="37" t="str"/>
      <x:c r="Y717" s="37" t="str">
        <x:v>Retained canonical repository record</x:v>
      </x:c>
      <x:c r="Z717" s="37" t="str">
        <x:v>• Automation: Umbrella decision table consolidating VAL-006..VAL-012 cells into one matrix with explicit at/below-min and at/above-max columns per context. Parameterise MIN/MAX. Distinguishes global-uncapped vs channel-capped MAX semantics.</x:v>
      </x:c>
    </x:row>
    <x:row r="718" ht="105.5999984741211" hidden="0" customHeight="1">
      <x:c r="A718" s="37" t="str">
        <x:v>REPO::TC-VAL-022</x:v>
      </x:c>
      <x:c r="B718" s="37" t="str">
        <x:v>Repository specifications</x:v>
      </x:c>
      <x:c r="C718" s="37" t="str">
        <x:v>TC-VAL-022</x:v>
      </x:c>
      <x:c r="D718" s="37" t="str">
        <x:v>atomic</x:v>
      </x:c>
      <x:c r="E718" s="37" t="str">
        <x:v>Assign-all to channels &amp; min/max SKU validation</x:v>
      </x:c>
      <x:c r="F718" s="37" t="str"/>
      <x:c r="G718" s="37" t="str">
        <x:v>Negative: assign-all does not propagate SKUs to a channel that violates that channel's max (capped propagation)</x:v>
      </x:c>
      <x:c r="H718" s="37" t="str">
        <x:v>Medium</x:v>
      </x:c>
      <x:c r="I718" s="37" t="str">
        <x:v>Integration</x:v>
      </x:c>
      <x:c r="J718" s="37" t="str"/>
      <x:c r="K718" s="37" t="str">
        <x:v>automatable-execution-blocked</x:v>
      </x:c>
      <x:c r="L718" s="37" t="str">
        <x:v>Automatable after the listed execution prerequisites are provided.</x:v>
      </x:c>
      <x:c r="M718" s="37" t="str">
        <x:v>Conditional</x:v>
      </x:c>
      <x:c r="N718" s="37" t="str">
        <x:v>not-implemented</x:v>
      </x:c>
      <x:c r="O718" s="37" t="str"/>
      <x:c r="P718" s="37" t="str">
        <x:v>• Global Hero set exceeds the channel max (e.g. 5 global Heroes, channel max 3)
• Channels selected after global Hero confirmation</x:v>
      </x:c>
      <x:c r="Q718" s="37" t="str">
        <x:v>• [DISPOSABLE_SESSION]
• [MUTATION_APPROVAL]
• [VERIFIED_CLEANUP]</x:v>
      </x:c>
      <x:c r="R718" s="37" t="str">
        <x:v>• Global Hero: SKU-A, SKU-B, SKU-C, SKU-D, SKU-E (5)
• Assumed channel Hero MAX = 3
• Channel: Channel-1</x:v>
      </x:c>
      <x:c r="S718" s="37" t="str">
        <x:v>1. Confirm 5 global Hero SKUs (no global cap)
2. Select Channel-1 (assign-all pre-populates the global Heroes)
3. Open Channel-1 Hero modal showing 5 pre-populated Heroes
4. Attempt to confirm Channel-1</x:v>
      </x:c>
      <x:c r="T718" s="37" t="str">
        <x:v>• Assign-all pre-populates the global Heroes into Channel-1, but the count (5) exceeds the channel max (3)
• Channel-1 confirmation is blocked with a max-limit correcting message until the Hero count is reduced to &lt;=MAX
• ASSUMPTION: assign-all does not silently truncate; it pre-populates then validation flags the over-max state at channel level (exact behaviour - truncate vs block - config/NUP-18944 dependent; parameterise and document)
• If assign-all truncates to MAX instead, capture that as the actual behaviour</x:v>
      </x:c>
      <x:c r="U718" s="37" t="str"/>
      <x:c r="V718" s="37" t="str">
        <x:v>• specs/test-cases.yaml:4203 [yaml-case]</x:v>
      </x:c>
      <x:c r="W718" s="37" t="str"/>
      <x:c r="X718" s="37" t="str"/>
      <x:c r="Y718" s="37" t="str">
        <x:v>Retained canonical repository record</x:v>
      </x:c>
      <x:c r="Z718" s="37" t="str">
        <x:v>• Automation: Seam between NUP-17751 assign-all and NUP-18944 channel max - absent from draft. Assert over-max pre-populate triggers block-or-truncate; parameterise MAX; record actual. Pairs with GHM-090.</x:v>
      </x:c>
    </x:row>
    <x:row r="719" ht="224.39999389648438" hidden="0" customHeight="1">
      <x:c r="A719" s="37" t="str">
        <x:v>REPO::TC-XJ-001</x:v>
      </x:c>
      <x:c r="B719" s="37" t="str">
        <x:v>Repository specifications</x:v>
      </x:c>
      <x:c r="C719" s="37" t="str">
        <x:v>TC-XJ-001</x:v>
      </x:c>
      <x:c r="D719" s="37" t="str">
        <x:v>atomic</x:v>
      </x:c>
      <x:c r="E719" s="37" t="str">
        <x:v>Cross-cutting end-to-end journeys</x:v>
      </x:c>
      <x:c r="F719" s="37" t="str"/>
      <x:c r="G719" s="37" t="str">
        <x:v>E2E happy path: provide Measurement SKUs, confirm, assign global Hero, select channels (Hero pre-populated), verify summary unique counts</x:v>
      </x:c>
      <x:c r="H719" s="37" t="str">
        <x:v>Critical</x:v>
      </x:c>
      <x:c r="I719" s="37" t="str">
        <x:v>E2E</x:v>
      </x:c>
      <x:c r="J719" s="37" t="str"/>
      <x:c r="K719" s="37" t="str">
        <x:v>automatable-execution-blocked</x:v>
      </x:c>
      <x:c r="L719" s="37" t="str">
        <x:v>Automatable after the listed execution prerequisites are provided.</x:v>
      </x:c>
      <x:c r="M719" s="37" t="str">
        <x:v>Conditional</x:v>
      </x:c>
      <x:c r="N719" s="37" t="str">
        <x:v>not-implemented</x:v>
      </x:c>
      <x:c r="O719" s="37" t="str"/>
      <x:c r="P719" s="37" t="str">
        <x:v>• User is logged into Nectar AI Media Planner
• A media plan is started and the initial campaign details have been provided
• Nectar AI prompts the user to add measurement and hero SKUs
• A brand is selected so brand-linked SKUs exist</x:v>
      </x:c>
      <x:c r="Q719" s="37" t="str">
        <x:v>• [DISPOSABLE_SESSION]
• [MUTATION_APPROVAL]
• [REAL_CATALOGUE_DATA]
• [VERIFIED_CLEANUP]</x:v>
      </x:c>
      <x:c r="R719" s="37" t="str">
        <x:v>• Brand: Coca-Cola
• Measurement SKUs to enter: SKU-1001 (Coke Zero 330ml), SKU-1002 (Coke Original 1L), SKU-1003 (Diet Coke 500ml)
• Hero SKUs to assign globally: SKU-1001, SKU-1002
• Channels to select: Sponsored Products, In-store Digital
• Expected global Hero count: 2
• Expected Measurement count: 3</x:v>
      </x:c>
      <x:c r="S719" s="37" t="str">
        <x:v>1. In the chat, enter the three Measurement SKUs (SKU-1001, SKU-1002, SKU-1003) by SKU number or product name and submit
2. Wait (poll up to 60s) for Nectar AI to map and render the MEASUREMENT SKUs table (1st table)
3. Verify the Confirm button is disabled before any Measurement SKU is selected
4. Select all three Measurement SKUs and click Confirm
5. Wait for the 2nd grey summary box for Hero SKU selection to appear
6. Verify the Hero Confirm button is disabled before any Hero SKU is selected
7. Assign SKU-1001 and SKU-1002 as Hero SKUs
8. Click Confirm on the Hero SKUs box
9. Read the summary panel Measurement and Hero counts
10. Proceed to channel selection and select Sponsored Products and In-store Digital
11. Open each channel's Hero SKU modal and inspect pre-populated assignments
12. Re-read the summary panel unique Hero count</x:v>
      </x:c>
      <x:c r="T719" s="37" t="str">
        <x:v>• Confirm button is disabled until at least one Measurement SKU is selected (NUP-15404 Background 2)
• After Confirm, a second grey summary box appears for Hero SKU selection (NUP-15404 Background 3)
• Hero Confirm button is disabled until at least one Hero SKU is selected (NUP-15404 Scenario 1 Note)
• Assigned Hero SKUs SKU-1001 and SKU-1002 are visually marked 'Added to Hero SKUs'
• Summary panel shows Measurement SKUs count = 3 and Hero SKUs count = 2
• Both selected channels' Hero modals are pre-populated with the 2 global Hero SKUs (SKU-1001, SKU-1002) (NUP-15404 Scenario 3)
• Summary panel unique Hero SKUs count remains = 2 after channel selection with no channel-level edits</x:v>
      </x:c>
      <x:c r="U719" s="37" t="str"/>
      <x:c r="V719" s="37" t="str">
        <x:v>• specs/test-cases.yaml:4230 [yaml-case]</x:v>
      </x:c>
      <x:c r="W719" s="37" t="str"/>
      <x:c r="X719" s="37" t="str"/>
      <x:c r="Y719" s="37" t="str">
        <x:v>Retained canonical repository record</x:v>
      </x:c>
      <x:c r="Z719" s="37" t="str">
        <x:v>• Automation: Chat-driven: poll for assistant-rendered table (data-testid=measurement-skus-table) up to 60s before asserting. Confirm button selector e.g. button[data-testid=confirm-measurement-skus]; assert disabled attr. Hero mark text exact: 'Added to Hero SKUs'. Summary panel counts via data-testid=summary-measurement-count / summary-hero-count. Channel Hero modal via data-testid=channel-hero-modal; assert pre-checked rows equal global Hero set.</x:v>
      </x:c>
    </x:row>
    <x:row r="720" ht="118.80000305175781" hidden="0" customHeight="1">
      <x:c r="A720" s="37" t="str">
        <x:v>REPO::TC-XJ-002</x:v>
      </x:c>
      <x:c r="B720" s="37" t="str">
        <x:v>Repository specifications</x:v>
      </x:c>
      <x:c r="C720" s="37" t="str">
        <x:v>TC-XJ-002</x:v>
      </x:c>
      <x:c r="D720" s="37" t="str">
        <x:v>atomic</x:v>
      </x:c>
      <x:c r="E720" s="37" t="str">
        <x:v>Cross-cutting end-to-end journeys</x:v>
      </x:c>
      <x:c r="F720" s="37" t="str"/>
      <x:c r="G720" s="37" t="str">
        <x:v>E2E happy path continued: tweak one channel's Hero SKUs and verify summary unique count recomputes</x:v>
      </x:c>
      <x:c r="H720" s="37" t="str">
        <x:v>Critical</x:v>
      </x:c>
      <x:c r="I720" s="37" t="str">
        <x:v>E2E</x:v>
      </x:c>
      <x:c r="J720" s="37" t="str"/>
      <x:c r="K720" s="37" t="str">
        <x:v>automatable-execution-blocked</x:v>
      </x:c>
      <x:c r="L720" s="37" t="str">
        <x:v>Automatable after the listed execution prerequisites are provided.</x:v>
      </x:c>
      <x:c r="M720" s="37" t="str">
        <x:v>Conditional</x:v>
      </x:c>
      <x:c r="N720" s="37" t="str">
        <x:v>not-implemented</x:v>
      </x:c>
      <x:c r="O720" s="37" t="str"/>
      <x:c r="P720" s="37" t="str">
        <x:v>• XJ-001 state reached: 3 Measurement SKUs, 2 global Hero SKUs, channels Sponsored Products and In-store Digital selected and confirmed
• Channels are confirmed so channel-level editing is enabled</x:v>
      </x:c>
      <x:c r="Q720" s="37" t="str">
        <x:v>• [DISPOSABLE_SESSION]
• [MUTATION_APPROVAL]
• [VERIFIED_CLEANUP]</x:v>
      </x:c>
      <x:c r="R720" s="37" t="str">
        <x:v>• Existing global Hero SKUs: SKU-1001, SKU-1002
• Channel to edit: In-store Digital
• Add to In-store Digital as Hero: SKU-1003 (already a Measurement SKU)
• Expected unique Hero count after edit: 3</x:v>
      </x:c>
      <x:c r="S720" s="37" t="str">
        <x:v>1. Open the In-store Digital channel Hero SKU modal
2. Verify it is pre-populated with global Hero SKUs SKU-1001 and SKU-1002
3. Add SKU-1003 as a Hero SKU for In-store Digital only
4. Confirm the channel modal
5. Open the Sponsored Products channel Hero modal and inspect its Hero SKUs
6. Read the summary panel unique Hero count</x:v>
      </x:c>
      <x:c r="T720" s="37" t="str">
        <x:v>• In-store Digital modal was pre-populated with the 2 global Hero SKUs (SKU-1001, SKU-1002)
• After adding SKU-1003 to In-store Digital, that channel now has 3 Hero SKUs
• Sponsored Products channel is UNCHANGED, still has only SKU-1001 and SKU-1002 (channel changes are isolated per channel)
• Summary panel shows total UNIQUE Hero SKUs across channels = 3 (SKU-1001, SKU-1002, SKU-1003) (NUP-15404 Scenario 6 Note)
• Measurement SKUs count unchanged = 3 (SKU-1003 was already a Measurement SKU)</x:v>
      </x:c>
      <x:c r="U720" s="37" t="str"/>
      <x:c r="V720" s="37" t="str">
        <x:v>• specs/test-cases.yaml:4273 [yaml-case]</x:v>
      </x:c>
      <x:c r="W720" s="37" t="str"/>
      <x:c r="X720" s="37" t="str"/>
      <x:c r="Y720" s="37" t="str">
        <x:v>Retained canonical repository record</x:v>
      </x:c>
      <x:c r="Z720" s="37" t="str">
        <x:v>• Automation: Channel isolation: assert Sponsored Products modal state independently after editing In-store Digital. Unique count is a set union across channels, not a sum. Poll summary-hero-count after channel confirm; channel-level recompute may apply after final channel confirmation per app model.</x:v>
      </x:c>
    </x:row>
    <x:row r="721" ht="145.1999969482422" hidden="0" customHeight="1">
      <x:c r="A721" s="37" t="str">
        <x:v>REPO::TC-XJ-003</x:v>
      </x:c>
      <x:c r="B721" s="37" t="str">
        <x:v>Repository specifications</x:v>
      </x:c>
      <x:c r="C721" s="37" t="str">
        <x:v>TC-XJ-003</x:v>
      </x:c>
      <x:c r="D721" s="37" t="str">
        <x:v>atomic</x:v>
      </x:c>
      <x:c r="E721" s="37" t="str">
        <x:v>Cross-cutting end-to-end journeys</x:v>
      </x:c>
      <x:c r="F721" s="37" t="str"/>
      <x:c r="G721" s="37" t="str">
        <x:v>E2E single-prompt path: provide both Measurement and Hero SKUs in one prompt, confirm summary, then edit via summary-panel buttons</x:v>
      </x:c>
      <x:c r="H721" s="37" t="str">
        <x:v>Critical</x:v>
      </x:c>
      <x:c r="I721" s="37" t="str">
        <x:v>E2E</x:v>
      </x:c>
      <x:c r="J721" s="37" t="str"/>
      <x:c r="K721" s="37" t="str">
        <x:v>blocked-observability-or-contract</x:v>
      </x:c>
      <x:c r="L721" s="37" t="str">
        <x:v>Cannot be automated reliably until the required contract or observable oracle exists.</x:v>
      </x:c>
      <x:c r="M721" s="37" t="str">
        <x:v>Blocked</x:v>
      </x:c>
      <x:c r="N721" s="37" t="str">
        <x:v>not-implemented</x:v>
      </x:c>
      <x:c r="O721" s="37" t="str"/>
      <x:c r="P721" s="37" t="str">
        <x:v>• User is logged in and a media plan is started with campaign details provided
• A brand is selected</x:v>
      </x:c>
      <x:c r="Q721" s="37" t="str">
        <x:v>• [DISPOSABLE_SESSION]
• [MUTATION_APPROVAL]
• [PARSER_ORACLE]
• [VERIFIED_CLEANUP]</x:v>
      </x:c>
      <x:c r="R721" s="37" t="str">
        <x:v>• Brand: Coca-Cola
• Single prompt: Measurement SKUs SKU-1001, SKU-1002, SKU-1003; Hero SKUs SKU-1001, SKU-1002
• Expected unique Measurement count: 3
• Expected Hero count: 2
• Edit action: add SKU-1003 as Hero via summary panel</x:v>
      </x:c>
      <x:c r="S721" s="37" t="str">
        <x:v>1. In a single chat prompt, provide Measurement SKUs (SKU-1001, SKU-1002, SKU-1003) and Hero SKUs (SKU-1001, SKU-1002)
2. Wait (poll up to 60s) for Nectar AI to return the SUMMARY confirmation
3. Verify the table steps (Measurement table then Hero box) were SKIPPED
4. Inspect the summary listing all unique Measurement SKUs and which are flagged Hero
5. Confirm the summary
6. Verify the Measurement and Hero edit buttons in the summary panel become enabled
7. Click the Hero SKUs edit button, add SKU-1003 as Hero, confirm the modal
8. Read the summary panel counts and the mapped summary table</x:v>
      </x:c>
      <x:c r="T721" s="37" t="str">
        <x:v>• Nectar AI skips the table steps and shows a single SUMMARY confirmation (NUP-19273)
• Summary lists 3 unique Measurement SKUs and indicates SKU-1001 and SKU-1002 are Hero
• After confirming, both Measurement and Hero edit buttons in the summary panel are enabled (NUP-19273)
• After adding SKU-1003 as Hero, summary panel shows Hero count = 3 and Measurement count = 3
• The mapped summary table updates to reflect SKU-1003 now flagged as Hero</x:v>
      </x:c>
      <x:c r="U721" s="37" t="str"/>
      <x:c r="V721" s="37" t="str">
        <x:v>• specs/test-cases.yaml:4304 [yaml-case]</x:v>
      </x:c>
      <x:c r="W721" s="37" t="str"/>
      <x:c r="X721" s="37" t="str"/>
      <x:c r="Y721" s="37" t="str">
        <x:v>Retained canonical repository record</x:v>
      </x:c>
      <x:c r="Z721" s="37" t="str">
        <x:v>• Automation: Assert table steps absent: data-testid=measurement-skus-table should NOT render in single-prompt flow; instead data-testid=single-prompt-summary. Edit buttons data-testid=edit-measurement-btn / edit-hero-btn assert enabled post-confirm. Poll for assistant summary up to 60s.</x:v>
      </x:c>
    </x:row>
    <x:row r="722" ht="92.4000015258789" hidden="0" customHeight="1">
      <x:c r="A722" s="37" t="str">
        <x:v>REPO::TC-XJ-004</x:v>
      </x:c>
      <x:c r="B722" s="37" t="str">
        <x:v>Repository specifications</x:v>
      </x:c>
      <x:c r="C722" s="37" t="str">
        <x:v>TC-XJ-004</x:v>
      </x:c>
      <x:c r="D722" s="37" t="str">
        <x:v>atomic</x:v>
      </x:c>
      <x:c r="E722" s="37" t="str">
        <x:v>Cross-cutting end-to-end journeys</x:v>
      </x:c>
      <x:c r="F722" s="37" t="str"/>
      <x:c r="G722" s="37" t="str">
        <x:v>E2E single-prompt edge: Hero SKU not in Measurement list is treated as BOTH Measurement and Hero</x:v>
      </x:c>
      <x:c r="H722" s="37" t="str">
        <x:v>High</x:v>
      </x:c>
      <x:c r="I722" s="37" t="str">
        <x:v>E2E</x:v>
      </x:c>
      <x:c r="J722" s="37" t="str"/>
      <x:c r="K722" s="37" t="str">
        <x:v>blocked-observability-or-contract</x:v>
      </x:c>
      <x:c r="L722" s="37" t="str">
        <x:v>Cannot be automated reliably until the required contract or observable oracle exists.</x:v>
      </x:c>
      <x:c r="M722" s="37" t="str">
        <x:v>Blocked</x:v>
      </x:c>
      <x:c r="N722" s="37" t="str">
        <x:v>not-implemented</x:v>
      </x:c>
      <x:c r="O722" s="37" t="str"/>
      <x:c r="P722" s="37" t="str">
        <x:v>• User is logged in, media plan started with details, brand selected</x:v>
      </x:c>
      <x:c r="Q722" s="37" t="str">
        <x:v>• [DISPOSABLE_SESSION]
• [MUTATION_APPROVAL]
• [PARSER_ORACLE]
• [VERIFIED_CLEANUP]</x:v>
      </x:c>
      <x:c r="R722" s="37" t="str">
        <x:v>• Brand: Coca-Cola
• Single prompt: Measurement SKUs SKU-1001, SKU-1002; Hero SKUs SKU-1002, SKU-9001 (SKU-9001 NOT in Measurement list)
• Expected unique Measurement count: 3 (SKU-1001, SKU-1002, SKU-9001)
• Expected Hero count: 2 (SKU-1002, SKU-9001)</x:v>
      </x:c>
      <x:c r="S722" s="37" t="str">
        <x:v>1. In one prompt, provide Measurement SKUs SKU-1001, SKU-1002 and Hero SKUs SKU-1002, SKU-9001
2. Wait for the summary confirmation
3. Inspect the unique Measurement SKU list and the Hero flags
4. Confirm the summary
5. Read the summary panel counts</x:v>
      </x:c>
      <x:c r="T722" s="37" t="str">
        <x:v>• Summary lists 3 unique Measurement SKUs: SKU-1001, SKU-1002, SKU-9001
• SKU-9001 (provided only as Hero) is treated as BOTH Measurement and Hero (NUP-19273; reinforced by NUP-20956 auto-add)
• Hero SKUs shown = SKU-1002 and SKU-9001 (count = 2)
• Summary panel after confirm: Measurement count = 3, Hero count = 2</x:v>
      </x:c>
      <x:c r="U722" s="37" t="str"/>
      <x:c r="V722" s="37" t="str">
        <x:v>• specs/test-cases.yaml:4338 [yaml-case]</x:v>
      </x:c>
      <x:c r="W722" s="37" t="str"/>
      <x:c r="X722" s="37" t="str"/>
      <x:c r="Y722" s="37" t="str">
        <x:v>Retained canonical repository record</x:v>
      </x:c>
      <x:c r="Z722" s="37" t="str">
        <x:v>• Automation: Key assertion: a Hero-only SKU appears in the Measurement list automatically. Assert SKU-9001 present in both Measurement and Hero sets in summary-table rows.</x:v>
      </x:c>
    </x:row>
    <x:row r="723" ht="158.39999389648438" hidden="0" customHeight="1">
      <x:c r="A723" s="37" t="str">
        <x:v>REPO::TC-XJ-005</x:v>
      </x:c>
      <x:c r="B723" s="37" t="str">
        <x:v>Repository specifications</x:v>
      </x:c>
      <x:c r="C723" s="37" t="str">
        <x:v>TC-XJ-005</x:v>
      </x:c>
      <x:c r="D723" s="37" t="str">
        <x:v>atomic</x:v>
      </x:c>
      <x:c r="E723" s="37" t="str">
        <x:v>Cross-cutting end-to-end journeys</x:v>
      </x:c>
      <x:c r="F723" s="37" t="str"/>
      <x:c r="G723" s="37" t="str">
        <x:v>E2E auto-add journey: assign a brand-linked Hero not in Measurement (global) and verify it propagates as Measurement everywhere</x:v>
      </x:c>
      <x:c r="H723" s="37" t="str">
        <x:v>Critical</x:v>
      </x:c>
      <x:c r="I723" s="37" t="str">
        <x:v>E2E</x:v>
      </x:c>
      <x:c r="J723" s="37" t="str"/>
      <x:c r="K723" s="37" t="str">
        <x:v>blocked-test-data</x:v>
      </x:c>
      <x:c r="L723" s="37" t="str">
        <x:v>Automatable after controlled test data or fixtures are provided.</x:v>
      </x:c>
      <x:c r="M723" s="37" t="str">
        <x:v>Conditional</x:v>
      </x:c>
      <x:c r="N723" s="37" t="str">
        <x:v>not-implemented</x:v>
      </x:c>
      <x:c r="O723" s="37" t="str"/>
      <x:c r="P723" s="37" t="str">
        <x:v>• User logged in, media plan started, brand selected
• User has entered and confirmed Measurement SKUs via the standard table flow</x:v>
      </x:c>
      <x:c r="Q723" s="37" t="str">
        <x:v>• [CATALOGUE_MUTATION]
• [DISPOSABLE_SESSION]
• [MUTATION_APPROVAL]
• [REAL_CATALOGUE_DATA]
• [VERIFIED_CLEANUP]</x:v>
      </x:c>
      <x:c r="R723" s="37" t="str">
        <x:v>• Brand: Coca-Cola
• Confirmed Measurement SKUs: SKU-1001, SKU-1002
• Brand-linked SKU NOT yet a Measurement SKU: SKU-7777 (Sprite 330ml, linked to brand)
• Expected Measurement count after Hero assign: 3
• Expected Hero count: 1</x:v>
      </x:c>
      <x:c r="S723" s="37" t="str">
        <x:v>1. After confirming Measurement SKUs (SKU-1001, SKU-1002), open the Hero SKUs assignment box/modal
2. Verify the Hero modal lists ALL brand-linked SKUs, including SKU-7777 which is not a Measurement SKU (NUP-20956 supersedes the Measurement-only rule)
3. Assign SKU-7777 as a Hero SKU
4. Confirm the Hero selection
5. Read the summary panel Measurement and Hero counts
6. Open the Measurement SKUs table/modal and verify SKU-7777 is present
7. Proceed to select a channel and open its Hero modal
8. Verify SKU-7777 is pre-populated as a global Hero and present in the channel's Measurement context</x:v>
      </x:c>
      <x:c r="T723" s="37" t="str">
        <x:v>• Hero modal offers ALL brand-linked SKUs, not just current Measurement SKUs (NUP-20956 Scenario 1)
• After assigning SKU-7777 as Hero, it is automatically added to the Measurement SKUs list (NUP-20956 Scenario 1; no user notification - Constraint 3)
• Summary panel: Measurement count = 3 (SKU-1001, SKU-1002, SKU-7777), Hero count = 1 (SKU-7777)
• Measurement SKUs table/modal now includes SKU-7777
• SKU-7777 is pre-populated as a global Hero in the newly selected channel (NUP-15404 Scenario 3) and appears as a Measurement SKU everywhere</x:v>
      </x:c>
      <x:c r="U723" s="37" t="str"/>
      <x:c r="V723" s="37" t="str">
        <x:v>• specs/test-cases.yaml:4366 [yaml-case]</x:v>
      </x:c>
      <x:c r="W723" s="37" t="str"/>
      <x:c r="X723" s="37" t="str"/>
      <x:c r="Y723" s="37" t="str">
        <x:v>Retained canonical repository record</x:v>
      </x:c>
      <x:c r="Z723" s="37" t="str">
        <x:v>• Automation: Assert Hero modal row count == all brand-linked SKUs (mock/fixture brand catalog). After assign, re-query Measurement set; SKU-7777 must appear. No toast assertion (Constraint 3: no notification required).</x:v>
      </x:c>
    </x:row>
    <x:row r="724" ht="105.5999984741211" hidden="0" customHeight="1">
      <x:c r="A724" s="37" t="str">
        <x:v>REPO::TC-XJ-006</x:v>
      </x:c>
      <x:c r="B724" s="37" t="str">
        <x:v>Repository specifications</x:v>
      </x:c>
      <x:c r="C724" s="37" t="str">
        <x:v>TC-XJ-006</x:v>
      </x:c>
      <x:c r="D724" s="37" t="str">
        <x:v>atomic</x:v>
      </x:c>
      <x:c r="E724" s="37" t="str">
        <x:v>Cross-cutting end-to-end journeys</x:v>
      </x:c>
      <x:c r="F724" s="37" t="str"/>
      <x:c r="G724" s="37" t="str">
        <x:v>E2E auto-add journey (channel level): assign brand-linked Hero not in Measurement for one channel, verify global Measurement auto-add</x:v>
      </x:c>
      <x:c r="H724" s="37" t="str">
        <x:v>High</x:v>
      </x:c>
      <x:c r="I724" s="37" t="str">
        <x:v>E2E</x:v>
      </x:c>
      <x:c r="J724" s="37" t="str"/>
      <x:c r="K724" s="37" t="str">
        <x:v>blocked-test-data</x:v>
      </x:c>
      <x:c r="L724" s="37" t="str">
        <x:v>Automatable after controlled test data or fixtures are provided.</x:v>
      </x:c>
      <x:c r="M724" s="37" t="str">
        <x:v>Conditional</x:v>
      </x:c>
      <x:c r="N724" s="37" t="str">
        <x:v>not-implemented</x:v>
      </x:c>
      <x:c r="O724" s="37" t="str"/>
      <x:c r="P724" s="37" t="str">
        <x:v>• User logged in, media plan in progress
• Measurement SKUs confirmed (SKU-1001, SKU-1002)
• Global Hero SKUs confirmed (SKU-1001)
• Channels selected and confirmed (channel-level editing enabled)</x:v>
      </x:c>
      <x:c r="Q724" s="37" t="str">
        <x:v>• [CATALOGUE_MUTATION]
• [DISPOSABLE_SESSION]
• [MUTATION_APPROVAL]
• [REAL_CATALOGUE_DATA]
• [VERIFIED_CLEANUP]</x:v>
      </x:c>
      <x:c r="R724" s="37" t="str">
        <x:v>• Channel: Sponsored Products
• Brand-linked SKU not in Measurement: SKU-8888 (linked to brand)
• Expected global Measurement count after channel Hero assign: 3
• Expected unique Hero count: 2</x:v>
      </x:c>
      <x:c r="S724" s="37" t="str">
        <x:v>1. Open the Sponsored Products channel Hero SKU modal
2. Verify it lists all brand-linked SKUs including SKU-8888 (not a Measurement SKU)
3. Assign SKU-8888 as Hero for Sponsored Products
4. Confirm the channel modal
5. Read the summary panel Measurement count and unique Hero count
6. Open the global Measurement SKUs table/modal and confirm SKU-8888 was added globally</x:v>
      </x:c>
      <x:c r="T724" s="37" t="str">
        <x:v>• Channel Hero modal offers all brand-linked SKUs including SKU-8888 (NUP-20956 Scenario 2)
• Assigning SKU-8888 as a channel-level Hero auto-adds it to the GLOBAL Measurement SKUs list (NUP-20956 Scenario 2; Open question 1 -&gt; add as global measurement SKU)
• Summary panel: global Measurement count = 3, unique Hero count = 2
• Global Measurement table/modal includes SKU-8888</x:v>
      </x:c>
      <x:c r="U724" s="37" t="str"/>
      <x:c r="V724" s="37" t="str">
        <x:v>• specs/test-cases.yaml:4400 [yaml-case]</x:v>
      </x:c>
      <x:c r="W724" s="37" t="str"/>
      <x:c r="X724" s="37" t="str"/>
      <x:c r="Y724" s="37" t="str">
        <x:v>Retained canonical repository record</x:v>
      </x:c>
      <x:c r="Z724" s="37" t="str">
        <x:v>• Automation: Critical resolved open-question: channel-level Hero-only SKU auto-adds to GLOBAL Measurement, not just channel. Assert global measurement set after channel confirm.</x:v>
      </x:c>
    </x:row>
    <x:row r="725" ht="79.19999694824219" hidden="0" customHeight="1">
      <x:c r="A725" s="37" t="str">
        <x:v>REPO::TC-XJ-007</x:v>
      </x:c>
      <x:c r="B725" s="37" t="str">
        <x:v>Repository specifications</x:v>
      </x:c>
      <x:c r="C725" s="37" t="str">
        <x:v>TC-XJ-007</x:v>
      </x:c>
      <x:c r="D725" s="37" t="str">
        <x:v>atomic</x:v>
      </x:c>
      <x:c r="E725" s="37" t="str">
        <x:v>Cross-cutting end-to-end journeys</x:v>
      </x:c>
      <x:c r="F725" s="37" t="str"/>
      <x:c r="G725" s="37" t="str">
        <x:v>E2E auto-add bulk: assign multiple brand-linked Heroes (some not in Measurement) and verify all auto-add</x:v>
      </x:c>
      <x:c r="H725" s="37" t="str">
        <x:v>High</x:v>
      </x:c>
      <x:c r="I725" s="37" t="str">
        <x:v>E2E</x:v>
      </x:c>
      <x:c r="J725" s="37" t="str"/>
      <x:c r="K725" s="37" t="str">
        <x:v>blocked-test-data</x:v>
      </x:c>
      <x:c r="L725" s="37" t="str">
        <x:v>Automatable after controlled test data or fixtures are provided.</x:v>
      </x:c>
      <x:c r="M725" s="37" t="str">
        <x:v>Conditional</x:v>
      </x:c>
      <x:c r="N725" s="37" t="str">
        <x:v>not-implemented</x:v>
      </x:c>
      <x:c r="O725" s="37" t="str"/>
      <x:c r="P725" s="37" t="str">
        <x:v>• User logged in, media plan in progress
• Measurement SKUs confirmed (SKU-1001, SKU-1002)</x:v>
      </x:c>
      <x:c r="Q725" s="37" t="str">
        <x:v>• [CATALOGUE_MUTATION]
• [DISPOSABLE_SESSION]
• [MUTATION_APPROVAL]
• [REAL_CATALOGUE_DATA]
• [VERIFIED_CLEANUP]</x:v>
      </x:c>
      <x:c r="R725" s="37" t="str">
        <x:v>• Brand-linked SKUs not in Measurement: SKU-7777, SKU-8888, SKU-9999
• Bulk Hero assign: SKU-1001 (existing), SKU-7777, SKU-8888, SKU-9999
• Expected Measurement count after bulk: 5
• Expected Hero count: 4</x:v>
      </x:c>
      <x:c r="S725" s="37" t="str">
        <x:v>1. Open the Hero SKUs modal (global)
2. Bulk-select SKU-1001, SKU-7777, SKU-8888, SKU-9999 as Hero
3. Confirm the selection
4. Read the summary panel Measurement and Hero counts
5. Open the Measurement SKUs modal and verify all three new SKUs were added</x:v>
      </x:c>
      <x:c r="T725" s="37" t="str">
        <x:v>• All non-Measurement selected Heroes (SKU-7777, SKU-8888, SKU-9999) are automatically added to Measurement (NUP-20956 Scenario 4)
• Summary panel: Measurement count = 5 (SKU-1001, SKU-1002, SKU-7777, SKU-8888, SKU-9999), Hero count = 4
• Measurement SKUs modal lists all 5 SKUs
• Tables and summary panel update accordingly (NUP-20956 Constraint 4)</x:v>
      </x:c>
      <x:c r="U725" s="37" t="str"/>
      <x:c r="V725" s="37" t="str">
        <x:v>• specs/test-cases.yaml:4432 [yaml-case]</x:v>
      </x:c>
      <x:c r="W725" s="37" t="str"/>
      <x:c r="X725" s="37" t="str"/>
      <x:c r="Y725" s="37" t="str">
        <x:v>Retained canonical repository record</x:v>
      </x:c>
      <x:c r="Z725" s="37" t="str">
        <x:v>• Automation: Bulk path: assert set arithmetic Measurement = original union heroes. Verify no partial-add failures by checking each new SKU individually.</x:v>
      </x:c>
    </x:row>
    <x:row r="726" ht="118.80000305175781" hidden="0" customHeight="1">
      <x:c r="A726" s="37" t="str">
        <x:v>REPO::TC-XJ-008</x:v>
      </x:c>
      <x:c r="B726" s="37" t="str">
        <x:v>Repository specifications</x:v>
      </x:c>
      <x:c r="C726" s="37" t="str">
        <x:v>TC-XJ-008</x:v>
      </x:c>
      <x:c r="D726" s="37" t="str">
        <x:v>atomic</x:v>
      </x:c>
      <x:c r="E726" s="37" t="str">
        <x:v>Cross-cutting end-to-end journeys</x:v>
      </x:c>
      <x:c r="F726" s="37" t="str"/>
      <x:c r="G726" s="37" t="str">
        <x:v>E2E summary-panel count integrity across a sequence of global + channel edits + channel deletion</x:v>
      </x:c>
      <x:c r="H726" s="37" t="str">
        <x:v>Critical</x:v>
      </x:c>
      <x:c r="I726" s="37" t="str">
        <x:v>E2E</x:v>
      </x:c>
      <x:c r="J726" s="37" t="str"/>
      <x:c r="K726" s="37" t="str">
        <x:v>automatable-execution-blocked</x:v>
      </x:c>
      <x:c r="L726" s="37" t="str">
        <x:v>Automatable after the listed execution prerequisites are provided.</x:v>
      </x:c>
      <x:c r="M726" s="37" t="str">
        <x:v>Conditional</x:v>
      </x:c>
      <x:c r="N726" s="37" t="str">
        <x:v>not-implemented</x:v>
      </x:c>
      <x:c r="O726" s="37" t="str"/>
      <x:c r="P726" s="37" t="str">
        <x:v>• User logged in, media plan in progress, brand selected
• Measurement SKUs confirmed: SKU-1001, SKU-1002, SKU-1003
• Global Hero SKUs confirmed: SKU-1001</x:v>
      </x:c>
      <x:c r="Q726" s="37" t="str">
        <x:v>• [DISPOSABLE_SESSION]
• [MUTATION_APPROVAL]
• [VERIFIED_CLEANUP]</x:v>
      </x:c>
      <x:c r="R726" s="37" t="str">
        <x:v>• Channels: Sponsored Products, In-store Digital, Online Display (3 channels)
• Channel edits: add SKU-1002 to Sponsored Products; add SKU-1003 to In-store Digital; Online Display keeps only global SKU-1001
• Channel to delete: In-store Digital
• Expected unique Hero after all edits: 3
• Expected unique Hero after deleting In-store Digital: 2</x:v>
      </x:c>
      <x:c r="S726" s="37" t="str">
        <x:v>1. Select and confirm 3 channels; verify each pre-populated with global Hero SKU-1001
2. Read summary panel unique Hero count (baseline)
3. Edit Sponsored Products: add SKU-1002 as Hero; confirm
4. Read summary panel unique Hero count
5. Edit In-store Digital: add SKU-1003 as Hero; confirm
6. Read summary panel unique Hero count
7. Delete the In-store Digital channel
8. Read summary panel unique Hero count after final channel confirmation</x:v>
      </x:c>
      <x:c r="T726" s="37" t="str">
        <x:v>• After channel selection, all 3 channels pre-populated with SKU-1001; unique Hero count = 1
• After adding SKU-1002 to Sponsored Products: unique Hero count = 2
• After adding SKU-1003 to In-store Digital: unique Hero count = 3
• After deleting In-store Digital (which uniquely contributed SKU-1003), unique Hero count recomputes to 2 (SKU-1001, SKU-1002) (NUP-15404 Scenario 6 Note; deletion updates unique count after final channel confirmation)
• Measurement count is unaffected by channel deletion (remains 3)</x:v>
      </x:c>
      <x:c r="U726" s="37" t="str"/>
      <x:c r="V726" s="37" t="str">
        <x:v>• specs/test-cases.yaml:4461 [yaml-case]</x:v>
      </x:c>
      <x:c r="W726" s="37" t="str"/>
      <x:c r="X726" s="37" t="str"/>
      <x:c r="Y726" s="37" t="str">
        <x:v>Retained canonical repository record</x:v>
      </x:c>
      <x:c r="Z726" s="37" t="str">
        <x:v>• Automation: Decision-table over set unions. Assert recompute timing: deletion may update unique count only after final channel confirmation per app model - poll summary-hero-count after that step. Channel delete via data-testid=delete-channel-{name}.</x:v>
      </x:c>
    </x:row>
    <x:row r="727" ht="79.19999694824219" hidden="0" customHeight="1">
      <x:c r="A727" s="37" t="str">
        <x:v>REPO::TC-XJ-009</x:v>
      </x:c>
      <x:c r="B727" s="37" t="str">
        <x:v>Repository specifications</x:v>
      </x:c>
      <x:c r="C727" s="37" t="str">
        <x:v>TC-XJ-009</x:v>
      </x:c>
      <x:c r="D727" s="37" t="str">
        <x:v>atomic</x:v>
      </x:c>
      <x:c r="E727" s="37" t="str">
        <x:v>Cross-cutting end-to-end journeys</x:v>
      </x:c>
      <x:c r="F727" s="37" t="str"/>
      <x:c r="G727" s="37" t="str">
        <x:v>E2E count integrity: deleting a channel whose Heroes are shared does NOT reduce unique count</x:v>
      </x:c>
      <x:c r="H727" s="37" t="str">
        <x:v>High</x:v>
      </x:c>
      <x:c r="I727" s="37" t="str">
        <x:v>E2E</x:v>
      </x:c>
      <x:c r="J727" s="37" t="str"/>
      <x:c r="K727" s="37" t="str">
        <x:v>blocked-test-data</x:v>
      </x:c>
      <x:c r="L727" s="37" t="str">
        <x:v>Automatable after controlled test data or fixtures are provided.</x:v>
      </x:c>
      <x:c r="M727" s="37" t="str">
        <x:v>Conditional</x:v>
      </x:c>
      <x:c r="N727" s="37" t="str">
        <x:v>not-implemented</x:v>
      </x:c>
      <x:c r="O727" s="37" t="str"/>
      <x:c r="P727" s="37" t="str">
        <x:v>• Media plan with confirmed Measurement SKUs and global Hero SKU-1001
• 3 channels selected and confirmed</x:v>
      </x:c>
      <x:c r="Q727" s="37" t="str">
        <x:v>• [DISPOSABLE_SESSION]
• [MUTATION_APPROVAL]
• [PLAN_LIFECYCLE]
• [VERIFIED_CLEANUP]</x:v>
      </x:c>
      <x:c r="R727" s="37" t="str">
        <x:v>• Channels: A, B, C
• Each channel Hero set: A={SKU-1001,SKU-1002}, B={SKU-1001,SKU-1002}, C={SKU-1001}
• Channel to delete: B
• Expected unique Hero before delete: 2
• Expected unique Hero after delete: 2</x:v>
      </x:c>
      <x:c r="S727" s="37" t="str">
        <x:v>1. Configure channel Hero sets as in testData
2. Read summary panel unique Hero count
3. Delete channel B
4. Read summary panel unique Hero count after final channel confirmation</x:v>
      </x:c>
      <x:c r="T727" s="37" t="str">
        <x:v>• Unique Hero count before delete = 2 (SKU-1001, SKU-1002)
• After deleting channel B, SKU-1002 still exists in channel A, so unique Hero count remains = 2
• No Hero SKU is lost because deletion only removes SKUs unique to the deleted channel</x:v>
      </x:c>
      <x:c r="U727" s="37" t="str"/>
      <x:c r="V727" s="37" t="str">
        <x:v>• specs/test-cases.yaml:4496 [yaml-case]</x:v>
      </x:c>
      <x:c r="W727" s="37" t="str"/>
      <x:c r="X727" s="37" t="str"/>
      <x:c r="Y727" s="37" t="str">
        <x:v>Retained canonical repository record</x:v>
      </x:c>
      <x:c r="Z727" s="37" t="str">
        <x:v>• Automation: Boundary on set union: deleting a channel only decrements unique count for SKUs it alone contributed. Assert union recompute is correct, not naive subtraction.</x:v>
      </x:c>
    </x:row>
    <x:row r="728" ht="118.80000305175781" hidden="0" customHeight="1">
      <x:c r="A728" s="37" t="str">
        <x:v>REPO::TC-XJ-010</x:v>
      </x:c>
      <x:c r="B728" s="37" t="str">
        <x:v>Repository specifications</x:v>
      </x:c>
      <x:c r="C728" s="37" t="str">
        <x:v>TC-XJ-010</x:v>
      </x:c>
      <x:c r="D728" s="37" t="str">
        <x:v>atomic</x:v>
      </x:c>
      <x:c r="E728" s="37" t="str">
        <x:v>Cross-cutting end-to-end journeys</x:v>
      </x:c>
      <x:c r="F728" s="37" t="str"/>
      <x:c r="G728" s="37" t="str">
        <x:v>E2E global-vs-channel edit-button interplay: channel-level Hero edit disables the global Hero edit button in summary panel</x:v>
      </x:c>
      <x:c r="H728" s="37" t="str">
        <x:v>Critical</x:v>
      </x:c>
      <x:c r="I728" s="37" t="str">
        <x:v>E2E</x:v>
      </x:c>
      <x:c r="J728" s="37" t="str"/>
      <x:c r="K728" s="37" t="str">
        <x:v>automatable-execution-blocked</x:v>
      </x:c>
      <x:c r="L728" s="37" t="str">
        <x:v>Automatable after the listed execution prerequisites are provided.</x:v>
      </x:c>
      <x:c r="M728" s="37" t="str">
        <x:v>Conditional</x:v>
      </x:c>
      <x:c r="N728" s="37" t="str">
        <x:v>not-implemented</x:v>
      </x:c>
      <x:c r="O728" s="37" t="str"/>
      <x:c r="P728" s="37" t="str">
        <x:v>• User logged in, media plan in progress
• Measurement SKUs and global Hero SKUs confirmed</x:v>
      </x:c>
      <x:c r="Q728" s="37" t="str">
        <x:v>• [DISPOSABLE_SESSION]
• [MUTATION_APPROVAL]
• [VERIFIED_CLEANUP]</x:v>
      </x:c>
      <x:c r="R728" s="37" t="str">
        <x:v>• Global Hero SKUs: SKU-1001
• Channel: Sponsored Products
• Channel Hero edit: add SKU-1002</x:v>
      </x:c>
      <x:c r="S728" s="37" t="str">
        <x:v>1. Before selecting/confirming any channel, inspect the summary panel global Hero edit button state
2. Select and confirm channels (channel-level editing becomes possible)
3. Inspect the global Hero edit button state again
4. Edit Hero SKUs at the Sponsored Products channel level (add SKU-1002); confirm
5. Inspect the global Hero edit button state in the summary panel</x:v>
      </x:c>
      <x:c r="T728" s="37" t="str">
        <x:v>• Before channel confirmation, the global Hero edit button in the summary panel is ENABLED (NUP-15404 Scenario 6)
• After channels are confirmed and channel-level editing starts, the global Hero edit button becomes DISABLED (NUP-15404 Scenario 6)
• After a channel-level Hero edit, the global Hero edit button in the summary panel remains DISABLED (editing Hero at channel level disables the global Hero edit button)
• The Measurement SKUs edit button state is governed separately and is not affected by this rule</x:v>
      </x:c>
      <x:c r="U728" s="37" t="str"/>
      <x:c r="V728" s="37" t="str">
        <x:v>• specs/test-cases.yaml:4524 [yaml-case]</x:v>
      </x:c>
      <x:c r="W728" s="37" t="str"/>
      <x:c r="X728" s="37" t="str"/>
      <x:c r="Y728" s="37" t="str">
        <x:v>Retained canonical repository record</x:v>
      </x:c>
      <x:c r="Z728" s="37" t="str">
        <x:v>• Automation: Decision-table: assert edit-hero-btn[disabled] transitions on channel-confirm boundary. data-testid=edit-hero-btn. Distinguish global vs channel scope clearly.</x:v>
      </x:c>
    </x:row>
    <x:row r="729" ht="118.80000305175781" hidden="0" customHeight="1">
      <x:c r="A729" s="37" t="str">
        <x:v>REPO::TC-XJ-011</x:v>
      </x:c>
      <x:c r="B729" s="37" t="str">
        <x:v>Repository specifications</x:v>
      </x:c>
      <x:c r="C729" s="37" t="str">
        <x:v>TC-XJ-011</x:v>
      </x:c>
      <x:c r="D729" s="37" t="str">
        <x:v>atomic</x:v>
      </x:c>
      <x:c r="E729" s="37" t="str">
        <x:v>Cross-cutting end-to-end journeys</x:v>
      </x:c>
      <x:c r="F729" s="37" t="str"/>
      <x:c r="G729" s="37" t="str">
        <x:v>E2E edit-button enablement gating: Measurement and Hero edit buttons inactive until each selection is confirmed</x:v>
      </x:c>
      <x:c r="H729" s="37" t="str">
        <x:v>High</x:v>
      </x:c>
      <x:c r="I729" s="37" t="str">
        <x:v>E2E</x:v>
      </x:c>
      <x:c r="J729" s="37" t="str"/>
      <x:c r="K729" s="37" t="str">
        <x:v>automatable-execution-blocked</x:v>
      </x:c>
      <x:c r="L729" s="37" t="str">
        <x:v>Automatable after the listed execution prerequisites are provided.</x:v>
      </x:c>
      <x:c r="M729" s="37" t="str">
        <x:v>Conditional</x:v>
      </x:c>
      <x:c r="N729" s="37" t="str">
        <x:v>not-implemented</x:v>
      </x:c>
      <x:c r="O729" s="37" t="str"/>
      <x:c r="P729" s="37" t="str">
        <x:v>• User logged in, fresh media plan started, brand selected, no SKUs selected yet</x:v>
      </x:c>
      <x:c r="Q729" s="37" t="str">
        <x:v>• [DISPOSABLE_SESSION]
• [MUTATION_APPROVAL]
• [VERIFIED_CLEANUP]</x:v>
      </x:c>
      <x:c r="R729" s="37" t="str">
        <x:v>• Measurement SKUs: SKU-1001, SKU-1002
• Hero SKU: SKU-1001</x:v>
      </x:c>
      <x:c r="S729" s="37" t="str">
        <x:v>1. Before entering any SKUs, inspect summary panel Measurement and Hero edit button states
2. Enter Measurement SKUs and render the table, but do NOT confirm yet; inspect button states
3. Confirm Measurement SKUs; inspect Measurement edit and Hero edit button states
4. Assign Hero SKU-1001 but do NOT confirm; inspect Hero edit button state
5. Confirm Hero SKUs; inspect Hero edit button state</x:v>
      </x:c>
      <x:c r="T729" s="37" t="str">
        <x:v>• Initially both Measurement and Hero edit buttons are INACTIVE/disabled (NUP-15404 Background 6)
• Before confirming Measurement SKUs, both edit buttons remain disabled
• After confirming Measurement SKUs, the Measurement (Campaign) SKUs edit button becomes ACTIVE; Hero edit button still disabled (NUP-15404 Background 6.1)
• Before confirming Hero SKUs, the Hero edit button remains disabled
• After confirming Hero SKUs, the Hero SKUs edit button becomes ACTIVE (NUP-15404 Background 6.2 / Scenario 4)</x:v>
      </x:c>
      <x:c r="U729" s="37" t="str"/>
      <x:c r="V729" s="37" t="str">
        <x:v>• specs/test-cases.yaml:4552 [yaml-case]</x:v>
      </x:c>
      <x:c r="W729" s="37" t="str"/>
      <x:c r="X729" s="37" t="str"/>
      <x:c r="Y729" s="37" t="str">
        <x:v>Retained canonical repository record</x:v>
      </x:c>
      <x:c r="Z729" s="37" t="str">
        <x:v>• Automation: Stepwise gating decision table. Assert disabled-&gt;enabled transitions tied strictly to confirm clicks, not to mere selection.</x:v>
      </x:c>
    </x:row>
    <x:row r="730" ht="105.5999984741211" hidden="0" customHeight="1">
      <x:c r="A730" s="37" t="str">
        <x:v>REPO::TC-XJ-012</x:v>
      </x:c>
      <x:c r="B730" s="37" t="str">
        <x:v>Repository specifications</x:v>
      </x:c>
      <x:c r="C730" s="37" t="str">
        <x:v>TC-XJ-012</x:v>
      </x:c>
      <x:c r="D730" s="37" t="str">
        <x:v>atomic</x:v>
      </x:c>
      <x:c r="E730" s="37" t="str">
        <x:v>Cross-cutting end-to-end journeys</x:v>
      </x:c>
      <x:c r="F730" s="37" t="str"/>
      <x:c r="G730" s="37" t="str">
        <x:v>E2E unassign-in-conversation: hover a Hero SKU and remove it, verify summary count decrements and SKU stays as Measurement</x:v>
      </x:c>
      <x:c r="H730" s="37" t="str">
        <x:v>High</x:v>
      </x:c>
      <x:c r="I730" s="37" t="str">
        <x:v>E2E</x:v>
      </x:c>
      <x:c r="J730" s="37" t="str"/>
      <x:c r="K730" s="37" t="str">
        <x:v>automatable-execution-blocked</x:v>
      </x:c>
      <x:c r="L730" s="37" t="str">
        <x:v>Automatable after the listed execution prerequisites are provided.</x:v>
      </x:c>
      <x:c r="M730" s="37" t="str">
        <x:v>Conditional</x:v>
      </x:c>
      <x:c r="N730" s="37" t="str">
        <x:v>not-implemented</x:v>
      </x:c>
      <x:c r="O730" s="37" t="str"/>
      <x:c r="P730" s="37" t="str">
        <x:v>• Measurement SKUs confirmed: SKU-1001, SKU-1002, SKU-1003
• Hero SKUs assigned: SKU-1001, SKU-1002</x:v>
      </x:c>
      <x:c r="Q730" s="37" t="str">
        <x:v>• [DISPOSABLE_SESSION]
• [MUTATION_APPROVAL]
• [VERIFIED_CLEANUP]</x:v>
      </x:c>
      <x:c r="R730" s="37" t="str">
        <x:v>• Hero SKU to unassign: SKU-1002
• Expected Hero count after unassign: 1
• Expected Measurement count: 3</x:v>
      </x:c>
      <x:c r="S730" s="37" t="str">
        <x:v>1. Hover over SKU-1002 in the Hero/conversation table
2. Click the remove (bin/delete) icon to unassign it from Hero
3. Read the summary panel Hero and Measurement counts
4. Verify SKU-1002 still appears in the Measurement SKUs table</x:v>
      </x:c>
      <x:c r="T730" s="37" t="str">
        <x:v>• Hovering exposes the remove control for the Hero SKU (NUP-15404 Scenario 2)
• Unselecting a Hero SKU works immediately upon clicking the delete icon (NUP-15404 Scenario 4 note 2)
• SKU-1002 loses the 'Added to Hero SKUs' marking
• Summary panel: Hero count = 1, Measurement count unchanged = 3
• SKU-1002 remains in the Measurement SKUs table (unassigning Hero does not remove it as Measurement)</x:v>
      </x:c>
      <x:c r="U730" s="37" t="str"/>
      <x:c r="V730" s="37" t="str">
        <x:v>• specs/test-cases.yaml:4579 [yaml-case]</x:v>
      </x:c>
      <x:c r="W730" s="37" t="str"/>
      <x:c r="X730" s="37" t="str"/>
      <x:c r="Y730" s="37" t="str">
        <x:v>Retained canonical repository record</x:v>
      </x:c>
      <x:c r="Z730" s="37" t="str">
        <x:v>• Automation: Hover via mouse-over before remove icon is interactable. Assert immediate (no confirm) Hero count update. Distinguish 'unassign Hero' from 'remove SKU' - the latter is not allowed at Hero table per Background 4.</x:v>
      </x:c>
    </x:row>
    <x:row r="731" ht="118.80000305175781" hidden="0" customHeight="1">
      <x:c r="A731" s="37" t="str">
        <x:v>REPO::TC-XJ-013</x:v>
      </x:c>
      <x:c r="B731" s="37" t="str">
        <x:v>Repository specifications</x:v>
      </x:c>
      <x:c r="C731" s="37" t="str">
        <x:v>TC-XJ-013</x:v>
      </x:c>
      <x:c r="D731" s="37" t="str">
        <x:v>atomic</x:v>
      </x:c>
      <x:c r="E731" s="37" t="str">
        <x:v>Cross-cutting end-to-end journeys</x:v>
      </x:c>
      <x:c r="F731" s="37" t="str"/>
      <x:c r="G731" s="37" t="str">
        <x:v>E2E Edit SKU list buttons under tables open the same modal and reflect changes immediately</x:v>
      </x:c>
      <x:c r="H731" s="37" t="str">
        <x:v>High</x:v>
      </x:c>
      <x:c r="I731" s="37" t="str">
        <x:v>E2E</x:v>
      </x:c>
      <x:c r="J731" s="37" t="str"/>
      <x:c r="K731" s="37" t="str">
        <x:v>blocked-observability-or-contract</x:v>
      </x:c>
      <x:c r="L731" s="37" t="str">
        <x:v>Cannot be automated reliably until the required contract or observable oracle exists.</x:v>
      </x:c>
      <x:c r="M731" s="37" t="str">
        <x:v>Blocked</x:v>
      </x:c>
      <x:c r="N731" s="37" t="str">
        <x:v>not-implemented</x:v>
      </x:c>
      <x:c r="O731" s="37" t="str"/>
      <x:c r="P731" s="37" t="str">
        <x:v>• Measurement SKUs confirmed: SKU-1001, SKU-1002
• Global Hero SKUs confirmed: SKU-1001
• Brand-linked SKU available: SKU-7777</x:v>
      </x:c>
      <x:c r="Q731" s="37" t="str">
        <x:v>• [CATALOGUE_MUTATION]
• [DISPOSABLE_SESSION]
• [MUTATION_APPROVAL]
• [PARSER_ORACLE]
• [REAL_CATALOGUE_DATA]
• [VERIFIED_CLEANUP]</x:v>
      </x:c>
      <x:c r="R731" s="37" t="str">
        <x:v>• Add via 'Edit SKU list' under Hero table: SKU-7777 as Hero
• Expected Measurement count after: 3
• Expected Hero count after: 2</x:v>
      </x:c>
      <x:c r="S731" s="37" t="str">
        <x:v>1. Locate the 'Edit SKU list' button under the Hero SKU table
2. Click it and verify the same modal opens as the summary-panel Hero edit
3. Verify the modal offers all brand-linked SKUs (incl. SKU-7777)
4. Assign SKU-7777 as Hero and confirm
5. Verify the Hero table and summary panel update immediately
6. Verify SKU-7777 was auto-added to Measurement</x:v>
      </x:c>
      <x:c r="T731" s="37" t="str">
        <x:v>• 'Edit SKU list' button is present under the Measurement table, under the Hero table, and under the single-prompt summary table (NUP-19216)
• Clicking it opens the same modal as the corresponding summary-panel edit (NUP-19216)
• Modal offers all brand-linked SKUs (NUP-20956)
• After confirm, changes are reflected immediately: Hero table shows SKU-7777 marked Hero
• Summary panel: Hero count = 2, Measurement count = 3 (SKU-7777 auto-added as Measurement)</x:v>
      </x:c>
      <x:c r="U731" s="37" t="str"/>
      <x:c r="V731" s="37" t="str">
        <x:v>• specs/test-cases.yaml:4607 [yaml-case]</x:v>
      </x:c>
      <x:c r="W731" s="37" t="str"/>
      <x:c r="X731" s="37" t="str"/>
      <x:c r="Y731" s="37" t="str">
        <x:v>Retained canonical repository record</x:v>
      </x:c>
      <x:c r="Z731" s="37" t="str">
        <x:v>• Automation: data-testid=edit-sku-list-hero / edit-sku-list-measurement / edit-sku-list-single-prompt. Assert modal identity equals summary-panel edit modal (same component). Assert immediate reflection without page reload.</x:v>
      </x:c>
    </x:row>
    <x:row r="732" ht="79.19999694824219" hidden="0" customHeight="1">
      <x:c r="A732" s="37" t="str">
        <x:v>REPO::TC-XJ-014</x:v>
      </x:c>
      <x:c r="B732" s="37" t="str">
        <x:v>Repository specifications</x:v>
      </x:c>
      <x:c r="C732" s="37" t="str">
        <x:v>TC-XJ-014</x:v>
      </x:c>
      <x:c r="D732" s="37" t="str">
        <x:v>atomic</x:v>
      </x:c>
      <x:c r="E732" s="37" t="str">
        <x:v>Cross-cutting end-to-end journeys</x:v>
      </x:c>
      <x:c r="F732" s="37" t="str"/>
      <x:c r="G732" s="37" t="str">
        <x:v>E2E Measurement modal shows Hero indicator that updates in real time as Hero assignments change</x:v>
      </x:c>
      <x:c r="H732" s="37" t="str">
        <x:v>Medium</x:v>
      </x:c>
      <x:c r="I732" s="37" t="str">
        <x:v>E2E</x:v>
      </x:c>
      <x:c r="J732" s="37" t="str"/>
      <x:c r="K732" s="37" t="str">
        <x:v>automatable-execution-blocked</x:v>
      </x:c>
      <x:c r="L732" s="37" t="str">
        <x:v>Automatable after the listed execution prerequisites are provided.</x:v>
      </x:c>
      <x:c r="M732" s="37" t="str">
        <x:v>Conditional</x:v>
      </x:c>
      <x:c r="N732" s="37" t="str">
        <x:v>not-implemented</x:v>
      </x:c>
      <x:c r="O732" s="37" t="str"/>
      <x:c r="P732" s="37" t="str">
        <x:v>• Measurement SKUs confirmed: SKU-1001, SKU-1002, SKU-1003
• Hero SKUs assigned: SKU-1001</x:v>
      </x:c>
      <x:c r="Q732" s="37" t="str">
        <x:v>• [DISPOSABLE_SESSION]
• [MUTATION_APPROVAL]
• [VERIFIED_CLEANUP]</x:v>
      </x:c>
      <x:c r="R732" s="37" t="str">
        <x:v>• Hero to add: SKU-1002
• Hero to remove: SKU-1001</x:v>
      </x:c>
      <x:c r="S732" s="37" t="str">
        <x:v>1. Open the Measurement SKUs modal via the summary panel
2. Verify SKU-1001 displays a 'Hero SKU' label/indicator and SKU-1002, SKU-1003 do not
3. Without closing context, via the Hero edit modal add SKU-1002 as Hero and remove SKU-1001
4. Re-inspect the Measurement modal indicators</x:v>
      </x:c>
      <x:c r="T732" s="37" t="str">
        <x:v>• Each Measurement SKU currently assigned as Hero shows a 'Hero SKU' label/indicator (NUP-20956 Scenario 5)
• Initially only SKU-1001 shows the Hero indicator
• After adding SKU-1002 and removing SKU-1001 as Hero, the indicator updates in real time: SKU-1002 now shows 'Hero SKU', SKU-1001 no longer shows it (NUP-20956 Scenario 5)</x:v>
      </x:c>
      <x:c r="U732" s="37" t="str"/>
      <x:c r="V732" s="37" t="str">
        <x:v>• specs/test-cases.yaml:4638 [yaml-case]</x:v>
      </x:c>
      <x:c r="W732" s="37" t="str"/>
      <x:c r="X732" s="37" t="str"/>
      <x:c r="Y732" s="37" t="str">
        <x:v>Retained canonical repository record</x:v>
      </x:c>
      <x:c r="Z732" s="37" t="str">
        <x:v>• Automation: Assert label text 'Hero SKU' per source. Real-time update: re-query DOM after Hero edit without modal remount. data-testid=measurement-modal-row Hero badge.</x:v>
      </x:c>
    </x:row>
    <x:row r="733" ht="92.4000015258789" hidden="0" customHeight="1">
      <x:c r="A733" s="37" t="str">
        <x:v>REPO::TC-XJ-015</x:v>
      </x:c>
      <x:c r="B733" s="37" t="str">
        <x:v>Repository specifications</x:v>
      </x:c>
      <x:c r="C733" s="37" t="str">
        <x:v>TC-XJ-015</x:v>
      </x:c>
      <x:c r="D733" s="37" t="str">
        <x:v>atomic</x:v>
      </x:c>
      <x:c r="E733" s="37" t="str">
        <x:v>Cross-cutting end-to-end journeys</x:v>
      </x:c>
      <x:c r="F733" s="37" t="str"/>
      <x:c r="G733" s="37" t="str">
        <x:v>E2E boundary: enforce channel Hero-SKU maximum (e.g. 3) when assigning at channel level</x:v>
      </x:c>
      <x:c r="H733" s="37" t="str">
        <x:v>High</x:v>
      </x:c>
      <x:c r="I733" s="37" t="str">
        <x:v>E2E</x:v>
      </x:c>
      <x:c r="J733" s="37" t="str"/>
      <x:c r="K733" s="37" t="str">
        <x:v>automatable-execution-blocked</x:v>
      </x:c>
      <x:c r="L733" s="37" t="str">
        <x:v>Automatable after the listed execution prerequisites are provided.</x:v>
      </x:c>
      <x:c r="M733" s="37" t="str">
        <x:v>Conditional</x:v>
      </x:c>
      <x:c r="N733" s="37" t="str">
        <x:v>not-implemented</x:v>
      </x:c>
      <x:c r="O733" s="37" t="str"/>
      <x:c r="P733" s="37" t="str">
        <x:v>• Measurement SKUs confirmed with at least 4 SKUs: SKU-1001..SKU-1004
• Channels selected and confirmed
• Assumed channel Hero-SKU max = 3 (exact limit not stated in sources; see notes)</x:v>
      </x:c>
      <x:c r="Q733" s="37" t="str">
        <x:v>• [DISPOSABLE_SESSION]
• [MUTATION_APPROVAL]
• [VERIFIED_CLEANUP]</x:v>
      </x:c>
      <x:c r="R733" s="37" t="str">
        <x:v>• Channel: Sponsored Products
• Assign Heroes: SKU-1001, SKU-1002, SKU-1003 (at max), then attempt SKU-1004 (exceeds max)
• Assumed max: 3</x:v>
      </x:c>
      <x:c r="S733" s="37" t="str">
        <x:v>1. Open the Sponsored Products channel Hero modal
2. Assign SKU-1001, SKU-1002, SKU-1003 (3 Heroes)
3. Attempt to assign a 4th Hero SKU-1004
4. Observe validation behaviour and any error message</x:v>
      </x:c>
      <x:c r="T733" s="37" t="str">
        <x:v>• Assigning up to 3 Hero SKUs is allowed (at the boundary)
• Attempting a 4th Hero SKU is blocked by validation (NUP-17750 / NUP-18944)
• An error/limit message is shown OR the 4th selection is prevented
• ASSUMPTION: the max is 3 per the app model example; the exact maximum is not stated in the source tickets and must be confirmed against NUP-18944 / config before automation</x:v>
      </x:c>
      <x:c r="U733" s="37" t="str"/>
      <x:c r="V733" s="37" t="str">
        <x:v>• specs/test-cases.yaml:4663 [yaml-case]</x:v>
      </x:c>
      <x:c r="W733" s="37" t="str"/>
      <x:c r="X733" s="37" t="str"/>
      <x:c r="Y733" s="37" t="str">
        <x:v>Retained canonical repository record</x:v>
      </x:c>
      <x:c r="Z733" s="37" t="str">
        <x:v>• Automation: Max value (3) is an ASSUMPTION from the app model, not the sources - parameterise the limit. Assert either disabled state on the (max+1)th row or an error message element. Also verify boundary at exactly max is accepted.</x:v>
      </x:c>
    </x:row>
    <x:row r="734" ht="79.19999694824219" hidden="0" customHeight="1">
      <x:c r="A734" s="37" t="str">
        <x:v>REPO::TC-XJ-016</x:v>
      </x:c>
      <x:c r="B734" s="37" t="str">
        <x:v>Repository specifications</x:v>
      </x:c>
      <x:c r="C734" s="37" t="str">
        <x:v>TC-XJ-016</x:v>
      </x:c>
      <x:c r="D734" s="37" t="str">
        <x:v>atomic</x:v>
      </x:c>
      <x:c r="E734" s="37" t="str">
        <x:v>Cross-cutting end-to-end journeys</x:v>
      </x:c>
      <x:c r="F734" s="37" t="str"/>
      <x:c r="G734" s="37" t="str">
        <x:v>E2E boundary: enforce minimum SKU validation when confirming with zero / fewer than minimum SKUs</x:v>
      </x:c>
      <x:c r="H734" s="37" t="str">
        <x:v>High</x:v>
      </x:c>
      <x:c r="I734" s="37" t="str">
        <x:v>E2E</x:v>
      </x:c>
      <x:c r="J734" s="37" t="str"/>
      <x:c r="K734" s="37" t="str">
        <x:v>automatable-execution-blocked</x:v>
      </x:c>
      <x:c r="L734" s="37" t="str">
        <x:v>Automatable after the listed execution prerequisites are provided.</x:v>
      </x:c>
      <x:c r="M734" s="37" t="str">
        <x:v>Conditional</x:v>
      </x:c>
      <x:c r="N734" s="37" t="str">
        <x:v>not-implemented</x:v>
      </x:c>
      <x:c r="O734" s="37" t="str"/>
      <x:c r="P734" s="37" t="str">
        <x:v>• User logged in, fresh media plan, brand selected
• Assumed minimum Measurement SKUs to confirm = 1 (per NUP-15404 Background 2)</x:v>
      </x:c>
      <x:c r="Q734" s="37" t="str">
        <x:v>• [DISPOSABLE_SESSION]
• [MUTATION_APPROVAL]
• [VERIFIED_CLEANUP]</x:v>
      </x:c>
      <x:c r="R734" s="37" t="str">
        <x:v>• Zero Measurement SKUs selected
• One Measurement SKU selected: SKU-1001
• Assumed min: 1</x:v>
      </x:c>
      <x:c r="S734" s="37" t="str">
        <x:v>1. Render the Measurement SKUs table with mapped SKUs but select none
2. Inspect the Confirm button state
3. Select exactly one Measurement SKU (SKU-1001)
4. Inspect the Confirm button state</x:v>
      </x:c>
      <x:c r="T734" s="37" t="str">
        <x:v>• With zero Measurement SKUs selected, the Confirm button is disabled (NUP-15404 Background 2)
• With one Measurement SKU selected (the minimum), the Confirm button becomes enabled
• ASSUMPTION: minimum is 1 per NUP-15404 Background 2; any higher minimum from NUP-17750/NUP-18944 must be confirmed before automation</x:v>
      </x:c>
      <x:c r="U734" s="37" t="str"/>
      <x:c r="V734" s="37" t="str">
        <x:v>• specs/test-cases.yaml:4691 [yaml-case]</x:v>
      </x:c>
      <x:c r="W734" s="37" t="str"/>
      <x:c r="X734" s="37" t="str"/>
      <x:c r="Y734" s="37" t="str">
        <x:v>Retained canonical repository record</x:v>
      </x:c>
      <x:c r="Z734" s="37" t="str">
        <x:v>• Automation: Min=1 confirmed by source (NUP-15404 Background 2). If NUP-18944 defines a higher min, parameterise. Assert confirm-measurement-skus disabled at 0, enabled at 1.</x:v>
      </x:c>
    </x:row>
    <x:row r="735" ht="66" hidden="0" customHeight="1">
      <x:c r="A735" s="37" t="str">
        <x:v>REPO::TC-XJ-017</x:v>
      </x:c>
      <x:c r="B735" s="37" t="str">
        <x:v>Repository specifications</x:v>
      </x:c>
      <x:c r="C735" s="37" t="str">
        <x:v>TC-XJ-017</x:v>
      </x:c>
      <x:c r="D735" s="37" t="str">
        <x:v>atomic</x:v>
      </x:c>
      <x:c r="E735" s="37" t="str">
        <x:v>Cross-cutting end-to-end journeys</x:v>
      </x:c>
      <x:c r="F735" s="37" t="str"/>
      <x:c r="G735" s="37" t="str">
        <x:v>E2E assign-all: SKUs selected in conversation are assigned to all selected channels</x:v>
      </x:c>
      <x:c r="H735" s="37" t="str">
        <x:v>High</x:v>
      </x:c>
      <x:c r="I735" s="37" t="str">
        <x:v>E2E</x:v>
      </x:c>
      <x:c r="J735" s="37" t="str"/>
      <x:c r="K735" s="37" t="str">
        <x:v>automatable-execution-blocked</x:v>
      </x:c>
      <x:c r="L735" s="37" t="str">
        <x:v>Automatable after the listed execution prerequisites are provided.</x:v>
      </x:c>
      <x:c r="M735" s="37" t="str">
        <x:v>Conditional</x:v>
      </x:c>
      <x:c r="N735" s="37" t="str">
        <x:v>not-implemented</x:v>
      </x:c>
      <x:c r="O735" s="37" t="str"/>
      <x:c r="P735" s="37" t="str">
        <x:v>• Measurement SKUs confirmed and global Hero SKUs confirmed in the conversation
• Multiple channels available to select</x:v>
      </x:c>
      <x:c r="Q735" s="37" t="str">
        <x:v>• [DISPOSABLE_SESSION]
• [MUTATION_APPROVAL]
• [VERIFIED_CLEANUP]</x:v>
      </x:c>
      <x:c r="R735" s="37" t="str">
        <x:v>• Global Hero SKUs: SKU-1001, SKU-1002
• Channels: Sponsored Products, In-store Digital, Online Display</x:v>
      </x:c>
      <x:c r="S735" s="37" t="str">
        <x:v>1. Confirm Hero SKUs SKU-1001, SKU-1002 in the conversation
2. Select all three channels
3. Open each channel's Hero modal and inspect assigned Heroes</x:v>
      </x:c>
      <x:c r="T735" s="37" t="str">
        <x:v>• All SKUs selected in the conversation are assigned to all selected channels (NUP-17751)
• Each of the 3 channels is pre-populated with SKU-1001 and SKU-1002 (NUP-15404 Scenario 3)
• Summary panel unique Hero count = 2</x:v>
      </x:c>
      <x:c r="U735" s="37" t="str"/>
      <x:c r="V735" s="37" t="str">
        <x:v>• specs/test-cases.yaml:4717 [yaml-case]</x:v>
      </x:c>
      <x:c r="W735" s="37" t="str"/>
      <x:c r="X735" s="37" t="str"/>
      <x:c r="Y735" s="37" t="str">
        <x:v>Retained canonical repository record</x:v>
      </x:c>
      <x:c r="Z735" s="37" t="str">
        <x:v>• Automation: Assert pre-population across every channel modal, not just the first. Loop channel modals and compare Hero sets to global set.</x:v>
      </x:c>
    </x:row>
    <x:row r="736" ht="79.19999694824219" hidden="0" customHeight="1">
      <x:c r="A736" s="37" t="str">
        <x:v>REPO::TC-XJ-018</x:v>
      </x:c>
      <x:c r="B736" s="37" t="str">
        <x:v>Repository specifications</x:v>
      </x:c>
      <x:c r="C736" s="37" t="str">
        <x:v>TC-XJ-018</x:v>
      </x:c>
      <x:c r="D736" s="37" t="str">
        <x:v>atomic</x:v>
      </x:c>
      <x:c r="E736" s="37" t="str">
        <x:v>Cross-cutting end-to-end journeys</x:v>
      </x:c>
      <x:c r="F736" s="37" t="str"/>
      <x:c r="G736" s="37" t="str">
        <x:v>E2E persistence: editing Measurement SKUs via summary panel reflects in both Measurement and Hero conversation tables</x:v>
      </x:c>
      <x:c r="H736" s="37" t="str">
        <x:v>High</x:v>
      </x:c>
      <x:c r="I736" s="37" t="str">
        <x:v>E2E</x:v>
      </x:c>
      <x:c r="J736" s="37" t="str"/>
      <x:c r="K736" s="37" t="str">
        <x:v>automatable-execution-blocked</x:v>
      </x:c>
      <x:c r="L736" s="37" t="str">
        <x:v>Automatable after the listed execution prerequisites are provided.</x:v>
      </x:c>
      <x:c r="M736" s="37" t="str">
        <x:v>Conditional</x:v>
      </x:c>
      <x:c r="N736" s="37" t="str">
        <x:v>not-implemented</x:v>
      </x:c>
      <x:c r="O736" s="37" t="str"/>
      <x:c r="P736" s="37" t="str">
        <x:v>• Measurement SKUs confirmed: SKU-1001, SKU-1002
• Hero SKUs confirmed: SKU-1001
• Edit buttons enabled</x:v>
      </x:c>
      <x:c r="Q736" s="37" t="str">
        <x:v>• [DISPOSABLE_SESSION]
• [MUTATION_APPROVAL]
• [REAL_CATALOGUE_DATA]
• [VERIFIED_CLEANUP]</x:v>
      </x:c>
      <x:c r="R736" s="37" t="str">
        <x:v>• Brand: Coca-Cola
• Add via Measurement edit modal: SKU-1003 (brand-linked, unselected)
• Expected Measurement count after: 3</x:v>
      </x:c>
      <x:c r="S736" s="37" t="str">
        <x:v>1. Click the Measurement SKUs edit button in the summary panel
2. Verify the modal shows ALL SKUs available for the selected brand (selected and unselected) (NUP-15404 Background 7)
3. Add SKU-1003 and confirm
4. Inspect the Measurement SKUs table and the Hero SKUs table in the conversation window</x:v>
      </x:c>
      <x:c r="T736" s="37" t="str">
        <x:v>• Measurement edit modal displays all brand SKUs, both selected and unselected (NUP-15404 Background 7)
• After adding SKU-1003, the change is reflected in BOTH the Measurement SKUs table and the Hero SKUs table in the conversation window (NUP-15404 Background 9)
• Summary panel Measurement count = 3; Hero count unchanged = 1</x:v>
      </x:c>
      <x:c r="U736" s="37" t="str"/>
      <x:c r="V736" s="37" t="str">
        <x:v>• specs/test-cases.yaml:4741 [yaml-case]</x:v>
      </x:c>
      <x:c r="W736" s="37" t="str"/>
      <x:c r="X736" s="37" t="str"/>
      <x:c r="Y736" s="37" t="str">
        <x:v>Retained canonical repository record</x:v>
      </x:c>
      <x:c r="Z736" s="37" t="str">
        <x:v>• Automation: Assert both conversation tables update, not just the summary panel. data-testid=edit-measurement-btn opens modal; verify full brand list rendered.</x:v>
      </x:c>
    </x:row>
    <x:row r="737" ht="52.79999923706055" hidden="0" customHeight="1">
      <x:c r="A737" s="37" t="str">
        <x:v>REPO::TC-XJ-019</x:v>
      </x:c>
      <x:c r="B737" s="37" t="str">
        <x:v>Repository specifications</x:v>
      </x:c>
      <x:c r="C737" s="37" t="str">
        <x:v>TC-XJ-019</x:v>
      </x:c>
      <x:c r="D737" s="37" t="str">
        <x:v>atomic</x:v>
      </x:c>
      <x:c r="E737" s="37" t="str">
        <x:v>Cross-cutting end-to-end journeys</x:v>
      </x:c>
      <x:c r="F737" s="37" t="str"/>
      <x:c r="G737" s="37" t="str">
        <x:v>E2E persistence: add more SKUs via chat after single-prompt confirmation updates the mapped summary table</x:v>
      </x:c>
      <x:c r="H737" s="37" t="str">
        <x:v>Medium</x:v>
      </x:c>
      <x:c r="I737" s="37" t="str">
        <x:v>E2E</x:v>
      </x:c>
      <x:c r="J737" s="37" t="str"/>
      <x:c r="K737" s="37" t="str">
        <x:v>blocked-observability-or-contract</x:v>
      </x:c>
      <x:c r="L737" s="37" t="str">
        <x:v>Cannot be automated reliably until the required contract or observable oracle exists.</x:v>
      </x:c>
      <x:c r="M737" s="37" t="str">
        <x:v>Blocked</x:v>
      </x:c>
      <x:c r="N737" s="37" t="str">
        <x:v>not-implemented</x:v>
      </x:c>
      <x:c r="O737" s="37" t="str"/>
      <x:c r="P737" s="37" t="str">
        <x:v>• Single-prompt flow completed and confirmed: Measurement SKU-1001, SKU-1002; Hero SKU-1001</x:v>
      </x:c>
      <x:c r="Q737" s="37" t="str">
        <x:v>• [DISPOSABLE_SESSION]
• [MUTATION_APPROVAL]
• [PARSER_ORACLE]
• [VERIFIED_CLEANUP]</x:v>
      </x:c>
      <x:c r="R737" s="37" t="str">
        <x:v>• Follow-up chat: add Measurement SKU-1003
• Expected Measurement count after: 3
• Expected Hero count: 1</x:v>
      </x:c>
      <x:c r="S737" s="37" t="str">
        <x:v>1. After single-prompt confirmation, type a follow-up chat message adding SKU-1003 as a Measurement SKU
2. Wait (poll up to 60s) for Nectar AI to process
3. Inspect the mapped summary table and summary panel counts</x:v>
      </x:c>
      <x:c r="T737" s="37" t="str">
        <x:v>• User can add more SKUs via chat after single-prompt confirmation (NUP-19273)
• The mapped summary table updates to include SKU-1003
• Summary panel: Measurement count = 3, Hero count unchanged = 1</x:v>
      </x:c>
      <x:c r="U737" s="37" t="str"/>
      <x:c r="V737" s="37" t="str">
        <x:v>• specs/test-cases.yaml:4768 [yaml-case]</x:v>
      </x:c>
      <x:c r="W737" s="37" t="str"/>
      <x:c r="X737" s="37" t="str"/>
      <x:c r="Y737" s="37" t="str">
        <x:v>Retained canonical repository record</x:v>
      </x:c>
      <x:c r="Z737" s="37" t="str">
        <x:v>• Automation: Poll for assistant turn after follow-up message. Assert summary-table row added without restarting the table flow.</x:v>
      </x:c>
    </x:row>
    <x:row r="738" ht="105.5999984741211" hidden="0" customHeight="1">
      <x:c r="A738" s="37" t="str">
        <x:v>REPO::TC-XJ-020</x:v>
      </x:c>
      <x:c r="B738" s="37" t="str">
        <x:v>Repository specifications</x:v>
      </x:c>
      <x:c r="C738" s="37" t="str">
        <x:v>TC-XJ-020</x:v>
      </x:c>
      <x:c r="D738" s="37" t="str">
        <x:v>atomic</x:v>
      </x:c>
      <x:c r="E738" s="37" t="str">
        <x:v>Cross-cutting end-to-end journeys</x:v>
      </x:c>
      <x:c r="F738" s="37" t="str"/>
      <x:c r="G738" s="37" t="str">
        <x:v>E2E negative: global Measurement/Hero SKU removal is blocked once a channel has been provided</x:v>
      </x:c>
      <x:c r="H738" s="37" t="str">
        <x:v>High</x:v>
      </x:c>
      <x:c r="I738" s="37" t="str">
        <x:v>E2E</x:v>
      </x:c>
      <x:c r="J738" s="37" t="str"/>
      <x:c r="K738" s="37" t="str">
        <x:v>blocked-product-decision</x:v>
      </x:c>
      <x:c r="L738" s="37" t="str">
        <x:v>Cannot be automated until one authoritative expected behavior is approved.</x:v>
      </x:c>
      <x:c r="M738" s="37" t="str">
        <x:v>Blocked</x:v>
      </x:c>
      <x:c r="N738" s="37" t="str">
        <x:v>not-implemented</x:v>
      </x:c>
      <x:c r="O738" s="37" t="str"/>
      <x:c r="P738" s="37" t="str">
        <x:v>• Measurement SKUs confirmed: SKU-1001, SKU-1002
• Global Hero SKUs confirmed: SKU-1001
• At least one channel has been selected/provided</x:v>
      </x:c>
      <x:c r="Q738" s="37" t="str">
        <x:v>• [DISPOSABLE_SESSION]
• [MUTATION_APPROVAL]
• [PRODUCT_DECISION]
• [VERIFIED_CLEANUP]
• Existing automation triage marks this source case blocked pending an authoritative product rule.</x:v>
      </x:c>
      <x:c r="R738" s="37" t="str">
        <x:v>• Attempt to remove global Measurement SKU-1002
• Attempt to remove global Hero/Measurement SKU-1001</x:v>
      </x:c>
      <x:c r="S738" s="37" t="str">
        <x:v>1. After at least one channel is provided, open the global Measurement SKUs edit modal
2. Attempt to remove SKU-1002 globally
3. Observe whether the action is blocked
4. Attempt to remove SKU-1001 (also a Hero) globally and observe</x:v>
      </x:c>
      <x:c r="T738" s="37" t="str">
        <x:v>• Removing Measurement/Hero SKUs globally is BLOCKED once a channel has been provided (NUP-20956 Constraint 6)
• The remove control is disabled or the action is prevented with no state change
• Measurement count remains 2, Hero count remains 1
• ASSUMPTION: blocking is silent/disabled-control per Open question 2 ('global skus are blocked at this stage'); exact UX (warning vs disabled) not specified in source</x:v>
      </x:c>
      <x:c r="U738" s="37" t="str"/>
      <x:c r="V738" s="37" t="str">
        <x:v>• specs/test-cases.yaml:4792 [yaml-case]</x:v>
      </x:c>
      <x:c r="W738" s="37" t="str"/>
      <x:c r="X738" s="37" t="str"/>
      <x:c r="Y738" s="37" t="str">
        <x:v>Retained canonical repository record</x:v>
      </x:c>
      <x:c r="Z738" s="37" t="str">
        <x:v>• Automation: Assert remove/delete control disabled or action no-ops after a channel exists. No auto-unassign expected (Open question 2 resolved: blocked). Verify counts unchanged post-attempt.</x:v>
      </x:c>
    </x:row>
    <x:row r="739" ht="79.19999694824219" hidden="0" customHeight="1">
      <x:c r="A739" s="37" t="str">
        <x:v>REPO::TC-XJ-021</x:v>
      </x:c>
      <x:c r="B739" s="37" t="str">
        <x:v>Repository specifications</x:v>
      </x:c>
      <x:c r="C739" s="37" t="str">
        <x:v>TC-XJ-021</x:v>
      </x:c>
      <x:c r="D739" s="37" t="str">
        <x:v>atomic</x:v>
      </x:c>
      <x:c r="E739" s="37" t="str">
        <x:v>Cross-cutting end-to-end journeys</x:v>
      </x:c>
      <x:c r="F739" s="37" t="str"/>
      <x:c r="G739" s="37" t="str">
        <x:v>E2E cross-flow consistency: brand-linked Hero auto-add behaves identically across global, channel, and single-prompt flows</x:v>
      </x:c>
      <x:c r="H739" s="37" t="str">
        <x:v>Medium</x:v>
      </x:c>
      <x:c r="I739" s="37" t="str">
        <x:v>E2E</x:v>
      </x:c>
      <x:c r="J739" s="37" t="str"/>
      <x:c r="K739" s="37" t="str">
        <x:v>blocked-observability-or-contract</x:v>
      </x:c>
      <x:c r="L739" s="37" t="str">
        <x:v>Cannot be automated reliably until the required contract or observable oracle exists.</x:v>
      </x:c>
      <x:c r="M739" s="37" t="str">
        <x:v>Blocked</x:v>
      </x:c>
      <x:c r="N739" s="37" t="str">
        <x:v>not-implemented</x:v>
      </x:c>
      <x:c r="O739" s="37" t="str"/>
      <x:c r="P739" s="37" t="str">
        <x:v>• Brand selected with brand-linked SKU SKU-7777 not initially a Measurement SKU
• Ability to run each of the three flows in separate plans</x:v>
      </x:c>
      <x:c r="Q739" s="37" t="str">
        <x:v>• [CATALOGUE_MUTATION]
• [DISPOSABLE_SESSION]
• [MUTATION_APPROVAL]
• [PARSER_ORACLE]
• [REAL_CATALOGUE_DATA]
• [VERIFIED_CLEANUP]</x:v>
      </x:c>
      <x:c r="R739" s="37" t="str">
        <x:v>• Flow A (global summary/table): assign SKU-7777 as Hero
• Flow B (channel-level): assign SKU-7777 as Hero
• Flow C (single-prompt): provide SKU-7777 as Hero only
• Expected in all: SKU-7777 becomes a Measurement SKU</x:v>
      </x:c>
      <x:c r="S739" s="37" t="str">
        <x:v>1. In Flow A, assign SKU-7777 as a global Hero via the summary/table modal; verify it auto-adds to Measurement
2. In Flow B, assign SKU-7777 as Hero at channel level; verify it auto-adds to global Measurement
3. In Flow C, provide SKU-7777 only as Hero in a single prompt; verify it is treated as Measurement too</x:v>
      </x:c>
      <x:c r="T739" s="37" t="str">
        <x:v>• In every flow, the Hero SKUs modal offers all brand-linked SKUs (NUP-20956 Constraint 1)
• In every flow, assigning SKU-7777 as Hero auto-adds it to the Measurement SKUs list (NUP-20956 Background 5 / Constraint 2)
• Behaviour is equivalent across global, channel-level, and single-prompt flows (NUP-20956 supersedes prior Measurement-only restriction)</x:v>
      </x:c>
      <x:c r="U739" s="37" t="str"/>
      <x:c r="V739" s="37" t="str">
        <x:v>• specs/test-cases.yaml:4819 [yaml-case]</x:v>
      </x:c>
      <x:c r="W739" s="37" t="str"/>
      <x:c r="X739" s="37" t="str"/>
      <x:c r="Y739" s="37" t="str">
        <x:v>Retained canonical repository record</x:v>
      </x:c>
      <x:c r="Z739" s="37" t="str">
        <x:v>• Automation: Equivalence partition across 3 flows - one parameterised test with flow as data. Assert identical post-condition (SKU-7777 in Measurement set) in each.</x:v>
      </x:c>
    </x:row>
    <x:row r="740" ht="145.1999969482422" hidden="0" customHeight="1">
      <x:c r="A740" s="37" t="str">
        <x:v>REPO::TC-XJ-022</x:v>
      </x:c>
      <x:c r="B740" s="37" t="str">
        <x:v>Repository specifications</x:v>
      </x:c>
      <x:c r="C740" s="37" t="str">
        <x:v>TC-XJ-022</x:v>
      </x:c>
      <x:c r="D740" s="37" t="str">
        <x:v>atomic</x:v>
      </x:c>
      <x:c r="E740" s="37" t="str">
        <x:v>Cross-cutting end-to-end journeys</x:v>
      </x:c>
      <x:c r="F740" s="37" t="str"/>
      <x:c r="G740" s="37" t="str">
        <x:v>E2E conversation copy: Nectar AI displays exact prompt texts during the standard SKU flow</x:v>
      </x:c>
      <x:c r="H740" s="37" t="str">
        <x:v>Medium</x:v>
      </x:c>
      <x:c r="I740" s="37" t="str">
        <x:v>E2E</x:v>
      </x:c>
      <x:c r="J740" s="37" t="str"/>
      <x:c r="K740" s="37" t="str">
        <x:v>automatable-execution-blocked</x:v>
      </x:c>
      <x:c r="L740" s="37" t="str">
        <x:v>Automatable after the listed execution prerequisites are provided.</x:v>
      </x:c>
      <x:c r="M740" s="37" t="str">
        <x:v>Conditional</x:v>
      </x:c>
      <x:c r="N740" s="37" t="str">
        <x:v>not-implemented</x:v>
      </x:c>
      <x:c r="O740" s="37" t="str"/>
      <x:c r="P740" s="37" t="str">
        <x:v>• User logged in, media plan started, campaign details provided</x:v>
      </x:c>
      <x:c r="Q740" s="37" t="str">
        <x:v>• [DISPOSABLE_SESSION]
• [MUTATION_APPROVAL]
• [VERIFIED_CLEANUP]</x:v>
      </x:c>
      <x:c r="R740" s="37" t="str">
        <x:v>• Initial measurement-SKU prompt text
• Measurement confirmation text
• Hero follow-up text</x:v>
      </x:c>
      <x:c r="S740" s="37" t="str">
        <x:v>1. Reach the point where Nectar AI asks for SKUs and capture the initial message
2. Enter and render Measurement SKUs and capture the review/confirmation message
3. Confirm Measurement SKUs and capture the Hero follow-up message</x:v>
      </x:c>
      <x:c r="T740" s="37" t="str">
        <x:v>• Initial message exactly: 'Thank you for providing the initial details. Please add all measurement and hero skus for this campaign. You can search for a product using a SKU number or a product name. Once your measurement SKUs are confirmed, you'll choose which should be your hero skus.' (NUP-15404 Scenario 7)
• Confirmation message exactly: 'Please review your measurement SKU list. Use the edit button to amend items or the bin icon to remove them. If you're happy with your selection, click confirm to move on.' (NUP-15404 Scenario 7)
• Follow-up message exactly: 'Please choose which of these should be your hero SKUs. They'll be assigned to all channels automatically, and you can edit this later via the summary panel on the right.' (NUP-15404 Scenario 7)</x:v>
      </x:c>
      <x:c r="U740" s="37" t="str"/>
      <x:c r="V740" s="37" t="str">
        <x:v>• specs/test-cases.yaml:4845 [yaml-case]</x:v>
      </x:c>
      <x:c r="W740" s="37" t="str"/>
      <x:c r="X740" s="37" t="str"/>
      <x:c r="Y740" s="37" t="str">
        <x:v>Retained canonical repository record</x:v>
      </x:c>
      <x:c r="Z740" s="37" t="str">
        <x:v>• Automation: Normalise whitespace/curly-vs-straight quotes when asserting copy. Poll for each assistant message; assert exact text per Figma-specified strings in source.</x:v>
      </x:c>
    </x:row>
    <x:row r="741" ht="184.8000030517578" hidden="0" customHeight="1">
      <x:c r="A741" s="37" t="str">
        <x:v>REPO::TC-XJ-023</x:v>
      </x:c>
      <x:c r="B741" s="37" t="str">
        <x:v>Repository specifications</x:v>
      </x:c>
      <x:c r="C741" s="37" t="str">
        <x:v>TC-XJ-023</x:v>
      </x:c>
      <x:c r="D741" s="37" t="str">
        <x:v>atomic</x:v>
      </x:c>
      <x:c r="E741" s="37" t="str">
        <x:v>Cross-cutting end-to-end journeys</x:v>
      </x:c>
      <x:c r="F741" s="37" t="str"/>
      <x:c r="G741" s="37" t="str">
        <x:v>E2E full journey integrity: standard flow -&gt; global Hero -&gt; 3 channels -&gt; mixed global+channel edits -&gt; delete channel -&gt; verify all summary counts and button states</x:v>
      </x:c>
      <x:c r="H741" s="37" t="str">
        <x:v>Critical</x:v>
      </x:c>
      <x:c r="I741" s="37" t="str">
        <x:v>E2E</x:v>
      </x:c>
      <x:c r="J741" s="37" t="str"/>
      <x:c r="K741" s="37" t="str">
        <x:v>blocked-test-data</x:v>
      </x:c>
      <x:c r="L741" s="37" t="str">
        <x:v>Automatable after controlled test data or fixtures are provided.</x:v>
      </x:c>
      <x:c r="M741" s="37" t="str">
        <x:v>Conditional</x:v>
      </x:c>
      <x:c r="N741" s="37" t="str">
        <x:v>not-implemented</x:v>
      </x:c>
      <x:c r="O741" s="37" t="str"/>
      <x:c r="P741" s="37" t="str">
        <x:v>• User logged in, brand Coca-Cola selected, fresh media plan with campaign details</x:v>
      </x:c>
      <x:c r="Q741" s="37" t="str">
        <x:v>• [CATALOGUE_MUTATION]
• [DISPOSABLE_SESSION]
• [MUTATION_APPROVAL]
• [PLAN_LIFECYCLE]
• [REAL_CATALOGUE_DATA]
• [VERIFIED_CLEANUP]</x:v>
      </x:c>
      <x:c r="R741" s="37" t="str">
        <x:v>• Measurement SKUs: SKU-1001, SKU-1002, SKU-1003
• Global Hero: SKU-1001
• Channels: Sponsored Products, In-store Digital, Online Display
• Channel edit: add brand-linked SKU-7777 (not a Measurement SKU) as Hero on In-store Digital
• Channel to delete: Online Display
• Expected final Measurement count: 4
• Expected final unique Hero count: 2</x:v>
      </x:c>
      <x:c r="S741" s="37" t="str">
        <x:v>1. Enter and confirm Measurement SKUs (SKU-1001, SKU-1002, SKU-1003)
2. Assign and confirm global Hero SKU-1001; verify summary Measurement=3, Hero=1
3. Select and confirm the 3 channels; verify each pre-populated with SKU-1001; verify global Hero edit button now disabled
4. On In-store Digital, add brand-linked SKU-7777 (not a Measurement SKU) as Hero; confirm
5. Verify SKU-7777 auto-added to global Measurement (count=4) and unique Hero count=2
6. Verify global Hero edit button still disabled after channel edit
7. Delete the Online Display channel (which only had SKU-1001)
8. Re-read all summary counts after final channel confirmation</x:v>
      </x:c>
      <x:c r="T741" s="37" t="str">
        <x:v>• After global Hero confirm: Measurement=3, Hero=1; SKU-1001 marked 'Added to Hero SKUs'
• All 3 channels pre-populated with global Hero SKU-1001 (NUP-15404 Scenario 3)
• After channels confirmed, global Hero edit button is DISABLED (NUP-15404 Scenario 6)
• After channel-level Hero SKU-7777 assigned: SKU-7777 auto-added to global Measurement -&gt; Measurement count=4 (NUP-20956 Scenario 2); unique Hero count=2 (SKU-1001, SKU-7777)
• Global Hero edit button remains DISABLED after channel-level edit
• After deleting Online Display (contributed only the shared SKU-1001), unique Hero count remains=2; Measurement count remains=4
• All counts are consistent and up-to-date in the summary panel (NUP-20956 Constraint 4)</x:v>
      </x:c>
      <x:c r="U741" s="37" t="str"/>
      <x:c r="V741" s="37" t="str">
        <x:v>• specs/test-cases.yaml:4869 [yaml-case]</x:v>
      </x:c>
      <x:c r="W741" s="37" t="str"/>
      <x:c r="X741" s="37" t="str"/>
      <x:c r="Y741" s="37" t="str">
        <x:v>Retained canonical repository record</x:v>
      </x:c>
      <x:c r="Z741" s="37" t="str">
        <x:v>• Automation: Longest journey - chain XJ-001/005/006/008/010 assertions. Poll each assistant turn (up to 60s). Assert: auto-add to GLOBAL measurement, unique-Hero set union, button-disable interplay, deletion recompute after final channel confirmation. Parameterise channel max if validation triggers.</x:v>
      </x:c>
    </x:row>
    <x:row r="742" ht="105.5999984741211" hidden="0" customHeight="1">
      <x:c r="A742" s="37" t="str">
        <x:v>REPO::TC-XJ-024</x:v>
      </x:c>
      <x:c r="B742" s="37" t="str">
        <x:v>Repository specifications</x:v>
      </x:c>
      <x:c r="C742" s="37" t="str">
        <x:v>TC-XJ-024</x:v>
      </x:c>
      <x:c r="D742" s="37" t="str">
        <x:v>atomic</x:v>
      </x:c>
      <x:c r="E742" s="37" t="str">
        <x:v>Cross-cutting end-to-end journeys</x:v>
      </x:c>
      <x:c r="F742" s="37" t="str"/>
      <x:c r="G742" s="37" t="str">
        <x:v>E2E negative journey: empty SKU set cannot reach channel assignment, and recovering by adding the minimum unblocks the flow</x:v>
      </x:c>
      <x:c r="H742" s="37" t="str">
        <x:v>High</x:v>
      </x:c>
      <x:c r="I742" s="37" t="str">
        <x:v>E2E</x:v>
      </x:c>
      <x:c r="J742" s="37" t="str"/>
      <x:c r="K742" s="37" t="str">
        <x:v>automatable-execution-blocked</x:v>
      </x:c>
      <x:c r="L742" s="37" t="str">
        <x:v>Automatable after the listed execution prerequisites are provided.</x:v>
      </x:c>
      <x:c r="M742" s="37" t="str">
        <x:v>Conditional</x:v>
      </x:c>
      <x:c r="N742" s="37" t="str">
        <x:v>not-implemented</x:v>
      </x:c>
      <x:c r="O742" s="37" t="str"/>
      <x:c r="P742" s="37" t="str">
        <x:v>• User logged in, fresh media plan, brand selected
• No SKUs selected yet</x:v>
      </x:c>
      <x:c r="Q742" s="37" t="str">
        <x:v>• [DISPOSABLE_SESSION]
• [MUTATION_APPROVAL]
• [VERIFIED_CLEANUP]</x:v>
      </x:c>
      <x:c r="R742" s="37" t="str">
        <x:v>• Initial Measurement selection: 0
• Recovery: add and confirm 1 Measurement SKU (SKU-1001), assign 1 Hero
• Assumed MIN = 1</x:v>
      </x:c>
      <x:c r="S742" s="37" t="str">
        <x:v>1. Reach the SKU step with Measurement SKUs mapped but select 0
2. Confirm the Measurement Confirm button is disabled and the flow cannot advance to channels
3. Select 1 Measurement SKU (at-min) and confirm; assign 1 Hero and confirm
4. Proceed to channel selection and verify assignment is now possible</x:v>
      </x:c>
      <x:c r="T742" s="37" t="str">
        <x:v>• With 0 Measurement SKUs the Confirm button is disabled; channel assignment is unreachable (min gate, NUP-15404 Background 2)
• No channel is silently assigned an empty Hero set
• After adding the minimum (1 Measurement + 1 Hero) and confirming, the flow advances and the selected channel receives the Hero set (NUP-17751 assign-all)
• Recovery from the below-min state restores normal flow without page reload
• ASSUMPTION: MIN=1</x:v>
      </x:c>
      <x:c r="U742" s="37" t="str"/>
      <x:c r="V742" s="37" t="str">
        <x:v>• specs/test-cases.yaml:4906 [yaml-case]</x:v>
      </x:c>
      <x:c r="W742" s="37" t="str"/>
      <x:c r="X742" s="37" t="str"/>
      <x:c r="Y742" s="37" t="str">
        <x:v>Retained canonical repository record</x:v>
      </x:c>
      <x:c r="Z742" s="37" t="str">
        <x:v>• Automation: End-to-end negative-then-recover journey absent from draft (VAL-019 stops at the block; this adds recovery). Assert block at 0, then successful advance and per-channel assignment after reaching MIN.</x:v>
      </x:c>
    </x:row>
    <x:row r="743" ht="118.80000305175781" hidden="0" customHeight="1">
      <x:c r="A743" s="37" t="str">
        <x:v>REPO::TC-XJ-025</x:v>
      </x:c>
      <x:c r="B743" s="37" t="str">
        <x:v>Repository specifications</x:v>
      </x:c>
      <x:c r="C743" s="37" t="str">
        <x:v>TC-XJ-025</x:v>
      </x:c>
      <x:c r="D743" s="37" t="str">
        <x:v>atomic</x:v>
      </x:c>
      <x:c r="E743" s="37" t="str">
        <x:v>Cross-cutting end-to-end journeys</x:v>
      </x:c>
      <x:c r="F743" s="37" t="str"/>
      <x:c r="G743" s="37" t="str">
        <x:v>E2E auto-add-of-brand-linked-Hero then delete the channel that introduced it: Measurement persists, unique Hero recomputes</x:v>
      </x:c>
      <x:c r="H743" s="37" t="str">
        <x:v>High</x:v>
      </x:c>
      <x:c r="I743" s="37" t="str">
        <x:v>E2E</x:v>
      </x:c>
      <x:c r="J743" s="37" t="str"/>
      <x:c r="K743" s="37" t="str">
        <x:v>blocked-test-data</x:v>
      </x:c>
      <x:c r="L743" s="37" t="str">
        <x:v>Automatable after controlled test data or fixtures are provided.</x:v>
      </x:c>
      <x:c r="M743" s="37" t="str">
        <x:v>Conditional</x:v>
      </x:c>
      <x:c r="N743" s="37" t="str">
        <x:v>not-implemented</x:v>
      </x:c>
      <x:c r="O743" s="37" t="str"/>
      <x:c r="P743" s="37" t="str">
        <x:v>• Measurement confirmed: SKU-1001, SKU-1002
• Global Hero: SKU-1001
• Two channels confirmed: Sponsored Products (SKU-1001), In-store Digital (SKU-1001)</x:v>
      </x:c>
      <x:c r="Q743" s="37" t="str">
        <x:v>• [CATALOGUE_MUTATION]
• [DISPOSABLE_SESSION]
• [MUTATION_APPROVAL]
• [REAL_CATALOGUE_DATA]
• [VERIFIED_CLEANUP]</x:v>
      </x:c>
      <x:c r="R743" s="37" t="str">
        <x:v>• At In-store Digital, assign brand-linked SKU-7777 (not a Measurement SKU) as Hero -&gt; auto-added to global Measurement
• Then delete In-store Digital
• Expected Measurement after delete: 3 (SKU-7777 persists); unique Hero after delete: 1 (SKU-1001)</x:v>
      </x:c>
      <x:c r="S743" s="37" t="str">
        <x:v>1. At In-store Digital, assign brand-linked non-Measurement SKU-7777 as Hero; confirm
2. Verify SKU-7777 auto-added to global Measurement (count 2 -&gt; 3) and unique Hero count = 2
3. Delete the In-store Digital channel (which uniquely held SKU-7777 as Hero)
4. Complete final channel confirmation
5. Read global Measurement count and unique Hero count</x:v>
      </x:c>
      <x:c r="T743" s="37" t="str">
        <x:v>• After channel Hero assign: global Measurement = 3 (SKU-7777 auto-added), unique Hero = 2 (SKU-1001, SKU-7777)
• After deleting In-store Digital: unique Hero count recomputes 2 -&gt; 1 (SKU-7777 no longer a channel Hero)
• Global Measurement count REMAINS 3 - the auto-added SKU-7777 persists in Measurement after channel deletion (auto-add is not reversed by channel delete; global SKUs blocked from removal once a channel was provided per Constraint 6)
• Measurement list still includes SKU-7777</x:v>
      </x:c>
      <x:c r="U743" s="37" t="str"/>
      <x:c r="V743" s="37" t="str">
        <x:v>• specs/test-cases.yaml:4934 [yaml-case]</x:v>
      </x:c>
      <x:c r="W743" s="37" t="str"/>
      <x:c r="X743" s="37" t="str"/>
      <x:c r="Y743" s="37" t="str">
        <x:v>Retained canonical repository record</x:v>
      </x:c>
      <x:c r="Z743" s="37" t="str">
        <x:v>• Automation: Combines auto-add (NUP-20956 Sc2) with delete-channel recompute (NUP-18943 Bg7) and persistence of auto-added Measurement (Constraint 6) - the interaction is not covered by any single draft case. Assert Measurement persists while unique Hero decrements. Mirrors/strengthens ABL-019 with explicit Measurement-persistence assertion.</x:v>
      </x:c>
    </x:row>
    <x:row r="744" ht="158.39999389648438" hidden="0" customHeight="1">
      <x:c r="A744" s="37" t="str">
        <x:v>REPO::TC-XJ-026</x:v>
      </x:c>
      <x:c r="B744" s="37" t="str">
        <x:v>Repository specifications</x:v>
      </x:c>
      <x:c r="C744" s="37" t="str">
        <x:v>TC-XJ-026</x:v>
      </x:c>
      <x:c r="D744" s="37" t="str">
        <x:v>atomic</x:v>
      </x:c>
      <x:c r="E744" s="37" t="str">
        <x:v>Cross-cutting end-to-end journeys</x:v>
      </x:c>
      <x:c r="F744" s="37" t="str"/>
      <x:c r="G744" s="37" t="str">
        <x:v>E2E edit-button interplay: global Hero edit stays ENABLED after channel confirmation and only DISABLES on channel-level Hero edit (corrects XJ-010/XJ-023)</x:v>
      </x:c>
      <x:c r="H744" s="37" t="str">
        <x:v>High</x:v>
      </x:c>
      <x:c r="I744" s="37" t="str">
        <x:v>E2E</x:v>
      </x:c>
      <x:c r="J744" s="37" t="str"/>
      <x:c r="K744" s="37" t="str">
        <x:v>blocked-observability-or-contract</x:v>
      </x:c>
      <x:c r="L744" s="37" t="str">
        <x:v>Cannot be automated reliably until the required contract or observable oracle exists.</x:v>
      </x:c>
      <x:c r="M744" s="37" t="str">
        <x:v>Blocked</x:v>
      </x:c>
      <x:c r="N744" s="37" t="str">
        <x:v>not-implemented</x:v>
      </x:c>
      <x:c r="O744" s="37" t="str"/>
      <x:c r="P744" s="37" t="str">
        <x:v>• Measurement and global Hero SKUs confirmed
• Channels can be confirmed independently of editing them</x:v>
      </x:c>
      <x:c r="Q744" s="37" t="str">
        <x:v>• [DISPOSABLE_SESSION]
• [MUTATION_APPROVAL]
• [PARSER_ORACLE]
• [VERIFIED_CLEANUP]</x:v>
      </x:c>
      <x:c r="R744" s="37" t="str">
        <x:v>• Global Hero: SKU-1001
• Channel: Sponsored Products
• Channel Hero edit: add SKU-1002</x:v>
      </x:c>
      <x:c r="S744" s="37" t="str">
        <x:v>1. Before any channel work, confirm global Hero edit button is ENABLED
2. Confirm channels but do NOT edit any channel's Hero SKUs; read the global Hero edit button
3. Begin a channel-level Hero edit (add SKU-1002 to Sponsored Products); read the global Hero edit button
4. Confirm the channel edit; read the global Hero edit button</x:v>
      </x:c>
      <x:c r="T744" s="37" t="str">
        <x:v>• Step 1: global Hero edit ENABLED
• Step 2: after channel CONFIRMATION but before channel-level editing, global Hero edit remains ENABLED (NUP-18943 Scenario 5 trigger is channel-level editing, not confirmation)
• Step 3-4: once channel-level Hero editing begins, global Hero edit becomes DISABLED and stays disabled
• CORRECTION of XJ-010 / XJ-023: those cases assert the global Hero edit disables on 'channels confirmed'; per NUP-18943 Scenario 5 the disable trigger is the start of channel-level Hero editing, so the post-confirm/pre-edit state should still be ENABLED
• ASSUMPTION: if the build disables on channel confirm, flag as divergence from NUP-18943 Scenario 5 for source clarification</x:v>
      </x:c>
      <x:c r="U744" s="37" t="str"/>
      <x:c r="V744" s="37" t="str">
        <x:v>• specs/test-cases.yaml:4963 [yaml-case]</x:v>
      </x:c>
      <x:c r="W744" s="37" t="str"/>
      <x:c r="X744" s="37" t="str"/>
      <x:c r="Y744" s="37" t="str">
        <x:v>Retained canonical repository record</x:v>
      </x:c>
      <x:c r="Z744" s="37" t="str">
        <x:v>• Automation: E2E twin of GHM-030-FIX. Distinguishes channel-confirm from channel-edit as the disable trigger across the full journey. Assert ENABLED in step 2, DISABLED from step 3. Supersedes the XJ-010/XJ-023 'disable on confirm' expectation.</x:v>
      </x:c>
    </x:row>
    <x:row r="745" ht="39.599998474121094" hidden="0" customHeight="1">
      <x:c r="A745" s="37" t="str">
        <x:v>REPO::TIME-001</x:v>
      </x:c>
      <x:c r="B745" s="37" t="str">
        <x:v>Repository specifications</x:v>
      </x:c>
      <x:c r="C745" s="37" t="str">
        <x:v>TIME-001</x:v>
      </x:c>
      <x:c r="D745" s="37" t="str">
        <x:v>atomic</x:v>
      </x:c>
      <x:c r="E745" s="37" t="str">
        <x:v>Module 9 - Timeline Validation</x:v>
      </x:c>
      <x:c r="F745" s="37" t="str"/>
      <x:c r="G745" s="37" t="str">
        <x:v>Past start date blocked</x:v>
      </x:c>
      <x:c r="H745" s="37" t="str">
        <x:v>P0</x:v>
      </x:c>
      <x:c r="I745" s="37" t="str">
        <x:v>e2e-candidate</x:v>
      </x:c>
      <x:c r="J745" s="37" t="str"/>
      <x:c r="K745" s="37" t="str">
        <x:v>automatable-execution-blocked</x:v>
      </x:c>
      <x:c r="L745" s="37" t="str">
        <x:v>Automatable after the listed execution prerequisites are provided.</x:v>
      </x:c>
      <x:c r="M745" s="37" t="str">
        <x:v>Conditional</x:v>
      </x:c>
      <x:c r="N745" s="37" t="str">
        <x:v>not-implemented</x:v>
      </x:c>
      <x:c r="O745" s="37" t="str"/>
      <x:c r="P745" s="37" t="str">
        <x:v>• Basic plan ready</x:v>
      </x:c>
      <x:c r="Q745" s="37" t="str">
        <x:v>• [DISPOSABLE_SESSION]
• [MUTATION_APPROVAL]
• [VERIFIED_CLEANUP]</x:v>
      </x:c>
      <x:c r="R745" s="37" t="str"/>
      <x:c r="S745" s="37" t="str">
        <x:v>Add channel with past dates</x:v>
      </x:c>
      <x:c r="T745" s="37" t="str">
        <x:v>• Channel is not added; user gets clear date error.</x:v>
      </x:c>
      <x:c r="U745" s="37" t="str"/>
      <x:c r="V745" s="37" t="str">
        <x:v>• specs/sains/nectar-ai-test-cases-by-module.md:176 [markdown-case-table]</x:v>
      </x:c>
      <x:c r="W745" s="37" t="str"/>
      <x:c r="X745" s="37" t="str"/>
      <x:c r="Y745" s="37" t="str">
        <x:v>Retained canonical repository record</x:v>
      </x:c>
      <x:c r="Z745" s="37" t="str"/>
    </x:row>
    <x:row r="746" ht="66" hidden="0" customHeight="1">
      <x:c r="A746" s="37" t="str">
        <x:v>REPO::TIME-002</x:v>
      </x:c>
      <x:c r="B746" s="37" t="str">
        <x:v>Repository specifications</x:v>
      </x:c>
      <x:c r="C746" s="37" t="str">
        <x:v>TIME-002</x:v>
      </x:c>
      <x:c r="D746" s="37" t="str">
        <x:v>atomic</x:v>
      </x:c>
      <x:c r="E746" s="37" t="str">
        <x:v>Module 9 - Timeline Validation</x:v>
      </x:c>
      <x:c r="F746" s="37" t="str"/>
      <x:c r="G746" s="37" t="str">
        <x:v>Booking deadline blocks X-1</x:v>
      </x:c>
      <x:c r="H746" s="37" t="str">
        <x:v>P0</x:v>
      </x:c>
      <x:c r="I746" s="37" t="str">
        <x:v>e2e-candidate</x:v>
      </x:c>
      <x:c r="J746" s="37" t="str"/>
      <x:c r="K746" s="37" t="str">
        <x:v>blocked-test-data</x:v>
      </x:c>
      <x:c r="L746" s="37" t="str">
        <x:v>Automatable after controlled test data or fixtures are provided.</x:v>
      </x:c>
      <x:c r="M746" s="37" t="str">
        <x:v>Conditional</x:v>
      </x:c>
      <x:c r="N746" s="37" t="str">
        <x:v>not-implemented</x:v>
      </x:c>
      <x:c r="O746" s="37" t="str"/>
      <x:c r="P746" s="37" t="str">
        <x:v>• Channel has booking deadline X days</x:v>
      </x:c>
      <x:c r="Q746" s="37" t="str">
        <x:v>• [CHANNEL_FIXTURES]
• [DISPOSABLE_SESSION]
• [MUTATION_APPROVAL]
• [PLAN_LIFECYCLE]
• [VERIFIED_CLEANUP]</x:v>
      </x:c>
      <x:c r="R746" s="37" t="str"/>
      <x:c r="S746" s="37" t="str">
        <x:v>Enter start date X-1 days from today</x:v>
      </x:c>
      <x:c r="T746" s="37" t="str">
        <x:v>• Channel is blocked; message references channel and X-day rule.</x:v>
      </x:c>
      <x:c r="U746" s="37" t="str"/>
      <x:c r="V746" s="37" t="str">
        <x:v>• specs/sains/nectar-ai-test-cases-by-module.md:177 [markdown-case-table]</x:v>
      </x:c>
      <x:c r="W746" s="37" t="str"/>
      <x:c r="X746" s="37" t="str"/>
      <x:c r="Y746" s="37" t="str">
        <x:v>Retained canonical repository record</x:v>
      </x:c>
      <x:c r="Z746" s="37" t="str"/>
    </x:row>
    <x:row r="747" ht="66" hidden="0" customHeight="1">
      <x:c r="A747" s="37" t="str">
        <x:v>REPO::TIME-003</x:v>
      </x:c>
      <x:c r="B747" s="37" t="str">
        <x:v>Repository specifications</x:v>
      </x:c>
      <x:c r="C747" s="37" t="str">
        <x:v>TIME-003</x:v>
      </x:c>
      <x:c r="D747" s="37" t="str">
        <x:v>atomic</x:v>
      </x:c>
      <x:c r="E747" s="37" t="str">
        <x:v>Module 9 - Timeline Validation</x:v>
      </x:c>
      <x:c r="F747" s="37" t="str"/>
      <x:c r="G747" s="37" t="str">
        <x:v>Booking deadline boundary accepted</x:v>
      </x:c>
      <x:c r="H747" s="37" t="str">
        <x:v>P0</x:v>
      </x:c>
      <x:c r="I747" s="37" t="str">
        <x:v>e2e-candidate</x:v>
      </x:c>
      <x:c r="J747" s="37" t="str"/>
      <x:c r="K747" s="37" t="str">
        <x:v>blocked-test-data</x:v>
      </x:c>
      <x:c r="L747" s="37" t="str">
        <x:v>Automatable after controlled test data or fixtures are provided.</x:v>
      </x:c>
      <x:c r="M747" s="37" t="str">
        <x:v>Conditional</x:v>
      </x:c>
      <x:c r="N747" s="37" t="str">
        <x:v>not-implemented</x:v>
      </x:c>
      <x:c r="O747" s="37" t="str"/>
      <x:c r="P747" s="37" t="str">
        <x:v>• Channel has booking deadline X days</x:v>
      </x:c>
      <x:c r="Q747" s="37" t="str">
        <x:v>• [CHANNEL_FIXTURES]
• [DISPOSABLE_SESSION]
• [MUTATION_APPROVAL]
• [PLAN_LIFECYCLE]
• [VERIFIED_CLEANUP]</x:v>
      </x:c>
      <x:c r="R747" s="37" t="str"/>
      <x:c r="S747" s="37" t="str">
        <x:v>Enter start date exactly X days from today</x:v>
      </x:c>
      <x:c r="T747" s="37" t="str">
        <x:v>• Channel is accepted for this rule.</x:v>
      </x:c>
      <x:c r="U747" s="37" t="str"/>
      <x:c r="V747" s="37" t="str">
        <x:v>• specs/sains/nectar-ai-test-cases-by-module.md:178 [markdown-case-table]</x:v>
      </x:c>
      <x:c r="W747" s="37" t="str"/>
      <x:c r="X747" s="37" t="str">
        <x:v>SAI-TIME-002</x:v>
      </x:c>
      <x:c r="Y747" s="37" t="str">
        <x:v>Retained canonical repository record</x:v>
      </x:c>
      <x:c r="Z747" s="37" t="str"/>
    </x:row>
    <x:row r="748" ht="66" hidden="0" customHeight="1">
      <x:c r="A748" s="37" t="str">
        <x:v>REPO::TIME-004</x:v>
      </x:c>
      <x:c r="B748" s="37" t="str">
        <x:v>Repository specifications</x:v>
      </x:c>
      <x:c r="C748" s="37" t="str">
        <x:v>TIME-004</x:v>
      </x:c>
      <x:c r="D748" s="37" t="str">
        <x:v>atomic</x:v>
      </x:c>
      <x:c r="E748" s="37" t="str">
        <x:v>Module 9 - Timeline Validation</x:v>
      </x:c>
      <x:c r="F748" s="37" t="str"/>
      <x:c r="G748" s="37" t="str">
        <x:v>Booking deadline future accepted</x:v>
      </x:c>
      <x:c r="H748" s="37" t="str">
        <x:v>P1</x:v>
      </x:c>
      <x:c r="I748" s="37" t="str">
        <x:v>e2e-candidate</x:v>
      </x:c>
      <x:c r="J748" s="37" t="str"/>
      <x:c r="K748" s="37" t="str">
        <x:v>blocked-test-data</x:v>
      </x:c>
      <x:c r="L748" s="37" t="str">
        <x:v>Automatable after controlled test data or fixtures are provided.</x:v>
      </x:c>
      <x:c r="M748" s="37" t="str">
        <x:v>Conditional</x:v>
      </x:c>
      <x:c r="N748" s="37" t="str">
        <x:v>not-implemented</x:v>
      </x:c>
      <x:c r="O748" s="37" t="str"/>
      <x:c r="P748" s="37" t="str">
        <x:v>• Channel has booking deadline X days</x:v>
      </x:c>
      <x:c r="Q748" s="37" t="str">
        <x:v>• [CHANNEL_FIXTURES]
• [DISPOSABLE_SESSION]
• [MUTATION_APPROVAL]
• [PLAN_LIFECYCLE]
• [VERIFIED_CLEANUP]</x:v>
      </x:c>
      <x:c r="R748" s="37" t="str"/>
      <x:c r="S748" s="37" t="str">
        <x:v>Enter start date X+1 or later</x:v>
      </x:c>
      <x:c r="T748" s="37" t="str">
        <x:v>• Channel is accepted for this rule.</x:v>
      </x:c>
      <x:c r="U748" s="37" t="str"/>
      <x:c r="V748" s="37" t="str">
        <x:v>• specs/sains/nectar-ai-test-cases-by-module.md:179 [markdown-case-table]</x:v>
      </x:c>
      <x:c r="W748" s="37" t="str"/>
      <x:c r="X748" s="37" t="str">
        <x:v>SAI-TIME-003</x:v>
      </x:c>
      <x:c r="Y748" s="37" t="str">
        <x:v>Retained canonical repository record</x:v>
      </x:c>
      <x:c r="Z748" s="37" t="str"/>
    </x:row>
    <x:row r="749" ht="66" hidden="0" customHeight="1">
      <x:c r="A749" s="37" t="str">
        <x:v>REPO::TIME-005</x:v>
      </x:c>
      <x:c r="B749" s="37" t="str">
        <x:v>Repository specifications</x:v>
      </x:c>
      <x:c r="C749" s="37" t="str">
        <x:v>TIME-005</x:v>
      </x:c>
      <x:c r="D749" s="37" t="str">
        <x:v>atomic</x:v>
      </x:c>
      <x:c r="E749" s="37" t="str">
        <x:v>Module 9 - Timeline Validation</x:v>
      </x:c>
      <x:c r="F749" s="37" t="str"/>
      <x:c r="G749" s="37" t="str">
        <x:v>No booking deadline accepts near-term start</x:v>
      </x:c>
      <x:c r="H749" s="37" t="str">
        <x:v>P1</x:v>
      </x:c>
      <x:c r="I749" s="37" t="str">
        <x:v>e2e-candidate</x:v>
      </x:c>
      <x:c r="J749" s="37" t="str"/>
      <x:c r="K749" s="37" t="str">
        <x:v>blocked-test-data</x:v>
      </x:c>
      <x:c r="L749" s="37" t="str">
        <x:v>Automatable after controlled test data or fixtures are provided.</x:v>
      </x:c>
      <x:c r="M749" s="37" t="str">
        <x:v>Conditional</x:v>
      </x:c>
      <x:c r="N749" s="37" t="str">
        <x:v>not-implemented</x:v>
      </x:c>
      <x:c r="O749" s="37" t="str"/>
      <x:c r="P749" s="37" t="str">
        <x:v>• Channel has no booking deadline</x:v>
      </x:c>
      <x:c r="Q749" s="37" t="str">
        <x:v>• [CHANNEL_FIXTURES]
• [DISPOSABLE_SESSION]
• [MUTATION_APPROVAL]
• [PLAN_LIFECYCLE]
• [VERIFIED_CLEANUP]</x:v>
      </x:c>
      <x:c r="R749" s="37" t="str"/>
      <x:c r="S749" s="37" t="str">
        <x:v>Enter valid near-term start</x:v>
      </x:c>
      <x:c r="T749" s="37" t="str">
        <x:v>• Channel is not blocked by booking deadline.</x:v>
      </x:c>
      <x:c r="U749" s="37" t="str"/>
      <x:c r="V749" s="37" t="str">
        <x:v>• specs/sains/nectar-ai-test-cases-by-module.md:180 [markdown-case-table]</x:v>
      </x:c>
      <x:c r="W749" s="37" t="str"/>
      <x:c r="X749" s="37" t="str"/>
      <x:c r="Y749" s="37" t="str">
        <x:v>Retained canonical repository record</x:v>
      </x:c>
      <x:c r="Z749" s="37" t="str"/>
    </x:row>
    <x:row r="750" ht="52.79999923706055" hidden="0" customHeight="1">
      <x:c r="A750" s="37" t="str">
        <x:v>REPO::TIME-006</x:v>
      </x:c>
      <x:c r="B750" s="37" t="str">
        <x:v>Repository specifications</x:v>
      </x:c>
      <x:c r="C750" s="37" t="str">
        <x:v>TIME-006</x:v>
      </x:c>
      <x:c r="D750" s="37" t="str">
        <x:v>atomic</x:v>
      </x:c>
      <x:c r="E750" s="37" t="str">
        <x:v>Module 9 - Timeline Validation</x:v>
      </x:c>
      <x:c r="F750" s="37" t="str"/>
      <x:c r="G750" s="37" t="str">
        <x:v>Minimum duration blocks X-1</x:v>
      </x:c>
      <x:c r="H750" s="37" t="str">
        <x:v>P0</x:v>
      </x:c>
      <x:c r="I750" s="37" t="str">
        <x:v>e2e-candidate</x:v>
      </x:c>
      <x:c r="J750" s="37" t="str"/>
      <x:c r="K750" s="37" t="str">
        <x:v>automatable-execution-blocked</x:v>
      </x:c>
      <x:c r="L750" s="37" t="str">
        <x:v>Automatable after the listed execution prerequisites are provided.</x:v>
      </x:c>
      <x:c r="M750" s="37" t="str">
        <x:v>Conditional</x:v>
      </x:c>
      <x:c r="N750" s="37" t="str">
        <x:v>not-implemented</x:v>
      </x:c>
      <x:c r="O750" s="37" t="str"/>
      <x:c r="P750" s="37" t="str">
        <x:v>• Channel has minimum duration X days</x:v>
      </x:c>
      <x:c r="Q750" s="37" t="str">
        <x:v>• [CHANNEL_FIXTURES]
• [DISPOSABLE_SESSION]
• [MUTATION_APPROVAL]
• [VERIFIED_CLEANUP]</x:v>
      </x:c>
      <x:c r="R750" s="37" t="str"/>
      <x:c r="S750" s="37" t="str">
        <x:v>Enter date range X-1 days</x:v>
      </x:c>
      <x:c r="T750" s="37" t="str">
        <x:v>• Channel is blocked; message references minimum duration.</x:v>
      </x:c>
      <x:c r="U750" s="37" t="str"/>
      <x:c r="V750" s="37" t="str">
        <x:v>• specs/sains/nectar-ai-test-cases-by-module.md:181 [markdown-case-table]</x:v>
      </x:c>
      <x:c r="W750" s="37" t="str"/>
      <x:c r="X750" s="37" t="str"/>
      <x:c r="Y750" s="37" t="str">
        <x:v>Retained canonical repository record</x:v>
      </x:c>
      <x:c r="Z750" s="37" t="str"/>
    </x:row>
    <x:row r="751" ht="52.79999923706055" hidden="0" customHeight="1">
      <x:c r="A751" s="37" t="str">
        <x:v>REPO::TIME-007</x:v>
      </x:c>
      <x:c r="B751" s="37" t="str">
        <x:v>Repository specifications</x:v>
      </x:c>
      <x:c r="C751" s="37" t="str">
        <x:v>TIME-007</x:v>
      </x:c>
      <x:c r="D751" s="37" t="str">
        <x:v>atomic</x:v>
      </x:c>
      <x:c r="E751" s="37" t="str">
        <x:v>Module 9 - Timeline Validation</x:v>
      </x:c>
      <x:c r="F751" s="37" t="str"/>
      <x:c r="G751" s="37" t="str">
        <x:v>Minimum duration boundary accepted</x:v>
      </x:c>
      <x:c r="H751" s="37" t="str">
        <x:v>P0</x:v>
      </x:c>
      <x:c r="I751" s="37" t="str">
        <x:v>e2e-candidate</x:v>
      </x:c>
      <x:c r="J751" s="37" t="str"/>
      <x:c r="K751" s="37" t="str">
        <x:v>automatable-execution-blocked</x:v>
      </x:c>
      <x:c r="L751" s="37" t="str">
        <x:v>Automatable after the listed execution prerequisites are provided.</x:v>
      </x:c>
      <x:c r="M751" s="37" t="str">
        <x:v>Conditional</x:v>
      </x:c>
      <x:c r="N751" s="37" t="str">
        <x:v>not-implemented</x:v>
      </x:c>
      <x:c r="O751" s="37" t="str"/>
      <x:c r="P751" s="37" t="str">
        <x:v>• Channel has minimum duration X days</x:v>
      </x:c>
      <x:c r="Q751" s="37" t="str">
        <x:v>• [CHANNEL_FIXTURES]
• [DISPOSABLE_SESSION]
• [MUTATION_APPROVAL]
• [VERIFIED_CLEANUP]</x:v>
      </x:c>
      <x:c r="R751" s="37" t="str"/>
      <x:c r="S751" s="37" t="str">
        <x:v>Enter range exactly X days</x:v>
      </x:c>
      <x:c r="T751" s="37" t="str">
        <x:v>• Channel is accepted for this rule.</x:v>
      </x:c>
      <x:c r="U751" s="37" t="str"/>
      <x:c r="V751" s="37" t="str">
        <x:v>• specs/sains/nectar-ai-test-cases-by-module.md:182 [markdown-case-table]</x:v>
      </x:c>
      <x:c r="W751" s="37" t="str"/>
      <x:c r="X751" s="37" t="str">
        <x:v>SAI-TIME-006</x:v>
      </x:c>
      <x:c r="Y751" s="37" t="str">
        <x:v>Retained canonical repository record</x:v>
      </x:c>
      <x:c r="Z751" s="37" t="str"/>
    </x:row>
    <x:row r="752" ht="52.79999923706055" hidden="0" customHeight="1">
      <x:c r="A752" s="37" t="str">
        <x:v>REPO::TIME-008</x:v>
      </x:c>
      <x:c r="B752" s="37" t="str">
        <x:v>Repository specifications</x:v>
      </x:c>
      <x:c r="C752" s="37" t="str">
        <x:v>TIME-008</x:v>
      </x:c>
      <x:c r="D752" s="37" t="str">
        <x:v>atomic</x:v>
      </x:c>
      <x:c r="E752" s="37" t="str">
        <x:v>Module 9 - Timeline Validation</x:v>
      </x:c>
      <x:c r="F752" s="37" t="str"/>
      <x:c r="G752" s="37" t="str">
        <x:v>No minimum duration accepts short range</x:v>
      </x:c>
      <x:c r="H752" s="37" t="str">
        <x:v>P1</x:v>
      </x:c>
      <x:c r="I752" s="37" t="str">
        <x:v>e2e-candidate</x:v>
      </x:c>
      <x:c r="J752" s="37" t="str"/>
      <x:c r="K752" s="37" t="str">
        <x:v>automatable-execution-blocked</x:v>
      </x:c>
      <x:c r="L752" s="37" t="str">
        <x:v>Automatable after the listed execution prerequisites are provided.</x:v>
      </x:c>
      <x:c r="M752" s="37" t="str">
        <x:v>Conditional</x:v>
      </x:c>
      <x:c r="N752" s="37" t="str">
        <x:v>not-implemented</x:v>
      </x:c>
      <x:c r="O752" s="37" t="str"/>
      <x:c r="P752" s="37" t="str">
        <x:v>• Channel has no min duration</x:v>
      </x:c>
      <x:c r="Q752" s="37" t="str">
        <x:v>• [CHANNEL_FIXTURES]
• [DISPOSABLE_SESSION]
• [MUTATION_APPROVAL]
• [VERIFIED_CLEANUP]</x:v>
      </x:c>
      <x:c r="R752" s="37" t="str"/>
      <x:c r="S752" s="37" t="str">
        <x:v>Enter short but valid range</x:v>
      </x:c>
      <x:c r="T752" s="37" t="str">
        <x:v>• Channel is not blocked by min-duration rule.</x:v>
      </x:c>
      <x:c r="U752" s="37" t="str"/>
      <x:c r="V752" s="37" t="str">
        <x:v>• specs/sains/nectar-ai-test-cases-by-module.md:183 [markdown-case-table]</x:v>
      </x:c>
      <x:c r="W752" s="37" t="str"/>
      <x:c r="X752" s="37" t="str"/>
      <x:c r="Y752" s="37" t="str">
        <x:v>Retained canonical repository record</x:v>
      </x:c>
      <x:c r="Z752" s="37" t="str"/>
    </x:row>
    <x:row r="753" ht="39.599998474121094" hidden="0" customHeight="1">
      <x:c r="A753" s="37" t="str">
        <x:v>REPO::TIME-009</x:v>
      </x:c>
      <x:c r="B753" s="37" t="str">
        <x:v>Repository specifications</x:v>
      </x:c>
      <x:c r="C753" s="37" t="str">
        <x:v>TIME-009</x:v>
      </x:c>
      <x:c r="D753" s="37" t="str">
        <x:v>atomic</x:v>
      </x:c>
      <x:c r="E753" s="37" t="str">
        <x:v>Module 9 - Timeline Validation</x:v>
      </x:c>
      <x:c r="F753" s="37" t="str"/>
      <x:c r="G753" s="37" t="str">
        <x:v>End date before start date</x:v>
      </x:c>
      <x:c r="H753" s="37" t="str">
        <x:v>P1</x:v>
      </x:c>
      <x:c r="I753" s="37" t="str">
        <x:v>e2e-candidate</x:v>
      </x:c>
      <x:c r="J753" s="37" t="str"/>
      <x:c r="K753" s="37" t="str">
        <x:v>automatable-execution-blocked</x:v>
      </x:c>
      <x:c r="L753" s="37" t="str">
        <x:v>Automatable after the listed execution prerequisites are provided.</x:v>
      </x:c>
      <x:c r="M753" s="37" t="str">
        <x:v>Conditional</x:v>
      </x:c>
      <x:c r="N753" s="37" t="str">
        <x:v>not-implemented</x:v>
      </x:c>
      <x:c r="O753" s="37" t="str"/>
      <x:c r="P753" s="37" t="str">
        <x:v>• Basic plan ready</x:v>
      </x:c>
      <x:c r="Q753" s="37" t="str">
        <x:v>• [DISPOSABLE_SESSION]
• [MUTATION_APPROVAL]
• [VERIFIED_CLEANUP]</x:v>
      </x:c>
      <x:c r="R753" s="37" t="str"/>
      <x:c r="S753" s="37" t="str">
        <x:v>Enter end date earlier than start date</x:v>
      </x:c>
      <x:c r="T753" s="37" t="str">
        <x:v>• App blocks with clear correction.</x:v>
      </x:c>
      <x:c r="U753" s="37" t="str"/>
      <x:c r="V753" s="37" t="str">
        <x:v>• specs/sains/nectar-ai-test-cases-by-module.md:184 [markdown-case-table]</x:v>
      </x:c>
      <x:c r="W753" s="37" t="str"/>
      <x:c r="X753" s="37" t="str"/>
      <x:c r="Y753" s="37" t="str">
        <x:v>Retained canonical repository record</x:v>
      </x:c>
      <x:c r="Z753" s="37" t="str"/>
    </x:row>
    <x:row r="754" ht="39.599998474121094" hidden="0" customHeight="1">
      <x:c r="A754" s="37" t="str">
        <x:v>REPO::TIME-010</x:v>
      </x:c>
      <x:c r="B754" s="37" t="str">
        <x:v>Repository specifications</x:v>
      </x:c>
      <x:c r="C754" s="37" t="str">
        <x:v>TIME-010</x:v>
      </x:c>
      <x:c r="D754" s="37" t="str">
        <x:v>atomic</x:v>
      </x:c>
      <x:c r="E754" s="37" t="str">
        <x:v>Module 9 - Timeline Validation</x:v>
      </x:c>
      <x:c r="F754" s="37" t="str"/>
      <x:c r="G754" s="37" t="str">
        <x:v>Multi-channel date aggregation</x:v>
      </x:c>
      <x:c r="H754" s="37" t="str">
        <x:v>P1</x:v>
      </x:c>
      <x:c r="I754" s="37" t="str">
        <x:v>e2e-candidate</x:v>
      </x:c>
      <x:c r="J754" s="37" t="str"/>
      <x:c r="K754" s="37" t="str">
        <x:v>automatable-execution-blocked</x:v>
      </x:c>
      <x:c r="L754" s="37" t="str">
        <x:v>Automatable after the listed execution prerequisites are provided.</x:v>
      </x:c>
      <x:c r="M754" s="37" t="str">
        <x:v>Conditional</x:v>
      </x:c>
      <x:c r="N754" s="37" t="str">
        <x:v>not-implemented</x:v>
      </x:c>
      <x:c r="O754" s="37" t="str"/>
      <x:c r="P754" s="37" t="str">
        <x:v>• Two channels with different dates</x:v>
      </x:c>
      <x:c r="Q754" s="37" t="str">
        <x:v>• [DISPOSABLE_SESSION]
• [MUTATION_APPROVAL]
• [VERIFIED_CLEANUP]</x:v>
      </x:c>
      <x:c r="R754" s="37" t="str"/>
      <x:c r="S754" s="37" t="str">
        <x:v>Add both channels</x:v>
      </x:c>
      <x:c r="T754" s="37" t="str">
        <x:v>• Summary campaign start/end become earliest start and latest end.</x:v>
      </x:c>
      <x:c r="U754" s="37" t="str"/>
      <x:c r="V754" s="37" t="str">
        <x:v>• specs/sains/nectar-ai-test-cases-by-module.md:185 [markdown-case-table]</x:v>
      </x:c>
      <x:c r="W754" s="37" t="str"/>
      <x:c r="X754" s="37" t="str"/>
      <x:c r="Y754" s="37" t="str">
        <x:v>Retained canonical repository record</x:v>
      </x:c>
      <x:c r="Z754" s="37" t="str"/>
    </x:row>
    <x:row r="755" ht="39.599998474121094" hidden="0" customHeight="1">
      <x:c r="A755" s="37" t="str">
        <x:v>REPO::TIME-011</x:v>
      </x:c>
      <x:c r="B755" s="37" t="str">
        <x:v>Repository specifications</x:v>
      </x:c>
      <x:c r="C755" s="37" t="str">
        <x:v>TIME-011</x:v>
      </x:c>
      <x:c r="D755" s="37" t="str">
        <x:v>atomic</x:v>
      </x:c>
      <x:c r="E755" s="37" t="str">
        <x:v>Module 9 - Timeline Validation</x:v>
      </x:c>
      <x:c r="F755" s="37" t="str"/>
      <x:c r="G755" s="37" t="str">
        <x:v>Edit channel dates recalculates campaign</x:v>
      </x:c>
      <x:c r="H755" s="37" t="str">
        <x:v>P1</x:v>
      </x:c>
      <x:c r="I755" s="37" t="str">
        <x:v>e2e-candidate</x:v>
      </x:c>
      <x:c r="J755" s="37" t="str"/>
      <x:c r="K755" s="37" t="str">
        <x:v>automatable-execution-blocked</x:v>
      </x:c>
      <x:c r="L755" s="37" t="str">
        <x:v>Automatable after the listed execution prerequisites are provided.</x:v>
      </x:c>
      <x:c r="M755" s="37" t="str">
        <x:v>Conditional</x:v>
      </x:c>
      <x:c r="N755" s="37" t="str">
        <x:v>not-implemented</x:v>
      </x:c>
      <x:c r="O755" s="37" t="str"/>
      <x:c r="P755" s="37" t="str">
        <x:v>• Multiple channels exist</x:v>
      </x:c>
      <x:c r="Q755" s="37" t="str">
        <x:v>• [DISPOSABLE_SESSION]
• [MUTATION_APPROVAL]
• [VERIFIED_CLEANUP]</x:v>
      </x:c>
      <x:c r="R755" s="37" t="str"/>
      <x:c r="S755" s="37" t="str">
        <x:v>Edit one channel's dates</x:v>
      </x:c>
      <x:c r="T755" s="37" t="str">
        <x:v>• Summary campaign dates recalculate correctly.</x:v>
      </x:c>
      <x:c r="U755" s="37" t="str"/>
      <x:c r="V755" s="37" t="str">
        <x:v>• specs/sains/nectar-ai-test-cases-by-module.md:186 [markdown-case-table]</x:v>
      </x:c>
      <x:c r="W755" s="37" t="str"/>
      <x:c r="X755" s="37" t="str"/>
      <x:c r="Y755" s="37" t="str">
        <x:v>Retained canonical repository record</x:v>
      </x:c>
      <x:c r="Z755" s="37" t="str"/>
    </x:row>
    <x:row r="756" ht="52.79999923706055" hidden="0" customHeight="1">
      <x:c r="A756" s="37" t="str">
        <x:v>REPO::TIME-012</x:v>
      </x:c>
      <x:c r="B756" s="37" t="str">
        <x:v>Repository specifications</x:v>
      </x:c>
      <x:c r="C756" s="37" t="str">
        <x:v>TIME-012</x:v>
      </x:c>
      <x:c r="D756" s="37" t="str">
        <x:v>atomic</x:v>
      </x:c>
      <x:c r="E756" s="37" t="str">
        <x:v>Module 9 - Timeline Validation</x:v>
      </x:c>
      <x:c r="F756" s="37" t="str"/>
      <x:c r="G756" s="37" t="str">
        <x:v>Timezone/current date boundary</x:v>
      </x:c>
      <x:c r="H756" s="37" t="str">
        <x:v>P2</x:v>
      </x:c>
      <x:c r="I756" s="37" t="str">
        <x:v>e2e-candidate</x:v>
      </x:c>
      <x:c r="J756" s="37" t="str"/>
      <x:c r="K756" s="37" t="str">
        <x:v>blocked-observability-or-contract</x:v>
      </x:c>
      <x:c r="L756" s="37" t="str">
        <x:v>Cannot be automated reliably until the required contract or observable oracle exists.</x:v>
      </x:c>
      <x:c r="M756" s="37" t="str">
        <x:v>Blocked</x:v>
      </x:c>
      <x:c r="N756" s="37" t="str">
        <x:v>not-implemented</x:v>
      </x:c>
      <x:c r="O756" s="37" t="str"/>
      <x:c r="P756" s="37" t="str">
        <x:v>• Test around local midnight</x:v>
      </x:c>
      <x:c r="Q756" s="37" t="str">
        <x:v>• [DISPOSABLE_SESSION]
• [FAILURE_INJECTION]
• [MUTATION_APPROVAL]
• [VERIFIED_CLEANUP]</x:v>
      </x:c>
      <x:c r="R756" s="37" t="str"/>
      <x:c r="S756" s="37" t="str">
        <x:v>Add date exactly at boundary</x:v>
      </x:c>
      <x:c r="T756" s="37" t="str">
        <x:v>• Validation uses intended business timezone/current date.</x:v>
      </x:c>
      <x:c r="U756" s="37" t="str"/>
      <x:c r="V756" s="37" t="str">
        <x:v>• specs/sains/nectar-ai-test-cases-by-module.md:187 [markdown-case-table]</x:v>
      </x:c>
      <x:c r="W756" s="37" t="str"/>
      <x:c r="X756" s="37" t="str"/>
      <x:c r="Y756" s="37" t="str">
        <x:v>Retained canonical repository record</x:v>
      </x:c>
      <x:c r="Z756" s="37" t="str"/>
    </x:row>
    <x:row r="757" ht="237.60000610351562" hidden="0" customHeight="1">
      <x:c r="A757" s="37" t="str">
        <x:v>XLSX::TC-ACC-001</x:v>
      </x:c>
      <x:c r="B757" s="37" t="str">
        <x:v>External journey workbook</x:v>
      </x:c>
      <x:c r="C757" s="37" t="str">
        <x:v>TC-ACC-001</x:v>
      </x:c>
      <x:c r="D757" s="37" t="str">
        <x:v>consolidated-e2e-journey</x:v>
      </x:c>
      <x:c r="E757" s="37" t="str">
        <x:v>ACC</x:v>
      </x:c>
      <x:c r="F757" s="37" t="str">
        <x:v>Access &amp; plan entry</x:v>
      </x:c>
      <x:c r="G757" s="37" t="str">
        <x:v>Sign in and start an isolated planning conversation</x:v>
      </x:c>
      <x:c r="H757" s="37" t="str">
        <x:v>P0</x:v>
      </x:c>
      <x:c r="I757" s="37" t="str">
        <x:v>E2E</x:v>
      </x:c>
      <x:c r="J757" s="37" t="str">
        <x:v>Release smoke</x:v>
      </x:c>
      <x:c r="K757" s="37" t="str">
        <x:v>Conditional</x:v>
      </x:c>
      <x:c r="L757" s="37" t="str">
        <x:v>Automatable after the named data, environment capability, or decision gate is recorded.</x:v>
      </x:c>
      <x:c r="M757" s="37" t="str">
        <x:v>Conditional</x:v>
      </x:c>
      <x:c r="N757" s="37" t="str">
        <x:v>unassessed</x:v>
      </x:c>
      <x:c r="O757" s="37" t="str">
        <x:v>Identity / environment team</x:v>
      </x:c>
      <x:c r="P757" s="37" t="str">
        <x:v>• [DATA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Use deterministic model settings where available; otherwise compare normalized structured business state and persisted entities rather than exact non-contractual prose.
• No active test conversation or plan exists for the run namespace.
• The live route and observed entry controls are available: View Conversations, New Conversation, and Ask Nectar.</x:v>
      </x:c>
      <x:c r="Q757" s="37" t="str">
        <x:v>[DATA / DECISION REQUIRED — Identity / environment team] Provide a fresh synthetic planner session that is approved for automation and can open Planning and Media Planner AI; do not make the supplied exploratory session a shared regression dependency. Record the approved value or contract in the execution evidence. If it is unavailable, mark this case Blocked and do not substitute an invented expectation.</x:v>
      </x:c>
      <x:c r="R757" s="37" t="str">
        <x:v>• Entry route: /planning/nectar-ai
• Entry variants: left navigation and direct protected URL
• Session variants: newly authenticated and restored approved automation session</x:v>
      </x:c>
      <x:c r="S757" s="37" t="str">
        <x:v>1. Open the Pollen planning route using the authorized synthetic planner.
2. Verify the protected workspace renders without an authentication prompt or redirect.
3. Start a new Media Planner AI conversation and capture its conversation identifier.
4. Send the documented planning-help entry intent and wait for the initial planning state.
5. Read the conversation through the Planner API or read model and correlate it to the signed-in user.</x:v>
      </x:c>
      <x:c r="T757" s="37" t="str">
        <x:v>• The authenticated user remains on the Pollen planning route and can see the Planning navigation and New Conversation control.
• A new, empty conversation is created for the current user and contains no advertiser, SKU, channel, budget, or date from another run.
• The UI conversation identifier and the API/read-model identifier refer to the same record.
• No authentication or storage-state value is exposed in the UI, URL, or captured application error.</x:v>
      </x:c>
      <x:c r="U757" s="37" t="str">
        <x:v>• Planner API conversation owner and ID
• empty persisted planning state</x:v>
      </x:c>
      <x:c r="V757" s="37" t="str">
        <x:v>NUP-20082, NUP-18900, NUP-18906, NUP-19001
Environment authentication prerequisite (secret values excluded); NUP-20082 in Sainsbury's Jira.csv; NUP-18900.csv; NUP-18906.csv; NUP-19001.csv
Workbook row 5</x:v>
      </x:c>
      <x:c r="W757" s="37" t="str">
        <x:v>E2E-ACC-001, E2E-ACC-003</x:v>
      </x:c>
      <x:c r="X757" s="37" t="str">
        <x:v>Strong semantic overlap candidate — retain until assertions and canonical mappings are reconciled</x:v>
      </x:c>
      <x:c r="Y757" s="37" t="str">
        <x:v>Retained separately — no deterministic cross-source merge key</x:v>
      </x:c>
      <x:c r="Z757" s="37" t="str">
        <x:v>Techniques: End-to-End, Scenario Outline, Positive, Authentication, State Isolation
Automation: Create a new namespace per run and retain only redacted correlation IDs in reports.
Status: Not Run
Tags: auth, planning, smoke
Traceability rules (3): NUP-18900/18906/19001; NUP-20082; Session context</x:v>
      </x:c>
    </x:row>
    <x:row r="758" ht="211.1999969482422" hidden="0" customHeight="1">
      <x:c r="A758" s="37" t="str">
        <x:v>XLSX::TC-ACC-002</x:v>
      </x:c>
      <x:c r="B758" s="37" t="str">
        <x:v>External journey workbook</x:v>
      </x:c>
      <x:c r="C758" s="37" t="str">
        <x:v>TC-ACC-002</x:v>
      </x:c>
      <x:c r="D758" s="37" t="str">
        <x:v>consolidated-e2e-journey</x:v>
      </x:c>
      <x:c r="E758" s="37" t="str">
        <x:v>ACC</x:v>
      </x:c>
      <x:c r="F758" s="37" t="str">
        <x:v>Access &amp; plan entry</x:v>
      </x:c>
      <x:c r="G758" s="37" t="str">
        <x:v>Reject invalid sessions and enforce route authorization</x:v>
      </x:c>
      <x:c r="H758" s="37" t="str">
        <x:v>P0</x:v>
      </x:c>
      <x:c r="I758" s="37" t="str">
        <x:v>E2E</x:v>
      </x:c>
      <x:c r="J758" s="37" t="str">
        <x:v>Core regression</x:v>
      </x:c>
      <x:c r="K758" s="37" t="str">
        <x:v>Blocked</x:v>
      </x:c>
      <x:c r="L758" s="37" t="str">
        <x:v>Cannot be automated until the named product decision, contract, or observable oracle is approved.</x:v>
      </x:c>
      <x:c r="M758" s="37" t="str">
        <x:v>Blocked</x:v>
      </x:c>
      <x:c r="N758" s="37" t="str">
        <x:v>unassessed</x:v>
      </x:c>
      <x:c r="O758" s="37" t="str">
        <x:v>Identity / Product Security</x:v>
      </x:c>
      <x:c r="P758" s="37" t="str">
        <x:v>• [DECISION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Prepare expired and invalid session variants without copying production tokens.
• Prepare allowed and denied synthetic roles in the same tenant with no shared mutable plans.</x:v>
      </x:c>
      <x:c r="Q758" s="37" t="str">
        <x:v>[DECISION REQUIRED — Identity / Product Security] Publish the session lifetime, redirect/restoration contract, and an approved role matrix for Planning, Channel Management, and Rates Management across both UI routes and APIs. Record the approved value or contract in the execution evidence. If it is unavailable, mark this case Blocked and do not substitute an invented expectation.</x:v>
      </x:c>
      <x:c r="R758" s="37" t="str">
        <x:v>• Session: expired, malformed, and revoked
• Route: Planning, Channel Management, and Rates Management
• Interface: navigation, direct URL, and corresponding API</x:v>
      </x:c>
      <x:c r="S758" s="37" t="str">
        <x:v>1. Open each protected route with each invalid-session variant.
2. Attempt the same routes and read/mutate APIs using each allowed and denied role.
3. Complete fresh authentication where the approved contract requires it.
4. Inspect redirects, rendered data, API status/reason codes, and audit events.</x:v>
      </x:c>
      <x:c r="T758" s="37" t="str">
        <x:v>• Protected plan or configuration data is never rendered or returned before successful authorization.
• Allowed roles receive only the permissions listed in the approved matrix; denied routes and mutations fail consistently in UI and API.
• After authentication, navigation follows the published restoration contract without an open redirect.
• Authorization failures create a redacted, correlated audit event and do not mutate application state.</x:v>
      </x:c>
      <x:c r="U758" s="37" t="str">
        <x:v>• HTTP authorization status and stable reason code
• no unauthorized persistence mutation
• redacted audit event</x:v>
      </x:c>
      <x:c r="V758" s="37" t="str">
        <x:v>NUP-16919
Environment authentication prerequisite (secret values excluded); NUP-Pricing Models in Channel Management-210626-174057.pdf; NUP-16919.doc
Workbook row 6</x:v>
      </x:c>
      <x:c r="W758" s="37" t="str">
        <x:v>E2E-ACC-002, E2E-ACC-008</x:v>
      </x:c>
      <x:c r="X758" s="37" t="str">
        <x:v>Partial overlap candidate — contains additional variants or assertions</x:v>
      </x:c>
      <x:c r="Y758" s="37" t="str">
        <x:v>Retained separately — no deterministic cross-source merge key</x:v>
      </x:c>
      <x:c r="Z758" s="37" t="str">
        <x:v>Techniques: End-to-End, Scenario Outline, Negative, Authorization, Decision Table
Automation: Keep the no-protected-data safety assertion active; enable timing and route-restoration assertions only after the missing IAM contract is recorded.
Status: Not Run
Tags: auth, authorization, negative, blocked
Traceability rules (2): Pricing/Channel documents; Session context</x:v>
      </x:c>
    </x:row>
    <x:row r="759" ht="303.6000061035156" hidden="0" customHeight="1">
      <x:c r="A759" s="37" t="str">
        <x:v>XLSX::TC-ACC-003</x:v>
      </x:c>
      <x:c r="B759" s="37" t="str">
        <x:v>External journey workbook</x:v>
      </x:c>
      <x:c r="C759" s="37" t="str">
        <x:v>TC-ACC-003</x:v>
      </x:c>
      <x:c r="D759" s="37" t="str">
        <x:v>consolidated-e2e-journey</x:v>
      </x:c>
      <x:c r="E759" s="37" t="str">
        <x:v>ACC</x:v>
      </x:c>
      <x:c r="F759" s="37" t="str">
        <x:v>Access &amp; plan entry</x:v>
      </x:c>
      <x:c r="G759" s="37" t="str">
        <x:v>Create the early draft and recover it after reload</x:v>
      </x:c>
      <x:c r="H759" s="37" t="str">
        <x:v>P1</x:v>
      </x:c>
      <x:c r="I759" s="37" t="str">
        <x:v>E2E</x:v>
      </x:c>
      <x:c r="J759" s="37" t="str">
        <x:v>Core regression</x:v>
      </x:c>
      <x:c r="K759" s="37" t="str">
        <x:v>Conditional</x:v>
      </x:c>
      <x:c r="L759" s="37" t="str">
        <x:v>Automatable after the named data, environment capability, or decision gate is recorded.</x:v>
      </x:c>
      <x:c r="M759" s="37" t="str">
        <x:v>Conditional</x:v>
      </x:c>
      <x:c r="N759" s="37" t="str">
        <x:v>unassessed</x:v>
      </x:c>
      <x:c r="O759" s="37" t="str">
        <x:v>Planning Product / Plan service</x:v>
      </x:c>
      <x:c r="P759" s="37" t="str">
        <x:v>• [DATA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A clean conversation exists and the advertiser, Brand A, and objective are available.
• The run can query plan persistence by correlation ID without exposing unrelated plans.</x:v>
      </x:c>
      <x:c r="Q759" s="37" t="str">
        <x:v>[DATA / DECISION REQUIRED — Planning Product / Plan service] Obtain NUP-21160 or an approved equivalent for the early-draft creation point and name; until then assert identity, ownership, and content without inventing an exact name. Record the approved value or contract in the execution evidence. If it is unavailable, mark this case Blocked and do not substitute an invented expectation.</x:v>
      </x:c>
      <x:c r="R759" s="37" t="str">
        <x:v>• Recovery checkpoints: brand selected, objective entered, and mid-plan
• Reload variants: browser refresh and reopen from View Conversations</x:v>
      </x:c>
      <x:c r="S759" s="37" t="str">
        <x:v>1. Select the advertiser and brand and enter the documented objective.
2. Capture the early-draft record identifier and persisted version.
3. Add one additional planning value, then reload or close and reopen the conversation at each checkpoint.
4. Compare the restored conversation and summary with the persisted plan record.</x:v>
      </x:c>
      <x:c r="T759" s="37" t="str">
        <x:v>• Exactly one early draft is associated with the current user and conversation.
• Reload and reopen restore the latest durable advertiser, brand, objective, and checkpoint state without duplication.
• The UI and persistence version agree; values from another plan or user are not present.
• Exact plan-name assertions are deferred until the approved naming contract is supplied.</x:v>
      </x:c>
      <x:c r="U759" s="37" t="str">
        <x:v>• single early-draft record
• owner/conversation linkage
• versioned state equality</x:v>
      </x:c>
      <x:c r="V759" s="37" t="str">
        <x:v>NUP-20082, NUP-21160, NUP-20402
NUP-20082 in Sainsbury's Jira.csv; NUP-20402 in Sainsbury's Jira (10).csv
Workbook row 7</x:v>
      </x:c>
      <x:c r="W759" s="37" t="str">
        <x:v>E2E-ACC-004, E2E-ACC-006</x:v>
      </x:c>
      <x:c r="X759" s="37" t="str">
        <x:v>Strong semantic overlap candidate — retain until assertions and canonical mappings are reconciled</x:v>
      </x:c>
      <x:c r="Y759" s="37" t="str">
        <x:v>Retained separately — no deterministic cross-source merge key</x:v>
      </x:c>
      <x:c r="Z759" s="37" t="str">
        <x:v>Techniques: End-to-End, Scenario Outline, Persistence, State Transition, Recovery
Automation: Use the plan ID as the stable oracle and treat the display name as conditional data.
Status: Not Run
Tags: draft, recovery, persistence
Referenced source unavailable in workbook inventory: NUP-21160
Traceability rules (3): NUP-20082; NUP-21160 (referenced, not exported); persistence requirements</x:v>
      </x:c>
    </x:row>
    <x:row r="760" ht="316.79998779296875" hidden="0" customHeight="1">
      <x:c r="A760" s="37" t="str">
        <x:v>XLSX::TC-ACC-004</x:v>
      </x:c>
      <x:c r="B760" s="37" t="str">
        <x:v>External journey workbook</x:v>
      </x:c>
      <x:c r="C760" s="37" t="str">
        <x:v>TC-ACC-004</x:v>
      </x:c>
      <x:c r="D760" s="37" t="str">
        <x:v>consolidated-e2e-journey</x:v>
      </x:c>
      <x:c r="E760" s="37" t="str">
        <x:v>ACC</x:v>
      </x:c>
      <x:c r="F760" s="37" t="str">
        <x:v>Access &amp; plan entry</x:v>
      </x:c>
      <x:c r="G760" s="37" t="str">
        <x:v>Complete a plan from conversation to persisted draft</x:v>
      </x:c>
      <x:c r="H760" s="37" t="str">
        <x:v>P0</x:v>
      </x:c>
      <x:c r="I760" s="37" t="str">
        <x:v>E2E</x:v>
      </x:c>
      <x:c r="J760" s="37" t="str">
        <x:v>Release smoke</x:v>
      </x:c>
      <x:c r="K760" s="37" t="str">
        <x:v>Ready</x:v>
      </x:c>
      <x:c r="L760" s="37" t="str">
        <x:v>Source-backed oracle exists, but this assessment has not verified the required standard fixtures and mutation/cleanup controls.</x:v>
      </x:c>
      <x:c r="M760" s="37" t="str">
        <x:v>Conditional</x:v>
      </x:c>
      <x:c r="N760" s="37" t="str">
        <x:v>unassessed</x:v>
      </x:c>
      <x:c r="O760" s="37" t="str">
        <x:v>E2E QA / Planning Product</x:v>
      </x:c>
      <x:c r="P760"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Use one fully documented, valid row from the product, channel, and plan fixtures.
• No warning or unresolved validation is present before the final save.</x:v>
      </x:c>
      <x:c r="Q760" s="37" t="str">
        <x:v>None — the required data and expected oracle are defined by the named fixture contracts.</x:v>
      </x:c>
      <x:c r="R760" s="37" t="str">
        <x:v>• Canonical smoke row: Brand A, one Measurement SKU, one global Hero, one eligible channel, valid budget and dates
• Core matrix: onsite, offsite, in-store, and at-home channel row</x:v>
      </x:c>
      <x:c r="S760" s="37" t="str">
        <x:v>1. Start a new planning conversation and choose advertiser, brand, and objective.
2. Select and confirm Measurement and Hero SKUs.
3. Add a channel and provide valid channel-specific budget, dates, SKU, and configuration inputs.
4. Confirm the channel, review the summary, and save the plan as a draft.
5. Reopen the plan and query the Planner API/read model and booking-readiness representation.</x:v>
      </x:c>
      <x:c r="T760" s="37" t="str">
        <x:v>• Each conversation confirmation matches the structured plan state and summary.
• The selected SKUs, channel, budget, dates, and calculated values persist under one plan ID.
• The saved plan reopens with no lost or duplicated data.
• Booking readiness is represented without sending an actual booking request during this test.</x:v>
      </x:c>
      <x:c r="U760" s="37" t="str">
        <x:v>• Planner API full-plan state
• durable plan/read-model equality
• booking readiness without dispatch</x:v>
      </x:c>
      <x:c r="V760" s="37" t="str">
        <x:v>NUP-15404, NUP-16919, NUP-17415, NUP-20082
NUP-15404_Export_24-06-2026.xlsx; NUP-16919.doc; NUP-17415.doc; Sainsbury's Jira.csv
Workbook row 8</x:v>
      </x:c>
      <x:c r="W760" s="37" t="str">
        <x:v>E2E-ACC-005</x:v>
      </x:c>
      <x:c r="X760" s="37" t="str">
        <x:v>Strong semantic overlap candidate — retain until assertions and canonical mappings are reconciled</x:v>
      </x:c>
      <x:c r="Y760" s="37" t="str">
        <x:v>Retained separately — no deterministic cross-source merge key</x:v>
      </x:c>
      <x:c r="Z760" s="37" t="str">
        <x:v>Techniques: End-to-End, Scenario Outline, Positive, Cross-System
Automation: Use the canonical row for release smoke and expand the channel-group rows in core regression.
Status: Not Run
Tags: happy-path, planning, smoke
Traceability rules (4): NUP-15404; NUP-16919; NUP-17415; NUP-20082</x:v>
      </x:c>
    </x:row>
    <x:row r="761" ht="250.8000030517578" hidden="0" customHeight="1">
      <x:c r="A761" s="37" t="str">
        <x:v>XLSX::TC-ACC-005</x:v>
      </x:c>
      <x:c r="B761" s="37" t="str">
        <x:v>External journey workbook</x:v>
      </x:c>
      <x:c r="C761" s="37" t="str">
        <x:v>TC-ACC-005</x:v>
      </x:c>
      <x:c r="D761" s="37" t="str">
        <x:v>consolidated-e2e-journey</x:v>
      </x:c>
      <x:c r="E761" s="37" t="str">
        <x:v>ACC</x:v>
      </x:c>
      <x:c r="F761" s="37" t="str">
        <x:v>Access &amp; plan entry</x:v>
      </x:c>
      <x:c r="G761" s="37" t="str">
        <x:v>Keep parallel planning conversations isolated</x:v>
      </x:c>
      <x:c r="H761" s="37" t="str">
        <x:v>P0</x:v>
      </x:c>
      <x:c r="I761" s="37" t="str">
        <x:v>E2E</x:v>
      </x:c>
      <x:c r="J761" s="37" t="str">
        <x:v>Core regression</x:v>
      </x:c>
      <x:c r="K761" s="37" t="str">
        <x:v>Ready</x:v>
      </x:c>
      <x:c r="L761" s="37" t="str">
        <x:v>Source-backed oracle exists, but this assessment has not verified the required standard fixtures and mutation/cleanup controls.</x:v>
      </x:c>
      <x:c r="M761" s="37" t="str">
        <x:v>Conditional</x:v>
      </x:c>
      <x:c r="N761" s="37" t="str">
        <x:v>unassessed</x:v>
      </x:c>
      <x:c r="O761" s="37" t="str">
        <x:v>Plan service / E2E QA</x:v>
      </x:c>
      <x:c r="P761"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Create two unique run namespaces using either two tabs for one user or two separate synthetic users.
• Use distinct advertisers, brands, SKUs, channels, and objectives in each conversation.</x:v>
      </x:c>
      <x:c r="Q761" s="37" t="str">
        <x:v>None — the required data and expected oracle are defined by the named fixture contracts.</x:v>
      </x:c>
      <x:c r="R761" s="37" t="str">
        <x:v>• Context: two tabs for one user and two users in separate browser contexts
• Mutation dimensions: brand, SKU, channel, budget, and date</x:v>
      </x:c>
      <x:c r="S761" s="37" t="str">
        <x:v>1. Start conversations A and B and capture both identifiers.
2. Alternate distinct planning updates between the two conversations.
3. Reload and reopen each conversation independently.
4. Query both records by identifier and owner.</x:v>
      </x:c>
      <x:c r="T761" s="37" t="str">
        <x:v>• Every update remains bound to its originating conversation and plan.
• Neither UI summary nor persisted state contains values from the other context.
• Reloading one context does not change the version or data of the other.
• Cleanup removes only records created by its own run namespace.</x:v>
      </x:c>
      <x:c r="U761" s="37" t="str">
        <x:v>• separate conversation/plan IDs
• owner-scoped persistence
• no cross-context values</x:v>
      </x:c>
      <x:c r="V761" s="37" t="str">
        <x:v>NUP-15404, NUP-20403
NUP-15404_Export_24-06-2026.xlsx; NUP-20403 in Sainsbury's Jira (10).csv
Workbook row 9</x:v>
      </x:c>
      <x:c r="W761" s="37" t="str">
        <x:v>E2E-ACC-007</x:v>
      </x:c>
      <x:c r="X761" s="37" t="str">
        <x:v>Strong semantic overlap candidate — retain until assertions and canonical mappings are reconciled</x:v>
      </x:c>
      <x:c r="Y761" s="37" t="str">
        <x:v>Retained separately — no deterministic cross-source merge key</x:v>
      </x:c>
      <x:c r="Z761" s="37" t="str">
        <x:v>Techniques: End-to-End, Scenario Outline, State Isolation, Concurrency, Data Integrity
Automation: Compare normalized entity sets instead of conversational prose.
Status: Not Run
Tags: isolation, concurrency, data-integrity
Traceability rules (1): Conversation-based workflow</x:v>
      </x:c>
    </x:row>
    <x:row r="762" ht="250.8000030517578" hidden="0" customHeight="1">
      <x:c r="A762" s="37" t="str">
        <x:v>XLSX::TC-SKU-001</x:v>
      </x:c>
      <x:c r="B762" s="37" t="str">
        <x:v>External journey workbook</x:v>
      </x:c>
      <x:c r="C762" s="37" t="str">
        <x:v>TC-SKU-001</x:v>
      </x:c>
      <x:c r="D762" s="37" t="str">
        <x:v>consolidated-e2e-journey</x:v>
      </x:c>
      <x:c r="E762" s="37" t="str">
        <x:v>SKU</x:v>
      </x:c>
      <x:c r="F762" s="37" t="str">
        <x:v>Measurement &amp; Hero SKUs</x:v>
      </x:c>
      <x:c r="G762" s="37" t="str">
        <x:v>Select and confirm global Measurement and Hero SKUs</x:v>
      </x:c>
      <x:c r="H762" s="37" t="str">
        <x:v>P0</x:v>
      </x:c>
      <x:c r="I762" s="37" t="str">
        <x:v>E2E</x:v>
      </x:c>
      <x:c r="J762" s="37" t="str">
        <x:v>Release smoke</x:v>
      </x:c>
      <x:c r="K762" s="37" t="str">
        <x:v>Ready</x:v>
      </x:c>
      <x:c r="L762" s="37" t="str">
        <x:v>Source-backed oracle exists, but this assessment has not verified the required standard fixtures and mutation/cleanup controls.</x:v>
      </x:c>
      <x:c r="M762" s="37" t="str">
        <x:v>Conditional</x:v>
      </x:c>
      <x:c r="N762" s="37" t="str">
        <x:v>unassessed</x:v>
      </x:c>
      <x:c r="O762" s="37" t="str">
        <x:v>Product data / Planning Product</x:v>
      </x:c>
      <x:c r="P762"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A clean conversation has Brand A selected and the documented objective captured.
• Record the initial Measurement and Hero sets and counts before each matrix row.</x:v>
      </x:c>
      <x:c r="Q762" s="37" t="str">
        <x:v>None — the required data and expected oracle are defined by the named fixture contracts.</x:v>
      </x:c>
      <x:c r="R762" s="37" t="str">
        <x:v>• Lookup: exact SKU number and unique product name
• Measurement selection: none, one, and multiple
• Hero action: none, add, remove, and confirm</x:v>
      </x:c>
      <x:c r="S762" s="37" t="str">
        <x:v>1. Search for Measurement products using the matrix lookup method.
2. Exercise the empty and populated Measurement confirmation states, then confirm valid Measurements.
3. Add and remove Hero SKUs from the offered candidates and observe visual markers and counts.
4. Confirm the Hero selection and inspect the summary and persisted SKU sets.</x:v>
      </x:c>
      <x:c r="T762" s="37" t="str">
        <x:v>• Measurement confirmation is disabled for an empty selection and enabled after at least one valid SKU is selected.
• Confirmed Measurements open the Hero-selection stage; Hero confirmation follows the documented non-empty global rule.
• Hero markers and Measurement/Hero counts update after each successful action.
• The UI tables, summary, Planner API, and persisted plan contain the same deduplicated SKU sets.</x:v>
      </x:c>
      <x:c r="U762" s="37" t="str">
        <x:v>• Measurement/Hero set equality
• summary counts
• persisted SKU roles</x:v>
      </x:c>
      <x:c r="V762" s="37" t="str">
        <x:v>NUP-18973, NUP-15404
NUP-18973 in Sainsbury's Jira.csv; NUP-15404_Export_24-06-2026.xlsx, Description/AC; NUP-15404_Export_24-06-2026.xlsx, Description; NUP-15404_Export_24-06-2026.xlsx, Background point 2; NUP-15404_Export_24-06-2026.xlsx, Background/Scenario 1 (+4; see Traceability)
Workbook row 10</x:v>
      </x:c>
      <x:c r="W762" s="37" t="str">
        <x:v>E2E-SKU-001, E2E-SKU-002, E2E-SKU-003, E2E-SKU-004, E2E-SKU-005, E2E-SKU-006, E2E-SKU-007, E2E-SKU-008, E2E-SKU-009, E2E-SKU-010</x:v>
      </x:c>
      <x:c r="X762" s="37" t="str">
        <x:v>Strong semantic overlap candidate — retain until assertions and canonical mappings are reconciled</x:v>
      </x:c>
      <x:c r="Y762" s="37" t="str">
        <x:v>Retained separately — no deterministic cross-source merge key</x:v>
      </x:c>
      <x:c r="Z762" s="37" t="str">
        <x:v>Techniques: End-to-End, Scenario Outline, Positive, Decision Table, State Transition
Automation: Drive data by immutable SKU aliases and assert IDs plus roles, not display order alone.
Status: Not Run
Tags: sku, measurement, hero, smoke
Traceability rules (2): NUP-15404; NUP-18973</x:v>
      </x:c>
    </x:row>
    <x:row r="763" ht="198" hidden="0" customHeight="1">
      <x:c r="A763" s="37" t="str">
        <x:v>XLSX::TC-SKU-002</x:v>
      </x:c>
      <x:c r="B763" s="37" t="str">
        <x:v>External journey workbook</x:v>
      </x:c>
      <x:c r="C763" s="37" t="str">
        <x:v>TC-SKU-002</x:v>
      </x:c>
      <x:c r="D763" s="37" t="str">
        <x:v>consolidated-e2e-journey</x:v>
      </x:c>
      <x:c r="E763" s="37" t="str">
        <x:v>SKU</x:v>
      </x:c>
      <x:c r="F763" s="37" t="str">
        <x:v>Measurement &amp; Hero SKUs</x:v>
      </x:c>
      <x:c r="G763" s="37" t="str">
        <x:v>Enforce the global SKU edit-state lifecycle</x:v>
      </x:c>
      <x:c r="H763" s="37" t="str">
        <x:v>P1</x:v>
      </x:c>
      <x:c r="I763" s="37" t="str">
        <x:v>E2E</x:v>
      </x:c>
      <x:c r="J763" s="37" t="str">
        <x:v>Core regression</x:v>
      </x:c>
      <x:c r="K763" s="37" t="str">
        <x:v>Ready</x:v>
      </x:c>
      <x:c r="L763" s="37" t="str">
        <x:v>Source-backed oracle exists, but this assessment has not verified the required standard fixtures and mutation/cleanup controls.</x:v>
      </x:c>
      <x:c r="M763" s="37" t="str">
        <x:v>Conditional</x:v>
      </x:c>
      <x:c r="N763" s="37" t="str">
        <x:v>unassessed</x:v>
      </x:c>
      <x:c r="O763" s="37" t="str">
        <x:v>Planning Product / Frontend</x:v>
      </x:c>
      <x:c r="P763"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Prepare the same plan at four checkpoints: before Measurement confirmation, after Measurement confirmation, after Hero confirmation, and after channel-level SKU editing.</x:v>
      </x:c>
      <x:c r="Q763" s="37" t="str">
        <x:v>None — the required data and expected oracle are defined by the named fixture contracts.</x:v>
      </x:c>
      <x:c r="R763" s="37" t="str">
        <x:v>• Checkpoint matrix for Measurement edit and Hero edit controls
• One confirmed Measurement and one confirmed global Hero</x:v>
      </x:c>
      <x:c r="S763" s="37" t="str">
        <x:v>1. Open the summary at each checkpoint and record both edit-control states.
2. Complete the next confirmation action and observe only the expected control transition.
3. After channel-level editing, attempt the global operation that is documented as locked.
4. Verify the plan state through the API after each checkpoint.</x:v>
      </x:c>
      <x:c r="T763" s="37" t="str">
        <x:v>• Both controls are disabled before their corresponding selections are confirmed.
• Measurement edit enables after Measurement confirmation; Hero edit enables after Hero confirmation.
• The documented post-channel lock prevents the disallowed global operation without mutating the plan.
• Control state and backend workflow state remain consistent after reload.</x:v>
      </x:c>
      <x:c r="U763" s="37" t="str">
        <x:v>• workflow-state field
• no mutation from disabled/locked action</x:v>
      </x:c>
      <x:c r="V763" s="37" t="str">
        <x:v>NUP-15404, NUP-18943
NUP-15404_Export_24-06-2026.xlsx, Background point 7/AC Scenario 4; NUP-15404_Export_24-06-2026.xlsx, Background point 7; NUP-15404_Export_24-06-2026.xlsx, AC Scenario 6; NUP-18943_Export_25-06-2026.xlsx
Workbook row 11</x:v>
      </x:c>
      <x:c r="W763" s="37" t="str">
        <x:v>E2E-SKU-011, E2E-SKU-012, E2E-SKU-013</x:v>
      </x:c>
      <x:c r="X763" s="37" t="str">
        <x:v>Strong semantic overlap candidate — retain until assertions and canonical mappings are reconciled</x:v>
      </x:c>
      <x:c r="Y763" s="37" t="str">
        <x:v>Retained separately — no deterministic cross-source merge key</x:v>
      </x:c>
      <x:c r="Z763" s="37" t="str">
        <x:v>Techniques: End-to-End, Scenario Outline, State Transition, Permission by State, Decision Table
Automation: Assert accessible disabled state and the absence of a backend mutation, not styling alone.
Status: Not Run
Tags: sku, state-machine, edit-controls
Traceability rules (2): NUP-15404; NUP-18943</x:v>
      </x:c>
    </x:row>
    <x:row r="764" ht="211.1999969482422" hidden="0" customHeight="1">
      <x:c r="A764" s="37" t="str">
        <x:v>XLSX::TC-SKU-003</x:v>
      </x:c>
      <x:c r="B764" s="37" t="str">
        <x:v>External journey workbook</x:v>
      </x:c>
      <x:c r="C764" s="37" t="str">
        <x:v>TC-SKU-003</x:v>
      </x:c>
      <x:c r="D764" s="37" t="str">
        <x:v>consolidated-e2e-journey</x:v>
      </x:c>
      <x:c r="E764" s="37" t="str">
        <x:v>SKU</x:v>
      </x:c>
      <x:c r="F764" s="37" t="str">
        <x:v>Measurement &amp; Hero SKUs</x:v>
      </x:c>
      <x:c r="G764" s="37" t="str">
        <x:v>Promote brand-linked Heroes and synchronize every surface</x:v>
      </x:c>
      <x:c r="H764" s="37" t="str">
        <x:v>P0</x:v>
      </x:c>
      <x:c r="I764" s="37" t="str">
        <x:v>E2E</x:v>
      </x:c>
      <x:c r="J764" s="37" t="str">
        <x:v>Release smoke</x:v>
      </x:c>
      <x:c r="K764" s="37" t="str">
        <x:v>Ready</x:v>
      </x:c>
      <x:c r="L764" s="37" t="str">
        <x:v>Source-backed oracle exists, but this assessment has not verified the required standard fixtures and mutation/cleanup controls.</x:v>
      </x:c>
      <x:c r="M764" s="37" t="str">
        <x:v>Conditional</x:v>
      </x:c>
      <x:c r="N764" s="37" t="str">
        <x:v>unassessed</x:v>
      </x:c>
      <x:c r="O764" s="37" t="str">
        <x:v>Product data / Planning Product</x:v>
      </x:c>
      <x:c r="P764"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The target build includes NUP-20956; the older Measurement-only Hero candidate restriction is treated as historical.
• Brand A contains an existing Measurement, a brand-linked SKU not yet in Measurements, and a wrong-brand control.</x:v>
      </x:c>
      <x:c r="Q764" s="37" t="str">
        <x:v>None — the required data and expected oracle are defined by the named fixture contracts.</x:v>
      </x:c>
      <x:c r="R764" s="37" t="str">
        <x:v>• Candidate: existing Measurement, brand-only SKU, mixed bulk set, and repeated SKU
• Submission: single click, double click, and safe retry</x:v>
      </x:c>
      <x:c r="S764" s="37" t="str">
        <x:v>1. Open the global Hero editor and inspect the selected-brand candidate set.
2. Promote each candidate variant and save the selection, including duplicate-submit/retry rows.
3. Open the Measurement editor and summary after each successful change.
4. Reload and query the Planner API and persisted SKU collections.</x:v>
      </x:c>
      <x:c r="T764" s="37" t="str">
        <x:v>• All selected-brand candidates are available; wrong-brand products are excluded.
• Promoting a brand-only SKU adds it to global Measurements and Heroes atomically.
• Existing Measurements and repeated submissions never create duplicate SKU entries.
• Hero indicators, table rows, summary counts, API sets, and persisted sets agree after reload.</x:v>
      </x:c>
      <x:c r="U764" s="37" t="str">
        <x:v>• set-based SKU uniqueness
• atomic Hero-to-Measurement inclusion
• UI/API/Mongo count parity</x:v>
      </x:c>
      <x:c r="V764" s="37" t="str">
        <x:v>NUP-20956, NUP-21959, NUP-21960, NUP-21961, NUP-21965, NUP-21966, NUP-21968, NUP-21969
NUP-20956_Export_25-06-2026.xlsx, AC Scenario 1; NUP-21959_Export_25-06-2026.xlsx!A2; NUP-21960_Export_25-06-2026.xlsx!A2; NUP-21961_Export_25-06-2026.xlsx!A2; NUP-20956_Export_25-06-2026.xlsx, AC Scenario 4 (+6; see Traceability)
Workbook row 12</x:v>
      </x:c>
      <x:c r="W764" s="37" t="str">
        <x:v>E2E-SKU-014, E2E-SKU-015, E2E-SKU-016, E2E-SKU-017, E2E-SKU-018, E2E-SKU-019, E2E-SKU-020, E2E-SKU-024</x:v>
      </x:c>
      <x:c r="X764" s="37" t="str">
        <x:v>Strong semantic overlap candidate — retain until assertions and canonical mappings are reconciled</x:v>
      </x:c>
      <x:c r="Y764" s="37" t="str">
        <x:v>Retained separately — no deterministic cross-source merge key</x:v>
      </x:c>
      <x:c r="Z764" s="37" t="str">
        <x:v>Techniques: End-to-End, Scenario Outline, Current Rule, Equivalence Partitioning, Idempotency
Automation: Assert the current NUP-20956 rule explicitly so historical exports cannot regress the candidate set.
Status: Not Run
Tags: sku, hero, current-rule, idempotency
Traceability rules (8): NUP-20956; NUP-21959; NUP-21960; NUP-21961; NUP-21965; NUP-21966; NUP-21968; NUP-21969</x:v>
      </x:c>
    </x:row>
    <x:row r="765" ht="303.6000061035156" hidden="0" customHeight="1">
      <x:c r="A765" s="37" t="str">
        <x:v>XLSX::TC-SKU-004</x:v>
      </x:c>
      <x:c r="B765" s="37" t="str">
        <x:v>External journey workbook</x:v>
      </x:c>
      <x:c r="C765" s="37" t="str">
        <x:v>TC-SKU-004</x:v>
      </x:c>
      <x:c r="D765" s="37" t="str">
        <x:v>consolidated-e2e-journey</x:v>
      </x:c>
      <x:c r="E765" s="37" t="str">
        <x:v>SKU</x:v>
      </x:c>
      <x:c r="F765" s="37" t="str">
        <x:v>Measurement &amp; Hero SKUs</x:v>
      </x:c>
      <x:c r="G765" s="37" t="str">
        <x:v>Block or roll back invalid global SKU edits</x:v>
      </x:c>
      <x:c r="H765" s="37" t="str">
        <x:v>P0</x:v>
      </x:c>
      <x:c r="I765" s="37" t="str">
        <x:v>E2E</x:v>
      </x:c>
      <x:c r="J765" s="37" t="str">
        <x:v>Core regression</x:v>
      </x:c>
      <x:c r="K765" s="37" t="str">
        <x:v>Conditional</x:v>
      </x:c>
      <x:c r="L765" s="37" t="str">
        <x:v>Automatable after the named data, environment capability, or decision gate is recorded.</x:v>
      </x:c>
      <x:c r="M765" s="37" t="str">
        <x:v>Conditional</x:v>
      </x:c>
      <x:c r="N765" s="37" t="str">
        <x:v>unassessed</x:v>
      </x:c>
      <x:c r="O765" s="37" t="str">
        <x:v>Plan service / QA Platform</x:v>
      </x:c>
      <x:c r="P765" s="37" t="str">
        <x:v>• [DATA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confirmed plan has known global Measurement/Hero sets and at least one channel.
• Capture the current plan version before each cancel, locked, or failed-save variant.</x:v>
      </x:c>
      <x:c r="Q765" s="37" t="str">
        <x:v>[DATA / DECISION REQUIRED — Plan service / QA Platform] Provide commit-aware failure injection for the global SKU update endpoint and a documented workflow checkpoint at which global removal becomes locked. Record the approved value or contract in the execution evidence. If it is unavailable, mark this case Blocked and do not substitute an invented expectation.</x:v>
      </x:c>
      <x:c r="R765" s="37" t="str">
        <x:v>• Operation: remove after channel exists, close/cancel editor, and save with forced failure
• Failure timing: before commit and lost response after commit</x:v>
      </x:c>
      <x:c r="S765" s="37" t="str">
        <x:v>1. Open the applicable global SKU editor at the documented workflow checkpoint.
2. Attempt the locked removal, cancel an unsaved change, or submit with the selected fault.
3. Dismiss or recover from the response and reload the plan.
4. Compare UI, API, and durable Measurement/Hero sets and versions.</x:v>
      </x:c>
      <x:c r="T765" s="37" t="str">
        <x:v>• A locked operation is rejected before mutation and explains that channel-level state prevents it.
• Closing or cancelling an editor leaves both SKU sets and counts unchanged.
• A failed update never leaves only one of the Hero or Measurement changes committed.
• A lost response is reconciled by idempotency/version state rather than blindly applying the change twice.</x:v>
      </x:c>
      <x:c r="U765" s="37" t="str">
        <x:v>• plan version
• atomic Measurement/Hero transaction
• idempotency key outcome</x:v>
      </x:c>
      <x:c r="V765" s="37" t="str">
        <x:v>NUP-20956, NUP-19216, NUP-21975
NUP-20956_Export_25-06-2026.xlsx, Constraints/Open questions; NUP-19216_Export_25-06-2026.xlsx; NUP-21975/21976/21978 exports; NUP-20956_Export_25-06-2026.xlsx
Workbook row 13</x:v>
      </x:c>
      <x:c r="W765" s="37" t="str">
        <x:v>E2E-SKU-021, E2E-SKU-022, E2E-SKU-023</x:v>
      </x:c>
      <x:c r="X765" s="37" t="str">
        <x:v>Partial overlap candidate — contains additional variants or assertions</x:v>
      </x:c>
      <x:c r="Y765" s="37" t="str">
        <x:v>Retained separately — no deterministic cross-source merge key</x:v>
      </x:c>
      <x:c r="Z765" s="37" t="str">
        <x:v>Techniques: End-to-End, Scenario Outline, Negative, Atomicity, Fault Injection
Automation: Determine commit state before retrying and preserve the prior durable snapshot for comparison.
Status: Not Run
Tags: sku, negative, rollback, fault-injection
Traceability rules (4): NUP-19216; NUP-20956; NUP-20956 invariant; NUP-21975/76/78</x:v>
      </x:c>
    </x:row>
    <x:row r="766" ht="277.20001220703125" hidden="0" customHeight="1">
      <x:c r="A766" s="37" t="str">
        <x:v>XLSX::TC-SKU-005</x:v>
      </x:c>
      <x:c r="B766" s="37" t="str">
        <x:v>External journey workbook</x:v>
      </x:c>
      <x:c r="C766" s="37" t="str">
        <x:v>TC-SKU-005</x:v>
      </x:c>
      <x:c r="D766" s="37" t="str">
        <x:v>consolidated-e2e-journey</x:v>
      </x:c>
      <x:c r="E766" s="37" t="str">
        <x:v>SKU</x:v>
      </x:c>
      <x:c r="F766" s="37" t="str">
        <x:v>Measurement &amp; Hero SKUs</x:v>
      </x:c>
      <x:c r="G766" s="37" t="str">
        <x:v>Resolve catalogue boundaries and invalid SKU identifiers safely</x:v>
      </x:c>
      <x:c r="H766" s="37" t="str">
        <x:v>P1</x:v>
      </x:c>
      <x:c r="I766" s="37" t="str">
        <x:v>E2E</x:v>
      </x:c>
      <x:c r="J766" s="37" t="str">
        <x:v>Extended regression</x:v>
      </x:c>
      <x:c r="K766" s="37" t="str">
        <x:v>Blocked</x:v>
      </x:c>
      <x:c r="L766" s="37" t="str">
        <x:v>Cannot be automated until the named product decision, contract, or observable oracle is approved.</x:v>
      </x:c>
      <x:c r="M766" s="37" t="str">
        <x:v>Blocked</x:v>
      </x:c>
      <x:c r="N766" s="37" t="str">
        <x:v>unassessed</x:v>
      </x:c>
      <x:c r="O766" s="37" t="str">
        <x:v>Product Data / Conversational AI / UX</x:v>
      </x:c>
      <x:c r="P766" s="37" t="str">
        <x:v>• [DECISION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Map zero-, one-, and large-catalogue brands to immutable test IDs and record the expected candidate count.
• Prepare keyboard and screen-reader execution profiles after the accessibility target is approved.</x:v>
      </x:c>
      <x:c r="Q766" s="37" t="str">
        <x:v>[DECISION REQUIRED — Product Data / Conversational AI / UX] Define partial versus atomic acceptance and stable reason codes for unknown, malformed, unmapped, and wrong-brand identifiers; also define long-name truncation, full-name access, and the supported accessibility target. Record the approved value or contract in the execution evidence. If it is unavailable, mark this case Blocked and do not substitute an invented expectation.</x:v>
      </x:c>
      <x:c r="R766" s="37" t="str">
        <x:v>• Catalogue size: 0, 1, and agreed large supported size
• Identifier: valid, unknown, malformed, unmapped, wrong-brand, and mixed valid/invalid
• Name: normal and long similar names that differ near the suffix</x:v>
      </x:c>
      <x:c r="S766" s="37" t="str">
        <x:v>1. Open SKU search/edit through pointer and keyboard entry points for each catalogue size.
2. Submit each identifier partition alone and in a mixed list.
3. Inspect the candidate table, feedback, focus order, accessible names, and any committed SKU state.
4. Reload and compare accepted IDs with the persisted plan.</x:v>
      </x:c>
      <x:c r="T766" s="37" t="str">
        <x:v>• No unknown, wrong-brand, or malformed input is converted into a real SKU or persisted silently.
• Zero, one, and large candidate lists remain operable and report the correct count.
• Acceptance/rejection of a mixed list follows the approved policy and stable reason codes.
• Long names remain uniquely identifiable and keyboard/screen-reader operable under the approved UX/accessibility contract.</x:v>
      </x:c>
      <x:c r="U766" s="37" t="str">
        <x:v>• accepted/rejected SKU IDs and reason codes
• no fabricated catalogue entity
• persisted set equality</x:v>
      </x:c>
      <x:c r="V766" s="37" t="str">
        <x:v>NUP-20956, NUP-15404, NUP-19273, NUP-19216
NUP-20956_Export_25-06-2026.xlsx, all-brand-linked constraint; NUP-20956_Export_25-06-2026.xlsx, AC Scenarios 1-4; NUP-15404_Export_24-06-2026.xlsx, Background point 10; NUP-19273_Export_25-06-2026.xlsx; NUP-20956_Export_25-06-2026.xlsx (+1; see Traceability)
Workbook row 14</x:v>
      </x:c>
      <x:c r="W766" s="37" t="str">
        <x:v>E2E-SKU-025, E2E-SKU-026, E2E-SKU-027, E2E-SKU-028, E2E-SKU-029, E2E-SKU-043, E2E-SKU-044</x:v>
      </x:c>
      <x:c r="X766" s="37" t="str">
        <x:v>Partial overlap candidate — contains additional variants or assertions</x:v>
      </x:c>
      <x:c r="Y766" s="37" t="str">
        <x:v>Retained separately — no deterministic cross-source merge key</x:v>
      </x:c>
      <x:c r="Z766" s="37" t="str">
        <x:v>Techniques: End-to-End, Scenario Outline, Boundary, Negative, Accessibility
Automation: Run the no-hallucination invariant now; keep contract-specific mixed-input and presentation rows blocked until their owners resolve the prerequisites.
Status: Not Run
Tags: sku, boundary, negative, accessibility, blocked
Traceability rules (4): NUP-15404 open UX point; NUP-19216 UI requirement; NUP-19273 gap; NUP-20956</x:v>
      </x:c>
    </x:row>
    <x:row r="767" ht="290.3999938964844" hidden="0" customHeight="1">
      <x:c r="A767" s="37" t="str">
        <x:v>XLSX::TC-SKU-006</x:v>
      </x:c>
      <x:c r="B767" s="37" t="str">
        <x:v>External journey workbook</x:v>
      </x:c>
      <x:c r="C767" s="37" t="str">
        <x:v>TC-SKU-006</x:v>
      </x:c>
      <x:c r="D767" s="37" t="str">
        <x:v>consolidated-e2e-journey</x:v>
      </x:c>
      <x:c r="E767" s="37" t="str">
        <x:v>SKU</x:v>
      </x:c>
      <x:c r="F767" s="37" t="str">
        <x:v>Measurement &amp; Hero SKUs</x:v>
      </x:c>
      <x:c r="G767" s="37" t="str">
        <x:v>Parse combined SKU prompts and route or augment correctly</x:v>
      </x:c>
      <x:c r="H767" s="37" t="str">
        <x:v>P0</x:v>
      </x:c>
      <x:c r="I767" s="37" t="str">
        <x:v>E2E</x:v>
      </x:c>
      <x:c r="J767" s="37" t="str">
        <x:v>Release smoke</x:v>
      </x:c>
      <x:c r="K767" s="37" t="str">
        <x:v>Conditional</x:v>
      </x:c>
      <x:c r="L767" s="37" t="str">
        <x:v>Automatable after the named data, environment capability, or decision gate is recorded.</x:v>
      </x:c>
      <x:c r="M767" s="37" t="str">
        <x:v>Conditional</x:v>
      </x:c>
      <x:c r="N767" s="37" t="str">
        <x:v>unassessed</x:v>
      </x:c>
      <x:c r="O767" s="37" t="str">
        <x:v>Conversational AI Product</x:v>
      </x:c>
      <x:c r="P767" s="37" t="str">
        <x:v>• [DATA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A clean Brand A conversation exists with no confirmed SKUs.
• The expected normalized Measurement and Hero sets are recorded for every prompt row.</x:v>
      </x:c>
      <x:c r="Q767" s="37" t="str">
        <x:v>[DATA / DECISION REQUIRED — Conversational AI Product] Choose the authoritative behavior for Hero-only or ambiguous prompts: reject, ask for Measurements, or auto-add Heroes to Measurements, including the resulting conversation state. Record the approved value or contract in the execution evidence. If it is unavailable, mark this case Blocked and do not substitute an invented expectation.</x:v>
      </x:c>
      <x:c r="R767" s="37" t="str">
        <x:v>• Lists: overlapping, disjoint, duplicated, Measurement-only, Hero-only, and ambiguous
• Augmentation timing: before combined-summary confirmation and after the summary is shown
• Prompt form: canonical sentence plus case, punctuation, whitespace, and synonym variants</x:v>
      </x:c>
      <x:c r="S767" s="37" t="str">
        <x:v>1. Submit each combined or single-list prompt variant to a clean conversation.
2. Inspect the normalized review state and route taken by the conversation.
3. Add a new valid SKU before or after summary display and confirm the result.
4. Compare the final UI sets with structured conversation output and persistence.</x:v>
      </x:c>
      <x:c r="T767" s="37" t="str">
        <x:v>• Overlapping and disjoint lists produce the correct union with Heroes included in Measurements and no duplicates.
• Measurement-only input follows the documented two-step route; augmentation updates the current review without losing prior selections.
• Metamorphic wording variants produce equivalent structured business state.
• Hero-only and ambiguous rows follow the approved decision and never invent an unsupported SKU intent.</x:v>
      </x:c>
      <x:c r="U767" s="37" t="str">
        <x:v>• normalized structured Measurement/Hero sets
• conversation route/state
• persisted set equality</x:v>
      </x:c>
      <x:c r="V767" s="37" t="str">
        <x:v>NUP-19273, NUP-19328, NUP-20956
NUP-19273_Export_25-06-2026.xlsx, AC Scenario 1; NUP-19328_Export_25-06-2026.xlsx; NUP-19273_Export_25-06-2026.xlsx, AC Scenario 2; NUP-19273_Export_25-06-2026.xlsx; NUP-20956_Export_25-06-2026.xlsx (+3; see Traceability)
Workbook row 15</x:v>
      </x:c>
      <x:c r="W767" s="37" t="str">
        <x:v>E2E-SKU-030, E2E-SKU-031, E2E-SKU-032, E2E-SKU-033, E2E-SKU-034, E2E-SKU-035, E2E-SKU-036, E2E-SKU-037</x:v>
      </x:c>
      <x:c r="X767" s="37" t="str">
        <x:v>Partial overlap candidate — contains additional variants or assertions</x:v>
      </x:c>
      <x:c r="Y767" s="37" t="str">
        <x:v>Retained separately — no deterministic cross-source merge key</x:v>
      </x:c>
      <x:c r="Z767" s="37" t="str">
        <x:v>Techniques: End-to-End, Scenario Outline, AI State Validation, Metamorphic, Decision Table
Automation: Compare structured entities and state transitions rather than exact model prose.
Status: Not Run
Tags: sku, ai, single-prompt, metamorphic
Traceability rules (4): NUP-19273; NUP-19273 gap; NUP-19328; NUP-20956</x:v>
      </x:c>
    </x:row>
    <x:row r="768" ht="211.1999969482422" hidden="0" customHeight="1">
      <x:c r="A768" s="37" t="str">
        <x:v>XLSX::TC-SKU-007</x:v>
      </x:c>
      <x:c r="B768" s="37" t="str">
        <x:v>External journey workbook</x:v>
      </x:c>
      <x:c r="C768" s="37" t="str">
        <x:v>TC-SKU-007</x:v>
      </x:c>
      <x:c r="D768" s="37" t="str">
        <x:v>consolidated-e2e-journey</x:v>
      </x:c>
      <x:c r="E768" s="37" t="str">
        <x:v>SKU</x:v>
      </x:c>
      <x:c r="F768" s="37" t="str">
        <x:v>Measurement &amp; Hero SKUs</x:v>
      </x:c>
      <x:c r="G768" s="37" t="str">
        <x:v>Edit global SKUs through every supported entry point</x:v>
      </x:c>
      <x:c r="H768" s="37" t="str">
        <x:v>P0</x:v>
      </x:c>
      <x:c r="I768" s="37" t="str">
        <x:v>E2E</x:v>
      </x:c>
      <x:c r="J768" s="37" t="str">
        <x:v>Release smoke</x:v>
      </x:c>
      <x:c r="K768" s="37" t="str">
        <x:v>Ready</x:v>
      </x:c>
      <x:c r="L768" s="37" t="str">
        <x:v>Source-backed oracle exists, but this assessment has not verified the required standard fixtures and mutation/cleanup controls.</x:v>
      </x:c>
      <x:c r="M768" s="37" t="str">
        <x:v>Conditional</x:v>
      </x:c>
      <x:c r="N768" s="37" t="str">
        <x:v>unassessed</x:v>
      </x:c>
      <x:c r="O768" s="37" t="str">
        <x:v>Planning Product / Frontend</x:v>
      </x:c>
      <x:c r="P768"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Provision a known early draft and a multi-channel plan with API/database verification, cleanup access, and a CRM/booking stub or payload-capture facility.
• A confirmed global SKU review exposes the Measurement pencil, Hero pencil, and combined-summary pencil.
• Brand A includes an existing Measurement and a brand-only Hero candidate.</x:v>
      </x:c>
      <x:c r="Q768" s="37" t="str">
        <x:v>None — the required data and expected oracle are defined by the named fixture contracts.</x:v>
      </x:c>
      <x:c r="R768" s="37" t="str">
        <x:v>• Entry point: Measurement table, Hero table, and combined summary
• Change: add, remove, and promote brand-only SKU</x:v>
      </x:c>
      <x:c r="S768" s="37" t="str">
        <x:v>1. Open the editor from each supported entry point on an equivalent plan snapshot.
2. Verify the correct existing selection is pre-populated and the current candidate rule is applied.
3. Make the same logical change and save.
4. Reload and compare the resulting tables, summary, API, and persisted state across entry points.</x:v>
      </x:c>
      <x:c r="T768" s="37" t="str">
        <x:v>• Each trigger opens the appropriate editor with the current persisted selection.
• All entry points offer the same selected-brand eligibility and Hero-to-Measurement auto-add rule.
• The same logical edit produces an equivalent deduplicated final state regardless of trigger.
• Counts, indicators, and persistence update once after save.</x:v>
      </x:c>
      <x:c r="U768" s="37" t="str">
        <x:v>• equivalent final SKU sets
• single plan-version increment
• summary/table parity</x:v>
      </x:c>
      <x:c r="V768" s="37" t="str">
        <x:v>NUP-19216, NUP-21714, NUP-21975, NUP-21976, NUP-21978, NUP-20956, NUP-21963
NUP-19216_Export_25-06-2026.xlsx, AC Scenario 1; NUP-21714_Export_25-06-2026.xlsx!A2; NUP-21975_Export_25-06-2026.xlsx!A2; NUP-19216_Export_25-06-2026.xlsx, AC Scenario 2; NUP-21976_Export_25-06-2026.xlsx!A2 (+5; see Traceability)
Workbook row 16</x:v>
      </x:c>
      <x:c r="W768" s="37" t="str">
        <x:v>E2E-SKU-038, E2E-SKU-039, E2E-SKU-040, E2E-SKU-041, E2E-SKU-042</x:v>
      </x:c>
      <x:c r="X768" s="37" t="str">
        <x:v>Strong semantic overlap candidate — retain until assertions and canonical mappings are reconciled</x:v>
      </x:c>
      <x:c r="Y768" s="37" t="str">
        <x:v>Retained separately — no deterministic cross-source merge key</x:v>
      </x:c>
      <x:c r="Z768" s="37" t="str">
        <x:v>Techniques: End-to-End, Scenario Outline, UI Navigation, Consistency, Current Rule
Automation: Reset from the same API-created snapshot before each entry-point row.
Status: Not Run
Tags: sku, edit, consistency, smoke
Traceability rules (7): NUP-19216; NUP-20956; NUP-21714; NUP-21963; NUP-21975; NUP-21976; NUP-21978</x:v>
      </x:c>
    </x:row>
    <x:row r="769" ht="277.20001220703125" hidden="0" customHeight="1">
      <x:c r="A769" s="37" t="str">
        <x:v>XLSX::TC-CHS-001</x:v>
      </x:c>
      <x:c r="B769" s="37" t="str">
        <x:v>External journey workbook</x:v>
      </x:c>
      <x:c r="C769" s="37" t="str">
        <x:v>TC-CHS-001</x:v>
      </x:c>
      <x:c r="D769" s="37" t="str">
        <x:v>consolidated-e2e-journey</x:v>
      </x:c>
      <x:c r="E769" s="37" t="str">
        <x:v>CHS</x:v>
      </x:c>
      <x:c r="F769" s="37" t="str">
        <x:v>Channel SKU assignment</x:v>
      </x:c>
      <x:c r="G769" s="37" t="str">
        <x:v>Resolve default and explicit per-channel Heroes</x:v>
      </x:c>
      <x:c r="H769" s="37" t="str">
        <x:v>P0</x:v>
      </x:c>
      <x:c r="I769" s="37" t="str">
        <x:v>E2E</x:v>
      </x:c>
      <x:c r="J769" s="37" t="str">
        <x:v>Release smoke</x:v>
      </x:c>
      <x:c r="K769" s="37" t="str">
        <x:v>Ready</x:v>
      </x:c>
      <x:c r="L769" s="37" t="str">
        <x:v>Source-backed oracle exists, but this assessment has not verified the required standard fixtures and mutation/cleanup controls.</x:v>
      </x:c>
      <x:c r="M769" s="37" t="str">
        <x:v>Conditional</x:v>
      </x:c>
      <x:c r="N769" s="37" t="str">
        <x:v>unassessed</x:v>
      </x:c>
      <x:c r="O769" s="37" t="str">
        <x:v>Planning Product / Channel Management</x:v>
      </x:c>
      <x:c r="P769"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Global Heroes are confirmed and at least two eligible channels have distinct fixture IDs.
• Record the global Hero set and each channel's initial assignment.</x:v>
      </x:c>
      <x:c r="Q769" s="37" t="str">
        <x:v>None — the required data and expected oracle are defined by the named fixture contracts.</x:v>
      </x:c>
      <x:c r="R769" s="37" t="str">
        <x:v>• Channel count: one and multiple
• SKU clause: omitted, explicit subset, explicit different set, and mixed default/explicit channels</x:v>
      </x:c>
      <x:c r="S769" s="37" t="str">
        <x:v>1. Add channels using each clause variant in one prompt or documented sequence.
2. Confirm channel setup and inspect per-channel Hero assignments.
3. Review the channel cards and summary, then reload the plan.
4. Query channel assignments through the Planner API/read model.</x:v>
      </x:c>
      <x:c r="T769" s="37" t="str">
        <x:v>• An omitted per-channel clause assigns all confirmed global Heroes by default.
• An explicit clause assigns only the requested valid set to that channel.
• Mixed channels resolve independently and retain input-to-channel association.
• UI, API, and persistence contain identical per-channel assignment sets after reload.</x:v>
      </x:c>
      <x:c r="U769" s="37" t="str">
        <x:v>• per-channel Hero ID sets
• channel-to-input association
• persisted assignment parity</x:v>
      </x:c>
      <x:c r="V769" s="37" t="str">
        <x:v>NUP-17751, NUP-19529, NUP-20403
NUP-17751_Export_24-06-2026.xlsx; NUP-19529_Export_25-06-2026.xlsx, Description/AC; NUP-19529_Export_25-06-2026.xlsx, Acceptance Criteria; NUP-19529_Export_25-06-2026.xlsx; NUP-20403 in Sainsbury's Jira (10).csv
Workbook row 17</x:v>
      </x:c>
      <x:c r="W769" s="37" t="str">
        <x:v>E2E-CHS-001, E2E-CHS-002, E2E-CHS-003</x:v>
      </x:c>
      <x:c r="X769" s="37" t="str">
        <x:v>Strong semantic overlap candidate — retain until assertions and canonical mappings are reconciled</x:v>
      </x:c>
      <x:c r="Y769" s="37" t="str">
        <x:v>Retained separately — no deterministic cross-source merge key</x:v>
      </x:c>
      <x:c r="Z769" s="37" t="str">
        <x:v>Techniques: End-to-End, Scenario Outline, Decision Table, Defaulting, Multi-Entity
Automation: Use set comparison per channel and never infer assignment from the campaign-wide count alone.
Status: Not Run
Tags: channel, hero, defaulting, smoke
Traceability rules (3): NUP-17751; NUP-19529; NUP-20403</x:v>
      </x:c>
    </x:row>
    <x:row r="770" ht="277.20001220703125" hidden="0" customHeight="1">
      <x:c r="A770" s="37" t="str">
        <x:v>XLSX::TC-CHS-002</x:v>
      </x:c>
      <x:c r="B770" s="37" t="str">
        <x:v>External journey workbook</x:v>
      </x:c>
      <x:c r="C770" s="37" t="str">
        <x:v>TC-CHS-002</x:v>
      </x:c>
      <x:c r="D770" s="37" t="str">
        <x:v>consolidated-e2e-journey</x:v>
      </x:c>
      <x:c r="E770" s="37" t="str">
        <x:v>CHS</x:v>
      </x:c>
      <x:c r="F770" s="37" t="str">
        <x:v>Channel SKU assignment</x:v>
      </x:c>
      <x:c r="G770" s="37" t="str">
        <x:v>Edit one channel's Heroes without cross-channel drift</x:v>
      </x:c>
      <x:c r="H770" s="37" t="str">
        <x:v>P0</x:v>
      </x:c>
      <x:c r="I770" s="37" t="str">
        <x:v>E2E</x:v>
      </x:c>
      <x:c r="J770" s="37" t="str">
        <x:v>Core regression</x:v>
      </x:c>
      <x:c r="K770" s="37" t="str">
        <x:v>Conditional</x:v>
      </x:c>
      <x:c r="L770" s="37" t="str">
        <x:v>Automatable after the named data, environment capability, or decision gate is recorded.</x:v>
      </x:c>
      <x:c r="M770" s="37" t="str">
        <x:v>Conditional</x:v>
      </x:c>
      <x:c r="N770" s="37" t="str">
        <x:v>unassessed</x:v>
      </x:c>
      <x:c r="O770" s="37" t="str">
        <x:v>Planning Product / Frontend</x:v>
      </x:c>
      <x:c r="P770" s="37" t="str">
        <x:v>• [DATA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Channels A and B have different persisted Hero assignments.
• Brand A contains a brand-only SKU that is not yet a global Measurement.</x:v>
      </x:c>
      <x:c r="Q770" s="37" t="str">
        <x:v>[DATA / DECISION REQUIRED — Planning Product / Frontend] Publish the state diagram that reconciles final channel confirmation with the pre-draft Secondary Space edit window and identifies exactly when channel Hero editing locks. Record the approved value or contract in the execution evidence. If it is unavailable, mark this case Blocked and do not substitute an invented expectation.</x:v>
      </x:c>
      <x:c r="R770" s="37" t="str">
        <x:v>• Action: add existing Measurement, add brand-only SKU, and remove Hero
• Target: channel A while channel B is an unchanged control
• Phase: before and after the approved final-confirmation lock</x:v>
      </x:c>
      <x:c r="S770" s="37" t="str">
        <x:v>1. Open channel A's Hero editor and verify its current assignments and candidate set.
2. Apply each action before the lock and confirm the channel.
3. Inspect channel B, the global Hero set, global Measurements, and channel-card state.
4. At the approved locked phase, attempt another edit and query persisted state.</x:v>
      </x:c>
      <x:c r="T770" s="37" t="str">
        <x:v>• Channel A changes only as requested; channel B and the global Hero set do not drift.
• A brand-only channel Hero is auto-added to global Measurements under NUP-20956.
• The correct channel card and summary render the confirmed result.
• After the approved lock point, the edit is unavailable or rejected without mutation.</x:v>
      </x:c>
      <x:c r="U770" s="37" t="str">
        <x:v>• channel A/B assignment isolation
• global Measurement inclusion
• workflow lock state</x:v>
      </x:c>
      <x:c r="V770" s="37" t="str">
        <x:v>NUP-18943, NUP-20956, NUP-21962, NUP-20785
NUP-18943_Export_25-06-2026.xlsx, AC Scenario 1; NUP-20956_Export_25-06-2026.xlsx, AC Scenario 2; NUP-21962_Export_25-06-2026.xlsx!A2; NUP-20956_Export_25-06-2026.xlsx, AC Scenario 2/Open question resolved; NUP-18943_Export_25-06-2026.xlsx, AC Scenarios 2-4 (+2; see Traceability)
Workbook row 18</x:v>
      </x:c>
      <x:c r="W770" s="37" t="str">
        <x:v>E2E-CHS-004, E2E-CHS-005, E2E-CHS-006, E2E-CHS-007, E2E-CHS-013, E2E-CHS-017</x:v>
      </x:c>
      <x:c r="X770" s="37" t="str">
        <x:v>Strong semantic overlap candidate — retain until assertions and canonical mappings are reconciled</x:v>
      </x:c>
      <x:c r="Y770" s="37" t="str">
        <x:v>Retained separately — no deterministic cross-source merge key</x:v>
      </x:c>
      <x:c r="Z770" s="37" t="str">
        <x:v>Techniques: End-to-End, Scenario Outline, State Isolation, Current Rule, State Transition
Automation: Enable the post-lock matrix row only after the owner records the approved workflow state transition.
Status: Not Run
Tags: channel, hero, isolation, conditional
Traceability rules (4): NUP-18943; NUP-20785; NUP-20956; NUP-21962</x:v>
      </x:c>
    </x:row>
    <x:row r="771" ht="237.60000610351562" hidden="0" customHeight="1">
      <x:c r="A771" s="37" t="str">
        <x:v>XLSX::TC-CHS-003</x:v>
      </x:c>
      <x:c r="B771" s="37" t="str">
        <x:v>External journey workbook</x:v>
      </x:c>
      <x:c r="C771" s="37" t="str">
        <x:v>TC-CHS-003</x:v>
      </x:c>
      <x:c r="D771" s="37" t="str">
        <x:v>consolidated-e2e-journey</x:v>
      </x:c>
      <x:c r="E771" s="37" t="str">
        <x:v>CHS</x:v>
      </x:c>
      <x:c r="F771" s="37" t="str">
        <x:v>Channel SKU assignment</x:v>
      </x:c>
      <x:c r="G771" s="37" t="str">
        <x:v>Maintain the campaign-Hero union through edits and deletion</x:v>
      </x:c>
      <x:c r="H771" s="37" t="str">
        <x:v>P0</x:v>
      </x:c>
      <x:c r="I771" s="37" t="str">
        <x:v>E2E</x:v>
      </x:c>
      <x:c r="J771" s="37" t="str">
        <x:v>Core regression</x:v>
      </x:c>
      <x:c r="K771" s="37" t="str">
        <x:v>Ready</x:v>
      </x:c>
      <x:c r="L771" s="37" t="str">
        <x:v>Source-backed oracle exists, but this assessment has not verified the required standard fixtures and mutation/cleanup controls.</x:v>
      </x:c>
      <x:c r="M771" s="37" t="str">
        <x:v>Conditional</x:v>
      </x:c>
      <x:c r="N771" s="37" t="str">
        <x:v>unassessed</x:v>
      </x:c>
      <x:c r="O771" s="37" t="str">
        <x:v>Plan service / Planning Product</x:v>
      </x:c>
      <x:c r="P771"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 multi-channel plan has one Hero unique to channel A and one Hero shared by channels A and B.
• Capture campaign-wide and per-channel Hero sets before each action.</x:v>
      </x:c>
      <x:c r="Q771" s="37" t="str">
        <x:v>None — the required data and expected oracle are defined by the named fixture contracts.</x:v>
      </x:c>
      <x:c r="R771" s="37" t="str">
        <x:v>• Relation: unique Hero and shared Hero
• Action: add, remove from one channel, remove from last channel, and delete a channel</x:v>
      </x:c>
      <x:c r="S771" s="37" t="str">
        <x:v>1. Apply each action to a reset copy of the same plan.
2. Observe the per-channel assignments and campaign-wide Hero count after confirmation.
3. Reload or reopen the plan.
4. Compare UI union with the union recomputed from persisted channel assignments.</x:v>
      </x:c>
      <x:c r="T771" s="37" t="str">
        <x:v>• Adding a previously unused Hero increments the campaign union once.
• Adding the same Hero to another channel does not double-count it.
• Removing a shared Hero from one channel retains it in the campaign union; removing its final assignment clears it.
• Deleting a channel recomputes the union exclusively from remaining channel assignments.</x:v>
      </x:c>
      <x:c r="U771" s="37" t="str">
        <x:v>• campaign union equals union(channel Hero sets)
• summary unique count
• persistence after reload</x:v>
      </x:c>
      <x:c r="V771" s="37" t="str">
        <x:v>NUP-18943, NUP-19140
NUP-18943_Export_25-06-2026.xlsx, AC Scenario 2; NUP-18943_Export_25-06-2026.xlsx; NUP-19140_Export_25-06-2026.xlsx; NUP-19140_Export_25-06-2026.xlsx, AC; NUP-18943_Export_25-06-2026.xlsx, AC Scenario 3 (+1; see Traceability)
Workbook row 19</x:v>
      </x:c>
      <x:c r="W771" s="37" t="str">
        <x:v>E2E-CHS-008, E2E-CHS-009, E2E-CHS-010, E2E-CHS-011, E2E-CHS-012</x:v>
      </x:c>
      <x:c r="X771" s="37" t="str">
        <x:v>Strong semantic overlap candidate — retain until assertions and canonical mappings are reconciled</x:v>
      </x:c>
      <x:c r="Y771" s="37" t="str">
        <x:v>Retained separately — no deterministic cross-source merge key</x:v>
      </x:c>
      <x:c r="Z771" s="37" t="str">
        <x:v>Techniques: End-to-End, Scenario Outline, Set Theory, State Transition, Deletion
Automation: Compute the expected union independently from channel fixture IDs.
Status: Not Run
Tags: channel, hero, union, deletion
Traceability rules (2): NUP-18943; NUP-19140</x:v>
      </x:c>
    </x:row>
    <x:row r="772" ht="290.3999938964844" hidden="0" customHeight="1">
      <x:c r="A772" s="37" t="str">
        <x:v>XLSX::TC-CHS-004</x:v>
      </x:c>
      <x:c r="B772" s="37" t="str">
        <x:v>External journey workbook</x:v>
      </x:c>
      <x:c r="C772" s="37" t="str">
        <x:v>TC-CHS-004</x:v>
      </x:c>
      <x:c r="D772" s="37" t="str">
        <x:v>consolidated-e2e-journey</x:v>
      </x:c>
      <x:c r="E772" s="37" t="str">
        <x:v>CHS</x:v>
      </x:c>
      <x:c r="F772" s="37" t="str">
        <x:v>Channel SKU assignment</x:v>
      </x:c>
      <x:c r="G772" s="37" t="str">
        <x:v>Persist and render per-channel Hero counts after reload</x:v>
      </x:c>
      <x:c r="H772" s="37" t="str">
        <x:v>P1</x:v>
      </x:c>
      <x:c r="I772" s="37" t="str">
        <x:v>E2E</x:v>
      </x:c>
      <x:c r="J772" s="37" t="str">
        <x:v>Core regression</x:v>
      </x:c>
      <x:c r="K772" s="37" t="str">
        <x:v>Conditional</x:v>
      </x:c>
      <x:c r="L772" s="37" t="str">
        <x:v>Automatable after the named data, environment capability, or decision gate is recorded.</x:v>
      </x:c>
      <x:c r="M772" s="37" t="str">
        <x:v>Conditional</x:v>
      </x:c>
      <x:c r="N772" s="37" t="str">
        <x:v>unassessed</x:v>
      </x:c>
      <x:c r="O772" s="37" t="str">
        <x:v>Release / Frontend</x:v>
      </x:c>
      <x:c r="P772" s="37" t="str">
        <x:v>• [DATA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channels with zero, one, and multiple persisted Heroes.
• The current summary contract displays a numeric Hero count and '-' for zero.</x:v>
      </x:c>
      <x:c r="Q772" s="37" t="str">
        <x:v>[DATA / DECISION REQUIRED — Release / Frontend] Record the supported Pollen feature-flag values for the target environment before running compatibility rows; mark unavailable variants Not Applicable rather than failed. Record the approved value or contract in the execution evidence. If it is unavailable, mark this case Blocked and do not substitute an invented expectation.</x:v>
      </x:c>
      <x:c r="R772" s="37" t="str">
        <x:v>• Hero count: 0, 1, and many
• Lifecycle: confirm, reload, and reopen in Pollen
• Feature-state variants available in the target environment</x:v>
      </x:c>
      <x:c r="S772" s="37" t="str">
        <x:v>1. Confirm the per-channel assignments for each count row.
2. Inspect channel cards and the summary Hero column.
3. Reload and reopen the saved plan under each supported feature state.
4. Compare rendered counts with the persisted assignment sets.</x:v>
      </x:c>
      <x:c r="T772" s="37" t="str">
        <x:v>• The summary displays '-' for zero Heroes and the exact numeric count otherwise.
• Counts update after assignment changes without a stale or campaign-wide value leaking into the channel row.
• Reload and reopen retain per-channel assignments and count rendering.
• Each supported feature state represents the same durable Hero/Measurement data.</x:v>
      </x:c>
      <x:c r="U772" s="37" t="str">
        <x:v>• per-channel persisted assignment count
• summary display mapping
• feature-state data parity</x:v>
      </x:c>
      <x:c r="V772" s="37" t="str">
        <x:v>NUP-20813, NUP-18943, NUP-19140, NUP-19740
NUP-20813 in Sainsbury's Jira.csv, Requirements/AC; NUP-20813 in Sainsbury's Jira.csv, AC Scenario 2/comment 11-Mar-2026; NUP-20813 in Sainsbury's Jira.csv, AC Scenario 3; NUP-18943_Export_25-06-2026.xlsx; NUP-19140_Export_25-06-2026.xlsx (+1; see Traceability)
Workbook row 20</x:v>
      </x:c>
      <x:c r="W772" s="37" t="str">
        <x:v>E2E-CHS-014, E2E-CHS-015, E2E-CHS-016, E2E-CHS-018</x:v>
      </x:c>
      <x:c r="X772" s="37" t="str">
        <x:v>Strong semantic overlap candidate — retain until assertions and canonical mappings are reconciled</x:v>
      </x:c>
      <x:c r="Y772" s="37" t="str">
        <x:v>Retained separately — no deterministic cross-source merge key</x:v>
      </x:c>
      <x:c r="Z772" s="37" t="str">
        <x:v>Techniques: End-to-End, Scenario Outline, Persistence, UI/API Consistency, Boundary
Automation: Discover enabled feature states from approved configuration, not from guessed flag names.
Status: Not Run
Tags: channel, summary, persistence, conditional
Traceability rules (4): NUP-18943; NUP-19140; NUP-19740; NUP-20813</x:v>
      </x:c>
    </x:row>
    <x:row r="773" ht="250.8000030517578" hidden="0" customHeight="1">
      <x:c r="A773" s="37" t="str">
        <x:v>XLSX::TC-VAL-001</x:v>
      </x:c>
      <x:c r="B773" s="37" t="str">
        <x:v>External journey workbook</x:v>
      </x:c>
      <x:c r="C773" s="37" t="str">
        <x:v>TC-VAL-001</x:v>
      </x:c>
      <x:c r="D773" s="37" t="str">
        <x:v>consolidated-e2e-journey</x:v>
      </x:c>
      <x:c r="E773" s="37" t="str">
        <x:v>VAL</x:v>
      </x:c>
      <x:c r="F773" s="37" t="str">
        <x:v>SKU validation</x:v>
      </x:c>
      <x:c r="G773" s="37" t="str">
        <x:v>Enforce independent minimum and maximum Hero limits across channels</x:v>
      </x:c>
      <x:c r="H773" s="37" t="str">
        <x:v>P0</x:v>
      </x:c>
      <x:c r="I773" s="37" t="str">
        <x:v>E2E</x:v>
      </x:c>
      <x:c r="J773" s="37" t="str">
        <x:v>Core regression</x:v>
      </x:c>
      <x:c r="K773" s="37" t="str">
        <x:v>Ready</x:v>
      </x:c>
      <x:c r="L773" s="37" t="str">
        <x:v>Source-backed oracle exists, but this assessment has not verified the required standard fixtures and mutation/cleanup controls.</x:v>
      </x:c>
      <x:c r="M773" s="37" t="str">
        <x:v>Conditional</x:v>
      </x:c>
      <x:c r="N773" s="37" t="str">
        <x:v>unassessed</x:v>
      </x:c>
      <x:c r="O773" s="37" t="str">
        <x:v>Channel Management / Planning Product</x:v>
      </x:c>
      <x:c r="P773"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the current contract: a violating channel is added with a warning, while save and booking remain blocked until all warnings are resolved.
• Provision channels with different configured minima/maxima and unset-control channels.</x:v>
      </x:c>
      <x:c r="Q773" s="37" t="str">
        <x:v>None — the required data and expected oracle are defined by the named fixture contracts.</x:v>
      </x:c>
      <x:c r="R773" s="37" t="str">
        <x:v>• Rule: minimum and maximum
• Configuration: unset and set to a known N
• Hero count: zero, N-1, N, and N+1
• Channel matrix: same values and different limits</x:v>
      </x:c>
      <x:c r="S773" s="37" t="str">
        <x:v>1. Add each channel with the matrix Hero count.
2. Observe whether the channel is added and whether a warning is associated with that channel.
3. Repeat in a multi-channel input with distinct limits.
4. Inspect the summary and Planner API validation state.</x:v>
      </x:c>
      <x:c r="T773" s="37" t="str">
        <x:v>• Counts inside the configured inclusive boundary have no warning; counts outside it produce a channel-specific warning.
• Unset minimum or maximum does not enforce the missing side of the range.
• A violating channel remains in the plan under the current rule and does not block unrelated valid channels.
• Every warning references the correct channel/configuration version and persists consistently in UI and API.</x:v>
      </x:c>
      <x:c r="U773" s="37" t="str">
        <x:v>• channel validation status/reason
• configuration version
• independent per-channel results</x:v>
      </x:c>
      <x:c r="V773" s="37" t="str">
        <x:v>NUP-18944, NUP-20675, NUP-20681, NUP-20679, NUP-19105
NUP-18944_Export_25-06-2026.xlsx, AC Scenarios 1-2; NUP-20675/NUP-20681 exports; NUP-18944_Export_25-06-2026.xlsx, AC Scenario 3; NUP-20679_Export_25-06-2026.xlsx!A2; NUP-18944_Export_25-06-2026.xlsx, AC Scenario 4 (+5; see Traceability)
Workbook row 21</x:v>
      </x:c>
      <x:c r="W773" s="37" t="str">
        <x:v>E2E-VAL-001, E2E-VAL-002, E2E-VAL-003, E2E-VAL-004, E2E-VAL-005, E2E-VAL-007, E2E-VAL-008, E2E-VAL-009, E2E-VAL-010, E2E-VAL-011, E2E-VAL-013</x:v>
      </x:c>
      <x:c r="X773" s="37" t="str">
        <x:v>Strong semantic overlap candidate — retain until assertions and canonical mappings are reconciled</x:v>
      </x:c>
      <x:c r="Y773" s="37" t="str">
        <x:v>Retained separately — local Test ID collides with a different repository behavior</x:v>
      </x:c>
      <x:c r="Z773" s="37" t="str">
        <x:v>Techniques: End-to-End, Scenario Outline, Boundary Value Analysis, Decision Table, Multi-Entity
Automation: Generate N-1/N/N+1 from the published channel configuration at runtime.
Status: Not Run
Tags: validation, hero, boundary, current-rule
Traceability rules (5): NUP-18944; NUP-19105; NUP-20675/20681; NUP-20679; NUP-20681</x:v>
      </x:c>
    </x:row>
    <x:row r="774" ht="237.60000610351562" hidden="0" customHeight="1">
      <x:c r="A774" s="37" t="str">
        <x:v>XLSX::TC-VAL-002</x:v>
      </x:c>
      <x:c r="B774" s="37" t="str">
        <x:v>External journey workbook</x:v>
      </x:c>
      <x:c r="C774" s="37" t="str">
        <x:v>TC-VAL-002</x:v>
      </x:c>
      <x:c r="D774" s="37" t="str">
        <x:v>consolidated-e2e-journey</x:v>
      </x:c>
      <x:c r="E774" s="37" t="str">
        <x:v>VAL</x:v>
      </x:c>
      <x:c r="F774" s="37" t="str">
        <x:v>SKU validation</x:v>
      </x:c>
      <x:c r="G774" s="37" t="str">
        <x:v>Block save until Hero-limit warnings are resolved</x:v>
      </x:c>
      <x:c r="H774" s="37" t="str">
        <x:v>P0</x:v>
      </x:c>
      <x:c r="I774" s="37" t="str">
        <x:v>E2E</x:v>
      </x:c>
      <x:c r="J774" s="37" t="str">
        <x:v>Release smoke</x:v>
      </x:c>
      <x:c r="K774" s="37" t="str">
        <x:v>Ready</x:v>
      </x:c>
      <x:c r="L774" s="37" t="str">
        <x:v>Source-backed oracle exists, but this assessment has not verified the required standard fixtures and mutation/cleanup controls.</x:v>
      </x:c>
      <x:c r="M774" s="37" t="str">
        <x:v>Conditional</x:v>
      </x:c>
      <x:c r="N774" s="37" t="str">
        <x:v>unassessed</x:v>
      </x:c>
      <x:c r="O774" s="37" t="str">
        <x:v>Planning Product / Plan service</x:v>
      </x:c>
      <x:c r="P774"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At least one channel has an unresolved minimum or maximum Hero warning and one control channel is valid.
• The plan is otherwise ready to save.</x:v>
      </x:c>
      <x:c r="Q774" s="37" t="str">
        <x:v>None — the required data and expected oracle are defined by the named fixture contracts.</x:v>
      </x:c>
      <x:c r="R774" s="37" t="str">
        <x:v>• Warning: below minimum, above maximum, and both on separate channels
• Resolution: add Heroes to minimum or remove Heroes to maximum</x:v>
      </x:c>
      <x:c r="S774" s="37" t="str">
        <x:v>1. Attempt to save the plan while each warning row is unresolved.
2. Correct only one warning when multiple channels are invalid and retry.
3. Resolve all remaining warnings and save again.
4. Reload and inspect durable validation and plan state.</x:v>
      </x:c>
      <x:c r="T774" s="37" t="str">
        <x:v>• Save and booking progression are blocked while any Hero-limit warning remains.
• Resolving one channel clears only that channel's warning and does not hide another warning.
• After every warning is resolved, save succeeds and persists the corrected assignments.
• No partial invalid plan version is committed by a blocked save attempt.</x:v>
      </x:c>
      <x:c r="U774" s="37" t="str">
        <x:v>• save API rejection without version increment
• per-channel warning state
• successful final persisted version</x:v>
      </x:c>
      <x:c r="V774" s="37" t="str">
        <x:v>NUP-18944, NUP-19105, NUP-20003
NUP-18944_Export_25-06-2026.xlsx, AC Scenario 1; NUP-19105 in Sainsbury's Jira.csv, AC Scenario 1; NUP-20003 in Sainsbury's Jira.csv, AC Scenario 7
Workbook row 22</x:v>
      </x:c>
      <x:c r="W774" s="37" t="str">
        <x:v>E2E-VAL-006, E2E-VAL-012, E2E-VAL-014</x:v>
      </x:c>
      <x:c r="X774" s="37" t="str">
        <x:v>Strong semantic overlap candidate — retain until assertions and canonical mappings are reconciled</x:v>
      </x:c>
      <x:c r="Y774" s="37" t="str">
        <x:v>Retained separately — local Test ID collides with a different repository behavior</x:v>
      </x:c>
      <x:c r="Z774" s="37" t="str">
        <x:v>Techniques: End-to-End, Scenario Outline, Negative to Positive, Workflow Gate, State Transition
Automation: Assert both UI gating and the save API's durable no-commit behavior.
Status: Not Run
Tags: validation, save-gate, smoke
Traceability rules (3): NUP-18944; NUP-19105; NUP-20003</x:v>
      </x:c>
    </x:row>
    <x:row r="775" ht="343.20001220703125" hidden="0" customHeight="1">
      <x:c r="A775" s="37" t="str">
        <x:v>XLSX::TC-VAL-003</x:v>
      </x:c>
      <x:c r="B775" s="37" t="str">
        <x:v>External journey workbook</x:v>
      </x:c>
      <x:c r="C775" s="37" t="str">
        <x:v>TC-VAL-003</x:v>
      </x:c>
      <x:c r="D775" s="37" t="str">
        <x:v>consolidated-e2e-journey</x:v>
      </x:c>
      <x:c r="E775" s="37" t="str">
        <x:v>VAL</x:v>
      </x:c>
      <x:c r="F775" s="37" t="str">
        <x:v>SKU validation</x:v>
      </x:c>
      <x:c r="G775" s="37" t="str">
        <x:v>Filter ineligible Heroes and continue channel batches</x:v>
      </x:c>
      <x:c r="H775" s="37" t="str">
        <x:v>P0</x:v>
      </x:c>
      <x:c r="I775" s="37" t="str">
        <x:v>E2E</x:v>
      </x:c>
      <x:c r="J775" s="37" t="str">
        <x:v>Core regression</x:v>
      </x:c>
      <x:c r="K775" s="37" t="str">
        <x:v>Conditional</x:v>
      </x:c>
      <x:c r="L775" s="37" t="str">
        <x:v>Automatable after the named data, environment capability, or decision gate is recorded.</x:v>
      </x:c>
      <x:c r="M775" s="37" t="str">
        <x:v>Conditional</x:v>
      </x:c>
      <x:c r="N775" s="37" t="str">
        <x:v>unassessed</x:v>
      </x:c>
      <x:c r="O775" s="37" t="str">
        <x:v>Product Eligibility / Frontend</x:v>
      </x:c>
      <x:c r="P775" s="37" t="str">
        <x:v>• [DATA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The restriction fixture maps every SKU to its HFSS and category eligibility for each channel.
• The batch contains valid and invalid channels in first, middle, and final positions.</x:v>
      </x:c>
      <x:c r="Q775" s="37" t="str">
        <x:v>[DATA / DECISION REQUIRED — Product Eligibility / Frontend] Record the supported channel-group UI variants for the target build; assert HFSS/category feedback in the conversation or API response and do not require the disputed summary-panel message. Record the approved value or contract in the execution evidence. If it is unavailable, mark this case Blocked and do not substitute an invented expectation.</x:v>
      </x:c>
      <x:c r="R775" s="37" t="str">
        <x:v>• Restriction: HFSS, category, and both
• Result partition: some eligible Heroes and no eligible Heroes
• Channel group: onsite, offsite, in-store, and at-home
• Invalid channel position: first, middle, and last</x:v>
      </x:c>
      <x:c r="S775" s="37" t="str">
        <x:v>1. Submit each single-channel restriction row and inspect filtered assignments and feedback.
2. Submit mixed-channel batches with the invalid row in each position.
3. After eligibility filtering, inspect the channel's min/max validation.
4. Confirm valid channels and compare UI results with API/persistence.</x:v>
      </x:c>
      <x:c r="T775" s="37" t="str">
        <x:v>• Partial failure removes only ineligible Heroes once and provides channel-specific conversation/API feedback.
• If no Hero remains, that channel is not added; other valid batch channels continue in input order.
• Min/max validation runs against the post-filter Hero set.
• All supported channel-group surfaces produce the same structured eligibility outcome.</x:v>
      </x:c>
      <x:c r="U775" s="37" t="str">
        <x:v>• eligible/rejected SKU IDs and reason codes
• batch channel result order
• post-filter min/max state</x:v>
      </x:c>
      <x:c r="V775" s="37" t="str">
        <x:v>NUP-20003, NUP-20403
NUP-20003 in Sainsbury's Jira.csv, AC Scenario 1; NUP-20003 in Sainsbury's Jira.csv, AC Scenario 2; NUP-20003 in Sainsbury's Jira.csv, AC Scenario 3; NUP-20003 in Sainsbury's Jira.csv, AC Scenario 4; NUP-20003 in Sainsbury's Jira.csv, validation table (+5; see Traceability)
Workbook row 23</x:v>
      </x:c>
      <x:c r="W775" s="37" t="str">
        <x:v>E2E-VAL-015, E2E-VAL-016, E2E-VAL-017, E2E-VAL-018, E2E-VAL-019, E2E-VAL-020, E2E-VAL-021, E2E-VAL-022, E2E-VAL-023</x:v>
      </x:c>
      <x:c r="X775" s="37" t="str">
        <x:v>Partial overlap candidate — contains additional variants or assertions</x:v>
      </x:c>
      <x:c r="Y775" s="37" t="str">
        <x:v>Retained separately — local Test ID collides with a different repository behavior</x:v>
      </x:c>
      <x:c r="Z775" s="37" t="str">
        <x:v>Techniques: End-to-End, Scenario Outline, Decision Table, Sequential Processing, Negative
Automation: Use structured reason codes and SKU IDs; treat conversational wording as flexible unless a source gives exact text.
Status: Not Run
Tags: validation, hfss, category, batch
Traceability rules (3): NUP-20003; NUP-20003 implementation comment; NUP-20403</x:v>
      </x:c>
    </x:row>
    <x:row r="776" ht="303.6000061035156" hidden="0" customHeight="1">
      <x:c r="A776" s="37" t="str">
        <x:v>XLSX::TC-VAL-004</x:v>
      </x:c>
      <x:c r="B776" s="37" t="str">
        <x:v>External journey workbook</x:v>
      </x:c>
      <x:c r="C776" s="37" t="str">
        <x:v>TC-VAL-004</x:v>
      </x:c>
      <x:c r="D776" s="37" t="str">
        <x:v>consolidated-e2e-journey</x:v>
      </x:c>
      <x:c r="E776" s="37" t="str">
        <x:v>VAL</x:v>
      </x:c>
      <x:c r="F776" s="37" t="str">
        <x:v>SKU validation</x:v>
      </x:c>
      <x:c r="G776" s="37" t="str">
        <x:v>Handle invalid or changed channel-limit configuration</x:v>
      </x:c>
      <x:c r="H776" s="37" t="str">
        <x:v>P1</x:v>
      </x:c>
      <x:c r="I776" s="37" t="str">
        <x:v>E2E</x:v>
      </x:c>
      <x:c r="J776" s="37" t="str">
        <x:v>Extended regression</x:v>
      </x:c>
      <x:c r="K776" s="37" t="str">
        <x:v>Blocked</x:v>
      </x:c>
      <x:c r="L776" s="37" t="str">
        <x:v>Cannot be automated until the named product decision, contract, or observable oracle is approved.</x:v>
      </x:c>
      <x:c r="M776" s="37" t="str">
        <x:v>Blocked</x:v>
      </x:c>
      <x:c r="N776" s="37" t="str">
        <x:v>unassessed</x:v>
      </x:c>
      <x:c r="O776" s="37" t="str">
        <x:v>Channel Product / Architecture</x:v>
      </x:c>
      <x:c r="P776" s="37" t="str">
        <x:v>• [DECISION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Prepare a Total-SKUs-only control, an impossible min&gt;max configuration, and versioned V1/V2 limit configurations.
• Do not activate the historical Total SKUs rule unless a successor to the Won't Do item is approved.</x:v>
      </x:c>
      <x:c r="Q776" s="37" t="str">
        <x:v>[DECISION REQUIRED — Channel Product / Architecture] Define the behavior for minHeroSkus greater than maxHeroSkus and whether an open plan uses a configuration snapshot or the latest published version, including the cutover event and recovery behavior. Record the approved value or contract in the execution evidence. If it is unavailable, mark this case Blocked and do not substitute an invented expectation.</x:v>
      </x:c>
      <x:c r="R776" s="37" t="str">
        <x:v>• Configuration: Total-SKUs-only, min=5/max=3, and V1 max=5 to V2 max=2
• Plan state: new, open before publish, and reopened after publish</x:v>
      </x:c>
      <x:c r="S776" s="37" t="str">
        <x:v>1. Attempt channel selection under each configuration row.
2. Publish V2 while the plan is open and trigger revalidation at the approved cutover event.
3. Attempt save/booking progression.
4. Inspect configuration version, validation reasons, and durable plan state.</x:v>
      </x:c>
      <x:c r="T776" s="37" t="str">
        <x:v>• The Total SKUs field is not silently enforced as a Hero limit under the current scope.
• The impossible configuration follows the owner-approved reject, normalize, or planner-error contract.
• Every validation in one operation uses one identifiable configuration version.
• No mixed-version or undefined validation result is persisted or sent to booking.</x:v>
      </x:c>
      <x:c r="U776" s="37" t="str">
        <x:v>• configuration version per validation
• stable invalid-configuration reason
• no mixed-version commit</x:v>
      </x:c>
      <x:c r="V776" s="37" t="str">
        <x:v>NUP-19244, NUP-18944, NUP-19105, NUP-16919
NUP-19244 in Sainsbury's Jira.csv (Won't Do); NUP-18944_Export_25-06-2026.xlsx; NUP-19105 in Sainsbury's Jira.csv; NUP-18944/NUP-19105; NUP-16919 latest-config constraint
Workbook row 24</x:v>
      </x:c>
      <x:c r="W776" s="37" t="str">
        <x:v>E2E-VAL-024, E2E-VAL-025, E2E-VAL-026</x:v>
      </x:c>
      <x:c r="X776" s="37" t="str">
        <x:v>Partial overlap candidate — contains additional variants or assertions</x:v>
      </x:c>
      <x:c r="Y776" s="37" t="str">
        <x:v>Retained separately — local Test ID collides with a different repository behavior</x:v>
      </x:c>
      <x:c r="Z776" s="37" t="str">
        <x:v>Techniques: End-to-End, Scenario Outline, Configuration Boundary, Versioning, Negative
Automation: Keep impossible-configuration and cutover rows excluded from release pass-rate until the missing contracts are supplied.
Status: Not Run
Tags: validation, configuration, versioning, blocked
Traceability rules (3): Configuration gap; Dynamic channel configuration; NUP-19244</x:v>
      </x:c>
    </x:row>
    <x:row r="777" ht="290.3999938964844" hidden="0" customHeight="1">
      <x:c r="A777" s="37" t="str">
        <x:v>XLSX::TC-CHN-001</x:v>
      </x:c>
      <x:c r="B777" s="37" t="str">
        <x:v>External journey workbook</x:v>
      </x:c>
      <x:c r="C777" s="37" t="str">
        <x:v>TC-CHN-001</x:v>
      </x:c>
      <x:c r="D777" s="37" t="str">
        <x:v>consolidated-e2e-journey</x:v>
      </x:c>
      <x:c r="E777" s="37" t="str">
        <x:v>CHN</x:v>
      </x:c>
      <x:c r="F777" s="37" t="str">
        <x:v>Channel rules &amp; deletion</x:v>
      </x:c>
      <x:c r="G777" s="37" t="str">
        <x:v>Enforce timeline boundaries with channel-specific messages</x:v>
      </x:c>
      <x:c r="H777" s="37" t="str">
        <x:v>P0</x:v>
      </x:c>
      <x:c r="I777" s="37" t="str">
        <x:v>E2E</x:v>
      </x:c>
      <x:c r="J777" s="37" t="str">
        <x:v>Core regression</x:v>
      </x:c>
      <x:c r="K777" s="37" t="str">
        <x:v>Conditional</x:v>
      </x:c>
      <x:c r="L777" s="37" t="str">
        <x:v>Automatable after the named data, environment capability, or decision gate is recorded.</x:v>
      </x:c>
      <x:c r="M777" s="37" t="str">
        <x:v>Conditional</x:v>
      </x:c>
      <x:c r="N777" s="37" t="str">
        <x:v>unassessed</x:v>
      </x:c>
      <x:c r="O777" s="37" t="str">
        <x:v>Planning Product / Environment</x:v>
      </x:c>
      <x:c r="P777" s="37" t="str">
        <x:v>• [DATA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Publish channels with booking deadline=2 days and minimum duration=20 days plus otherwise identical unset controls.
• Record the frozen current date, timezone, channel configuration version, and expected calculated boundary dates.</x:v>
      </x:c>
      <x:c r="Q777" s="37" t="str">
        <x:v>[DATA / DECISION REQUIRED — Planning Product / Environment] Define calendar versus business days, inclusive endpoints, authoritative timezone, daylight-saving behavior, and holiday-calendar rules; basic non-transition rows may run with the recorded fixed clock. Record the approved value or contract in the execution evidence. If it is unavailable, mark this case Blocked and do not substitute an invented expectation.</x:v>
      </x:c>
      <x:c r="R777" s="37" t="str">
        <x:v>• Booking deadline: unset, one day before, exactly at, and after the boundary
• Minimum duration: unset, one day below, exactly at, and above the boundary
• Combination: both rules pass, deadline fails, duration fails, and both fail
• Calendar: month end, year end, leap day, and daylight-saving transition after the owner publishes semantics</x:v>
      </x:c>
      <x:c r="S777" s="37" t="str">
        <x:v>1. Start a clean plan and select the matrix channel.
2. Enter the start/end dates for the selected deadline and duration row.
3. Observe channel addition, feedback, and the values shown in the message.
4. Confirm valid rows and compare the summary and Planner API validation result.</x:v>
      </x:c>
      <x:c r="T777" s="37" t="str">
        <x:v>• Dates inside a configured prohibited boundary are rejected or warned according to the documented rule; dates exactly at and beyond an allowed boundary pass.
• An unset deadline or duration does not apply that check.
• Combined validation identifies every failing rule without applying values from another channel.
• The message and structured reason contain the correct channel and configured boundary values.</x:v>
      </x:c>
      <x:c r="U777" s="37" t="str">
        <x:v>• calculated boundary dates
• channel-specific validation reason
• configuration version</x:v>
      </x:c>
      <x:c r="V777" s="37" t="str">
        <x:v>NUP-16919, NUP-18900, NUP-18906, NUP-18907, NUP-18922, NUP-18945
NUP-16919.doc, AC Scenarios 1-2; NUP-18900.csv; NUP-16919.doc, AC Scenario 3; NUP-18900.csv extended test; NUP-16919.doc, AC Scenarios 4-5 (+7; see Traceability)
Workbook row 25</x:v>
      </x:c>
      <x:c r="W777" s="37" t="str">
        <x:v>E2E-CHN-001, E2E-CHN-002, E2E-CHN-003, E2E-CHN-004, E2E-CHN-005, E2E-CHN-006, E2E-CHN-007, E2E-CHN-008, E2E-CHN-009, E2E-CHN-010, E2E-CHN-012, E2E-CHN-014</x:v>
      </x:c>
      <x:c r="X777" s="37" t="str">
        <x:v>Strong semantic overlap candidate — retain until assertions and canonical mappings are reconciled</x:v>
      </x:c>
      <x:c r="Y777" s="37" t="str">
        <x:v>Retained separately — no deterministic cross-source merge key</x:v>
      </x:c>
      <x:c r="Z777" s="37" t="str">
        <x:v>Techniques: End-to-End, Scenario Outline, Boundary Value Analysis, Decision Table, Calendar
Automation: Generate boundary dates from the frozen clock and skip calendar-transition rows until the missing calendar contract is approved.
Status: Not Run
Tags: channel, timeline, boundary, conditional
Referenced source unavailable in workbook inventory: NUP-18922, NUP-18945
Traceability rules (8): NUP-16919; NUP-16919 gap; NUP-18900; NUP-18900/18906; NUP-18906; NUP-18907; NUP-18922; NUP-18945</x:v>
      </x:c>
    </x:row>
    <x:row r="778" ht="224.39999389648438" hidden="0" customHeight="1">
      <x:c r="A778" s="37" t="str">
        <x:v>XLSX::TC-CHN-002</x:v>
      </x:c>
      <x:c r="B778" s="37" t="str">
        <x:v>External journey workbook</x:v>
      </x:c>
      <x:c r="C778" s="37" t="str">
        <x:v>TC-CHN-002</x:v>
      </x:c>
      <x:c r="D778" s="37" t="str">
        <x:v>consolidated-e2e-journey</x:v>
      </x:c>
      <x:c r="E778" s="37" t="str">
        <x:v>CHN</x:v>
      </x:c>
      <x:c r="F778" s="37" t="str">
        <x:v>Channel rules &amp; deletion</x:v>
      </x:c>
      <x:c r="G778" s="37" t="str">
        <x:v>Revalidate existing dates against current configuration</x:v>
      </x:c>
      <x:c r="H778" s="37" t="str">
        <x:v>P0</x:v>
      </x:c>
      <x:c r="I778" s="37" t="str">
        <x:v>E2E</x:v>
      </x:c>
      <x:c r="J778" s="37" t="str">
        <x:v>Core regression</x:v>
      </x:c>
      <x:c r="K778" s="37" t="str">
        <x:v>Ready</x:v>
      </x:c>
      <x:c r="L778" s="37" t="str">
        <x:v>Source-backed oracle exists, but this assessment has not verified the required standard fixtures and mutation/cleanup controls.</x:v>
      </x:c>
      <x:c r="M778" s="37" t="str">
        <x:v>Conditional</x:v>
      </x:c>
      <x:c r="N778" s="37" t="str">
        <x:v>unassessed</x:v>
      </x:c>
      <x:c r="O778" s="37" t="str">
        <x:v>Channel Management / Plan service</x:v>
      </x:c>
      <x:c r="P778"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Freeze the business date, application clock, and timezone, and provision named calendar-boundary dates so deadline and duration expectations are reproducible.
• Provision a known early draft and a multi-channel plan with API/database verification, cleanup access, and a CRM/booking stub or payload-capture facility.
• A saved plan is valid against channel configuration V1.
• Configuration V2 changes the channel deadline and/or duration and can be published and rolled back safely.</x:v>
      </x:c>
      <x:c r="Q778" s="37" t="str">
        <x:v>None — the required data and expected oracle are defined by the named fixture contracts.</x:v>
      </x:c>
      <x:c r="R778" s="37" t="str">
        <x:v>• V1 to V2: deadline 2 to 5 days and duration 20 to 30 days
• Operation: reopen unchanged plan, edit dates invalid, and edit dates back to valid</x:v>
      </x:c>
      <x:c r="S778" s="37" t="str">
        <x:v>1. Open the V1-valid plan and record its plan and configuration versions.
2. Publish V2 through the approved configuration interface.
3. Reopen or edit the channel to trigger the documented revalidation point.
4. Correct any invalid date, save, and inspect the durable validation/configuration version.</x:v>
      </x:c>
      <x:c r="T778" s="37" t="str">
        <x:v>• Revalidation uses one identifiable current configuration version.
• Dates that no longer satisfy V2 receive the correct channel-specific validation and cannot be saved as valid.
• Correcting the dates clears the validation and persists the V2-compliant state.
• The prior durable plan remains intact until a valid edited version commits.</x:v>
      </x:c>
      <x:c r="U778" s="37" t="str">
        <x:v>• V1/V2 configuration identifier
• plan version transition
• validation state after reopen/edit</x:v>
      </x:c>
      <x:c r="V778" s="37" t="str">
        <x:v>NUP-16919
NUP-16919.doc, Constraints; NUP-16919.doc user story/background
Workbook row 26</x:v>
      </x:c>
      <x:c r="W778" s="37" t="str">
        <x:v>E2E-CHN-011, E2E-CHN-013</x:v>
      </x:c>
      <x:c r="X778" s="37" t="str">
        <x:v>Materially new journey family relative to the repository inventory</x:v>
      </x:c>
      <x:c r="Y778" s="37" t="str">
        <x:v>Retained separately — no deterministic cross-source merge key</x:v>
      </x:c>
      <x:c r="Z778" s="37" t="str">
        <x:v>Techniques: End-to-End, Scenario Outline, Configuration Versioning, Edit, Persistence
Automation: Always roll back the published fixture version during teardown.
Status: Not Run
Tags: channel, timeline, configuration, edit
Traceability rules (1): NUP-16919</x:v>
      </x:c>
    </x:row>
    <x:row r="779" ht="250.8000030517578" hidden="0" customHeight="1">
      <x:c r="A779" s="37" t="str">
        <x:v>XLSX::TC-CHN-003</x:v>
      </x:c>
      <x:c r="B779" s="37" t="str">
        <x:v>External journey workbook</x:v>
      </x:c>
      <x:c r="C779" s="37" t="str">
        <x:v>TC-CHN-003</x:v>
      </x:c>
      <x:c r="D779" s="37" t="str">
        <x:v>consolidated-e2e-journey</x:v>
      </x:c>
      <x:c r="E779" s="37" t="str">
        <x:v>CHN</x:v>
      </x:c>
      <x:c r="F779" s="37" t="str">
        <x:v>Channel rules &amp; deletion</x:v>
      </x:c>
      <x:c r="G779" s="37" t="str">
        <x:v>Validate store counts for every store-driven model</x:v>
      </x:c>
      <x:c r="H779" s="37" t="str">
        <x:v>P0</x:v>
      </x:c>
      <x:c r="I779" s="37" t="str">
        <x:v>E2E</x:v>
      </x:c>
      <x:c r="J779" s="37" t="str">
        <x:v>Core regression</x:v>
      </x:c>
      <x:c r="K779" s="37" t="str">
        <x:v>Conditional</x:v>
      </x:c>
      <x:c r="L779" s="37" t="str">
        <x:v>Automatable after the named data, environment capability, or decision gate is recorded.</x:v>
      </x:c>
      <x:c r="M779" s="37" t="str">
        <x:v>Conditional</x:v>
      </x:c>
      <x:c r="N779" s="37" t="str">
        <x:v>unassessed</x:v>
      </x:c>
      <x:c r="O779" s="37" t="str">
        <x:v>Channel Product / Audience Builder</x:v>
      </x:c>
      <x:c r="P779" s="37" t="str">
        <x:v>• [DATA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Publish cost/store, cost/unit, base-rate, fixed-cost, minimum-only, maximum-only, and no-limit channel fixtures.
• Record configured bounds and Audience Builder/product-listed store availability for every row.</x:v>
      </x:c>
      <x:c r="Q779" s="37" t="str">
        <x:v>[DATA / DECISION REQUIRED — Channel Product / Audience Builder] Define the accepted store-count numeric domain and maximum, overflow/locale behavior, and the outcome when a product is listed in fewer stores than the configured channel minimum. Record the approved value or contract in the execution evidence. If it is unavailable, mark this case Blocked and do not substitute an invented expectation.</x:v>
      </x:c>
      <x:c r="R779" s="37" t="str">
        <x:v>• Value: blank, negative, zero, decimal, text, below min, exact min, within, exact max, above max, and overflow
• Bounds: min/max, min-only, max-only, and none
• Model and batch: every documented store-driven pricing model and multiple channels with distinct limits
• Availability: requested stores within and above product-listed stores</x:v>
      </x:c>
      <x:c r="S779" s="37" t="str">
        <x:v>1. Select each store-driven channel and supply the matrix store input.
2. Observe validation and whether the channel can be confirmed.
3. Repeat in a mixed-channel batch and when editing a saved channel.
4. Compare the UI value, Planner API, Audience Builder snapshot, and persisted channel data.</x:v>
      </x:c>
      <x:c r="T779" s="37" t="str">
        <x:v>• Known documented integer boundary rows are accepted or rejected against the correct channel's inclusive limits.
• Unset sides of the range do not impose a hidden limit; separate channels do not share bounds.
• Editing a saved channel reapplies the current rule and leaves the prior durable value intact after rejection.
• Numeric-domain and low-product-availability rows follow the approved contract once supplied and never fabricate availability.</x:v>
      </x:c>
      <x:c r="U779" s="37" t="str">
        <x:v>• configured min/max and version
• Audience Builder store snapshot
• persisted store count and validation reason</x:v>
      </x:c>
      <x:c r="V779" s="37" t="str">
        <x:v>NUP-17415, NUP-19132
NUP-17415.doc, AC Scenarios 1-2; NUP-19132.csv; NUP-17415.doc, AC Scenarios 1-3; NUP-17415.doc; NUP-17415.doc, Background (+2; see Traceability)
Workbook row 27</x:v>
      </x:c>
      <x:c r="W779" s="37" t="str">
        <x:v>E2E-CHN-015, E2E-CHN-016, E2E-CHN-017, E2E-CHN-018, E2E-CHN-019, E2E-CHN-020, E2E-CHN-021, E2E-CHN-022, E2E-CHN-023, E2E-CHN-024, E2E-CHN-025, E2E-CHN-026, E2E-CHN-027</x:v>
      </x:c>
      <x:c r="X779" s="37" t="str">
        <x:v>Strong semantic overlap candidate — retain until assertions and canonical mappings are reconciled</x:v>
      </x:c>
      <x:c r="Y779" s="37" t="str">
        <x:v>Retained separately — no deterministic cross-source merge key</x:v>
      </x:c>
      <x:c r="Z779" s="37" t="str">
        <x:v>Techniques: End-to-End, Scenario Outline, Boundary Value Analysis, Equivalence Partitioning, Data Integration
Automation: Keep unresolved numeric-domain and product-availability rows blocked while executing the documented min/max rows.
Status: Not Run
Tags: channel, stores, boundary, audience, conditional
Traceability rules (4): NUP-17415; NUP-17415 future comment; NUP-17415 gap; NUP-19132</x:v>
      </x:c>
    </x:row>
    <x:row r="780" ht="330" hidden="0" customHeight="1">
      <x:c r="A780" s="37" t="str">
        <x:v>XLSX::TC-CHN-004</x:v>
      </x:c>
      <x:c r="B780" s="37" t="str">
        <x:v>External journey workbook</x:v>
      </x:c>
      <x:c r="C780" s="37" t="str">
        <x:v>TC-CHN-004</x:v>
      </x:c>
      <x:c r="D780" s="37" t="str">
        <x:v>consolidated-e2e-journey</x:v>
      </x:c>
      <x:c r="E780" s="37" t="str">
        <x:v>CHN</x:v>
      </x:c>
      <x:c r="F780" s="37" t="str">
        <x:v>Channel rules &amp; deletion</x:v>
      </x:c>
      <x:c r="G780" s="37" t="str">
        <x:v>Delete a channel and reconcile all downstream plan state</x:v>
      </x:c>
      <x:c r="H780" s="37" t="str">
        <x:v>P0</x:v>
      </x:c>
      <x:c r="I780" s="37" t="str">
        <x:v>E2E</x:v>
      </x:c>
      <x:c r="J780" s="37" t="str">
        <x:v>Release smoke</x:v>
      </x:c>
      <x:c r="K780" s="37" t="str">
        <x:v>Conditional</x:v>
      </x:c>
      <x:c r="L780" s="37" t="str">
        <x:v>Automatable after the named data, environment capability, or decision gate is recorded.</x:v>
      </x:c>
      <x:c r="M780" s="37" t="str">
        <x:v>Conditional</x:v>
      </x:c>
      <x:c r="N780" s="37" t="str">
        <x:v>unassessed</x:v>
      </x:c>
      <x:c r="O780" s="37" t="str">
        <x:v>Planning Product / Accessibility</x:v>
      </x:c>
      <x:c r="P780" s="37" t="str">
        <x:v>• [DATA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A saved multi-channel plan has known earliest-start, latest-end, distinct budgets/Hero sets, and one Secondary Space channel.
• Capture the full pre-delete UI/API/persistence snapshot.</x:v>
      </x:c>
      <x:c r="Q780" s="37" t="str">
        <x:v>[DATA / DECISION REQUIRED — Planning Product / Accessibility] Publish the supported browser/viewport matrix and accessibility target for the confirmation dialog; functional deletion rows can run with the current supported desktop profile. Record the approved value or contract in the execution evidence. If it is unavailable, mark this case Blocked and do not substitute an invented expectation.</x:v>
      </x:c>
      <x:c r="R780" s="37" t="str">
        <x:v>• Decision: cancel and confirm
• Target: ordinary, earliest-start, latest-end, only remaining, and Secondary Space channel
• Input: pointer and keyboard; supported viewport rows after approval</x:v>
      </x:c>
      <x:c r="S780" s="37" t="str">
        <x:v>1. Open the selected channel's delete control and verify the confirmation identifies the correct channel.
2. Cancel one row and confirm each destructive target row on reset snapshots.
3. Inspect budget, campaign dates, Hero union, Secondary Space assets, and channel summary.
4. Reload/reopen and compare the plan with the durable read model.</x:v>
      </x:c>
      <x:c r="T780" s="37" t="str">
        <x:v>• Cancel makes no change; confirm removes only the selected channel.
• Total budget and campaign start/end recalculate from remaining channels.
• Dependent Heroes, assets, and costs are removed only when they belonged to the deleted channel; deleting the last channel clears stale summary details.
• The deletion persists after reload and the dialog remains operable under the approved accessibility/browser matrix.</x:v>
      </x:c>
      <x:c r="U780" s="37" t="str">
        <x:v>• deleted channel absent from read model
• recomputed budget/date extrema
• remaining Hero/asset/cost sets</x:v>
      </x:c>
      <x:c r="V780" s="37" t="str">
        <x:v>NUP-15407, NUP-19001, NUP-19140, NUP-20402, NUP-19104
NUP-15407.doc, Background/AC Scenario 1; NUP-15407.doc, Description/AC Scenario 1; NUP-15407.doc, AC Scenario 1; NUP-15407.doc, AC Scenario 1/Constraints; NUP-19001.csv, step 4 (+7; see Traceability)
Workbook row 28</x:v>
      </x:c>
      <x:c r="W780" s="37" t="str">
        <x:v>E2E-CHN-028, E2E-CHN-029, E2E-CHN-030, E2E-CHN-031, E2E-CHN-032, E2E-CHN-033, E2E-CHN-034, E2E-CHN-035, E2E-CHN-039, E2E-CHN-040, E2E-CHN-041</x:v>
      </x:c>
      <x:c r="X780" s="37" t="str">
        <x:v>Strong semantic overlap candidate — retain until assertions and canonical mappings are reconciled</x:v>
      </x:c>
      <x:c r="Y780" s="37" t="str">
        <x:v>Retained separately — no deterministic cross-source merge key</x:v>
      </x:c>
      <x:c r="Z780" s="37" t="str">
        <x:v>Techniques: End-to-End, Scenario Outline, Deletion, State Reconciliation, Accessibility
Automation: Create a fresh plan snapshot for every destructive row and verify the plan ID before confirming.
Status: Not Run
Tags: channel, delete, recalculation, smoke
Referenced source unavailable in workbook inventory: NUP-19104
Traceability rules (6): NUP-15407; NUP-15407 UI requirement; NUP-19001; NUP-19104; NUP-19140; NUP-20402</x:v>
      </x:c>
    </x:row>
    <x:row r="781" ht="250.8000030517578" hidden="0" customHeight="1">
      <x:c r="A781" s="37" t="str">
        <x:v>XLSX::TC-CHN-005</x:v>
      </x:c>
      <x:c r="B781" s="37" t="str">
        <x:v>External journey workbook</x:v>
      </x:c>
      <x:c r="C781" s="37" t="str">
        <x:v>TC-CHN-005</x:v>
      </x:c>
      <x:c r="D781" s="37" t="str">
        <x:v>consolidated-e2e-journey</x:v>
      </x:c>
      <x:c r="E781" s="37" t="str">
        <x:v>CHN</x:v>
      </x:c>
      <x:c r="F781" s="37" t="str">
        <x:v>Channel rules &amp; deletion</x:v>
      </x:c>
      <x:c r="G781" s="37" t="str">
        <x:v>Recover from failed, replayed, or concurrent channel deletion</x:v>
      </x:c>
      <x:c r="H781" s="37" t="str">
        <x:v>P1</x:v>
      </x:c>
      <x:c r="I781" s="37" t="str">
        <x:v>E2E</x:v>
      </x:c>
      <x:c r="J781" s="37" t="str">
        <x:v>Core regression</x:v>
      </x:c>
      <x:c r="K781" s="37" t="str">
        <x:v>Blocked</x:v>
      </x:c>
      <x:c r="L781" s="37" t="str">
        <x:v>Cannot be automated until the named product decision, contract, or observable oracle is approved.</x:v>
      </x:c>
      <x:c r="M781" s="37" t="str">
        <x:v>Blocked</x:v>
      </x:c>
      <x:c r="N781" s="37" t="str">
        <x:v>unassessed</x:v>
      </x:c>
      <x:c r="O781" s="37" t="str">
        <x:v>Plan service / Architecture</x:v>
      </x:c>
      <x:c r="P781" s="37" t="str">
        <x:v>• [DECISION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saved plan is open in two isolated authorized sessions with the same starting version.
• The deletion request carries a correlation/idempotency identifier visible to the test harness.</x:v>
      </x:c>
      <x:c r="Q781" s="37" t="str">
        <x:v>[DECISION REQUIRED — Plan service / Architecture] Define concurrent-edit conflict semantics and provide commit-aware deletion fault injection for timeout, server failure, lost response, duplicate request, and stale-session cases. Record the approved value or contract in the execution evidence. If it is unavailable, mark this case Blocked and do not substitute an invented expectation.</x:v>
      </x:c>
      <x:c r="R781" s="37" t="str">
        <x:v>• Fault: timeout, HTTP failure before commit, and response lost after commit
• Replay: double click and identical request replay
• Concurrency: session A deletes while stale session B attempts edit/delete</x:v>
      </x:c>
      <x:c r="S781" s="37" t="str">
        <x:v>1. Submit deletion under each fault/replay row and determine the durable commit state.
2. Retry only according to the idempotency contract.
3. Perform the stale-session action after session A commits.
4. Reload both sessions and inspect audit, API, and persistence state.</x:v>
      </x:c>
      <x:c r="T781" s="37" t="str">
        <x:v>• A failure before commit leaves the channel and all dependent state intact.
• A committed deletion is applied once even if the response is lost or the request is replayed.
• The stale session follows the approved conflict policy and cannot silently resurrect or corrupt the channel.
• All outcomes are correlated and no unrelated channel is changed.</x:v>
      </x:c>
      <x:c r="U781" s="37" t="str">
        <x:v>• single delete audit/commit
• idempotency result
• approved version-conflict outcome</x:v>
      </x:c>
      <x:c r="V781" s="37" t="str">
        <x:v>NUP-15407
NUP-15407.doc, Constraints
Workbook row 29</x:v>
      </x:c>
      <x:c r="W781" s="37" t="str">
        <x:v>E2E-CHN-036, E2E-CHN-037, E2E-CHN-038</x:v>
      </x:c>
      <x:c r="X781" s="37" t="str">
        <x:v>Partial overlap candidate — contains additional variants or assertions</x:v>
      </x:c>
      <x:c r="Y781" s="37" t="str">
        <x:v>Retained separately — no deterministic cross-source merge key</x:v>
      </x:c>
      <x:c r="Z781" s="37" t="str">
        <x:v>Techniques: End-to-End, Scenario Outline, Fault Injection, Idempotency, Concurrency
Automation: Do not infer success from the UI response; query the durable plan version before any retry.
Status: Not Run
Tags: channel, delete, fault, concurrency, blocked
Traceability rules (2): NUP-15407 integration; NUP-15407 integration gap</x:v>
      </x:c>
    </x:row>
    <x:row r="782" ht="343.20001220703125" hidden="0" customHeight="1">
      <x:c r="A782" s="37" t="str">
        <x:v>XLSX::TC-PLN-001</x:v>
      </x:c>
      <x:c r="B782" s="37" t="str">
        <x:v>External journey workbook</x:v>
      </x:c>
      <x:c r="C782" s="37" t="str">
        <x:v>TC-PLN-001</x:v>
      </x:c>
      <x:c r="D782" s="37" t="str">
        <x:v>consolidated-e2e-journey</x:v>
      </x:c>
      <x:c r="E782" s="37" t="str">
        <x:v>PLN</x:v>
      </x:c>
      <x:c r="F782" s="37" t="str">
        <x:v>Plan save &amp; discard</x:v>
      </x:c>
      <x:c r="G782" s="37" t="str">
        <x:v>Save the final plan and hand it off to Pollen</x:v>
      </x:c>
      <x:c r="H782" s="37" t="str">
        <x:v>P0</x:v>
      </x:c>
      <x:c r="I782" s="37" t="str">
        <x:v>E2E</x:v>
      </x:c>
      <x:c r="J782" s="37" t="str">
        <x:v>Release smoke</x:v>
      </x:c>
      <x:c r="K782" s="37" t="str">
        <x:v>Conditional</x:v>
      </x:c>
      <x:c r="L782" s="37" t="str">
        <x:v>Automatable after the named data, environment capability, or decision gate is recorded.</x:v>
      </x:c>
      <x:c r="M782" s="37" t="str">
        <x:v>Conditional</x:v>
      </x:c>
      <x:c r="N782" s="37" t="str">
        <x:v>unassessed</x:v>
      </x:c>
      <x:c r="O782" s="37" t="str">
        <x:v>Planning Product / Plan service</x:v>
      </x:c>
      <x:c r="P782" s="37" t="str">
        <x:v>• [DATA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A valid plan has all channels finally confirmed and no unresolved validation warnings.
• The current live UI exposes Edit plan in Pollen, Download, and Proceed to Booking controls after the relevant stage.</x:v>
      </x:c>
      <x:c r="Q782" s="37" t="str">
        <x:v>[DATA / DECISION REQUIRED — Planning Product / Plan service] Obtain NUP-20820 or an approved equivalent for the exact final plan-name algorithm, separators, truncation, and collision handling; all other save assertions use the stable plan ID. Record the approved value or contract in the execution evidence. If it is unavailable, mark this case Blocked and do not substitute an invented expectation.</x:v>
      </x:c>
      <x:c r="R782" s="37" t="str">
        <x:v>• Phase: before and after final channel confirmation
• Plan: one and multiple objectives/channels, including long display-name inputs
• Supported Hero/Measurement feature-state variants</x:v>
      </x:c>
      <x:c r="S782" s="37" t="str">
        <x:v>1. Verify save/discard actions are absent or inactive before final confirmation and available afterward.
2. Save the fully confirmed plan and capture the plan ID/version and hand-off message.
3. Use Edit plan in Pollen or reopen the saved plan through its supported entry point.
4. Compare summary, API/read model, and supported feature-state rendering.</x:v>
      </x:c>
      <x:c r="T782" s="37" t="str">
        <x:v>• Saving overwrites the existing early draft under the same plan identity instead of creating a duplicate.
• The documented saved-plan hand-off is shown and the plan can be edited/reopened in Pollen.
• All latest SKU, channel, budget, date, and Secondary Space values persist consistently.
• The exact display name follows the approved naming oracle when supplied; the plan ID remains the automation identity.</x:v>
      </x:c>
      <x:c r="U782" s="37" t="str">
        <x:v>• early-draft to saved version transition
• single plan identity
• full persisted-plan equality</x:v>
      </x:c>
      <x:c r="V782" s="37" t="str">
        <x:v>NUP-20082, NUP-20820, NUP-19740
NUP-20082 in Sainsbury's Jira.csv, Constraints; NUP-20082 in Sainsbury's Jira.csv, AC Scenario 4; NUP-20082 in Sainsbury's Jira.csv, AC Scenario 1/Background; NUP-20082 in Sainsbury's Jira.csv, AC Scenario 1; NUP-20082 in Sainsbury's Jira.csv, AC Scenario 1 note (+1; see Traceability)
Workbook row 30</x:v>
      </x:c>
      <x:c r="W782" s="37" t="str">
        <x:v>E2E-PLN-001, E2E-PLN-002, E2E-PLN-003, E2E-PLN-004, E2E-PLN-005, E2E-PLN-011</x:v>
      </x:c>
      <x:c r="X782" s="37" t="str">
        <x:v>Strong semantic overlap candidate — retain until assertions and canonical mappings are reconciled</x:v>
      </x:c>
      <x:c r="Y782" s="37" t="str">
        <x:v>Retained separately — no deterministic cross-source merge key</x:v>
      </x:c>
      <x:c r="Z782" s="37" t="str">
        <x:v>Techniques: End-to-End, Scenario Outline, Persistence, State Transition, Compatibility
Automation: Treat Proceed to Booking as a separate controlled hand-off; this case must not submit a real booking.
Status: Not Run
Tags: plan, save, pollen, smoke
Referenced source unavailable in workbook inventory: NUP-20820
Traceability rules (3): NUP-19740; NUP-20082; NUP-20820 (missing)</x:v>
      </x:c>
    </x:row>
    <x:row r="783" ht="198" hidden="0" customHeight="1">
      <x:c r="A783" s="37" t="str">
        <x:v>XLSX::TC-PLN-002</x:v>
      </x:c>
      <x:c r="B783" s="37" t="str">
        <x:v>External journey workbook</x:v>
      </x:c>
      <x:c r="C783" s="37" t="str">
        <x:v>TC-PLN-002</x:v>
      </x:c>
      <x:c r="D783" s="37" t="str">
        <x:v>consolidated-e2e-journey</x:v>
      </x:c>
      <x:c r="E783" s="37" t="str">
        <x:v>PLN</x:v>
      </x:c>
      <x:c r="F783" s="37" t="str">
        <x:v>Plan save &amp; discard</x:v>
      </x:c>
      <x:c r="G783" s="37" t="str">
        <x:v>Discard or continue an in-progress plan</x:v>
      </x:c>
      <x:c r="H783" s="37" t="str">
        <x:v>P0</x:v>
      </x:c>
      <x:c r="I783" s="37" t="str">
        <x:v>E2E</x:v>
      </x:c>
      <x:c r="J783" s="37" t="str">
        <x:v>Release smoke</x:v>
      </x:c>
      <x:c r="K783" s="37" t="str">
        <x:v>Ready</x:v>
      </x:c>
      <x:c r="L783" s="37" t="str">
        <x:v>Source-backed oracle exists, but this assessment has not verified the required standard fixtures and mutation/cleanup controls.</x:v>
      </x:c>
      <x:c r="M783" s="37" t="str">
        <x:v>Conditional</x:v>
      </x:c>
      <x:c r="N783" s="37" t="str">
        <x:v>unassessed</x:v>
      </x:c>
      <x:c r="O783" s="37" t="str">
        <x:v>Planning Product / Plan service</x:v>
      </x:c>
      <x:c r="P783"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a known early draft and a multi-channel plan with API/database verification, cleanup access, and a CRM/booking stub or payload-capture facility.
• Use the active NUP-20082 contract: Yes discards the draft; No, continue with my plan overwrites the early draft with the latest details and shows the saved-plan message.
• A uniquely owned early draft contains an unsaved latest edit.</x:v>
      </x:c>
      <x:c r="Q783" s="37" t="str">
        <x:v>None — the required data and expected oracle are defined by the named fixture contracts.</x:v>
      </x:c>
      <x:c r="R783" s="37" t="str">
        <x:v>• Decision: Yes, discard this plan and No, continue with my plan
• Latest edit: changed SKU, channel, or budget</x:v>
      </x:c>
      <x:c r="S783" s="37" t="str">
        <x:v>1. Open the discard confirmation and verify both choices identify the current plan.
2. Select No on one reset snapshot and inspect the continued/saved state.
3. Select Yes on another reset snapshot and inspect the discarded state.
4. Reload/reopen and query persistence after each choice.</x:v>
      </x:c>
      <x:c r="T783" s="37" t="str">
        <x:v>• No follows NUP-20082 by continuing and saving/overwriting the early draft with the latest details.
• Yes permanently removes the uniquely owned draft and shows the documented discarded state.
• Neither choice affects another user's or conversation's plan.
• UI outcome and durable plan existence/version agree after reload.</x:v>
      </x:c>
      <x:c r="U783" s="37" t="str">
        <x:v>• plan exists/version after No
• plan absent after Yes
• owner-scoped deletion</x:v>
      </x:c>
      <x:c r="V783" s="37" t="str">
        <x:v>NUP-20082
NUP-20082 in Sainsbury's Jira.csv, AC Scenarios 2-3; NUP-20082 in Sainsbury's Jira.csv, AC Scenario 2; NUP-20082 in Sainsbury's Jira.csv, AC Scenario 3
Workbook row 31</x:v>
      </x:c>
      <x:c r="W783" s="37" t="str">
        <x:v>E2E-PLN-006, E2E-PLN-007, E2E-PLN-008</x:v>
      </x:c>
      <x:c r="X783" s="37" t="str">
        <x:v>Strong semantic overlap candidate — retain until assertions and canonical mappings are reconciled</x:v>
      </x:c>
      <x:c r="Y783" s="37" t="str">
        <x:v>Retained separately — no deterministic cross-source merge key</x:v>
      </x:c>
      <x:c r="Z783" s="37" t="str">
        <x:v>Techniques: End-to-End, Scenario Outline, Destructive, Decision Table, State Transition
Automation: Guard the destructive Yes row with a generated plan ID and teardown namespace.
Status: Not Run
Tags: plan, discard, destructive, smoke
Traceability rules (1): NUP-20082</x:v>
      </x:c>
    </x:row>
    <x:row r="784" ht="224.39999389648438" hidden="0" customHeight="1">
      <x:c r="A784" s="37" t="str">
        <x:v>XLSX::TC-PLN-003</x:v>
      </x:c>
      <x:c r="B784" s="37" t="str">
        <x:v>External journey workbook</x:v>
      </x:c>
      <x:c r="C784" s="37" t="str">
        <x:v>TC-PLN-003</x:v>
      </x:c>
      <x:c r="D784" s="37" t="str">
        <x:v>consolidated-e2e-journey</x:v>
      </x:c>
      <x:c r="E784" s="37" t="str">
        <x:v>PLN</x:v>
      </x:c>
      <x:c r="F784" s="37" t="str">
        <x:v>Plan save &amp; discard</x:v>
      </x:c>
      <x:c r="G784" s="37" t="str">
        <x:v>Make plan saving idempotent and retry-safe</x:v>
      </x:c>
      <x:c r="H784" s="37" t="str">
        <x:v>P0</x:v>
      </x:c>
      <x:c r="I784" s="37" t="str">
        <x:v>E2E</x:v>
      </x:c>
      <x:c r="J784" s="37" t="str">
        <x:v>Core regression</x:v>
      </x:c>
      <x:c r="K784" s="37" t="str">
        <x:v>Conditional</x:v>
      </x:c>
      <x:c r="L784" s="37" t="str">
        <x:v>Automatable after the named data, environment capability, or decision gate is recorded.</x:v>
      </x:c>
      <x:c r="M784" s="37" t="str">
        <x:v>Conditional</x:v>
      </x:c>
      <x:c r="N784" s="37" t="str">
        <x:v>unassessed</x:v>
      </x:c>
      <x:c r="O784" s="37" t="str">
        <x:v>Plan service / QA Platform</x:v>
      </x:c>
      <x:c r="P784" s="37" t="str">
        <x:v>• [DATA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valid plan and its prior durable version are captured before each row.
• The harness can distinguish failure before commit from response loss after commit.</x:v>
      </x:c>
      <x:c r="Q784" s="37" t="str">
        <x:v>[DATA / DECISION REQUIRED — Plan service / QA Platform] Provide commit-aware save fault injection and expose the idempotency/version contract for retries after a lost response. Record the approved value or contract in the execution evidence. If it is unavailable, mark this case Blocked and do not substitute an invented expectation.</x:v>
      </x:c>
      <x:c r="R784" s="37" t="str">
        <x:v>• Submit: single, rapid double submit, and retry
• Fault timing: before commit and after commit before response
• Change: none and one intervening valid edit</x:v>
      </x:c>
      <x:c r="S784" s="37" t="str">
        <x:v>1. Submit save under each row and capture request, idempotency, plan, and correlation identifiers.
2. Determine durable commit state before retrying.
3. Retry according to the approved contract and reload the plan.
4. Compare version history and full persisted data.</x:v>
      </x:c>
      <x:c r="T784" s="37" t="str">
        <x:v>• Repeated save without a change does not create a duplicate plan or lose state.
• A pre-commit failure preserves the prior durable version and permits a clean retry.
• A lost response after commit is reconciled to the committed version and is not applied twice.
• An intervening valid edit creates exactly one new complete version.</x:v>
      </x:c>
      <x:c r="U784" s="37" t="str">
        <x:v>• one plan identity
• expected version increments
• idempotency/audit record
• full state equality</x:v>
      </x:c>
      <x:c r="V784" s="37" t="str">
        <x:v>NUP-20082
NUP-20082 in Sainsbury's Jira.csv
Workbook row 32</x:v>
      </x:c>
      <x:c r="W784" s="37" t="str">
        <x:v>E2E-PLN-009, E2E-PLN-010</x:v>
      </x:c>
      <x:c r="X784" s="37" t="str">
        <x:v>Partial overlap candidate — contains additional variants or assertions</x:v>
      </x:c>
      <x:c r="Y784" s="37" t="str">
        <x:v>Retained separately — no deterministic cross-source merge key</x:v>
      </x:c>
      <x:c r="Z784" s="37" t="str">
        <x:v>Techniques: End-to-End, Scenario Outline, Idempotency, Fault Injection, Data Integrity
Automation: Never retry solely because the UI lacks a response; read commit/version state first.
Status: Not Run
Tags: plan, save, idempotency, fault
Traceability rules (2): NUP-20082; NUP-20082 integration</x:v>
      </x:c>
    </x:row>
    <x:row r="785" ht="343.20001220703125" hidden="0" customHeight="1">
      <x:c r="A785" s="37" t="str">
        <x:v>XLSX::TC-SEC-001</x:v>
      </x:c>
      <x:c r="B785" s="37" t="str">
        <x:v>External journey workbook</x:v>
      </x:c>
      <x:c r="C785" s="37" t="str">
        <x:v>TC-SEC-001</x:v>
      </x:c>
      <x:c r="D785" s="37" t="str">
        <x:v>consolidated-e2e-journey</x:v>
      </x:c>
      <x:c r="E785" s="37" t="str">
        <x:v>SEC</x:v>
      </x:c>
      <x:c r="F785" s="37" t="str">
        <x:v>Secondary Space</x:v>
      </x:c>
      <x:c r="G785" s="37" t="str">
        <x:v>Resolve current Secondary Space configuration through Base and cache</x:v>
      </x:c>
      <x:c r="H785" s="37" t="str">
        <x:v>P0</x:v>
      </x:c>
      <x:c r="I785" s="37" t="str">
        <x:v>E2E</x:v>
      </x:c>
      <x:c r="J785" s="37" t="str">
        <x:v>Release smoke</x:v>
      </x:c>
      <x:c r="K785" s="37" t="str">
        <x:v>Blocked</x:v>
      </x:c>
      <x:c r="L785" s="37" t="str">
        <x:v>Cannot be automated until the named product decision, contract, or observable oracle is approved.</x:v>
      </x:c>
      <x:c r="M785" s="37" t="str">
        <x:v>Blocked</x:v>
      </x:c>
      <x:c r="N785" s="37" t="str">
        <x:v>unassessed</x:v>
      </x:c>
      <x:c r="O785" s="37" t="str">
        <x:v>Architecture / Base and Pollen owners</x:v>
      </x:c>
      <x:c r="P785" s="37" t="str">
        <x:v>• [DECISION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Provide deterministic timeout, HTTP failure, lost-response, duplicate-request, stale-cache, and concurrent-session controls with a way to observe whether a durable commit occurred.
• Production follows NUP-24049 with no legacy Secondary Space feature flag.
• Prepare empty and non-empty configurations with identifiable V1/V2 versions in Base and cache.</x:v>
      </x:c>
      <x:c r="Q785" s="37" t="str">
        <x:v>[DECISION REQUIRED — Architecture / Base and Pollen owners] Confirm whether 'Pollen' means the Base-backed Pollen cache or a separate authority, define freshness/version precedence, and specify user/recovery behavior when both Base and cache are unavailable; also identify non-production environments that retain a legacy gate. Record the approved value or contract in the execution evidence. If it is unavailable, mark this case Blocked and do not substitute an invented expectation.</x:v>
      </x:c>
      <x:c r="R785" s="37" t="str">
        <x:v>• Configuration: empty standard flow and non-empty Secondary Space flow
• Source: Base success, Base unavailable/cache valid, both unavailable, and stale/different versions
• Environment: production and an approved non-production legacy-gate variant</x:v>
      </x:c>
      <x:c r="S785" s="37" t="str">
        <x:v>1. Select the fixture channel under each source/environment row.
2. Observe the configuration source/version and whether Secondary Space starts.
3. Change from V1 to V2 and repeat at the approved freshness point.
4. Inspect conversation/API feedback and confirm no corrupt plan state is committed on total failure.</x:v>
      </x:c>
      <x:c r="T785" s="37" t="str">
        <x:v>• Empty configuration follows standard planning; non-empty configuration starts Secondary Space.
• Base/cache fallback and freshness follow the approved authority contract with one version per attempt.
• Production does not depend on the removed legacy flag; unavailable non-production variants are Not Applicable.
• When no source is available, the system fails safely without inventing assets or corrupting the plan and follows the approved recovery response.</x:v>
      </x:c>
      <x:c r="U785" s="37" t="str">
        <x:v>• configuration source/version
• selected asset schema
• no plan mutation on total failure</x:v>
      </x:c>
      <x:c r="V785" s="37" t="str">
        <x:v>NUP-20399, NUP-24049, NUP-21677, NUP-22199, NUP-20400
NUP-20399 in Sainsbury's Jira (10).csv, AC Scenario 2; NUP-20399 in Sainsbury's Jira (10).csv, AC Scenario 1; NUP-20399 in Sainsbury's Jira (10).csv, Background; NUP-20399 in Sainsbury's Jira (10).csv, Constraints; NUP-20399 in Sainsbury's Jira (10).csv (+5; see Traceability)
Workbook row 33</x:v>
      </x:c>
      <x:c r="W785" s="37" t="str">
        <x:v>E2E-SEC-001, E2E-SEC-002, E2E-SEC-003, E2E-SEC-004, E2E-SEC-005, E2E-SEC-006, E2E-SEC-013, E2E-SEC-014, E2E-SEC-016</x:v>
      </x:c>
      <x:c r="X785" s="37" t="str">
        <x:v>Strong semantic overlap candidate — retain until assertions and canonical mappings are reconciled</x:v>
      </x:c>
      <x:c r="Y785" s="37" t="str">
        <x:v>Retained separately — no deterministic cross-source merge key</x:v>
      </x:c>
      <x:c r="Z785" s="37" t="str">
        <x:v>Techniques: End-to-End, Scenario Outline, Integration, Fallback, Configuration Versioning
Automation: Keep authority/failure-oracle rows blocked until architecture resolves the source contract.
Status: Not Run
Tags: secondary-space, base, cache, blocked
Traceability rules (7): NUP-20399; NUP-20399 gap; NUP-20400; NUP-21677; NUP-21677/22199; NUP-22199; NUP-24049</x:v>
      </x:c>
    </x:row>
    <x:row r="786" ht="237.60000610351562" hidden="0" customHeight="1">
      <x:c r="A786" s="37" t="str">
        <x:v>XLSX::TC-SEC-002</x:v>
      </x:c>
      <x:c r="B786" s="37" t="str">
        <x:v>External journey workbook</x:v>
      </x:c>
      <x:c r="C786" s="37" t="str">
        <x:v>TC-SEC-002</x:v>
      </x:c>
      <x:c r="D786" s="37" t="str">
        <x:v>consolidated-e2e-journey</x:v>
      </x:c>
      <x:c r="E786" s="37" t="str">
        <x:v>SEC</x:v>
      </x:c>
      <x:c r="F786" s="37" t="str">
        <x:v>Secondary Space</x:v>
      </x:c>
      <x:c r="G786" s="37" t="str">
        <x:v>Enforce Secondary Space visibility by user role</x:v>
      </x:c>
      <x:c r="H786" s="37" t="str">
        <x:v>P0</x:v>
      </x:c>
      <x:c r="I786" s="37" t="str">
        <x:v>E2E</x:v>
      </x:c>
      <x:c r="J786" s="37" t="str">
        <x:v>Core regression</x:v>
      </x:c>
      <x:c r="K786" s="37" t="str">
        <x:v>Ready</x:v>
      </x:c>
      <x:c r="L786" s="37" t="str">
        <x:v>Source-backed oracle exists, but this assessment has not verified the required standard fixtures and mutation/cleanup controls.</x:v>
      </x:c>
      <x:c r="M786" s="37" t="str">
        <x:v>Conditional</x:v>
      </x:c>
      <x:c r="N786" s="37" t="str">
        <x:v>unassessed</x:v>
      </x:c>
      <x:c r="O786" s="37" t="str">
        <x:v>Identity / Channel Management</x:v>
      </x:c>
      <x:c r="P786"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NUP-22595 as current: external users may configure Secondary Space only when Only visible to internal is OFF.
• Provision internal and external users plus an ordinary non-Secondary control channel.</x:v>
      </x:c>
      <x:c r="Q786" s="37" t="str">
        <x:v>None — the required data and expected oracle are defined by the named fixture contracts.</x:v>
      </x:c>
      <x:c r="R786" s="37" t="str">
        <x:v>• Role: internal and external
• Only visible to internal: ON and OFF
• Interface: UI and direct API
• Channel: Secondary Space and standard control</x:v>
      </x:c>
      <x:c r="S786" s="37" t="str">
        <x:v>1. Sign in as each role and select the configured channel under each visibility value.
2. Attempt the same operation through the direct API.
3. Complete allowed rows and inspect the plan; reload denied rows.
4. Review correlated authorization/audit results.</x:v>
      </x:c>
      <x:c r="T786" s="37" t="str">
        <x:v>• Internal users can use the configured flow for both visibility values.
• External users are denied when internal-only is ON and allowed when it is OFF.
• The API cannot bypass the same rule and denied attempts create no asset/plan mutation.
• Standard channels follow their normal flow for both roles.</x:v>
      </x:c>
      <x:c r="U786" s="37" t="str">
        <x:v>• UI/API authorization parity
• no denied mutation
• allowed persisted assets</x:v>
      </x:c>
      <x:c r="V786" s="37" t="str">
        <x:v>NUP-22595
NUP-22595 in Sainsbury's Jira (10).csv, AC Scenarios 1-3; NUP-22595 in Sainsbury's Jira (10).csv, Constraints; NUP-22595 in Sainsbury's Jira (10).csv, AC Scenario 4
Workbook row 34</x:v>
      </x:c>
      <x:c r="W786" s="37" t="str">
        <x:v>E2E-SEC-007, E2E-SEC-008, E2E-SEC-009, E2E-SEC-010, E2E-SEC-011, E2E-SEC-012</x:v>
      </x:c>
      <x:c r="X786" s="37" t="str">
        <x:v>Strong semantic overlap candidate — retain until assertions and canonical mappings are reconciled</x:v>
      </x:c>
      <x:c r="Y786" s="37" t="str">
        <x:v>Retained separately — no deterministic cross-source merge key</x:v>
      </x:c>
      <x:c r="Z786" s="37" t="str">
        <x:v>Techniques: End-to-End, Scenario Outline, Authorization, Decision Table, API Negative
Automation: Use separate contexts and verify tenant/plan ownership before and after each row.
Status: Not Run
Tags: secondary-space, authorization, external-user
Traceability rules (1): NUP-22595</x:v>
      </x:c>
    </x:row>
    <x:row r="787" ht="303.6000061035156" hidden="0" customHeight="1">
      <x:c r="A787" s="37" t="str">
        <x:v>XLSX::TC-SEC-003</x:v>
      </x:c>
      <x:c r="B787" s="37" t="str">
        <x:v>External journey workbook</x:v>
      </x:c>
      <x:c r="C787" s="37" t="str">
        <x:v>TC-SEC-003</x:v>
      </x:c>
      <x:c r="D787" s="37" t="str">
        <x:v>consolidated-e2e-journey</x:v>
      </x:c>
      <x:c r="E787" s="37" t="str">
        <x:v>SEC</x:v>
      </x:c>
      <x:c r="F787" s="37" t="str">
        <x:v>Secondary Space</x:v>
      </x:c>
      <x:c r="G787" s="37" t="str">
        <x:v>Process mixed channel batches sequentially without leakage</x:v>
      </x:c>
      <x:c r="H787" s="37" t="str">
        <x:v>P0</x:v>
      </x:c>
      <x:c r="I787" s="37" t="str">
        <x:v>E2E</x:v>
      </x:c>
      <x:c r="J787" s="37" t="str">
        <x:v>Release smoke</x:v>
      </x:c>
      <x:c r="K787" s="37" t="str">
        <x:v>Ready</x:v>
      </x:c>
      <x:c r="L787" s="37" t="str">
        <x:v>Source-backed oracle exists, but this assessment has not verified the required standard fixtures and mutation/cleanup controls.</x:v>
      </x:c>
      <x:c r="M787" s="37" t="str">
        <x:v>Conditional</x:v>
      </x:c>
      <x:c r="N787" s="37" t="str">
        <x:v>unassessed</x:v>
      </x:c>
      <x:c r="O787" s="37" t="str">
        <x:v>Conversational Planning / Secondary Space</x:v>
      </x:c>
      <x:c r="P787"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Publish versioned onsite, offsite, in-store, and at-home channels with known budgets, dates, Hero limits, eligibility rules, store limits, pricing models, and unset-control variants; record the configuration version used.
• Provision Secondary Space configurations covering mandatory/optional combinations, internal visibility, standard-channel controls, and controllable Base/cache success, stale, timeout, and failure responses.
• Use deterministic model settings where available; otherwise compare normalized structured business state and persisted entities rather than exact non-contractual prose.
• Provision a known early draft and a multi-channel plan with API/database verification, cleanup access, and a CRM/booking stub or payload-capture facility.
• The batch contains a standard channel, an eligible Secondary Space channel, and an ineligible internal-only channel for the external-user row.
• Each channel has distinct asset and SKU fixture values.</x:v>
      </x:c>
      <x:c r="Q787" s="37" t="str">
        <x:v>None — the required data and expected oracle are defined by the named fixture contracts.</x:v>
      </x:c>
      <x:c r="R787" s="37" t="str">
        <x:v>• Order: standard then Secondary, Secondary then standard, and multiple Secondary channels
• Invalid position: first and middle
• Role: internal and external where applicable</x:v>
      </x:c>
      <x:c r="S787" s="37" t="str">
        <x:v>1. Submit the ordered channel batch in one documented request.
2. Complete each presented configuration component in sequence.
3. Observe the rejected/ineligible item and continue remaining channels.
4. Confirm and compare per-channel UI/API/persisted results.</x:v>
      </x:c>
      <x:c r="T787" s="37" t="str">
        <x:v>• Channels are processed in input order and each uses only its own configuration and assets.
• An ineligible channel is rejected with its reason without aborting later valid channels.
• Standard channels do not receive Secondary Space components.
• Every confirmed channel has an independent persisted asset/assignment record.</x:v>
      </x:c>
      <x:c r="U787" s="37" t="str">
        <x:v>• ordered per-channel result list
• independent asset sets
• rejected channel reason and no mutation</x:v>
      </x:c>
      <x:c r="V787" s="37" t="str">
        <x:v>NUP-20403, NUP-22595
NUP-20403/NUP-22595 in Sainsbury's Jira (10).csv
Workbook row 35</x:v>
      </x:c>
      <x:c r="W787" s="37" t="str">
        <x:v>E2E-SEC-015</x:v>
      </x:c>
      <x:c r="X787" s="37" t="str">
        <x:v>Strong semantic overlap candidate — retain until assertions and canonical mappings are reconciled</x:v>
      </x:c>
      <x:c r="Y787" s="37" t="str">
        <x:v>Retained separately — no deterministic cross-source merge key</x:v>
      </x:c>
      <x:c r="Z787" s="37" t="str">
        <x:v>Techniques: End-to-End, Scenario Outline, Sequential Processing, Batch, State Isolation
Automation: Correlate every response and persisted record to the source channel ID.
Status: Not Run
Tags: secondary-space, batch, sequential, smoke
Traceability rules (2): NUP-20403; NUP-22595</x:v>
      </x:c>
    </x:row>
    <x:row r="788" ht="171.60000610351562" hidden="0" customHeight="1">
      <x:c r="A788" s="37" t="str">
        <x:v>XLSX::TC-SEC-004</x:v>
      </x:c>
      <x:c r="B788" s="37" t="str">
        <x:v>External journey workbook</x:v>
      </x:c>
      <x:c r="C788" s="37" t="str">
        <x:v>TC-SEC-004</x:v>
      </x:c>
      <x:c r="D788" s="37" t="str">
        <x:v>consolidated-e2e-journey</x:v>
      </x:c>
      <x:c r="E788" s="37" t="str">
        <x:v>SEC</x:v>
      </x:c>
      <x:c r="F788" s="37" t="str">
        <x:v>Secondary Space</x:v>
      </x:c>
      <x:c r="G788" s="37" t="str">
        <x:v>Complete mandatory Secondary Space selection</x:v>
      </x:c>
      <x:c r="H788" s="37" t="str">
        <x:v>P0</x:v>
      </x:c>
      <x:c r="I788" s="37" t="str">
        <x:v>E2E</x:v>
      </x:c>
      <x:c r="J788" s="37" t="str">
        <x:v>Release smoke</x:v>
      </x:c>
      <x:c r="K788" s="37" t="str">
        <x:v>Ready</x:v>
      </x:c>
      <x:c r="L788" s="37" t="str">
        <x:v>Source-backed oracle exists, but this assessment has not verified the required standard fixtures and mutation/cleanup controls.</x:v>
      </x:c>
      <x:c r="M788" s="37" t="str">
        <x:v>Conditional</x:v>
      </x:c>
      <x:c r="N788" s="37" t="str">
        <x:v>unassessed</x:v>
      </x:c>
      <x:c r="O788" s="37" t="str">
        <x:v>Secondary Space Product</x:v>
      </x:c>
      <x:c r="P788"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configurations with one and multiple mandatory asset rows.
• Mandatory quantity has the documented inclusive domain 1 through 10.</x:v>
      </x:c>
      <x:c r="Q788" s="37" t="str">
        <x:v>None — the required data and expected oracle are defined by the named fixture contracts.</x:v>
      </x:c>
      <x:c r="R788" s="37" t="str">
        <x:v>• Rows: one and multiple mandatory assets
• Quantity: default 1, exact 1, exact 10, below/above domain, decimal, text, and blank
• Action: individual entry, Assign all, confirm, and bypass attempt</x:v>
      </x:c>
      <x:c r="S788" s="37" t="str">
        <x:v>1. Enter the mandatory component and record default quantities and selected count.
2. Exercise every quantity partition and Assign all behavior.
3. Attempt to bypass confirmation, then confirm a valid row.
4. Inspect the locked component, summary, API, and persisted asset quantities.</x:v>
      </x:c>
      <x:c r="T788" s="37" t="str">
        <x:v>• Each mandatory row defaults to quantity 1 and valid quantities are limited to 1 through 10.
• Invalid values cannot be submitted; Assign all copies the first valid quantity to every mandatory row.
• N selected equals the sum of quantities, not the number of rows.
• Confirmation is required, locks the completed component, advances the flow, and persists exact quantities.</x:v>
      </x:c>
      <x:c r="U788" s="37" t="str">
        <x:v>• asset ID/mandatory flag/quantity schema
• sum-of-quantities count
• locked workflow state</x:v>
      </x:c>
      <x:c r="V788" s="37" t="str">
        <x:v>NUP-20400
NUP-20400 in Sainsbury's Jira (10).csv, AC Scenario 2; NUP-20400 in Sainsbury's Jira (10).csv, Background; NUP-20400 in Sainsbury's Jira (10).csv, AC Scenario 3/Constraints; NUP-20400 in Sainsbury's Jira (10).csv, Constraints; NUP-20400 in Sainsbury's Jira (10).csv, note/comment 20-Apr-2026 (+2; see Traceability)
Workbook row 36</x:v>
      </x:c>
      <x:c r="W788" s="37" t="str">
        <x:v>E2E-SEC-017, E2E-SEC-018, E2E-SEC-019, E2E-SEC-020, E2E-SEC-021, E2E-SEC-022, E2E-SEC-023, E2E-SEC-024, E2E-SEC-025</x:v>
      </x:c>
      <x:c r="X788" s="37" t="str">
        <x:v>Strong semantic overlap candidate — retain until assertions and canonical mappings are reconciled</x:v>
      </x:c>
      <x:c r="Y788" s="37" t="str">
        <x:v>Retained separately — no deterministic cross-source merge key</x:v>
      </x:c>
      <x:c r="Z788" s="37" t="str">
        <x:v>Techniques: End-to-End, Scenario Outline, Boundary Value Analysis, State Transition, Aggregate Count
Automation: Read quantity bounds from the approved component contract and assert persisted integers.
Status: Not Run
Tags: secondary-space, mandatory, boundary, smoke
Traceability rules (1): NUP-20400</x:v>
      </x:c>
    </x:row>
    <x:row r="789" ht="198" hidden="0" customHeight="1">
      <x:c r="A789" s="37" t="str">
        <x:v>XLSX::TC-SEC-005</x:v>
      </x:c>
      <x:c r="B789" s="37" t="str">
        <x:v>External journey workbook</x:v>
      </x:c>
      <x:c r="C789" s="37" t="str">
        <x:v>TC-SEC-005</x:v>
      </x:c>
      <x:c r="D789" s="37" t="str">
        <x:v>consolidated-e2e-journey</x:v>
      </x:c>
      <x:c r="E789" s="37" t="str">
        <x:v>SEC</x:v>
      </x:c>
      <x:c r="F789" s="37" t="str">
        <x:v>Secondary Space</x:v>
      </x:c>
      <x:c r="G789" s="37" t="str">
        <x:v>Complete or skip optional Secondary Space selection</x:v>
      </x:c>
      <x:c r="H789" s="37" t="str">
        <x:v>P0</x:v>
      </x:c>
      <x:c r="I789" s="37" t="str">
        <x:v>E2E</x:v>
      </x:c>
      <x:c r="J789" s="37" t="str">
        <x:v>Release smoke</x:v>
      </x:c>
      <x:c r="K789" s="37" t="str">
        <x:v>Ready</x:v>
      </x:c>
      <x:c r="L789" s="37" t="str">
        <x:v>Source-backed oracle exists, but this assessment has not verified the required standard fixtures and mutation/cleanup controls.</x:v>
      </x:c>
      <x:c r="M789" s="37" t="str">
        <x:v>Conditional</x:v>
      </x:c>
      <x:c r="N789" s="37" t="str">
        <x:v>unassessed</x:v>
      </x:c>
      <x:c r="O789" s="37" t="str">
        <x:v>Secondary Space Product / Booking API</x:v>
      </x:c>
      <x:c r="P789"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Use NUP-22206 as the current representation: skipped optional assets are deselected entries with quantity 0 in plan details.
• Prepare configurations with zero, one, and multiple optional assets, with and without mandatory assets.</x:v>
      </x:c>
      <x:c r="Q789" s="37" t="str">
        <x:v>None — the required data and expected oracle are defined by the named fixture contracts.</x:v>
      </x:c>
      <x:c r="R789" s="37" t="str">
        <x:v>• Optional rows: none, one, and many
• Quantity: default 0, exact 1, exact 10, return to 0, and invalid values
• Action: skip, confirm, Assign all, and return all values to zero</x:v>
      </x:c>
      <x:c r="S789" s="37" t="str">
        <x:v>1. Reach the optional component through each mandatory/no-mandatory route.
2. Exercise quantity, Assign all, confirm, and return-to-zero rows.
3. Skip all optional assets on a reset snapshot.
4. Inspect locked conversation state, summary, API, and persisted zero/selected representations.</x:v>
      </x:c>
      <x:c r="T789" s="37" t="str">
        <x:v>• Optional quantities default to 0; confirmation enables only when at least one valid positive value exists, while skip remains available for all-zero state.
• Valid quantities are 1 through 10, invalid values cannot submit, and N selected is the sum of quantities.
• Assign all behaves consistently, including returning to skip-only state when all values are zero.
• Confirmed and skipped states lock correctly and plan details store selected quantities plus deselected quantity-zero optional entries.</x:v>
      </x:c>
      <x:c r="U789" s="37" t="str">
        <x:v>• optional selected/deselected schema
• quantity sum
• skip/confirm workflow state</x:v>
      </x:c>
      <x:c r="V789" s="37" t="str">
        <x:v>NUP-20400, NUP-20401
NUP-20400 in Sainsbury's Jira (10).csv, AC Scenario 5; NUP-20401 AC Scenario 3; NUP-20401 in Sainsbury's Jira (10).csv, Background/Constraints; NUP-20401 in Sainsbury's Jira (10).csv, AC Scenario 2/Constraints; NUP-20401 in Sainsbury's Jira (10).csv, note/comment 20-Apr-2026 (+9; see Traceability)
Workbook row 37</x:v>
      </x:c>
      <x:c r="W789" s="37" t="str">
        <x:v>E2E-SEC-026, E2E-SEC-027, E2E-SEC-028, E2E-SEC-029, E2E-SEC-030, E2E-SEC-031, E2E-SEC-032, E2E-SEC-033, E2E-SEC-034, E2E-SEC-035, E2E-SEC-036, E2E-SEC-037, E2E-SEC-038, E2E-SEC-039</x:v>
      </x:c>
      <x:c r="X789" s="37" t="str">
        <x:v>Strong semantic overlap candidate — retain until assertions and canonical mappings are reconciled</x:v>
      </x:c>
      <x:c r="Y789" s="37" t="str">
        <x:v>Retained separately — no deterministic cross-source merge key</x:v>
      </x:c>
      <x:c r="Z789" s="37" t="str">
        <x:v>Techniques: End-to-End, Scenario Outline, Boundary Value Analysis, Optional Flow, State Transition
Automation: Assert zero-valued deselected rows in the plan-details contract per NUP-22206.
Status: Not Run
Tags: secondary-space, optional, skip, smoke
Traceability rules (3): NUP-20400; NUP-20400/20401 flow; NUP-20401</x:v>
      </x:c>
    </x:row>
    <x:row r="790" ht="277.20001220703125" hidden="0" customHeight="1">
      <x:c r="A790" s="37" t="str">
        <x:v>XLSX::TC-SEC-006</x:v>
      </x:c>
      <x:c r="B790" s="37" t="str">
        <x:v>External journey workbook</x:v>
      </x:c>
      <x:c r="C790" s="37" t="str">
        <x:v>TC-SEC-006</x:v>
      </x:c>
      <x:c r="D790" s="37" t="str">
        <x:v>consolidated-e2e-journey</x:v>
      </x:c>
      <x:c r="E790" s="37" t="str">
        <x:v>SEC</x:v>
      </x:c>
      <x:c r="F790" s="37" t="str">
        <x:v>Secondary Space</x:v>
      </x:c>
      <x:c r="G790" s="37" t="str">
        <x:v>Edit Secondary Space and enforce the post-save lock</x:v>
      </x:c>
      <x:c r="H790" s="37" t="str">
        <x:v>P0</x:v>
      </x:c>
      <x:c r="I790" s="37" t="str">
        <x:v>E2E</x:v>
      </x:c>
      <x:c r="J790" s="37" t="str">
        <x:v>Release smoke</x:v>
      </x:c>
      <x:c r="K790" s="37" t="str">
        <x:v>Blocked</x:v>
      </x:c>
      <x:c r="L790" s="37" t="str">
        <x:v>Cannot be automated until the named product decision, contract, or observable oracle is approved.</x:v>
      </x:c>
      <x:c r="M790" s="37" t="str">
        <x:v>Blocked</x:v>
      </x:c>
      <x:c r="N790" s="37" t="str">
        <x:v>unassessed</x:v>
      </x:c>
      <x:c r="O790" s="37" t="str">
        <x:v>Planning Product / Secondary Space Frontend</x:v>
      </x:c>
      <x:c r="P790" s="37" t="str">
        <x:v>• [DECISION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channel has known persisted mandatory and optional quantities and a standard channel is present as a negative control.
• Prepare plan snapshots before and after the approved lock point.</x:v>
      </x:c>
      <x:c r="Q790" s="37" t="str">
        <x:v>[DECISION REQUIRED — Planning Product / Secondary Space Frontend] Publish the state diagram defining whether Secondary Space editing locks at final channel confirmation or at Save plan as draft, and provide commit-aware update failure injection. Record the approved value or contract in the execution evidence. If it is unavailable, mark this case Blocked and do not substitute an invented expectation.</x:v>
      </x:c>
      <x:c r="R790" s="37" t="str">
        <x:v>• Summary: selected assets, all optional skipped, and standard channel
• Edit: valid save, close/cancel, and forced update failure
• Plan phase: before and after the approved lock point</x:v>
      </x:c>
      <x:c r="S790" s="37" t="str">
        <x:v>1. Open the edit control and verify current quantities are pre-populated without Assign all.
2. Save a valid change, cancel another change, and force an update failure on reset snapshots.
3. Attempt editing before and after the approved lock point.
4. Reload and compare summary, API, and persistence.</x:v>
      </x:c>
      <x:c r="T790" s="37" t="str">
        <x:v>• Only Secondary Space channels show asset summary/edit controls and the modal contains the persisted values and correct quantity domains.
• A valid save updates summary and persistence once; cancel leaves state unchanged; failed update preserves the prior durable values.
• Editing is allowed before and blocked after the owner-approved workflow transition.
• No partial mandatory/optional update is committed.</x:v>
      </x:c>
      <x:c r="U790" s="37" t="str">
        <x:v>• pre-populated asset schema
• single atomic update/version
• workflow lock state</x:v>
      </x:c>
      <x:c r="V790" s="37" t="str">
        <x:v>NUP-20402, NUP-22207, NUP-20401, NUP-20399, NUP-20739, NUP-22211, NUP-22210
NUP-20402 in Sainsbury's Jira (10).csv; NUP-22207 in Sainsbury's Jira (14).csv; NUP-20401 in Sainsbury's Jira (10).csv; NUP-20399 in Sainsbury's Jira (10).csv; NUP-20739 in Sainsbury's Jira (10).csv, AC Scenario 1 (+6; see Traceability)
Workbook row 38</x:v>
      </x:c>
      <x:c r="W790" s="37" t="str">
        <x:v>E2E-SEC-040, E2E-SEC-041, E2E-SEC-042, E2E-SEC-043, E2E-SEC-044, E2E-SEC-045, E2E-SEC-046, E2E-SEC-047, E2E-SEC-048, E2E-SEC-049, E2E-SEC-050</x:v>
      </x:c>
      <x:c r="X790" s="37" t="str">
        <x:v>Partial overlap candidate — contains additional variants or assertions</x:v>
      </x:c>
      <x:c r="Y790" s="37" t="str">
        <x:v>Retained separately — no deterministic cross-source merge key</x:v>
      </x:c>
      <x:c r="Z790" s="37" t="str">
        <x:v>Techniques: End-to-End, Scenario Outline, Edit, Atomicity, Permission by State
Automation: Do not enable lock-transition assertions until the product state diagram is recorded.
Status: Not Run
Tags: secondary-space, edit, atomicity, blocked
Traceability rules (7): NUP-20399; NUP-20401; NUP-20402; NUP-20739; NUP-22207; NUP-22210; NUP-22211</x:v>
      </x:c>
    </x:row>
    <x:row r="791" ht="330" hidden="0" customHeight="1">
      <x:c r="A791" s="37" t="str">
        <x:v>XLSX::TC-SEC-007</x:v>
      </x:c>
      <x:c r="B791" s="37" t="str">
        <x:v>External journey workbook</x:v>
      </x:c>
      <x:c r="C791" s="37" t="str">
        <x:v>TC-SEC-007</x:v>
      </x:c>
      <x:c r="D791" s="37" t="str">
        <x:v>consolidated-e2e-journey</x:v>
      </x:c>
      <x:c r="E791" s="37" t="str">
        <x:v>SEC</x:v>
      </x:c>
      <x:c r="F791" s="37" t="str">
        <x:v>Secondary Space</x:v>
      </x:c>
      <x:c r="G791" s="37" t="str">
        <x:v>Round-trip Secondary Space through persistence and booking</x:v>
      </x:c>
      <x:c r="H791" s="37" t="str">
        <x:v>P0</x:v>
      </x:c>
      <x:c r="I791" s="37" t="str">
        <x:v>E2E</x:v>
      </x:c>
      <x:c r="J791" s="37" t="str">
        <x:v>Release smoke</x:v>
      </x:c>
      <x:c r="K791" s="37" t="str">
        <x:v>Blocked</x:v>
      </x:c>
      <x:c r="L791" s="37" t="str">
        <x:v>Cannot be automated until the named product decision, contract, or observable oracle is approved.</x:v>
      </x:c>
      <x:c r="M791" s="37" t="str">
        <x:v>Blocked</x:v>
      </x:c>
      <x:c r="N791" s="37" t="str">
        <x:v>unassessed</x:v>
      </x:c>
      <x:c r="O791" s="37" t="str">
        <x:v>Plan service / CRM-RTD Booking</x:v>
      </x:c>
      <x:c r="P791" s="37" t="str">
        <x:v>• [DECISION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Provision Secondary Space configurations covering mandatory/optional combinations, internal visibility, standard-channel controls, and controllable Base/cache success, stale, timeout, and failure responses.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A one-channel and multi-channel plan contain distinct mandatory/optional Secondary Space selections.
• Booking/activation uses a non-production stub or capture endpoint and cannot create a real booking.</x:v>
      </x:c>
      <x:c r="Q791" s="37" t="str">
        <x:v>[DECISION REQUIRED — Plan service / CRM-RTD Booking] Provide the approved BookingPiggyBackAssets schema and confirm that CRM transfer occurs at booking/activation rather than draft save, including authorized internal/external viewer behavior. Record the approved value or contract in the execution evidence. If it is unavailable, mark this case Blocked and do not substitute an invented expectation.</x:v>
      </x:c>
      <x:c r="R791" s="37" t="str">
        <x:v>• Channels: one, many, mixed standard/Secondary Space, and delete one Secondary Space channel
• Lifecycle: save, retrieve, reopen, resave unchanged, edit, delete, and booking/activation
• Viewer: internal and external under the current visibility rule</x:v>
      </x:c>
      <x:c r="S791" s="37" t="str">
        <x:v>1. Confirm channel assets and inspect the complete plan-details schema.
2. Save, retrieve, reopen, and resave without changes; then edit/delete on reset rows.
3. Trigger the approved non-production booking/activation assertion point.
4. Capture the correlated payload and compare it with final per-channel persisted assets for each viewer.</x:v>
      </x:c>
      <x:c r="T791" s="37" t="str">
        <x:v>• Save/retrieve/reopen/resave preserve exact channel-scoped asset IDs, mandatory flags, selection flags, and quantities without duplication.
• Deleting a channel removes only its assets and plan details return assets only for relevant channels.
• No CRM delivery occurs at draft save if booking/activation is the approved hand-off point.
• The captured booking payload and viewer access follow the approved schema, visibility, and timing contract.</x:v>
      </x:c>
      <x:c r="U791" s="37" t="str">
        <x:v>• plan-details asset schema
• channel-scoped persistence
• captured booking payload
• viewer authorization</x:v>
      </x:c>
      <x:c r="V791" s="37" t="str">
        <x:v>NUP-15407, NUP-20402, NUP-22198, NUP-20401, NUP-22206, NUP-22208, NUP-20316, NUP-20403
NUP-15407.doc; NUP-20402 in Sainsbury's Jira (10).csv; NUP-22198 in Sainsbury's Jira (11).csv; NUP-20401/NUP-20402 in Sainsbury's Jira (10).csv; NUP-22206 in Sainsbury's Jira (14).csv (+4; see Traceability)
Workbook row 39</x:v>
      </x:c>
      <x:c r="W791" s="37" t="str">
        <x:v>E2E-SEC-051, E2E-SEC-052, E2E-SEC-053, E2E-SEC-054, E2E-SEC-055, E2E-SEC-056, E2E-SEC-057, E2E-SEC-058, E2E-SEC-059</x:v>
      </x:c>
      <x:c r="X791" s="37" t="str">
        <x:v>Partial overlap candidate — contains additional variants or assertions</x:v>
      </x:c>
      <x:c r="Y791" s="37" t="str">
        <x:v>Retained separately — no deterministic cross-source merge key</x:v>
      </x:c>
      <x:c r="Z791" s="37" t="str">
        <x:v>Techniques: End-to-End, Scenario Outline, Cross-System, Persistence, Contract
Automation: Keep booking-contract assertions blocked until the schema and hand-off event are approved; never send production bookings.
Status: Not Run
Tags: secondary-space, persistence, booking, blocked
Traceability rules (8): NUP-15407; NUP-20316; NUP-20401; NUP-20402; NUP-20403; NUP-22198; NUP-22206; NUP-22208</x:v>
      </x:c>
    </x:row>
    <x:row r="792" ht="290.3999938964844" hidden="0" customHeight="1">
      <x:c r="A792" s="37" t="str">
        <x:v>XLSX::TC-PRC-001</x:v>
      </x:c>
      <x:c r="B792" s="37" t="str">
        <x:v>External journey workbook</x:v>
      </x:c>
      <x:c r="C792" s="37" t="str">
        <x:v>TC-PRC-001</x:v>
      </x:c>
      <x:c r="D792" s="37" t="str">
        <x:v>consolidated-e2e-journey</x:v>
      </x:c>
      <x:c r="E792" s="37" t="str">
        <x:v>PRC</x:v>
      </x:c>
      <x:c r="F792" s="37" t="str">
        <x:v>Pricing models</x:v>
      </x:c>
      <x:c r="G792" s="37" t="str">
        <x:v>Route inputs and persist cost using the active pricing model</x:v>
      </x:c>
      <x:c r="H792" s="37" t="str">
        <x:v>P0</x:v>
      </x:c>
      <x:c r="I792" s="37" t="str">
        <x:v>E2E</x:v>
      </x:c>
      <x:c r="J792" s="37" t="str">
        <x:v>Release smoke</x:v>
      </x:c>
      <x:c r="K792" s="37" t="str">
        <x:v>Conditional</x:v>
      </x:c>
      <x:c r="L792" s="37" t="str">
        <x:v>Automatable after the named data, environment capability, or decision gate is recorded.</x:v>
      </x:c>
      <x:c r="M792" s="37" t="str">
        <x:v>Conditional</x:v>
      </x:c>
      <x:c r="N792" s="37" t="str">
        <x:v>unassessed</x:v>
      </x:c>
      <x:c r="O792" s="37" t="str">
        <x:v>Pricing Product / Finance</x:v>
      </x:c>
      <x:c r="P792" s="37" t="str">
        <x:v>• [DATA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Every channel fixture has one published active pricing-model assignment and an identifiable rate/configuration version.
• Legacy plan fixtures are isolated from new-plan active-model rows.</x:v>
      </x:c>
      <x:c r="Q792" s="37" t="str">
        <x:v>[DATA / DECISION REQUIRED — Pricing Product / Finance] Confirm the authoritative quantity for eCoupon Cost per Customer and provide effective removal versions plus open/edit/recalculate/resave behavior for deprecated pricing models; active-model rows may run against the published rate fixture. Record the approved value or contract in the execution evidence. If it is unavailable, mark this case Blocked and do not substitute an invented expectation.</x:v>
      </x:c>
      <x:c r="R792" s="37" t="str">
        <x:v>• Onsite: CPM, CPI, CPC, CPS, Fixed Cost, eCoupon, and legacy Base Rate
• In-store: volume-tiered cost/unit, cost/store, base rate, cost/day, budget-led, and legacy standard cost/unit
• Offsite: Trade Desk, Meta, DV360, YouTube, and Experian CPM budget path
• At-home: Base Rate, Budget-Led, and deprecated cost/store, cost/unit, and cost/day
• Input: required value provided, omitted, and invalid where the active contract defines it</x:v>
      </x:c>
      <x:c r="S792" s="37" t="str">
        <x:v>1. Create a plan and select the channel/model matrix row.
2. Observe which input the conversation requests or auto-populates and provide the row data.
3. Confirm the channel, save the plan, and reopen it.
4. Compare selected model, input basis, calculated cost, and configuration version across UI, API, and persistence.</x:v>
      </x:c>
      <x:c r="T792" s="37" t="str">
        <x:v>• Each active model requests or auto-populates only its documented inputs and routes to the matching calculation path.
• Budget, store, day, customer, and fixed-cost values persist under the selected channel and model without cross-routing.
• The reopened plan uses the same identifiable model/rate version unless an approved migration/cutover applies.
• eCoupon and deprecated-model rows follow their approved missing contracts and remain excluded until those contracts are supplied.</x:v>
      </x:c>
      <x:c r="U792" s="37" t="str">
        <x:v>• channel pricing-model ID
• input-basis fields
• calculation/rate version
• persisted cost</x:v>
      </x:c>
      <x:c r="V792" s="37" t="str">
        <x:v>DOC:PRICING-MODELS
NUP-Pricing Models in Channel Management-210626-174057.pdf, p.1; NUP-Pricing Models in Channel Management-210626-174057.pdf, pp.1-2; NUP-Pricing Models in Channel Management-210626-174057.pdf, p.2; NUP-Pricing Models in Channel Management-210626-174057.pdf, pp.2-3/5; NUP-Pricing Models in Channel Management-210626-174057.pdf, pp.2/5 (+3; see Traceability)
Workbook row 40</x:v>
      </x:c>
      <x:c r="W792" s="37" t="str">
        <x:v>E2E-PRC-001, E2E-PRC-002, E2E-PRC-003, E2E-PRC-004, E2E-PRC-005, E2E-PRC-006, E2E-PRC-007, E2E-PRC-008, E2E-PRC-009, E2E-PRC-010, E2E-PRC-011, E2E-PRC-012, E2E-PRC-013, E2E-PRC-014, E2E-PRC-015, E2E-PRC-016, E2E-PRC-017</x:v>
      </x:c>
      <x:c r="X792" s="37" t="str">
        <x:v>Strong semantic overlap candidate — retain until assertions and canonical mappings are reconciled</x:v>
      </x:c>
      <x:c r="Y792" s="37" t="str">
        <x:v>Retained separately — no deterministic cross-source merge key</x:v>
      </x:c>
      <x:c r="Z792" s="37" t="str">
        <x:v>Techniques: End-to-End, Scenario Outline, Decision Table, Routing, Persistence
Automation: Run active-model rows in smoke/core packs; keep eCoupon-basis and legacy-migration rows conditional.
Status: Not Run
Tags: pricing, routing, models, conditional
Traceability rules (1): Pricing model design</x:v>
      </x:c>
    </x:row>
    <x:row r="793" ht="290.3999938964844" hidden="0" customHeight="1">
      <x:c r="A793" s="37" t="str">
        <x:v>XLSX::TC-PRC-002</x:v>
      </x:c>
      <x:c r="B793" s="37" t="str">
        <x:v>External journey workbook</x:v>
      </x:c>
      <x:c r="C793" s="37" t="str">
        <x:v>TC-PRC-002</x:v>
      </x:c>
      <x:c r="D793" s="37" t="str">
        <x:v>consolidated-e2e-journey</x:v>
      </x:c>
      <x:c r="E793" s="37" t="str">
        <x:v>PRC</x:v>
      </x:c>
      <x:c r="F793" s="37" t="str">
        <x:v>Pricing models</x:v>
      </x:c>
      <x:c r="G793" s="37" t="str">
        <x:v>Apply self-serve or managed-service policy exactly once</x:v>
      </x:c>
      <x:c r="H793" s="37" t="str">
        <x:v>P0</x:v>
      </x:c>
      <x:c r="I793" s="37" t="str">
        <x:v>E2E</x:v>
      </x:c>
      <x:c r="J793" s="37" t="str">
        <x:v>Core regression</x:v>
      </x:c>
      <x:c r="K793" s="37" t="str">
        <x:v>Blocked</x:v>
      </x:c>
      <x:c r="L793" s="37" t="str">
        <x:v>Cannot be automated until the named product decision, contract, or observable oracle is approved.</x:v>
      </x:c>
      <x:c r="M793" s="37" t="str">
        <x:v>Blocked</x:v>
      </x:c>
      <x:c r="N793" s="37" t="str">
        <x:v>unassessed</x:v>
      </x:c>
      <x:c r="O793" s="37" t="str">
        <x:v>Pricing Product / Finance</x:v>
      </x:c>
      <x:c r="P793" s="37" t="str">
        <x:v>• [DECISION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equivalent self-serve and managed-service channel rows with no other cost difference.
• Publish distinct no-fee, flat-fee, and percentage-fee configurations after policy approval.</x:v>
      </x:c>
      <x:c r="Q793" s="37" t="str">
        <x:v>[DECISION REQUIRED — Pricing Product / Finance] Approve a channel/media matrix stating where managed-service fees are forbidden, flat, percentage-based, or already included in budget, and whether the policy applies to existing plans. Record the approved value or contract in the execution evidence. If it is unavailable, mark this case Blocked and do not substitute an invented expectation.</x:v>
      </x:c>
      <x:c r="R793" s="37" t="str">
        <x:v>• Service: self-serve and managed
• Fee: none, flat, percentage, and already-included control
• Plan: new and existing if the approved policy applies retroactively</x:v>
      </x:c>
      <x:c r="S793" s="37" t="str">
        <x:v>1. Create equivalent channel rows under each service/fee combination.
2. Provide identical base inputs and confirm the channel.
3. Edit and save/reopen the plan.
4. Compare component-level cost breakdown and total with the independent oracle.</x:v>
      </x:c>
      <x:c r="T793" s="37" t="str">
        <x:v>• The owner-approved fee applies only to eligible channel/service combinations.
• A fee is included exactly once and uses the approved base/order for percentage calculations.
• Self-serve and already-included rows do not receive an extra hidden fee.
• UI total, API components, persistence, and oracle agree after edit/reopen.</x:v>
      </x:c>
      <x:c r="U793" s="37" t="str">
        <x:v>• service type
• fee component identity and amount
• total/oracle equality</x:v>
      </x:c>
      <x:c r="V793" s="37" t="str">
        <x:v>NUP-25143
Sainsbury's Jira (5).csv NUP-25143; COST PDF; MODEL PDF p.8
Workbook row 41</x:v>
      </x:c>
      <x:c r="W793" s="37" t="str">
        <x:v>E2E-PRC-018</x:v>
      </x:c>
      <x:c r="X793" s="37" t="str">
        <x:v>Strong semantic overlap candidate — retain until assertions and canonical mappings are reconciled</x:v>
      </x:c>
      <x:c r="Y793" s="37" t="str">
        <x:v>Retained separately — no deterministic cross-source merge key</x:v>
      </x:c>
      <x:c r="Z793" s="37" t="str">
        <x:v>Techniques: End-to-End, Scenario Outline, Decision Table, Fee Policy, Negative Duplication
Automation: Do not encode a fee matrix from conflicting prose; load the approved configuration fixture.
Status: Not Run
Tags: pricing, managed-service, fees, blocked
Traceability rules (2): NUP-25143 references; pricing documents</x:v>
      </x:c>
    </x:row>
    <x:row r="794" ht="277.20001220703125" hidden="0" customHeight="1">
      <x:c r="A794" s="37" t="str">
        <x:v>XLSX::TC-PRC-003</x:v>
      </x:c>
      <x:c r="B794" s="37" t="str">
        <x:v>External journey workbook</x:v>
      </x:c>
      <x:c r="C794" s="37" t="str">
        <x:v>TC-PRC-003</x:v>
      </x:c>
      <x:c r="D794" s="37" t="str">
        <x:v>consolidated-e2e-journey</x:v>
      </x:c>
      <x:c r="E794" s="37" t="str">
        <x:v>PRC</x:v>
      </x:c>
      <x:c r="F794" s="37" t="str">
        <x:v>Pricing models</x:v>
      </x:c>
      <x:c r="G794" s="37" t="str">
        <x:v>Resolve rate assignment and precedence or fail safely</x:v>
      </x:c>
      <x:c r="H794" s="37" t="str">
        <x:v>P1</x:v>
      </x:c>
      <x:c r="I794" s="37" t="str">
        <x:v>E2E</x:v>
      </x:c>
      <x:c r="J794" s="37" t="str">
        <x:v>Core regression</x:v>
      </x:c>
      <x:c r="K794" s="37" t="str">
        <x:v>Blocked</x:v>
      </x:c>
      <x:c r="L794" s="37" t="str">
        <x:v>Cannot be automated until the named product decision, contract, or observable oracle is approved.</x:v>
      </x:c>
      <x:c r="M794" s="37" t="str">
        <x:v>Blocked</x:v>
      </x:c>
      <x:c r="N794" s="37" t="str">
        <x:v>unassessed</x:v>
      </x:c>
      <x:c r="O794" s="37" t="str">
        <x:v>Rates Product / Finance</x:v>
      </x:c>
      <x:c r="P794" s="37" t="str">
        <x:v>• [DECISION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Publish distinct global, client, brand, and channel rates whose chosen value can be identified unambiguously.
• Prepare one channel with a deliberately missing required conditional rate.</x:v>
      </x:c>
      <x:c r="Q794" s="37" t="str">
        <x:v>[DECISION REQUIRED — Rates Product / Finance] Define missing-rate behavior with a stable reason code and supply the authoritative global/client/brand/channel precedence and tie-breaking rules from the linked feature stories. Record the approved value or contract in the execution evidence. If it is unavailable, mark this case Blocked and do not substitute an invented expectation.</x:v>
      </x:c>
      <x:c r="R794" s="37" t="str">
        <x:v>• Assignment: missing, global only, client override, brand override, channel override, and tied/conflicting values
• Operation: add channel, save, and reopen</x:v>
      </x:c>
      <x:c r="S794" s="37" t="str">
        <x:v>1. Create a plan for each assignment/precedence row.
2. Trigger calculation and inspect the selected rate identity/version.
3. Attempt save and booking readiness for the missing-rate row.
4. Reopen valid rows and compare component-level cost with the oracle.</x:v>
      </x:c>
      <x:c r="T794" s="37" t="str">
        <x:v>• A valid row selects the rate dictated by the approved precedence and tie-break contract.
• A missing required rate never fabricates a price or silently falls back outside the approved policy.
• The missing-rate row blocks or limits progression exactly as approved and returns a stable machine-readable reason.
• Selected rate identity/version, API components, persistence, and oracle agree.</x:v>
      </x:c>
      <x:c r="U794" s="37" t="str">
        <x:v>• selected rate ID/scope/version
• missing-rate reason and no fabricated total
• oracle equality</x:v>
      </x:c>
      <x:c r="V794" s="37" t="str">
        <x:v>NUP-25349, NUP-25144
NUP-Instore &amp; At Home Cost Calculations-210626-174055.pdf, pp.1-13 heading/notes; Sainsbury's Jira (5).csv NUP-25349/NUP-25144; detailed linked stories not exported
Workbook row 42</x:v>
      </x:c>
      <x:c r="W794" s="37" t="str">
        <x:v>E2E-PRC-019, E2E-PRC-020</x:v>
      </x:c>
      <x:c r="X794" s="37" t="str">
        <x:v>Partial overlap candidate — contains additional variants or assertions</x:v>
      </x:c>
      <x:c r="Y794" s="37" t="str">
        <x:v>Retained separately — no deterministic cross-source merge key</x:v>
      </x:c>
      <x:c r="Z794" s="37" t="str">
        <x:v>Techniques: End-to-End, Scenario Outline, Precedence, Negative, Configuration
Automation: Keep all exact precedence and progression assertions blocked until the missing rate contracts are published.
Status: Not Run
Tags: pricing, rates, precedence, blocked
Traceability rules (3): COST input rule; NUP-25144 references; NUP-25349</x:v>
      </x:c>
    </x:row>
    <x:row r="795" ht="330" hidden="0" customHeight="1">
      <x:c r="A795" s="37" t="str">
        <x:v>XLSX::TC-PRC-004</x:v>
      </x:c>
      <x:c r="B795" s="37" t="str">
        <x:v>External journey workbook</x:v>
      </x:c>
      <x:c r="C795" s="37" t="str">
        <x:v>TC-PRC-004</x:v>
      </x:c>
      <x:c r="D795" s="37" t="str">
        <x:v>consolidated-e2e-journey</x:v>
      </x:c>
      <x:c r="E795" s="37" t="str">
        <x:v>PRC</x:v>
      </x:c>
      <x:c r="F795" s="37" t="str">
        <x:v>Pricing models</x:v>
      </x:c>
      <x:c r="G795" s="37" t="str">
        <x:v>Recalculate consistently after a published rate or configuration change</x:v>
      </x:c>
      <x:c r="H795" s="37" t="str">
        <x:v>P0</x:v>
      </x:c>
      <x:c r="I795" s="37" t="str">
        <x:v>E2E</x:v>
      </x:c>
      <x:c r="J795" s="37" t="str">
        <x:v>Core regression</x:v>
      </x:c>
      <x:c r="K795" s="37" t="str">
        <x:v>Blocked</x:v>
      </x:c>
      <x:c r="L795" s="37" t="str">
        <x:v>Cannot be automated until the named product decision, contract, or observable oracle is approved.</x:v>
      </x:c>
      <x:c r="M795" s="37" t="str">
        <x:v>Blocked</x:v>
      </x:c>
      <x:c r="N795" s="37" t="str">
        <x:v>unassessed</x:v>
      </x:c>
      <x:c r="O795" s="37" t="str">
        <x:v>Architecture / Rates and Channel owners</x:v>
      </x:c>
      <x:c r="P795" s="37" t="str">
        <x:v>• [DECISION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Provide deterministic timeout, HTTP failure, lost-response, duplicate-request, stale-cache, and concurrent-session controls with a way to observe whether a durable commit occurred.
• Publish identifiable V1 and V2 channel/rate configurations with different expected totals.
• Prepare new, open, and saved/reopened plan variants plus delayed V1 response control.</x:v>
      </x:c>
      <x:c r="Q795" s="37" t="str">
        <x:v>[DECISION REQUIRED — Architecture / Rates and Channel owners] Define whether an open plan uses a configuration snapshot or latest published version, the cutover event, and how concurrent or delayed responses are prevented from mixing versions. Record the approved value or contract in the execution evidence. If it is unavailable, mark this case Blocked and do not substitute an invented expectation.</x:v>
      </x:c>
      <x:c r="R795" s="37" t="str">
        <x:v>• Version: V1 and V2
• Plan: new after V2, open across publish, and saved/reopened
• Response order: normal and delayed V1 arriving after V2</x:v>
      </x:c>
      <x:c r="S795" s="37" t="str">
        <x:v>1. Calculate and capture a V1 plan state.
2. Publish V2 and trigger the owner-approved recalculation/cutover event for each plan variant.
3. Delay a V1 response so it arrives after the V2 operation.
4. Save/reopen and inspect component and version metadata.</x:v>
      </x:c>
      <x:c r="T795" s="37" t="str">
        <x:v>• Each calculation uses exactly one configuration/rate version selected by the approved lifecycle contract.
• The appropriate plan variants recalculate to V2 while snapshot variants retain V1 only if explicitly approved.
• A late V1 response cannot overwrite newer V2 user state.
• UI, API components, persistence, and oracle identify the same version and total.</x:v>
      </x:c>
      <x:c r="U795" s="37" t="str">
        <x:v>• single config/rate version per calculation
• stale-response rejection
• persisted total/version equality</x:v>
      </x:c>
      <x:c r="V795" s="37" t="str">
        <x:v>DOC:PRICING-MODELS
COST PDF pp.1-13; MODEL PDF pp.1-4
Workbook row 43</x:v>
      </x:c>
      <x:c r="W795" s="37" t="str">
        <x:v>E2E-PRC-021</x:v>
      </x:c>
      <x:c r="X795" s="37" t="str">
        <x:v>Partial overlap candidate — contains additional variants or assertions</x:v>
      </x:c>
      <x:c r="Y795" s="37" t="str">
        <x:v>Retained separately — no deterministic cross-source merge key</x:v>
      </x:c>
      <x:c r="Z795" s="37" t="str">
        <x:v>Techniques: End-to-End, Scenario Outline, Configuration Versioning, Recalculation, Concurrency
Automation: Block until the cutover/snapshot contract exists; then test with deterministic delayed responses.
Status: Not Run
Tags: pricing, versioning, recalculation, blocked
Traceability rules (1): Configuration integration</x:v>
      </x:c>
    </x:row>
    <x:row r="796" ht="290.3999938964844" hidden="0" customHeight="1">
      <x:c r="A796" s="37" t="str">
        <x:v>XLSX::TC-CAL-001</x:v>
      </x:c>
      <x:c r="B796" s="37" t="str">
        <x:v>External journey workbook</x:v>
      </x:c>
      <x:c r="C796" s="37" t="str">
        <x:v>TC-CAL-001</x:v>
      </x:c>
      <x:c r="D796" s="37" t="str">
        <x:v>consolidated-e2e-journey</x:v>
      </x:c>
      <x:c r="E796" s="37" t="str">
        <x:v>CAL</x:v>
      </x:c>
      <x:c r="F796" s="37" t="str">
        <x:v>Cost calculations</x:v>
      </x:c>
      <x:c r="G796" s="37" t="str">
        <x:v>Calculate POS cost across subtype, cycle, tier, and fee variants</x:v>
      </x:c>
      <x:c r="H796" s="37" t="str">
        <x:v>P0</x:v>
      </x:c>
      <x:c r="I796" s="37" t="str">
        <x:v>E2E</x:v>
      </x:c>
      <x:c r="J796" s="37" t="str">
        <x:v>Core regression</x:v>
      </x:c>
      <x:c r="K796" s="37" t="str">
        <x:v>Blocked</x:v>
      </x:c>
      <x:c r="L796" s="37" t="str">
        <x:v>Cannot be automated until the named product decision, contract, or observable oracle is approved.</x:v>
      </x:c>
      <x:c r="M796" s="37" t="str">
        <x:v>Blocked</x:v>
      </x:c>
      <x:c r="N796" s="37" t="str">
        <x:v>unassessed</x:v>
      </x:c>
      <x:c r="O796" s="37" t="str">
        <x:v>Pricing Product / Finance</x:v>
      </x:c>
      <x:c r="P796" s="37" t="str">
        <x:v>• [DECISION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POS subtypes with known Audience Builder stores and all rate/multiplier/flat-fee components exposed by ID.
• Use pairwise rows plus a sentinel row with all compatible factors enabled.</x:v>
      </x:c>
      <x:c r="Q796" s="37" t="str">
        <x:v>[DECISION REQUIRED — Pricing Product / Finance] Map the documented formulas to an immutable rate fixture and confirm the PFS branch, store-volume behavior above 300, tax treatment, and calculation-wide rounding stage before assigning exact totals. Record the approved value or contract in the execution evidence. If it is unavailable, mark this case Blocked and do not substitute an invented expectation.</x:v>
      </x:c>
      <x:c r="R796" s="37" t="str">
        <x:v>• Subtype: Main Estate, Convenience, PFS, Entrance Gates, Blank Ends, Till Dividers, Secondary Space, and Floor Stickers
• Cycle: 14, 18, 21, and 28 days; back-to-back: yes/no; dual-site and category incentive: yes/no
• Fees: competition and lifestyle independently and together
• Store tier: every boundary plus above 300 after policy approval</x:v>
      </x:c>
      <x:c r="S796" s="37" t="str">
        <x:v>1. Create a POS channel row and provide the matrix inputs.
2. Confirm the channel and capture every calculation component and selected rate/tier ID.
3. Edit one dimension at a time, then run the full-formula sentinel.
4. Save/reopen and compare UI, API, persistence, and the exact-decimal oracle.</x:v>
      </x:c>
      <x:c r="T796" s="37" t="str">
        <x:v>• The selected subtype follows its approved base branch and exactly one store tier.
• Cycle pro-rata, back-to-back, dual-site, incentive, subtype adjustment, and flat fees apply in the approved order and only when eligible.
• Changing one dimension changes only the corresponding component; flat fees are not multiplied or duplicated.
• Component sum and total match the approved exact-decimal/rounding oracle after reopen.</x:v>
      </x:c>
      <x:c r="U796" s="37" t="str">
        <x:v>• rate/tier/component IDs and decimals
• operator-order oracle
• persisted and displayed total</x:v>
      </x:c>
      <x:c r="V796" s="37" t="str">
        <x:v>DOC:COST-CALCULATIONS, DOC:PRICING-MODELS
NUP-Instore &amp; At Home Cost Calculations-210626-174055.pdf, p.1; NUP-Instore &amp; At Home Cost Calculations-210626-174055.pdf, pp.1-2; NUP-Pricing Models in Channel Management-210626-174057.pdf, pp.2/5; COST PDF pp.1-2; MODEL PDF pp.2/5
Workbook row 44</x:v>
      </x:c>
      <x:c r="W796" s="37" t="str">
        <x:v>E2E-CAL-001, E2E-CAL-002, E2E-CAL-003, E2E-CAL-004, E2E-CAL-005, E2E-CAL-006, E2E-CAL-007, E2E-CAL-008, E2E-CAL-009, E2E-CAL-010, E2E-CAL-011, E2E-CAL-012, E2E-CAL-013, E2E-CAL-014, E2E-CAL-015, E2E-CAL-016, E2E-CAL-017, E2E-CAL-018, E2E-CAL-019</x:v>
      </x:c>
      <x:c r="X796" s="37" t="str">
        <x:v>Materially new journey family relative to the repository inventory</x:v>
      </x:c>
      <x:c r="Y796" s="37" t="str">
        <x:v>Retained separately — no deterministic cross-source merge key</x:v>
      </x:c>
      <x:c r="Z796" s="37" t="str">
        <x:v>Techniques: End-to-End, Scenario Outline, Combinatorial, Boundary Value Analysis, Independent Oracle
Automation: Do not guess environment rates or rounding; unblock only after P-RATE is published and the missing POS decisions are recorded.
Status: Not Run
Tags: calculation, pos, oracle, blocked
Traceability rules (4): POS costing design; POS/Audience integration; Pricing model design; Pricing model gap</x:v>
      </x:c>
    </x:row>
    <x:row r="797" ht="316.79998779296875" hidden="0" customHeight="1">
      <x:c r="A797" s="37" t="str">
        <x:v>XLSX::TC-CAL-002</x:v>
      </x:c>
      <x:c r="B797" s="37" t="str">
        <x:v>External journey workbook</x:v>
      </x:c>
      <x:c r="C797" s="37" t="str">
        <x:v>TC-CAL-002</x:v>
      </x:c>
      <x:c r="D797" s="37" t="str">
        <x:v>consolidated-e2e-journey</x:v>
      </x:c>
      <x:c r="E797" s="37" t="str">
        <x:v>CAL</x:v>
      </x:c>
      <x:c r="F797" s="37" t="str">
        <x:v>Cost calculations</x:v>
      </x:c>
      <x:c r="G797" s="37" t="str">
        <x:v>Calculate Sampling base, dates, weekday rates, and additional hours</x:v>
      </x:c>
      <x:c r="H797" s="37" t="str">
        <x:v>P0</x:v>
      </x:c>
      <x:c r="I797" s="37" t="str">
        <x:v>E2E</x:v>
      </x:c>
      <x:c r="J797" s="37" t="str">
        <x:v>Release smoke</x:v>
      </x:c>
      <x:c r="K797" s="37" t="str">
        <x:v>Blocked</x:v>
      </x:c>
      <x:c r="L797" s="37" t="str">
        <x:v>Cannot be automated until the named product decision, contract, or observable oracle is approved.</x:v>
      </x:c>
      <x:c r="M797" s="37" t="str">
        <x:v>Blocked</x:v>
      </x:c>
      <x:c r="N797" s="37" t="str">
        <x:v>unassessed</x:v>
      </x:c>
      <x:c r="O797" s="37" t="str">
        <x:v>Pricing Product / Finance</x:v>
      </x:c>
      <x:c r="P797" s="37" t="str">
        <x:v>• [DECISION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Freeze the business date, application clock, and timezone, and provision named calendar-boundary dates so deadline and duration expectations are reproducible.
• Publish distinct Monday and Friday Sampling day rates plus standard and experiential additional-hour rates.
• Record store count, selected dates, hours, and rate version for every row.</x:v>
      </x:c>
      <x:c r="Q797" s="37" t="str">
        <x:v>[DECISION REQUIRED — Pricing Product / Finance] Define multi-day weekday-rate aggregation and the additional-hours numeric domain, maximum, and validation behavior; map exact rate values and rounding to P-RATE. Record the approved value or contract in the execution evidence. If it is unavailable, mark this case Blocked and do not substitute an invented expectation.</x:v>
      </x:c>
      <x:c r="R797" s="37" t="str">
        <x:v>• Days: one and multiple with distinct weekday rates
• Additional hours: none, standard, experiential, blank, zero, negative, decimal, text, and excessive value
• Stores: known Audience Builder snapshot</x:v>
      </x:c>
      <x:c r="S797" s="37" t="str">
        <x:v>1. Add a Sampling channel and select the matrix dates/store count.
2. Configure additional hours where applicable and confirm the channel.
3. Capture rate selections and component-level calculations.
4. Save/reopen and compare all values with the exact-decimal oracle.</x:v>
      </x:c>
      <x:c r="T797" s="37" t="str">
        <x:v>• The baseline follows the approved cost/day, selected-day, and store formula.
• Multiple weekday rates aggregate according to the approved rule.
• Standard and experiential hours use only their matching rate and valid domain; invalid inputs fail without a partial calculation.
• UI, API, persistence, and oracle totals agree after the approved rounding stage.</x:v>
      </x:c>
      <x:c r="U797" s="37" t="str">
        <x:v>• weekday rate IDs
• additional-hour component
• store/day inputs
• oracle total</x:v>
      </x:c>
      <x:c r="V797" s="37" t="str">
        <x:v>DOC:COST-CALCULATIONS, DOC:PRICING-MODELS
NUP-Instore &amp; At Home Cost Calculations-210626-174055.pdf, pp.2-3; NUP-Pricing Models in Channel Management-210626-174057.pdf, p.3; COST PDF pp.2-3; NUP-Instore &amp; At Home Cost Calculations-210626-174055.pdf, pp.2-3/6; NUP-Instore &amp; At Home Cost Calculations-210626-174055.pdf, p.6
Workbook row 45</x:v>
      </x:c>
      <x:c r="W797" s="37" t="str">
        <x:v>E2E-CAL-020, E2E-CAL-021, E2E-CAL-022, E2E-CAL-023, E2E-CAL-024, E2E-CAL-025</x:v>
      </x:c>
      <x:c r="X797" s="37" t="str">
        <x:v>Materially new journey family relative to the repository inventory</x:v>
      </x:c>
      <x:c r="Y797" s="37" t="str">
        <x:v>Retained separately — no deterministic cross-source merge key</x:v>
      </x:c>
      <x:c r="Z797" s="37" t="str">
        <x:v>Techniques: End-to-End, Scenario Outline, Decision Table, Boundary, Independent Oracle
Automation: Run only after weekday aggregation, hour-domain, and exact rate contracts are available.
Status: Not Run
Tags: calculation, sampling, hours, blocked
Traceability rules (3): Sampling costing design; Sampling input gap; Sampling pricing design</x:v>
      </x:c>
    </x:row>
    <x:row r="798" ht="277.20001220703125" hidden="0" customHeight="1">
      <x:c r="A798" s="37" t="str">
        <x:v>XLSX::TC-CAL-003</x:v>
      </x:c>
      <x:c r="B798" s="37" t="str">
        <x:v>External journey workbook</x:v>
      </x:c>
      <x:c r="C798" s="37" t="str">
        <x:v>TC-CAL-003</x:v>
      </x:c>
      <x:c r="D798" s="37" t="str">
        <x:v>consolidated-e2e-journey</x:v>
      </x:c>
      <x:c r="E798" s="37" t="str">
        <x:v>CAL</x:v>
      </x:c>
      <x:c r="F798" s="37" t="str">
        <x:v>Cost calculations</x:v>
      </x:c>
      <x:c r="G798" s="37" t="str">
        <x:v>Calculate Sampling collateral, equipment, and ambassadors</x:v>
      </x:c>
      <x:c r="H798" s="37" t="str">
        <x:v>P0</x:v>
      </x:c>
      <x:c r="I798" s="37" t="str">
        <x:v>E2E</x:v>
      </x:c>
      <x:c r="J798" s="37" t="str">
        <x:v>Core regression</x:v>
      </x:c>
      <x:c r="K798" s="37" t="str">
        <x:v>Blocked</x:v>
      </x:c>
      <x:c r="L798" s="37" t="str">
        <x:v>Cannot be automated until the named product decision, contract, or observable oracle is approved.</x:v>
      </x:c>
      <x:c r="M798" s="37" t="str">
        <x:v>Blocked</x:v>
      </x:c>
      <x:c r="N798" s="37" t="str">
        <x:v>unassessed</x:v>
      </x:c>
      <x:c r="O798" s="37" t="str">
        <x:v>Pricing Product / Finance</x:v>
      </x:c>
      <x:c r="P798" s="37" t="str">
        <x:v>• [DECISION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distinct rate IDs for every Sampling option and separate Client and REL ambassador counts.
• Use pairwise rows plus one all-compatible-options sentinel.</x:v>
      </x:c>
      <x:c r="Q798" s="37" t="str">
        <x:v>[DECISION REQUIRED — Pricing Product / Finance] Confirm whether the Future Brand value is a multiplier or percent-off and its operator order, then publish exact component rates for all collateral, equipment, and ambassador rows. Record the approved value or contract in the execution evidence. If it is unavailable, mark this case Blocked and do not substitute an invented expectation.</x:v>
      </x:c>
      <x:c r="R798" s="37" t="str">
        <x:v>• Strut card: none, print, print+design
• Leaflet: coupon/no coupon by single/double sided
• Header: none, bespoke, box; backboard: yes/no; FSDU: branded/unbranded with Future Brand on/off
• Ambassadors: Client, REL, and both</x:v>
      </x:c>
      <x:c r="S798" s="37" t="str">
        <x:v>1. Configure one option matrix row on a reset Sampling plan.
2. Capture selected component/rate IDs and exact input counts.
3. Toggle one option or Future Brand state and recalculate.
4. Save/reopen and compare component sum and total with the oracle.</x:v>
      </x:c>
      <x:c r="T798" s="37" t="str">
        <x:v>• Each option selects exactly its matching component/rate and incompatible alternatives do not accumulate.
• Client and REL ambassador components use their own counts and remain additive and isolated.
• Future Brand affects only the approved FSDU component in the approved representation/order.
• UI, API, persistence, and oracle agree at component and total level.</x:v>
      </x:c>
      <x:c r="U798" s="37" t="str">
        <x:v>• option-to-rate mapping
• Client/REL count isolation
• Future Brand component/order
• oracle total</x:v>
      </x:c>
      <x:c r="V798" s="37" t="str">
        <x:v>DOC:COST-CALCULATIONS, DOC:PRICING-MODELS
NUP-Instore &amp; At Home Cost Calculations-210626-174055.pdf, pp.3/10; NUP-Instore &amp; At Home Cost Calculations-210626-174055.pdf, pp.3/8-9; NUP-Instore &amp; At Home Cost Calculations-210626-174055.pdf, pp.3/6-8; NUP-Instore &amp; At Home Cost Calculations-210626-174055.pdf, pp.3/7-8; NUP-Instore &amp; At Home Cost Calculations-210626-174055.pdf, pp.3/5-6 (+2; see Traceability)
Workbook row 46</x:v>
      </x:c>
      <x:c r="W798" s="37" t="str">
        <x:v>E2E-CAL-026, E2E-CAL-027, E2E-CAL-028, E2E-CAL-029, E2E-CAL-030, E2E-CAL-031, E2E-CAL-032, E2E-CAL-033, E2E-CAL-034, E2E-CAL-035, E2E-CAL-036, E2E-CAL-037, E2E-CAL-038, E2E-CAL-039, E2E-CAL-040, E2E-CAL-041</x:v>
      </x:c>
      <x:c r="X798" s="37" t="str">
        <x:v>Materially new journey family relative to the repository inventory</x:v>
      </x:c>
      <x:c r="Y798" s="37" t="str">
        <x:v>Retained separately — no deterministic cross-source merge key</x:v>
      </x:c>
      <x:c r="Z798" s="37" t="str">
        <x:v>Techniques: End-to-End, Scenario Outline, Decision Table, Combinatorial, Independent Oracle
Automation: Block exact totals until the Future Brand representation and immutable rate fixture are approved.
Status: Not Run
Tags: calculation, sampling, collateral, blocked
Traceability rules (1): Sampling costing design</x:v>
      </x:c>
    </x:row>
    <x:row r="799" ht="303.6000061035156" hidden="0" customHeight="1">
      <x:c r="A799" s="37" t="str">
        <x:v>XLSX::TC-CAL-004</x:v>
      </x:c>
      <x:c r="B799" s="37" t="str">
        <x:v>External journey workbook</x:v>
      </x:c>
      <x:c r="C799" s="37" t="str">
        <x:v>TC-CAL-004</x:v>
      </x:c>
      <x:c r="D799" s="37" t="str">
        <x:v>consolidated-e2e-journey</x:v>
      </x:c>
      <x:c r="E799" s="37" t="str">
        <x:v>CAL</x:v>
      </x:c>
      <x:c r="F799" s="37" t="str">
        <x:v>Cost calculations</x:v>
      </x:c>
      <x:c r="G799" s="37" t="str">
        <x:v>Calculate Sampling training and the all-add-on formula</x:v>
      </x:c>
      <x:c r="H799" s="37" t="str">
        <x:v>P0</x:v>
      </x:c>
      <x:c r="I799" s="37" t="str">
        <x:v>E2E</x:v>
      </x:c>
      <x:c r="J799" s="37" t="str">
        <x:v>Release smoke</x:v>
      </x:c>
      <x:c r="K799" s="37" t="str">
        <x:v>Blocked</x:v>
      </x:c>
      <x:c r="L799" s="37" t="str">
        <x:v>Cannot be automated until the named product decision, contract, or observable oracle is approved.</x:v>
      </x:c>
      <x:c r="M799" s="37" t="str">
        <x:v>Blocked</x:v>
      </x:c>
      <x:c r="N799" s="37" t="str">
        <x:v>unassessed</x:v>
      </x:c>
      <x:c r="O799" s="37" t="str">
        <x:v>Pricing Product / Finance</x:v>
      </x:c>
      <x:c r="P799" s="37" t="str">
        <x:v>• [DECISION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unique training rate IDs for Client and REL 30m, 1h, online briefing, and face-to-face modes.
• The full-formula sentinel has deterministic values for every compatible Sampling add-on.</x:v>
      </x:c>
      <x:c r="Q799" s="37" t="str">
        <x:v>[DECISION REQUIRED — Pricing Product / Finance] Reconcile the generic ambassadors-to-train input with separate Client and REL additional-ambassador counts, state which count multiplies each training rate, and publish the complete compatible-add-on/operator-order fixture. Record the approved value or contract in the execution evidence. If it is unavailable, mark this case Blocked and do not substitute an invented expectation.</x:v>
      </x:c>
      <x:c r="R799" s="37" t="str">
        <x:v>• Owner: Client and REL
• Training: 30m e-learning, 1h e-learning, online briefing, and face-to-face
• Count: individual owner count, both owner counts, and conflicting generic count
• Full-formula sentinel with all compatible add-ons</x:v>
      </x:c>
      <x:c r="S799" s="37" t="str">
        <x:v>1. Run each owner/training/count row on a reset Sampling channel.
2. Capture the selected training rate and count used by the calculation.
3. Run the full compatible-add-on sentinel and then edit/remove one component.
4. Save/reopen and compare component-level and total values with the oracle.</x:v>
      </x:c>
      <x:c r="T799" s="37" t="str">
        <x:v>• Each training option selects the matching owner-specific rate and the owner-approved count.
• Client and REL components do not swap or double-use counts.
• The full-formula sentinel includes every compatible component exactly once and editing one component changes only that component and total.
• UI, API, persistence, and oracle remain exact after reopen.</x:v>
      </x:c>
      <x:c r="U799" s="37" t="str">
        <x:v>• training rate/count mapping
• component uniqueness
• full-formula operator order
• oracle total</x:v>
      </x:c>
      <x:c r="V799" s="37" t="str">
        <x:v>DOC:COST-CALCULATIONS, DOC:PRICING-MODELS
NUP-Instore &amp; At Home Cost Calculations-210626-174055.pdf, pp.3-5; NUP-Instore &amp; At Home Cost Calculations-210626-174055.pdf, pp.2-10
Workbook row 47</x:v>
      </x:c>
      <x:c r="W799" s="37" t="str">
        <x:v>E2E-CAL-042, E2E-CAL-043, E2E-CAL-044, E2E-CAL-045, E2E-CAL-046, E2E-CAL-047, E2E-CAL-048, E2E-CAL-049, E2E-CAL-050, E2E-CAL-051</x:v>
      </x:c>
      <x:c r="X799" s="37" t="str">
        <x:v>Materially new journey family relative to the repository inventory</x:v>
      </x:c>
      <x:c r="Y799" s="37" t="str">
        <x:v>Retained separately — no deterministic cross-source merge key</x:v>
      </x:c>
      <x:c r="Z799" s="37" t="str">
        <x:v>Techniques: End-to-End, Scenario Outline, Decision Table, Full-Formula Sentinel, Independent Oracle
Automation: Keep all exact training and sentinel totals blocked until the count mapping and complete P-RATE fixture are approved.
Status: Not Run
Tags: calculation, sampling, training, blocked
Traceability rules (2): Sampling ambiguity; Sampling costing design</x:v>
      </x:c>
    </x:row>
    <x:row r="800" ht="277.20001220703125" hidden="0" customHeight="1">
      <x:c r="A800" s="37" t="str">
        <x:v>XLSX::TC-CAL-005</x:v>
      </x:c>
      <x:c r="B800" s="37" t="str">
        <x:v>External journey workbook</x:v>
      </x:c>
      <x:c r="C800" s="37" t="str">
        <x:v>TC-CAL-005</x:v>
      </x:c>
      <x:c r="D800" s="37" t="str">
        <x:v>consolidated-e2e-journey</x:v>
      </x:c>
      <x:c r="E800" s="37" t="str">
        <x:v>CAL</x:v>
      </x:c>
      <x:c r="F800" s="37" t="str">
        <x:v>Cost calculations</x:v>
      </x:c>
      <x:c r="G800" s="37" t="str">
        <x:v>Calculate Trolley, Petrol Pump, and Travel Money channels</x:v>
      </x:c>
      <x:c r="H800" s="37" t="str">
        <x:v>P0</x:v>
      </x:c>
      <x:c r="I800" s="37" t="str">
        <x:v>E2E</x:v>
      </x:c>
      <x:c r="J800" s="37" t="str">
        <x:v>Release smoke</x:v>
      </x:c>
      <x:c r="K800" s="37" t="str">
        <x:v>Blocked</x:v>
      </x:c>
      <x:c r="L800" s="37" t="str">
        <x:v>Cannot be automated until the named product decision, contract, or observable oracle is approved.</x:v>
      </x:c>
      <x:c r="M800" s="37" t="str">
        <x:v>Blocked</x:v>
      </x:c>
      <x:c r="N800" s="37" t="str">
        <x:v>unassessed</x:v>
      </x:c>
      <x:c r="O800" s="37" t="str">
        <x:v>Pricing Product / Finance</x:v>
      </x:c>
      <x:c r="P800" s="37" t="str">
        <x:v>• [DECISION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deterministic Trolley volume tiers, Petrol unit rate, Travel Money cost/store rate, and approved service-fee variants.
• Record Audience Builder stores and rate version before each row.</x:v>
      </x:c>
      <x:c r="Q800" s="37" t="str">
        <x:v>[DECISION REQUIRED — Pricing Product / Finance] Approve the managed-service applicability matrix and exact flat/percentage fee order; publish exact rates and rounding. The Petrol expected core remains rate × 30 units × stores per the current documented regression rule. Record the approved value or contract in the execution evidence. If it is unavailable, mark this case Blocked and do not substitute an invented expectation.</x:v>
      </x:c>
      <x:c r="R800" s="37" t="str">
        <x:v>• Media: Trolley, Petrol Pump, and Travel Money
• Trolley: tier boundaries and 125-unit factor
• Petrol: 30-unit documented regression factor
• Service fee: none, flat, and percentage after policy approval</x:v>
      </x:c>
      <x:c r="S800" s="37" t="str">
        <x:v>1. Add each media row and provide the known store/volume inputs.
2. Capture chosen tier/rate and base calculation components.
3. Apply the approved service-fee variant and recalculate.
4. Save/reopen and compare UI/API/persistence with the exact-decimal oracle.</x:v>
      </x:c>
      <x:c r="T800" s="37" t="str">
        <x:v>• Trolley uses the approved tier rate × 125 × stores; Petrol uses rate × 30 × stores; Travel Money uses cost/store × stores.
• Exactly one tier is selected at boundaries and the service fee applies once in the approved order.
• The Petrol known-defect reference does not change the documented x30 expected formula.
• Every component and total matches the published rate/rounding oracle after reopen.</x:v>
      </x:c>
      <x:c r="U800" s="37" t="str">
        <x:v>• tier/rate ID
• 125/30/store factors
• service-fee component
• oracle total</x:v>
      </x:c>
      <x:c r="V800" s="37" t="str">
        <x:v>NUP-18835
COST PDF pp.10-11; MODEL PDF p.6; MODEL PDF pp.2/5-6; COST PDF p.11; MODEL PDF p.7 (+3; see Traceability)
Workbook row 48</x:v>
      </x:c>
      <x:c r="W800" s="37" t="str">
        <x:v>E2E-CAL-052, E2E-CAL-053, E2E-CAL-054, E2E-CAL-055, E2E-CAL-056, E2E-CAL-057, E2E-CAL-058, E2E-CAL-059, E2E-CAL-060</x:v>
      </x:c>
      <x:c r="X800" s="37" t="str">
        <x:v>Strong semantic overlap candidate — retain until assertions and canonical mappings are reconciled</x:v>
      </x:c>
      <x:c r="Y800" s="37" t="str">
        <x:v>Retained separately — no deterministic cross-source merge key</x:v>
      </x:c>
      <x:c r="Z800" s="37" t="str">
        <x:v>Techniques: End-to-End, Scenario Outline, Decision Table, Regression, Independent Oracle
Automation: Keep service-fee totals blocked until the applicability/order policy is approved; retain the x30 Petrol regression oracle.
Status: Not Run
Tags: calculation, trolley, petrol, travel-money, blocked
Referenced source unavailable in workbook inventory: NUP-18835
Traceability rules (4): NUP-18835; Petrol costing; Travel Money costing; Trolley costing</x:v>
      </x:c>
    </x:row>
    <x:row r="801" ht="303.6000061035156" hidden="0" customHeight="1">
      <x:c r="A801" s="37" t="str">
        <x:v>XLSX::TC-CAL-006</x:v>
      </x:c>
      <x:c r="B801" s="37" t="str">
        <x:v>External journey workbook</x:v>
      </x:c>
      <x:c r="C801" s="37" t="str">
        <x:v>TC-CAL-006</x:v>
      </x:c>
      <x:c r="D801" s="37" t="str">
        <x:v>consolidated-e2e-journey</x:v>
      </x:c>
      <x:c r="E801" s="37" t="str">
        <x:v>CAL</x:v>
      </x:c>
      <x:c r="F801" s="37" t="str">
        <x:v>Cost calculations</x:v>
      </x:c>
      <x:c r="G801" s="37" t="str">
        <x:v>Calculate budget-led, Print, and Nectar totals with consistent currency</x:v>
      </x:c>
      <x:c r="H801" s="37" t="str">
        <x:v>P0</x:v>
      </x:c>
      <x:c r="I801" s="37" t="str">
        <x:v>E2E</x:v>
      </x:c>
      <x:c r="J801" s="37" t="str">
        <x:v>Release smoke</x:v>
      </x:c>
      <x:c r="K801" s="37" t="str">
        <x:v>Blocked</x:v>
      </x:c>
      <x:c r="L801" s="37" t="str">
        <x:v>Cannot be automated until the named product decision, contract, or observable oracle is approved.</x:v>
      </x:c>
      <x:c r="M801" s="37" t="str">
        <x:v>Blocked</x:v>
      </x:c>
      <x:c r="N801" s="37" t="str">
        <x:v>unassessed</x:v>
      </x:c>
      <x:c r="O801" s="37" t="str">
        <x:v>Pricing Product / Finance / Nectar App Product</x:v>
      </x:c>
      <x:c r="P801" s="37" t="str">
        <x:v>• [DECISION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Publish versioned onsite, offsite, in-store, and at-home channels with known budgets, dates, Hero limits, eligibility rules, store limits, pricing models, and unset-control variants; record the configuration version used.
• Publish an immutable deterministic rate version with base rates, tiers, multipliers, fees, discounts, operator order, tax treatment, currency scale, and rounding mode, plus an independent exact-decimal oracle.
• Provision a known early draft and a multi-channel plan with API/database verification, cleanup access, and a CRM/booking stub or payload-capture facility.
• Prepare Digital Screens and other budget-led media, Print Magazine, and Nectar App configurations with distinct component IDs.
• Prepare exact-decimal inputs that exercise half-unit and long-decimal rounding boundaries.</x:v>
      </x:c>
      <x:c r="Q801" s="37" t="str">
        <x:v>[DECISION REQUIRED — Pricing Product / Finance / Nectar App Product] Define budget minimum/maximum, accepted separators and precision, system-wide currency scale/rounding stage, and whether Launch and Hero pods are mutually exclusive; publish exact rates and fee policy. Record the approved value or contract in the execution evidence. If it is unavailable, mark this case Blocked and do not substitute an invented expectation.</x:v>
      </x:c>
      <x:c r="R801" s="37" t="str">
        <x:v>• Media: Digital Screens, other budget-led, Print Magazine, and Nectar App
• Add-ons: none, each single add-on, compatible combination, and Launch-to-Hero switch
• Budget: valid, blank, zero, negative, excessive precision, very large, and locale punctuation
• Rounding inputs: half-penny and long-decimal results</x:v>
      </x:c>
      <x:c r="S801" s="37" t="str">
        <x:v>1. Add each media/model row and provide the budget/add-on matrix inputs.
2. Capture component/rate IDs, raw exact-decimal values, and displayed total.
3. Switch or remove one add-on and recalculate.
4. Save/reopen and compare API, storage, UI, and the approved rounding oracle.</x:v>
      </x:c>
      <x:c r="T801" s="37" t="str">
        <x:v>• Budget-led routes preserve the entered valid budget and do not also execute an incompatible base-rate formula.
• Print and Nectar add-ons select matching components exactly once; Launch/Hero switching follows the approved exclusivity rule.
• Invalid currency inputs follow the approved domain without committing a partial total.
• Raw/API, stored, and displayed currency values match the approved scale, rounding mode, and stage.</x:v>
      </x:c>
      <x:c r="U801" s="37" t="str">
        <x:v>• model/component IDs
• raw and rounded decimals
• persisted/displayed total
• invalid-input no-commit</x:v>
      </x:c>
      <x:c r="V801" s="37" t="str">
        <x:v>DOC:COST-CALCULATIONS, DOC:PRICING-MODELS
MODEL PDF pp.6-7; COST PDF pp.11-14; COST PDF pp.11-12; NUP-Instore &amp; At Home Cost Calculations-210626-174055.pdf, pp.12-13; COST PDF pp.12-13 (+4; see Traceability)
Workbook row 49</x:v>
      </x:c>
      <x:c r="W801" s="37" t="str">
        <x:v>E2E-CAL-061, E2E-CAL-062, E2E-CAL-063, E2E-CAL-064, E2E-CAL-065, E2E-CAL-066, E2E-CAL-067, E2E-CAL-068, E2E-CAL-069, E2E-CAL-070, E2E-CAL-071, E2E-CAL-072</x:v>
      </x:c>
      <x:c r="X801" s="37" t="str">
        <x:v>Partial overlap candidate — contains additional variants or assertions</x:v>
      </x:c>
      <x:c r="Y801" s="37" t="str">
        <x:v>Retained separately — no deterministic cross-source merge key</x:v>
      </x:c>
      <x:c r="Z801" s="37" t="str">
        <x:v>Techniques: End-to-End, Scenario Outline, Decision Table, Currency Boundary, Independent Oracle
Automation: Do not encode guessed currency or pod behavior; unblock after the finance and Nectar contracts are recorded.
Status: Not Run
Tags: calculation, budget, nectar, currency, blocked
Traceability rules (6): Budget-led costing; Digital Screens costing; Nectar App costing; Pricing input gap; Print Magazine costing; Rounding gap</x:v>
      </x:c>
    </x:row>
    <x:row r="802" ht="343.20001220703125" hidden="0" customHeight="1">
      <x:c r="A802" s="37" t="str">
        <x:v>XLSX::TC-AIQ-001</x:v>
      </x:c>
      <x:c r="B802" s="37" t="str">
        <x:v>External journey workbook</x:v>
      </x:c>
      <x:c r="C802" s="37" t="str">
        <x:v>TC-AIQ-001</x:v>
      </x:c>
      <x:c r="D802" s="37" t="str">
        <x:v>consolidated-e2e-journey</x:v>
      </x:c>
      <x:c r="E802" s="37" t="str">
        <x:v>AIQ</x:v>
      </x:c>
      <x:c r="F802" s="37" t="str">
        <x:v>AI conversation quality</x:v>
      </x:c>
      <x:c r="G802" s="37" t="str">
        <x:v>Normalize equivalent, large, and locale-sensitive planning prompts</x:v>
      </x:c>
      <x:c r="H802" s="37" t="str">
        <x:v>P1</x:v>
      </x:c>
      <x:c r="I802" s="37" t="str">
        <x:v>E2E</x:v>
      </x:c>
      <x:c r="J802" s="37" t="str">
        <x:v>Core regression</x:v>
      </x:c>
      <x:c r="K802" s="37" t="str">
        <x:v>Blocked</x:v>
      </x:c>
      <x:c r="L802" s="37" t="str">
        <x:v>Cannot be automated until the named product decision, contract, or observable oracle is approved.</x:v>
      </x:c>
      <x:c r="M802" s="37" t="str">
        <x:v>Blocked</x:v>
      </x:c>
      <x:c r="N802" s="37" t="str">
        <x:v>unassessed</x:v>
      </x:c>
      <x:c r="O802" s="37" t="str">
        <x:v>Conversational AI Product / SRE</x:v>
      </x:c>
      <x:c r="P802" s="37" t="str">
        <x:v>• [DECISION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Freeze the business date, application clock, and timezone, and provision named calendar-boundary dates so deadline and duration expectations are reproducible.
• Prepare one canonical planning intent with a known structured output and a fresh conversation for every variant.
• Use unambiguous locale controls as well as deliberately ambiguous date/money rows.</x:v>
      </x:c>
      <x:c r="Q802" s="37" t="str">
        <x:v>[DECISION REQUIRED — Conversational AI Product / SRE] Publish maximum supported prompt/entity sizes and locale rules for ambiguous dates/money; provide deterministic settings or an approved semantic-equivalence comparator and response-time target. Record the approved value or contract in the execution evidence. If it is unavailable, mark this case Blocked and do not substitute an invented expectation.</x:v>
      </x:c>
      <x:c r="R802" s="37" t="str">
        <x:v>• Formatting: case, capitalization, punctuation, separators, whitespace, line breaks, and supported synonyms
• Repeat: identical prompt in reset conversations
• Size: normal and owner-approved large entity set
• Locale: unambiguous and ambiguous dates/currency</x:v>
      </x:c>
      <x:c r="S802" s="37" t="str">
        <x:v>1. Submit the canonical prompt and capture normalized structured state.
2. Submit each metamorphic, repeated, size, and locale variant in an isolated conversation.
3. Complete the review/confirmation only for rows with unambiguous approved interpretation.
4. Compare conversation output, Planner API entities, and persisted state.</x:v>
      </x:c>
      <x:c r="T802" s="37" t="str">
        <x:v>• Equivalent wording variants produce semantically equivalent structured entities and workflow state.
• Repeated identical input produces equivalent business state without requiring byte-identical prose.
• Supported large input retains late entities and stays within the approved response target.
• Ambiguous locale input asks for clarification and does not persist a guessed date or amount.</x:v>
      </x:c>
      <x:c r="U802" s="37" t="str">
        <x:v>• normalized structured entity/state equality
• no truncated late entities
• no guessed ambiguous value</x:v>
      </x:c>
      <x:c r="V802" s="37" t="str">
        <x:v>NUP-19273, NUP-20403, NUP-16919
NUP-19273_Export_25-06-2026.xlsx; NUP-20403 in Sainsbury's Jira (10).csv; NUP-16919.doc; MODEL PDF pp.1-4
Workbook row 50</x:v>
      </x:c>
      <x:c r="W802" s="37" t="str">
        <x:v>E2E-AIQ-001, E2E-AIQ-002, E2E-AIQ-003, E2E-AIQ-004, E2E-AIQ-011, E2E-AIQ-012, E2E-AIQ-013</x:v>
      </x:c>
      <x:c r="X802" s="37" t="str">
        <x:v>Partial overlap candidate — contains additional variants or assertions</x:v>
      </x:c>
      <x:c r="Y802" s="37" t="str">
        <x:v>Retained separately — no deterministic cross-source merge key</x:v>
      </x:c>
      <x:c r="Z802" s="37" t="str">
        <x:v>Techniques: End-to-End, Scenario Outline, Metamorphic, AI State Validation, Boundary
Automation: Keep size, SLA, and ambiguous-locale rows blocked until their contracts exist; compare canonicalized business state.
Status: Not Run
Tags: ai, metamorphic, locale, blocked
Traceability rules (5): AI-driven flows; Multi-entity support; NUP-19273; NUP-20403; Timeline/budget flow</x:v>
      </x:c>
    </x:row>
    <x:row r="803" ht="343.20001220703125" hidden="0" customHeight="1">
      <x:c r="A803" s="37" t="str">
        <x:v>XLSX::TC-AIQ-002</x:v>
      </x:c>
      <x:c r="B803" s="37" t="str">
        <x:v>External journey workbook</x:v>
      </x:c>
      <x:c r="C803" s="37" t="str">
        <x:v>TC-AIQ-002</x:v>
      </x:c>
      <x:c r="D803" s="37" t="str">
        <x:v>consolidated-e2e-journey</x:v>
      </x:c>
      <x:c r="E803" s="37" t="str">
        <x:v>AIQ</x:v>
      </x:c>
      <x:c r="F803" s="37" t="str">
        <x:v>AI conversation quality</x:v>
      </x:c>
      <x:c r="G803" s="37" t="str">
        <x:v>Ground entities and resist ambiguity, unsafe references, and prompt injection</x:v>
      </x:c>
      <x:c r="H803" s="37" t="str">
        <x:v>P0</x:v>
      </x:c>
      <x:c r="I803" s="37" t="str">
        <x:v>E2E</x:v>
      </x:c>
      <x:c r="J803" s="37" t="str">
        <x:v>Core regression</x:v>
      </x:c>
      <x:c r="K803" s="37" t="str">
        <x:v>Conditional</x:v>
      </x:c>
      <x:c r="L803" s="37" t="str">
        <x:v>Automatable after the named data, environment capability, or decision gate is recorded.</x:v>
      </x:c>
      <x:c r="M803" s="37" t="str">
        <x:v>Conditional</x:v>
      </x:c>
      <x:c r="N803" s="37" t="str">
        <x:v>unassessed</x:v>
      </x:c>
      <x:c r="O803" s="37" t="str">
        <x:v>Conversational AI / Product Security</x:v>
      </x:c>
      <x:c r="P803" s="37" t="str">
        <x:v>• [DATA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
• Use an approved non-production Pollen environment with UI access, Planner API access, persistence/read-model verification, correlation IDs, booking-payload capture, and cleanup endpoints.
• Provision synthetic authorized internal and external planners, a restricted configuration user, and deliberately invalid/expired session fixtures; do not reuse personal credentials or captured browser state.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Use deterministic model settings where available; otherwise compare normalized structured business state and persisted entities rather than exact non-contractual prose.
• The catalogue and channel fixture identify valid, unknown, and ambiguous entities plus trusted configuration values.
• Use a restricted user for attempts to override authorization or trusted rates/channel data.</x:v>
      </x:c>
      <x:c r="Q803" s="37" t="str">
        <x:v>[DATA / DECISION REQUIRED — Conversational AI / Product Security] Provide stable machine-readable clarification/rejection reasons and the approved role/configuration trust policy; exact flexible prose is not required. Record the approved value or contract in the execution evidence. If it is unavailable, mark this case Blocked and do not substitute an invented expectation.</x:v>
      </x:c>
      <x:c r="R803" s="37" t="str">
        <x:v>• Entity: unknown, ambiguous, and unique valid SKU/channel
• Reference: unambiguous and ambiguous 'that channel'
• Injection: instructions to ignore authorization, invent entities, or override trusted configuration</x:v>
      </x:c>
      <x:c r="S803" s="37" t="str">
        <x:v>1. Submit each entity/reference/injection input in an isolated conversation.
2. Observe clarification/rejection and any structured entity resolution.
3. Attempt confirmation or direct mutation where the input is denied.
4. Inspect Planner API state, authorization result, and audit correlation.</x:v>
      </x:c>
      <x:c r="T803" s="37" t="str">
        <x:v>• Unknown entities are not hallucinated into real catalogue/channel records and ambiguous input asks for clarification.
• Context references resolve only when a unique prior entity exists.
• User text cannot change role authorization or trusted channel/rate configuration.
• Denied or unresolved input creates no persistence mutation and returns the approved stable reason.</x:v>
      </x:c>
      <x:c r="U803" s="37" t="str">
        <x:v>• resolved entity IDs or none
• authorization/configuration unchanged
• no denied persistence mutation</x:v>
      </x:c>
      <x:c r="V803" s="37" t="str">
        <x:v>NUP-15404, NUP-19273, NUP-20403, NUP-15407, NUP-18943, NUP-22595
NUP-15404_Export_24-06-2026.xlsx; NUP-19273_Export_25-06-2026.xlsx; NUP-20403 in Sainsbury's Jira (10).csv; NUP-15407.doc; NUP-18943_Export_25-06-2026.xlsx (+2; see Traceability)
Workbook row 51</x:v>
      </x:c>
      <x:c r="W803" s="37" t="str">
        <x:v>E2E-AIQ-005, E2E-AIQ-006, E2E-AIQ-010, E2E-AIQ-014</x:v>
      </x:c>
      <x:c r="X803" s="37" t="str">
        <x:v>Partial overlap candidate — contains additional variants or assertions</x:v>
      </x:c>
      <x:c r="Y803" s="37" t="str">
        <x:v>Retained separately — no deterministic cross-source merge key</x:v>
      </x:c>
      <x:c r="Z803" s="37" t="str">
        <x:v>Techniques: End-to-End, Scenario Outline, AI Safety, Negative, Authorization
Automation: Assert entity IDs, reason codes, and durable state; do not depend on exact generative wording.
Status: Not Run
Tags: ai, grounding, prompt-injection, security
Traceability rules (4): Conversational edit/delete flow; Conversational mapping requirements; Search and channel resolver flow; Security-derived</x:v>
      </x:c>
    </x:row>
    <x:row r="804" ht="290.3999938964844" hidden="0" customHeight="1">
      <x:c r="A804" s="37" t="str">
        <x:v>XLSX::TC-AIQ-003</x:v>
      </x:c>
      <x:c r="B804" s="37" t="str">
        <x:v>External journey workbook</x:v>
      </x:c>
      <x:c r="C804" s="37" t="str">
        <x:v>TC-AIQ-003</x:v>
      </x:c>
      <x:c r="D804" s="37" t="str">
        <x:v>consolidated-e2e-journey</x:v>
      </x:c>
      <x:c r="E804" s="37" t="str">
        <x:v>AIQ</x:v>
      </x:c>
      <x:c r="F804" s="37" t="str">
        <x:v>AI conversation quality</x:v>
      </x:c>
      <x:c r="G804" s="37" t="str">
        <x:v>Reconcile batches, out-of-order data, corrections, and context reset</x:v>
      </x:c>
      <x:c r="H804" s="37" t="str">
        <x:v>P0</x:v>
      </x:c>
      <x:c r="I804" s="37" t="str">
        <x:v>E2E</x:v>
      </x:c>
      <x:c r="J804" s="37" t="str">
        <x:v>Core regression</x:v>
      </x:c>
      <x:c r="K804" s="37" t="str">
        <x:v>Ready</x:v>
      </x:c>
      <x:c r="L804" s="37" t="str">
        <x:v>Source-backed oracle exists, but this assessment has not verified the required standard fixtures and mutation/cleanup controls.</x:v>
      </x:c>
      <x:c r="M804" s="37" t="str">
        <x:v>Conditional</x:v>
      </x:c>
      <x:c r="N804" s="37" t="str">
        <x:v>unassessed</x:v>
      </x:c>
      <x:c r="O804" s="37" t="str">
        <x:v>Conversational Planning / Plan service</x:v>
      </x:c>
      <x:c r="P804" s="37" t="str">
        <x:v>• None — the required data and expected oracle are defined by the named fixture contracts.
• Use an approved non-production Pollen environment with UI access, Planner API access, persistence/read-model verification, correlation IDs, booking-payload capture, and cleanup endpoints.
• Seed an advertiser and Brand A with Hero+Measurement, Measurement-only, brand-linked-only, wrong-brand, unknown, HFSS-ineligible, and category-restricted SKUs, plus brands with zero, one, and many candidates.
• Publish versioned onsite, offsite, in-store, and at-home channels with known budgets, dates, Hero limits, eligibility rules, store limits, pricing models, and unset-control variants; record the configuration version used.
• Provision a known early draft and a multi-channel plan with API/database verification, cleanup access, and a CRM/booking stub or payload-capture facility.
• Use deterministic model settings where available; otherwise compare normalized structured business state and persisted entities rather than exact non-contractual prose.
• Prepare a mixed valid/invalid channel batch and a canonical plan state with known SKU, budget, and date values.
• Every new-conversation row uses a distinct namespace and plan identifier.</x:v>
      </x:c>
      <x:c r="Q804" s="37" t="str">
        <x:v>None — the required data and expected oracle are defined by the named fixture contracts.</x:v>
      </x:c>
      <x:c r="R804" s="37" t="str">
        <x:v>• Batch: valid and invalid channels in different positions
• Data order: in-order and out-of-order budget/date/SKU details
• Correction: replace and remove prior values
• Context: same conversation and new conversation</x:v>
      </x:c>
      <x:c r="S804" s="37" t="str">
        <x:v>1. Submit the batch and out-of-order inputs and capture each structured state transition.
2. Issue a natural-language correction and confirm the final review.
3. Start a new conversation and inspect its initial state.
4. Compare confirmation text meaning, Planner API state, and persistence for both conversations.</x:v>
      </x:c>
      <x:c r="T804" s="37" t="str">
        <x:v>• Batch results preserve input association and valid items continue independently of invalid items.
• Out-of-order details are reconciled to the correct plan fields and a correction replaces/removes the prior value without duplication.
• Conversational confirmation is semantically consistent with the structured and persisted change.
• A new conversation contains none of the prior conversation's plan context.</x:v>
      </x:c>
      <x:c r="U804" s="37" t="str">
        <x:v>• ordered batch entity results
• corrected structured state
• confirmation/persistence parity
• new-context emptiness</x:v>
      </x:c>
      <x:c r="V804" s="37" t="str">
        <x:v>NUP-20403, NUP-19529, NUP-19273, NUP-19001, NUP-20082, NUP-15404, NUP-20401
NUP-20403 in Sainsbury's Jira (10).csv; NUP-19529_Export_25-06-2026.xlsx; NUP-19273_Export_25-06-2026.xlsx; NUP-19001.csv; NUP-20082 in Sainsbury's Jira.csv (+3; see Traceability)
Workbook row 52</x:v>
      </x:c>
      <x:c r="W804" s="37" t="str">
        <x:v>E2E-AIQ-007, E2E-AIQ-008, E2E-AIQ-009, E2E-AIQ-015, E2E-AIQ-016</x:v>
      </x:c>
      <x:c r="X804" s="37" t="str">
        <x:v>Partial overlap candidate — contains additional variants or assertions</x:v>
      </x:c>
      <x:c r="Y804" s="37" t="str">
        <x:v>Retained separately — no deterministic cross-source merge key</x:v>
      </x:c>
      <x:c r="Z804" s="37" t="str">
        <x:v>Techniques: End-to-End, Scenario Outline, AI State Validation, State Transition, Batch
Automation: Store expected state transitions as normalized entity snapshots, not prose snapshots.
Status: Not Run
Tags: ai, batch, correction, state
Traceability rules (5): All conversational updates; Conversation isolation; Conversational plan flow; Editable conversational flow; NUP-20403</x:v>
      </x:c>
    </x:row>
  </x:sheetData>
  <x:mergeCells>
    <x:mergeCell ref="A1:Z1"/>
    <x:mergeCell ref="A2:Z2"/>
  </x:mergeCells>
  <x:conditionalFormatting sqref="M5:M804">
    <x:cfRule type="containsText" dxfId="0" priority="1" operator="containsText" text="Ready"/>
    <x:cfRule type="containsText" dxfId="1" priority="2" operator="containsText" text="Conditional"/>
    <x:cfRule type="containsText" dxfId="2" priority="3" operator="containsText" text="Blocked"/>
    <x:cfRule type="containsText" dxfId="3" priority="4" operator="containsText" text="Manual"/>
    <x:cfRule type="containsText" dxfId="4" priority="5" operator="containsText" text="Composite"/>
  </x:conditionalFormatting>
  <x:pageMargins left="0.7" right="0.7" top="0.75" bottom="0.75" header="0.3" footer="0.3"/>
  <x:tableParts count="1">
    <x:tablePart xmlns:r="http://schemas.openxmlformats.org/officeDocument/2006/relationships" r:id="R2309d04a5f6548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30" hidden="0" customWidth="1"/>
    <x:col min="4" max="4" width="32" hidden="0" customWidth="1"/>
    <x:col min="5" max="5" width="28" hidden="0" customWidth="1"/>
    <x:col min="6" max="6" width="78" hidden="0" customWidth="1"/>
    <x:col min="7" max="7" width="20" hidden="0" customWidth="1"/>
  </x:cols>
  <x:sheetData>
    <x:row r="1" ht="30" customHeight="1">
      <x:c r="A1" s="3" t="str">
        <x:v>Automation Preconditions and Missing Capabilities</x:v>
      </x:c>
      <x:c r="B1" s="3" t="str">
        <x:v>Automation Preconditions and Missing Capabilities</x:v>
      </x:c>
      <x:c r="C1" s="3" t="str">
        <x:v>Automation Preconditions and Missing Capabilities</x:v>
      </x:c>
      <x:c r="D1" s="3" t="str">
        <x:v>Automation Preconditions and Missing Capabilities</x:v>
      </x:c>
      <x:c r="E1" s="3" t="str">
        <x:v>Automation Preconditions and Missing Capabilities</x:v>
      </x:c>
      <x:c r="F1" s="3" t="str">
        <x:v>Automation Preconditions and Missing Capabilities</x:v>
      </x:c>
      <x:c r="G1" s="3" t="str">
        <x:v>Automation Preconditions and Missing Capabilities</x:v>
      </x:c>
    </x:row>
    <x:row r="2" ht="30" customHeight="1">
      <x:c r="A2" s="7" t="str">
        <x:v>Repository bundles and external fixture contracts are preserved separately; counts overlap and must not be summed.</x:v>
      </x:c>
      <x:c r="B2" s="7" t="str">
        <x:v>Repository bundles and external fixture contracts are preserved separately; counts overlap and must not be summed.</x:v>
      </x:c>
      <x:c r="C2" s="7" t="str">
        <x:v>Repository bundles and external fixture contracts are preserved separately; counts overlap and must not be summed.</x:v>
      </x:c>
      <x:c r="D2" s="7" t="str">
        <x:v>Repository bundles and external fixture contracts are preserved separately; counts overlap and must not be summed.</x:v>
      </x:c>
      <x:c r="E2" s="7" t="str">
        <x:v>Repository bundles and external fixture contracts are preserved separately; counts overlap and must not be summed.</x:v>
      </x:c>
      <x:c r="F2" s="7" t="str">
        <x:v>Repository bundles and external fixture contracts are preserved separately; counts overlap and must not be summed.</x:v>
      </x:c>
      <x:c r="G2" s="7" t="str">
        <x:v>Repository bundles and external fixture contracts are preserved separately; counts overlap and must not be summed.</x:v>
      </x:c>
    </x:row>
    <x:row r="4">
      <x:c r="A4" s="37" t="str">
        <x:v>Source Set</x:v>
      </x:c>
      <x:c r="B4" s="37" t="str">
        <x:v>Code</x:v>
      </x:c>
      <x:c r="C4" s="37" t="str">
        <x:v>Category</x:v>
      </x:c>
      <x:c r="D4" s="37" t="str">
        <x:v>Owner</x:v>
      </x:c>
      <x:c r="E4" s="37" t="str">
        <x:v>Availability / Readiness</x:v>
      </x:c>
      <x:c r="F4" s="37" t="str">
        <x:v>Requirement</x:v>
      </x:c>
      <x:c r="G4" s="37" t="str">
        <x:v>Affected Master Records</x:v>
      </x:c>
    </x:row>
    <x:row r="5" ht="15" hidden="0" customHeight="1">
      <x:c r="A5" s="37" t="str">
        <x:v>Repository inventory</x:v>
      </x:c>
      <x:c r="B5" s="37" t="str">
        <x:v>BASE_URL</x:v>
      </x:c>
      <x:c r="C5" s="37" t="str"/>
      <x:c r="D5" s="37" t="str"/>
      <x:c r="E5" s="37" t="str">
        <x:v>available-this-assessment</x:v>
      </x:c>
      <x:c r="F5" s="37" t="str">
        <x:v>Approved HTTPS non-production Pollen URL.</x:v>
      </x:c>
      <x:c r="G5" s="38" t="str">
        <x:v>752</x:v>
      </x:c>
    </x:row>
    <x:row r="6" ht="15" hidden="0" customHeight="1">
      <x:c r="A6" s="37" t="str">
        <x:v>Repository inventory</x:v>
      </x:c>
      <x:c r="B6" s="37" t="str">
        <x:v>UI_AUTH</x:v>
      </x:c>
      <x:c r="C6" s="37" t="str"/>
      <x:c r="D6" s="37" t="str"/>
      <x:c r="E6" s="37" t="str">
        <x:v>available-this-assessment</x:v>
      </x:c>
      <x:c r="F6" s="37" t="str">
        <x:v>Fresh owner-only Playwright storage state for the exact non-production origin.</x:v>
      </x:c>
      <x:c r="G6" s="38" t="str">
        <x:v>750</x:v>
      </x:c>
    </x:row>
    <x:row r="7" ht="26.399999618530273" hidden="0" customHeight="1">
      <x:c r="A7" s="37" t="str">
        <x:v>Repository inventory</x:v>
      </x:c>
      <x:c r="B7" s="37" t="str">
        <x:v>API_AUTH</x:v>
      </x:c>
      <x:c r="C7" s="37" t="str"/>
      <x:c r="D7" s="37" t="str"/>
      <x:c r="E7" s="37" t="str">
        <x:v>missing</x:v>
      </x:c>
      <x:c r="F7" s="37" t="str">
        <x:v>API-capable bearer token or refreshable auth plus an exact NECTAR_AUTH_ALLOWED_ISSUERS allowlist.</x:v>
      </x:c>
      <x:c r="G7" s="38" t="str">
        <x:v>93</x:v>
      </x:c>
    </x:row>
    <x:row r="8" ht="15" hidden="0" customHeight="1">
      <x:c r="A8" s="37" t="str">
        <x:v>Repository inventory</x:v>
      </x:c>
      <x:c r="B8" s="37" t="str">
        <x:v>DISPOSABLE_SESSION</x:v>
      </x:c>
      <x:c r="C8" s="37" t="str"/>
      <x:c r="D8" s="37" t="str"/>
      <x:c r="E8" s="37" t="str">
        <x:v>missing</x:v>
      </x:c>
      <x:c r="F8" s="37" t="str">
        <x:v>QA-owned NECTAR_PLANNING_SESSION_ID or a verified conversation create/read/delete lifecycle.</x:v>
      </x:c>
      <x:c r="G8" s="38" t="str">
        <x:v>631</x:v>
      </x:c>
    </x:row>
    <x:row r="9" ht="15" hidden="0" customHeight="1">
      <x:c r="A9" s="37" t="str">
        <x:v>Repository inventory</x:v>
      </x:c>
      <x:c r="B9" s="37" t="str">
        <x:v>MUTATION_APPROVAL</x:v>
      </x:c>
      <x:c r="C9" s="37" t="str"/>
      <x:c r="D9" s="37" t="str"/>
      <x:c r="E9" s="37" t="str">
        <x:v>missing</x:v>
      </x:c>
      <x:c r="F9" s="37" t="str">
        <x:v>Explicit approval to mutate dev conversations, plans, catalogue links, and channel configuration.</x:v>
      </x:c>
      <x:c r="G9" s="38" t="str">
        <x:v>631</x:v>
      </x:c>
    </x:row>
    <x:row r="10" ht="15" hidden="0" customHeight="1">
      <x:c r="A10" s="37" t="str">
        <x:v>Repository inventory</x:v>
      </x:c>
      <x:c r="B10" s="37" t="str">
        <x:v>VERIFIED_CLEANUP</x:v>
      </x:c>
      <x:c r="C10" s="37" t="str"/>
      <x:c r="D10" s="37" t="str"/>
      <x:c r="E10" s="37" t="str">
        <x:v>missing</x:v>
      </x:c>
      <x:c r="F10" s="37" t="str">
        <x:v>Idempotent cleanup/restore with ownership checks for every created or changed record.</x:v>
      </x:c>
      <x:c r="G10" s="38" t="str">
        <x:v>631</x:v>
      </x:c>
    </x:row>
    <x:row r="11" ht="15" hidden="0" customHeight="1">
      <x:c r="A11" s="37" t="str">
        <x:v>Repository inventory</x:v>
      </x:c>
      <x:c r="B11" s="37" t="str">
        <x:v>ROLE_SESSIONS</x:v>
      </x:c>
      <x:c r="C11" s="37" t="str"/>
      <x:c r="D11" s="37" t="str"/>
      <x:c r="E11" s="37" t="str">
        <x:v>missing</x:v>
      </x:c>
      <x:c r="F11" s="37" t="str">
        <x:v>Separate stable internal, external, and admin/Channel Management auth states.</x:v>
      </x:c>
      <x:c r="G11" s="38" t="str">
        <x:v>35</x:v>
      </x:c>
    </x:row>
    <x:row r="12" ht="15" hidden="0" customHeight="1">
      <x:c r="A12" s="37" t="str">
        <x:v>Repository inventory</x:v>
      </x:c>
      <x:c r="B12" s="37" t="str">
        <x:v>REAL_CATALOGUE_DATA</x:v>
      </x:c>
      <x:c r="C12" s="37" t="str"/>
      <x:c r="D12" s="37" t="str"/>
      <x:c r="E12" s="37" t="str">
        <x:v>partial</x:v>
      </x:c>
      <x:c r="F12" s="37" t="str">
        <x:v>Stable advertiser, brand, and real brand-linked SKU identifiers with enough rows for each boundary.</x:v>
      </x:c>
      <x:c r="G12" s="38" t="str">
        <x:v>188</x:v>
      </x:c>
    </x:row>
    <x:row r="13" ht="15" hidden="0" customHeight="1">
      <x:c r="A13" s="37" t="str">
        <x:v>Repository inventory</x:v>
      </x:c>
      <x:c r="B13" s="37" t="str">
        <x:v>CATALOGUE_MUTATION</x:v>
      </x:c>
      <x:c r="C13" s="37" t="str"/>
      <x:c r="D13" s="37" t="str"/>
      <x:c r="E13" s="37" t="str">
        <x:v>missing</x:v>
      </x:c>
      <x:c r="F13" s="37" t="str">
        <x:v>Verified reversible per-SKU brand link and unlink adapters.</x:v>
      </x:c>
      <x:c r="G13" s="38" t="str">
        <x:v>108</x:v>
      </x:c>
    </x:row>
    <x:row r="14" ht="15" hidden="0" customHeight="1">
      <x:c r="A14" s="37" t="str">
        <x:v>Repository inventory</x:v>
      </x:c>
      <x:c r="B14" s="37" t="str">
        <x:v>PLAN_LIFECYCLE</x:v>
      </x:c>
      <x:c r="C14" s="37" t="str"/>
      <x:c r="D14" s="37" t="str"/>
      <x:c r="E14" s="37" t="str">
        <x:v>missing</x:v>
      </x:c>
      <x:c r="F14" s="37" t="str">
        <x:v>Verified disposable media-plan create, channel assignment, readback, and delete adapters.</x:v>
      </x:c>
      <x:c r="G14" s="38" t="str">
        <x:v>142</x:v>
      </x:c>
    </x:row>
    <x:row r="15" ht="26.399999618530273" hidden="0" customHeight="1">
      <x:c r="A15" s="37" t="str">
        <x:v>Repository inventory</x:v>
      </x:c>
      <x:c r="B15" s="37" t="str">
        <x:v>CHANNEL_FIXTURES</x:v>
      </x:c>
      <x:c r="C15" s="37" t="str"/>
      <x:c r="D15" s="37" t="str"/>
      <x:c r="E15" s="37" t="str">
        <x:v>partial</x:v>
      </x:c>
      <x:c r="F15" s="37" t="str">
        <x:v>Exclusive real channels for every group with known eligibility, deadlines, durations, store bounds, rates, and Hero limits.</x:v>
      </x:c>
      <x:c r="G15" s="38" t="str">
        <x:v>76</x:v>
      </x:c>
    </x:row>
    <x:row r="16" ht="26.399999618530273" hidden="0" customHeight="1">
      <x:c r="A16" s="37" t="str">
        <x:v>Repository inventory</x:v>
      </x:c>
      <x:c r="B16" s="37" t="str">
        <x:v>CHANNEL_CONFIG_ADMIN</x:v>
      </x:c>
      <x:c r="C16" s="37" t="str"/>
      <x:c r="D16" s="37" t="str"/>
      <x:c r="E16" s="37" t="str">
        <x:v>missing</x:v>
      </x:c>
      <x:c r="F16" s="37" t="str">
        <x:v>Admin-capable API identity, exclusive channel ownership, safe admin_editMedia writes, and independently verified restoration.</x:v>
      </x:c>
      <x:c r="G16" s="38" t="str">
        <x:v>78</x:v>
      </x:c>
    </x:row>
    <x:row r="17" ht="15" hidden="0" customHeight="1">
      <x:c r="A17" s="37" t="str">
        <x:v>Repository inventory</x:v>
      </x:c>
      <x:c r="B17" s="37" t="str">
        <x:v>STORE_CHANNEL_ENV</x:v>
      </x:c>
      <x:c r="C17" s="37" t="str"/>
      <x:c r="D17" s="37" t="str"/>
      <x:c r="E17" s="37" t="str">
        <x:v>missing</x:v>
      </x:c>
      <x:c r="F17" s="37" t="str">
        <x:v>Exact Cost-per-store, Cost-per-unit, Base-rate, and unbounded channel environment mappings.</x:v>
      </x:c>
      <x:c r="G17" s="38" t="str">
        <x:v>4</x:v>
      </x:c>
    </x:row>
    <x:row r="18" ht="26.399999618530273" hidden="0" customHeight="1">
      <x:c r="A18" s="37" t="str">
        <x:v>Repository inventory</x:v>
      </x:c>
      <x:c r="B18" s="37" t="str">
        <x:v>PARSER_ORACLE</x:v>
      </x:c>
      <x:c r="C18" s="37" t="str"/>
      <x:c r="D18" s="37" t="str"/>
      <x:c r="E18" s="37" t="str">
        <x:v>missing</x:v>
      </x:c>
      <x:c r="F18" s="37" t="str">
        <x:v>Deployed single-prompt feature, deterministic assistant completion signal, stable parsed-state UI, and singular unknown/empty-Hero behavior.</x:v>
      </x:c>
      <x:c r="G18" s="38" t="str">
        <x:v>102</x:v>
      </x:c>
    </x:row>
    <x:row r="19" ht="26.399999618530273" hidden="0" customHeight="1">
      <x:c r="A19" s="37" t="str">
        <x:v>Repository inventory</x:v>
      </x:c>
      <x:c r="B19" s="37" t="str">
        <x:v>SECONDARY_SPACE_FIXTURES</x:v>
      </x:c>
      <x:c r="C19" s="37" t="str"/>
      <x:c r="D19" s="37" t="str"/>
      <x:c r="E19" s="37" t="str">
        <x:v>missing</x:v>
      </x:c>
      <x:c r="F19" s="37" t="str">
        <x:v>Channels with controlled piggyBackAssetTypes, mandatory/optional/internalOnly combinations, role fixtures, Base/Pollen source control, and persistence readback.</x:v>
      </x:c>
      <x:c r="G19" s="38" t="str">
        <x:v>45</x:v>
      </x:c>
    </x:row>
    <x:row r="20" ht="26.399999618530273" hidden="0" customHeight="1">
      <x:c r="A20" s="37" t="str">
        <x:v>Repository inventory</x:v>
      </x:c>
      <x:c r="B20" s="37" t="str">
        <x:v>FAILURE_INJECTION</x:v>
      </x:c>
      <x:c r="C20" s="37" t="str"/>
      <x:c r="D20" s="37" t="str"/>
      <x:c r="E20" s="37" t="str">
        <x:v>missing</x:v>
      </x:c>
      <x:c r="F20" s="37" t="str">
        <x:v>Run-scoped clock, cache flush, network/backend fault, latency, and autosave-failure controls with cleanup.</x:v>
      </x:c>
      <x:c r="G20" s="38" t="str">
        <x:v>19</x:v>
      </x:c>
    </x:row>
    <x:row r="21" ht="26.399999618530273" hidden="0" customHeight="1">
      <x:c r="A21" s="37" t="str">
        <x:v>Repository inventory</x:v>
      </x:c>
      <x:c r="B21" s="37" t="str">
        <x:v>EXTERNAL_READBACK</x:v>
      </x:c>
      <x:c r="C21" s="37" t="str"/>
      <x:c r="D21" s="37" t="str"/>
      <x:c r="E21" s="37" t="str">
        <x:v>missing</x:v>
      </x:c>
      <x:c r="F21" s="37" t="str">
        <x:v>Authorized read access to saved-plan state, export/CSV, MongoDB, Base/Pollen diagnostics, CRM, activation, or booking as applicable.</x:v>
      </x:c>
      <x:c r="G21" s="38" t="str">
        <x:v>39</x:v>
      </x:c>
    </x:row>
    <x:row r="22" ht="26.399999618530273" hidden="0" customHeight="1">
      <x:c r="A22" s="37" t="str">
        <x:v>Repository inventory</x:v>
      </x:c>
      <x:c r="B22" s="37" t="str">
        <x:v>ATTACHMENT_VOICE_FIXTURES</x:v>
      </x:c>
      <x:c r="C22" s="37" t="str"/>
      <x:c r="D22" s="37" t="str"/>
      <x:c r="E22" s="37" t="str">
        <x:v>missing</x:v>
      </x:c>
      <x:c r="F22" s="37" t="str">
        <x:v>Approved MIME/size matrix, fixture uploads, virtual microphone audio, permissions, locale matrix, and transcript oracle.</x:v>
      </x:c>
      <x:c r="G22" s="38" t="str">
        <x:v>6</x:v>
      </x:c>
    </x:row>
    <x:row r="23" ht="15" hidden="0" customHeight="1">
      <x:c r="A23" s="37" t="str">
        <x:v>Repository inventory</x:v>
      </x:c>
      <x:c r="B23" s="37" t="str">
        <x:v>PRODUCT_DECISION</x:v>
      </x:c>
      <x:c r="C23" s="37" t="str"/>
      <x:c r="D23" s="37" t="str"/>
      <x:c r="E23" s="37" t="str">
        <x:v>missing</x:v>
      </x:c>
      <x:c r="F23" s="37" t="str">
        <x:v>One authoritative expected behavior and a record of superseded/obsolete cases.</x:v>
      </x:c>
      <x:c r="G23" s="38" t="str">
        <x:v>25</x:v>
      </x:c>
    </x:row>
    <x:row r="24" ht="26.399999618530273" hidden="0" customHeight="1">
      <x:c r="A24" s="37" t="str">
        <x:v>Repository inventory</x:v>
      </x:c>
      <x:c r="B24" s="37" t="str">
        <x:v>PRODUCTION_AUTHORITY</x:v>
      </x:c>
      <x:c r="C24" s="37" t="str"/>
      <x:c r="D24" s="37" t="str"/>
      <x:c r="E24" s="37" t="str">
        <x:v>missing</x:v>
      </x:c>
      <x:c r="F24" s="37" t="str">
        <x:v>Approved non-mutating production verification or deployment/config evidence, with release owner and rollback plan.</x:v>
      </x:c>
      <x:c r="G24" s="38" t="str">
        <x:v>2</x:v>
      </x:c>
    </x:row>
    <x:row r="25" ht="26.399999618530273" hidden="0" customHeight="1">
      <x:c r="A25" s="37" t="str">
        <x:v>External journey workbook</x:v>
      </x:c>
      <x:c r="B25" s="37" t="str">
        <x:v>P-ENV</x:v>
      </x:c>
      <x:c r="C25" s="37" t="str">
        <x:v>Environment and observability</x:v>
      </x:c>
      <x:c r="D25" s="37" t="str">
        <x:v>QA Platform / application team</x:v>
      </x:c>
      <x:c r="E25" s="37" t="str">
        <x:v>Provision before execution</x:v>
      </x:c>
      <x:c r="F25" s="37" t="str">
        <x:v>Use an approved non-production Pollen environment with UI access, Planner API access, persistence/read-model verification, correlation IDs, booking-payload capture, and cleanup endpoints.</x:v>
      </x:c>
      <x:c r="G25" s="38" t="str">
        <x:v>48</x:v>
      </x:c>
    </x:row>
    <x:row r="26" ht="26.399999618530273" hidden="0" customHeight="1">
      <x:c r="A26" s="37" t="str">
        <x:v>External journey workbook</x:v>
      </x:c>
      <x:c r="B26" s="37" t="str">
        <x:v>P-ID</x:v>
      </x:c>
      <x:c r="C26" s="37" t="str">
        <x:v>Identity and authorization</x:v>
      </x:c>
      <x:c r="D26" s="37" t="str">
        <x:v>Identity / environment team</x:v>
      </x:c>
      <x:c r="E26" s="37" t="str">
        <x:v>Provision before execution</x:v>
      </x:c>
      <x:c r="F26" s="37" t="str">
        <x:v>Provision synthetic authorized internal and external planners, a restricted configuration user, and deliberately invalid/expired session fixtures; do not reuse personal credentials or captured browser state.</x:v>
      </x:c>
      <x:c r="G26" s="38" t="str">
        <x:v>13</x:v>
      </x:c>
    </x:row>
    <x:row r="27" ht="39.599998474121094" hidden="0" customHeight="1">
      <x:c r="A27" s="37" t="str">
        <x:v>External journey workbook</x:v>
      </x:c>
      <x:c r="B27" s="37" t="str">
        <x:v>P-PROD</x:v>
      </x:c>
      <x:c r="C27" s="37" t="str">
        <x:v>Advertiser, brand and SKU data</x:v>
      </x:c>
      <x:c r="D27" s="37" t="str">
        <x:v>Product data / QA fixtures</x:v>
      </x:c>
      <x:c r="E27" s="37" t="str">
        <x:v>Provision before execution</x:v>
      </x:c>
      <x:c r="F27" s="37" t="str">
        <x:v>Seed an advertiser and Brand A with Hero+Measurement, Measurement-only, brand-linked-only, wrong-brand, unknown, HFSS-ineligible, and category-restricted SKUs, plus brands with zero, one, and many candidates.</x:v>
      </x:c>
      <x:c r="G27" s="38" t="str">
        <x:v>23</x:v>
      </x:c>
    </x:row>
    <x:row r="28" ht="39.599998474121094" hidden="0" customHeight="1">
      <x:c r="A28" s="37" t="str">
        <x:v>External journey workbook</x:v>
      </x:c>
      <x:c r="B28" s="37" t="str">
        <x:v>P-CH</x:v>
      </x:c>
      <x:c r="C28" s="37" t="str">
        <x:v>Channel configuration</x:v>
      </x:c>
      <x:c r="D28" s="37" t="str">
        <x:v>Channel Management / QA fixtures</x:v>
      </x:c>
      <x:c r="E28" s="37" t="str">
        <x:v>Provision before execution</x:v>
      </x:c>
      <x:c r="F28" s="37" t="str">
        <x:v>Publish versioned onsite, offsite, in-store, and at-home channels with known budgets, dates, Hero limits, eligibility rules, store limits, pricing models, and unset-control variants; record the configuration version used.</x:v>
      </x:c>
      <x:c r="G28" s="38" t="str">
        <x:v>30</x:v>
      </x:c>
    </x:row>
    <x:row r="29" ht="26.399999618530273" hidden="0" customHeight="1">
      <x:c r="A29" s="37" t="str">
        <x:v>External journey workbook</x:v>
      </x:c>
      <x:c r="B29" s="37" t="str">
        <x:v>P-SEC</x:v>
      </x:c>
      <x:c r="C29" s="37" t="str">
        <x:v>Secondary Space</x:v>
      </x:c>
      <x:c r="D29" s="37" t="str">
        <x:v>Base/Pollen integration team</x:v>
      </x:c>
      <x:c r="E29" s="37" t="str">
        <x:v>Provision before execution</x:v>
      </x:c>
      <x:c r="F29" s="37" t="str">
        <x:v>Provision Secondary Space configurations covering mandatory/optional combinations, internal visibility, standard-channel controls, and controllable Base/cache success, stale, timeout, and failure responses.</x:v>
      </x:c>
      <x:c r="G29" s="38" t="str">
        <x:v>8</x:v>
      </x:c>
    </x:row>
    <x:row r="30" ht="26.399999618530273" hidden="0" customHeight="1">
      <x:c r="A30" s="37" t="str">
        <x:v>External journey workbook</x:v>
      </x:c>
      <x:c r="B30" s="37" t="str">
        <x:v>P-RATE</x:v>
      </x:c>
      <x:c r="C30" s="37" t="str">
        <x:v>Rates and calculation oracle</x:v>
      </x:c>
      <x:c r="D30" s="37" t="str">
        <x:v>Rates Management / Product Finance</x:v>
      </x:c>
      <x:c r="E30" s="37" t="str">
        <x:v>Provision before execution</x:v>
      </x:c>
      <x:c r="F30" s="37" t="str">
        <x:v>Publish an immutable deterministic rate version with base rates, tiers, multipliers, fees, discounts, operator order, tax treatment, currency scale, and rounding mode, plus an independent exact-decimal oracle.</x:v>
      </x:c>
      <x:c r="G30" s="38" t="str">
        <x:v>10</x:v>
      </x:c>
    </x:row>
    <x:row r="31" ht="26.399999618530273" hidden="0" customHeight="1">
      <x:c r="A31" s="37" t="str">
        <x:v>External journey workbook</x:v>
      </x:c>
      <x:c r="B31" s="37" t="str">
        <x:v>P-PLAN</x:v>
      </x:c>
      <x:c r="C31" s="37" t="str">
        <x:v>Plan lifecycle and booking</x:v>
      </x:c>
      <x:c r="D31" s="37" t="str">
        <x:v>Plan service / CRM integration team</x:v>
      </x:c>
      <x:c r="E31" s="37" t="str">
        <x:v>Provision before execution</x:v>
      </x:c>
      <x:c r="F31" s="37" t="str">
        <x:v>Provision a known early draft and a multi-channel plan with API/database verification, cleanup access, and a CRM/booking stub or payload-capture facility.</x:v>
      </x:c>
      <x:c r="G31" s="38" t="str">
        <x:v>40</x:v>
      </x:c>
    </x:row>
    <x:row r="32" ht="26.399999618530273" hidden="0" customHeight="1">
      <x:c r="A32" s="37" t="str">
        <x:v>External journey workbook</x:v>
      </x:c>
      <x:c r="B32" s="37" t="str">
        <x:v>P-AI</x:v>
      </x:c>
      <x:c r="C32" s="37" t="str">
        <x:v>AI determinism</x:v>
      </x:c>
      <x:c r="D32" s="37" t="str">
        <x:v>Conversational AI / QA Platform</x:v>
      </x:c>
      <x:c r="E32" s="37" t="str">
        <x:v>Provision before execution</x:v>
      </x:c>
      <x:c r="F32" s="37" t="str">
        <x:v>Use deterministic model settings where available; otherwise compare normalized structured business state and persisted entities rather than exact non-contractual prose.</x:v>
      </x:c>
      <x:c r="G32" s="38" t="str">
        <x:v>11</x:v>
      </x:c>
    </x:row>
    <x:row r="33" ht="26.399999618530273" hidden="0" customHeight="1">
      <x:c r="A33" s="37" t="str">
        <x:v>External journey workbook</x:v>
      </x:c>
      <x:c r="B33" s="37" t="str">
        <x:v>P-CLOCK</x:v>
      </x:c>
      <x:c r="C33" s="37" t="str">
        <x:v>Time control</x:v>
      </x:c>
      <x:c r="D33" s="37" t="str">
        <x:v>QA Platform / Product</x:v>
      </x:c>
      <x:c r="E33" s="37" t="str">
        <x:v>Provision before execution</x:v>
      </x:c>
      <x:c r="F33" s="37" t="str">
        <x:v>Freeze the business date, application clock, and timezone, and provision named calendar-boundary dates so deadline and duration expectations are reproducible.</x:v>
      </x:c>
      <x:c r="G33" s="38" t="str">
        <x:v>4</x:v>
      </x:c>
    </x:row>
    <x:row r="34" ht="26.399999618530273" hidden="0" customHeight="1">
      <x:c r="A34" s="37" t="str">
        <x:v>External journey workbook</x:v>
      </x:c>
      <x:c r="B34" s="37" t="str">
        <x:v>P-FAULT</x:v>
      </x:c>
      <x:c r="C34" s="37" t="str">
        <x:v>Fault and concurrency controls</x:v>
      </x:c>
      <x:c r="D34" s="37" t="str">
        <x:v>QA Platform / service owners</x:v>
      </x:c>
      <x:c r="E34" s="37" t="str">
        <x:v>Provision before execution</x:v>
      </x:c>
      <x:c r="F34" s="37" t="str">
        <x:v>Provide deterministic timeout, HTTP failure, lost-response, duplicate-request, stale-cache, and concurrent-session controls with a way to observe whether a durable commit occurred.</x:v>
      </x:c>
      <x:c r="G34" s="38" t="str">
        <x:v>7</x:v>
      </x:c>
    </x:row>
    <x:row r="35" ht="26.399999618530273" hidden="0" customHeight="1">
      <x:c r="A35" s="37" t="str">
        <x:v>External journey workbook</x:v>
      </x:c>
      <x:c r="B35" s="37" t="str">
        <x:v>TD-USER-INT</x:v>
      </x:c>
      <x:c r="C35" s="37" t="str">
        <x:v>Identity</x:v>
      </x:c>
      <x:c r="D35" s="37" t="str">
        <x:v>Environment/identity team</x:v>
      </x:c>
      <x:c r="E35" s="37" t="str">
        <x:v>Provision before execution</x:v>
      </x:c>
      <x:c r="F35" s="37" t="str">
        <x:v>Authorized internal Pollen/Media Planner user. Purpose: Full planning and internal-only Secondary Space flows.</x:v>
      </x:c>
      <x:c r="G35" s="38" t="str">
        <x:v>0</x:v>
      </x:c>
    </x:row>
    <x:row r="36" ht="15" hidden="0" customHeight="1">
      <x:c r="A36" s="37" t="str">
        <x:v>External journey workbook</x:v>
      </x:c>
      <x:c r="B36" s="37" t="str">
        <x:v>TD-USER-EXT</x:v>
      </x:c>
      <x:c r="C36" s="37" t="str">
        <x:v>Identity</x:v>
      </x:c>
      <x:c r="D36" s="37" t="str">
        <x:v>Environment/identity team</x:v>
      </x:c>
      <x:c r="E36" s="37" t="str">
        <x:v>Provision before execution</x:v>
      </x:c>
      <x:c r="F36" s="37" t="str">
        <x:v>Authorized external Media Planner user. Purpose: Visibility and authorization coverage.</x:v>
      </x:c>
      <x:c r="G36" s="38" t="str">
        <x:v>0</x:v>
      </x:c>
    </x:row>
    <x:row r="37" ht="39.599998474121094" hidden="0" customHeight="1">
      <x:c r="A37" s="37" t="str">
        <x:v>External journey workbook</x:v>
      </x:c>
      <x:c r="B37" s="37" t="str">
        <x:v>TD-SKU-A</x:v>
      </x:c>
      <x:c r="C37" s="37" t="str">
        <x:v>SKU/brand</x:v>
      </x:c>
      <x:c r="D37" s="37" t="str">
        <x:v>Product-data fixture</x:v>
      </x:c>
      <x:c r="E37" s="37" t="str">
        <x:v>Provision before execution</x:v>
      </x:c>
      <x:c r="F37" s="37" t="str">
        <x:v>TD-SKU-A: Brand A has A-H1 (Hero+Measurement), A-M1 (Measurement only), A-N1/A-N2 (brand-linked only); Brand B has B-N1; initial counts Hero=1, Measurement=2. Purpose: Global, channel and single-prompt SKU tests.</x:v>
      </x:c>
      <x:c r="G37" s="38" t="str">
        <x:v>0</x:v>
      </x:c>
    </x:row>
    <x:row r="38" ht="26.399999618530273" hidden="0" customHeight="1">
      <x:c r="A38" s="37" t="str">
        <x:v>External journey workbook</x:v>
      </x:c>
      <x:c r="B38" s="37" t="str">
        <x:v>TD-SKU-RESTRICT</x:v>
      </x:c>
      <x:c r="C38" s="37" t="str">
        <x:v>SKU/brand</x:v>
      </x:c>
      <x:c r="D38" s="37" t="str">
        <x:v>Product/channel fixture</x:v>
      </x:c>
      <x:c r="E38" s="37" t="str">
        <x:v>Provision before execution</x:v>
      </x:c>
      <x:c r="F38" s="37" t="str">
        <x:v>SKUs partitioned into compliant, HFSS-noncompliant, category-restricted, unknown and wrong-brand sets. Purpose: Eligibility and validation tests.</x:v>
      </x:c>
      <x:c r="G38" s="38" t="str">
        <x:v>0</x:v>
      </x:c>
    </x:row>
    <x:row r="39" ht="39.599998474121094" hidden="0" customHeight="1">
      <x:c r="A39" s="37" t="str">
        <x:v>External journey workbook</x:v>
      </x:c>
      <x:c r="B39" s="37" t="str">
        <x:v>TD-CH-MIX</x:v>
      </x:c>
      <x:c r="C39" s="37" t="str">
        <x:v>Channel</x:v>
      </x:c>
      <x:c r="D39" s="37" t="str">
        <x:v>Channel-management fixture</x:v>
      </x:c>
      <x:c r="E39" s="37" t="str">
        <x:v>Provision before execution</x:v>
      </x:c>
      <x:c r="F39" s="37" t="str">
        <x:v>TD-CH-MIX: eligible onsite/offsite/in-store/at-home channels with distinct budgets, dates, Hero limits, HFSS/category settings, and store/timeline configuration. Purpose: Mixed-channel journey, deletion and independent validation.</x:v>
      </x:c>
      <x:c r="G39" s="38" t="str">
        <x:v>0</x:v>
      </x:c>
    </x:row>
    <x:row r="40" ht="26.399999618530273" hidden="0" customHeight="1">
      <x:c r="A40" s="37" t="str">
        <x:v>External journey workbook</x:v>
      </x:c>
      <x:c r="B40" s="37" t="str">
        <x:v>TD-CH-TIME</x:v>
      </x:c>
      <x:c r="C40" s="37" t="str">
        <x:v>Channel</x:v>
      </x:c>
      <x:c r="D40" s="37" t="str">
        <x:v>Channel-management fixture</x:v>
      </x:c>
      <x:c r="E40" s="37" t="str">
        <x:v>Provision before execution</x:v>
      </x:c>
      <x:c r="F40" s="37" t="str">
        <x:v>Four channels (one per group) with booking deadline=2 days and minimum duration=20 days; parallel channels with fields unset. Purpose: Date boundary tests.</x:v>
      </x:c>
      <x:c r="G40" s="38" t="str">
        <x:v>0</x:v>
      </x:c>
    </x:row>
    <x:row r="41" ht="26.399999618530273" hidden="0" customHeight="1">
      <x:c r="A41" s="37" t="str">
        <x:v>External journey workbook</x:v>
      </x:c>
      <x:c r="B41" s="37" t="str">
        <x:v>TD-CH-STORES</x:v>
      </x:c>
      <x:c r="C41" s="37" t="str">
        <x:v>Channel</x:v>
      </x:c>
      <x:c r="D41" s="37" t="str">
        <x:v>Channel-management fixture</x:v>
      </x:c>
      <x:c r="E41" s="37" t="str">
        <x:v>Provision before execution</x:v>
      </x:c>
      <x:c r="F41" s="37" t="str">
        <x:v>In-store channels using cost/store, cost/unit, base-rate and fixed-cost models with min=50 and max=300 stores. Purpose: Store-range validation and pricing inputs.</x:v>
      </x:c>
      <x:c r="G41" s="38" t="str">
        <x:v>0</x:v>
      </x:c>
    </x:row>
    <x:row r="42" ht="26.399999618530273" hidden="0" customHeight="1">
      <x:c r="A42" s="37" t="str">
        <x:v>External journey workbook</x:v>
      </x:c>
      <x:c r="B42" s="37" t="str">
        <x:v>TD-SEC</x:v>
      </x:c>
      <x:c r="C42" s="37" t="str">
        <x:v>Secondary Space</x:v>
      </x:c>
      <x:c r="D42" s="37" t="str">
        <x:v>Base/Pollen cache fixture</x:v>
      </x:c>
      <x:c r="E42" s="37" t="str">
        <x:v>Provision before execution</x:v>
      </x:c>
      <x:c r="F42" s="37" t="str">
        <x:v>TD-SEC: sec-1M1O, sec-2M2O, sec-0M2O, sec-1M0O and standard channel; internal and external users; Base/cache controllable. Purpose: Detection, quantity, persistence and role tests.</x:v>
      </x:c>
      <x:c r="G42" s="38" t="str">
        <x:v>0</x:v>
      </x:c>
    </x:row>
    <x:row r="43" ht="26.399999618530273" hidden="0" customHeight="1">
      <x:c r="A43" s="37" t="str">
        <x:v>External journey workbook</x:v>
      </x:c>
      <x:c r="B43" s="37" t="str">
        <x:v>TD-RATES</x:v>
      </x:c>
      <x:c r="C43" s="37" t="str">
        <x:v>Rates</x:v>
      </x:c>
      <x:c r="D43" s="37" t="str">
        <x:v>Rates-management fixture</x:v>
      </x:c>
      <x:c r="E43" s="37" t="str">
        <x:v>Provision before execution</x:v>
      </x:c>
      <x:c r="F43" s="37" t="str">
        <x:v>Deterministic base rates, tier multipliers, flat fees, percentage multipliers, managed fee, brand/client rate and volume tiers. Purpose: Independent calculation oracle.</x:v>
      </x:c>
      <x:c r="G43" s="38" t="str">
        <x:v>0</x:v>
      </x:c>
    </x:row>
    <x:row r="44" ht="26.399999618530273" hidden="0" customHeight="1">
      <x:c r="A44" s="37" t="str">
        <x:v>External journey workbook</x:v>
      </x:c>
      <x:c r="B44" s="37" t="str">
        <x:v>TD-PLAN-MIX</x:v>
      </x:c>
      <x:c r="C44" s="37" t="str">
        <x:v>Plan</x:v>
      </x:c>
      <x:c r="D44" s="37" t="str">
        <x:v>E2E setup API</x:v>
      </x:c>
      <x:c r="E44" s="37" t="str">
        <x:v>Provision before execution</x:v>
      </x:c>
      <x:c r="F44" s="37" t="str">
        <x:v>Multi-channel draft with distinct budgets/dates/SKUs and Secondary Space on selected in-store channels. Purpose: Persistence, deletion, summary and booking tests.</x:v>
      </x:c>
      <x:c r="G44" s="38" t="str">
        <x:v>0</x:v>
      </x:c>
    </x:row>
  </x:sheetData>
  <x:mergeCells>
    <x:mergeCell ref="A1:G1"/>
    <x:mergeCell ref="A2:G2"/>
  </x:mergeCells>
  <x:pageMargins left="0.7" right="0.7" top="0.75" bottom="0.75" header="0.3" footer="0.3"/>
  <x:tableParts count="1">
    <x:tablePart xmlns:r="http://schemas.openxmlformats.org/officeDocument/2006/relationships" r:id="R33f0214b2ac349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52" hidden="0" customWidth="1"/>
    <x:col min="3" max="3" width="20" hidden="0" customWidth="1"/>
    <x:col min="4" max="4" width="28" hidden="0" customWidth="1"/>
    <x:col min="5" max="5" width="22" hidden="0" customWidth="1"/>
    <x:col min="6" max="6" width="20" hidden="0" customWidth="1"/>
    <x:col min="7" max="7" width="58" hidden="0" customWidth="1"/>
    <x:col min="8" max="8" width="52" hidden="0" customWidth="1"/>
  </x:cols>
  <x:sheetData>
    <x:row r="1" ht="30" customHeight="1">
      <x:c r="A1" s="3" t="str">
        <x:v>Cross-Source Merge Analysis</x:v>
      </x:c>
      <x:c r="B1" s="3" t="str">
        <x:v>Cross-Source Merge Analysis</x:v>
      </x:c>
      <x:c r="C1" s="3" t="str">
        <x:v>Cross-Source Merge Analysis</x:v>
      </x:c>
      <x:c r="D1" s="3" t="str">
        <x:v>Cross-Source Merge Analysis</x:v>
      </x:c>
      <x:c r="E1" s="3" t="str">
        <x:v>Cross-Source Merge Analysis</x:v>
      </x:c>
      <x:c r="F1" s="3" t="str">
        <x:v>Cross-Source Merge Analysis</x:v>
      </x:c>
      <x:c r="G1" s="3" t="str">
        <x:v>Cross-Source Merge Analysis</x:v>
      </x:c>
      <x:c r="H1" s="3" t="str">
        <x:v>Cross-Source Merge Analysis</x:v>
      </x:c>
    </x:row>
    <x:row r="2" ht="30" customHeight="1">
      <x:c r="A2" s="7" t="str">
        <x:v>Only explicit canonical mappings qualify for hard merge. ID, title, or semantic similarity alone is retained for review.</x:v>
      </x:c>
      <x:c r="B2" s="7" t="str">
        <x:v>Only explicit canonical mappings qualify for hard merge. ID, title, or semantic similarity alone is retained for review.</x:v>
      </x:c>
      <x:c r="C2" s="7" t="str">
        <x:v>Only explicit canonical mappings qualify for hard merge. ID, title, or semantic similarity alone is retained for review.</x:v>
      </x:c>
      <x:c r="D2" s="7" t="str">
        <x:v>Only explicit canonical mappings qualify for hard merge. ID, title, or semantic similarity alone is retained for review.</x:v>
      </x:c>
      <x:c r="E2" s="7" t="str">
        <x:v>Only explicit canonical mappings qualify for hard merge. ID, title, or semantic similarity alone is retained for review.</x:v>
      </x:c>
      <x:c r="F2" s="7" t="str">
        <x:v>Only explicit canonical mappings qualify for hard merge. ID, title, or semantic similarity alone is retained for review.</x:v>
      </x:c>
      <x:c r="G2" s="7" t="str">
        <x:v>Only explicit canonical mappings qualify for hard merge. ID, title, or semantic similarity alone is retained for review.</x:v>
      </x:c>
      <x:c r="H2" s="7" t="str">
        <x:v>Only explicit canonical mappings qualify for hard merge. ID, title, or semantic similarity alone is retained for review.</x:v>
      </x:c>
    </x:row>
    <x:row r="4">
      <x:c r="A4" s="37" t="str">
        <x:v>External Journey ID</x:v>
      </x:c>
      <x:c r="B4" s="37" t="str">
        <x:v>Title</x:v>
      </x:c>
      <x:c r="C4" s="37" t="str">
        <x:v>Atomic Check IDs</x:v>
      </x:c>
      <x:c r="D4" s="37" t="str">
        <x:v>Local ID Collision</x:v>
      </x:c>
      <x:c r="E4" s="37" t="str">
        <x:v>Source Case ID Matches</x:v>
      </x:c>
      <x:c r="F4" s="37" t="str">
        <x:v>Exact Title Match</x:v>
      </x:c>
      <x:c r="G4" s="37" t="str">
        <x:v>Semantic Assessment</x:v>
      </x:c>
      <x:c r="H4" s="37" t="str">
        <x:v>Disposition</x:v>
      </x:c>
    </x:row>
    <x:row r="5" ht="26.399999618530273" hidden="0" customHeight="1">
      <x:c r="A5" s="37" t="str">
        <x:v>TC-ACC-001</x:v>
      </x:c>
      <x:c r="B5" s="37" t="str">
        <x:v>Sign in and start an isolated planning conversation</x:v>
      </x:c>
      <x:c r="C5" s="38" t="n">
        <x:v>2</x:v>
      </x:c>
      <x:c r="D5" s="37" t="str">
        <x:v>No</x:v>
      </x:c>
      <x:c r="E5" s="38" t="n">
        <x:v>0</x:v>
      </x:c>
      <x:c r="F5" s="37" t="str">
        <x:v>No</x:v>
      </x:c>
      <x:c r="G5" s="37" t="str">
        <x:v>Strong semantic overlap candidate — retain until assertions and canonical mappings are reconciled</x:v>
      </x:c>
      <x:c r="H5" s="37" t="str">
        <x:v>Retained separately — no explicit canonical mapping</x:v>
      </x:c>
    </x:row>
    <x:row r="6" ht="15" hidden="0" customHeight="1">
      <x:c r="A6" s="37" t="str">
        <x:v>TC-ACC-002</x:v>
      </x:c>
      <x:c r="B6" s="37" t="str">
        <x:v>Reject invalid sessions and enforce route authorization</x:v>
      </x:c>
      <x:c r="C6" s="38" t="n">
        <x:v>2</x:v>
      </x:c>
      <x:c r="D6" s="37" t="str">
        <x:v>No</x:v>
      </x:c>
      <x:c r="E6" s="38" t="n">
        <x:v>0</x:v>
      </x:c>
      <x:c r="F6" s="37" t="str">
        <x:v>No</x:v>
      </x:c>
      <x:c r="G6" s="37" t="str">
        <x:v>Partial overlap candidate — contains additional variants or assertions</x:v>
      </x:c>
      <x:c r="H6" s="37" t="str">
        <x:v>Retained separately — no explicit canonical mapping</x:v>
      </x:c>
    </x:row>
    <x:row r="7" ht="26.399999618530273" hidden="0" customHeight="1">
      <x:c r="A7" s="37" t="str">
        <x:v>TC-ACC-003</x:v>
      </x:c>
      <x:c r="B7" s="37" t="str">
        <x:v>Create the early draft and recover it after reload</x:v>
      </x:c>
      <x:c r="C7" s="38" t="n">
        <x:v>2</x:v>
      </x:c>
      <x:c r="D7" s="37" t="str">
        <x:v>No</x:v>
      </x:c>
      <x:c r="E7" s="38" t="n">
        <x:v>0</x:v>
      </x:c>
      <x:c r="F7" s="37" t="str">
        <x:v>No</x:v>
      </x:c>
      <x:c r="G7" s="37" t="str">
        <x:v>Strong semantic overlap candidate — retain until assertions and canonical mappings are reconciled</x:v>
      </x:c>
      <x:c r="H7" s="37" t="str">
        <x:v>Retained separately — no explicit canonical mapping</x:v>
      </x:c>
    </x:row>
    <x:row r="8" ht="26.399999618530273" hidden="0" customHeight="1">
      <x:c r="A8" s="37" t="str">
        <x:v>TC-ACC-004</x:v>
      </x:c>
      <x:c r="B8" s="37" t="str">
        <x:v>Complete a plan from conversation to persisted draft</x:v>
      </x:c>
      <x:c r="C8" s="38" t="n">
        <x:v>1</x:v>
      </x:c>
      <x:c r="D8" s="37" t="str">
        <x:v>No</x:v>
      </x:c>
      <x:c r="E8" s="38" t="n">
        <x:v>0</x:v>
      </x:c>
      <x:c r="F8" s="37" t="str">
        <x:v>No</x:v>
      </x:c>
      <x:c r="G8" s="37" t="str">
        <x:v>Strong semantic overlap candidate — retain until assertions and canonical mappings are reconciled</x:v>
      </x:c>
      <x:c r="H8" s="37" t="str">
        <x:v>Retained separately — no explicit canonical mapping</x:v>
      </x:c>
    </x:row>
    <x:row r="9" ht="26.399999618530273" hidden="0" customHeight="1">
      <x:c r="A9" s="37" t="str">
        <x:v>TC-ACC-005</x:v>
      </x:c>
      <x:c r="B9" s="37" t="str">
        <x:v>Keep parallel planning conversations isolated</x:v>
      </x:c>
      <x:c r="C9" s="38" t="n">
        <x:v>1</x:v>
      </x:c>
      <x:c r="D9" s="37" t="str">
        <x:v>No</x:v>
      </x:c>
      <x:c r="E9" s="38" t="n">
        <x:v>0</x:v>
      </x:c>
      <x:c r="F9" s="37" t="str">
        <x:v>No</x:v>
      </x:c>
      <x:c r="G9" s="37" t="str">
        <x:v>Strong semantic overlap candidate — retain until assertions and canonical mappings are reconciled</x:v>
      </x:c>
      <x:c r="H9" s="37" t="str">
        <x:v>Retained separately — no explicit canonical mapping</x:v>
      </x:c>
    </x:row>
    <x:row r="10" ht="26.399999618530273" hidden="0" customHeight="1">
      <x:c r="A10" s="37" t="str">
        <x:v>TC-SKU-001</x:v>
      </x:c>
      <x:c r="B10" s="37" t="str">
        <x:v>Select and confirm global Measurement and Hero SKUs</x:v>
      </x:c>
      <x:c r="C10" s="38" t="n">
        <x:v>10</x:v>
      </x:c>
      <x:c r="D10" s="37" t="str">
        <x:v>No</x:v>
      </x:c>
      <x:c r="E10" s="38" t="n">
        <x:v>0</x:v>
      </x:c>
      <x:c r="F10" s="37" t="str">
        <x:v>No</x:v>
      </x:c>
      <x:c r="G10" s="37" t="str">
        <x:v>Strong semantic overlap candidate — retain until assertions and canonical mappings are reconciled</x:v>
      </x:c>
      <x:c r="H10" s="37" t="str">
        <x:v>Retained separately — no explicit canonical mapping</x:v>
      </x:c>
    </x:row>
    <x:row r="11" ht="26.399999618530273" hidden="0" customHeight="1">
      <x:c r="A11" s="37" t="str">
        <x:v>TC-SKU-002</x:v>
      </x:c>
      <x:c r="B11" s="37" t="str">
        <x:v>Enforce the global SKU edit-state lifecycle</x:v>
      </x:c>
      <x:c r="C11" s="38" t="n">
        <x:v>3</x:v>
      </x:c>
      <x:c r="D11" s="37" t="str">
        <x:v>No</x:v>
      </x:c>
      <x:c r="E11" s="38" t="n">
        <x:v>0</x:v>
      </x:c>
      <x:c r="F11" s="37" t="str">
        <x:v>No</x:v>
      </x:c>
      <x:c r="G11" s="37" t="str">
        <x:v>Strong semantic overlap candidate — retain until assertions and canonical mappings are reconciled</x:v>
      </x:c>
      <x:c r="H11" s="37" t="str">
        <x:v>Retained separately — no explicit canonical mapping</x:v>
      </x:c>
    </x:row>
    <x:row r="12" ht="26.399999618530273" hidden="0" customHeight="1">
      <x:c r="A12" s="37" t="str">
        <x:v>TC-SKU-003</x:v>
      </x:c>
      <x:c r="B12" s="37" t="str">
        <x:v>Promote brand-linked Heroes and synchronize every surface</x:v>
      </x:c>
      <x:c r="C12" s="38" t="n">
        <x:v>8</x:v>
      </x:c>
      <x:c r="D12" s="37" t="str">
        <x:v>No</x:v>
      </x:c>
      <x:c r="E12" s="38" t="n">
        <x:v>0</x:v>
      </x:c>
      <x:c r="F12" s="37" t="str">
        <x:v>No</x:v>
      </x:c>
      <x:c r="G12" s="37" t="str">
        <x:v>Strong semantic overlap candidate — retain until assertions and canonical mappings are reconciled</x:v>
      </x:c>
      <x:c r="H12" s="37" t="str">
        <x:v>Retained separately — no explicit canonical mapping</x:v>
      </x:c>
    </x:row>
    <x:row r="13" ht="15" hidden="0" customHeight="1">
      <x:c r="A13" s="37" t="str">
        <x:v>TC-SKU-004</x:v>
      </x:c>
      <x:c r="B13" s="37" t="str">
        <x:v>Block or roll back invalid global SKU edits</x:v>
      </x:c>
      <x:c r="C13" s="38" t="n">
        <x:v>3</x:v>
      </x:c>
      <x:c r="D13" s="37" t="str">
        <x:v>No</x:v>
      </x:c>
      <x:c r="E13" s="38" t="n">
        <x:v>0</x:v>
      </x:c>
      <x:c r="F13" s="37" t="str">
        <x:v>No</x:v>
      </x:c>
      <x:c r="G13" s="37" t="str">
        <x:v>Partial overlap candidate — contains additional variants or assertions</x:v>
      </x:c>
      <x:c r="H13" s="37" t="str">
        <x:v>Retained separately — no explicit canonical mapping</x:v>
      </x:c>
    </x:row>
    <x:row r="14" ht="15" hidden="0" customHeight="1">
      <x:c r="A14" s="37" t="str">
        <x:v>TC-SKU-005</x:v>
      </x:c>
      <x:c r="B14" s="37" t="str">
        <x:v>Resolve catalogue boundaries and invalid SKU identifiers safely</x:v>
      </x:c>
      <x:c r="C14" s="38" t="n">
        <x:v>7</x:v>
      </x:c>
      <x:c r="D14" s="37" t="str">
        <x:v>No</x:v>
      </x:c>
      <x:c r="E14" s="38" t="n">
        <x:v>0</x:v>
      </x:c>
      <x:c r="F14" s="37" t="str">
        <x:v>No</x:v>
      </x:c>
      <x:c r="G14" s="37" t="str">
        <x:v>Partial overlap candidate — contains additional variants or assertions</x:v>
      </x:c>
      <x:c r="H14" s="37" t="str">
        <x:v>Retained separately — no explicit canonical mapping</x:v>
      </x:c>
    </x:row>
    <x:row r="15" ht="15" hidden="0" customHeight="1">
      <x:c r="A15" s="37" t="str">
        <x:v>TC-SKU-006</x:v>
      </x:c>
      <x:c r="B15" s="37" t="str">
        <x:v>Parse combined SKU prompts and route or augment correctly</x:v>
      </x:c>
      <x:c r="C15" s="38" t="n">
        <x:v>8</x:v>
      </x:c>
      <x:c r="D15" s="37" t="str">
        <x:v>No</x:v>
      </x:c>
      <x:c r="E15" s="38" t="n">
        <x:v>0</x:v>
      </x:c>
      <x:c r="F15" s="37" t="str">
        <x:v>No</x:v>
      </x:c>
      <x:c r="G15" s="37" t="str">
        <x:v>Partial overlap candidate — contains additional variants or assertions</x:v>
      </x:c>
      <x:c r="H15" s="37" t="str">
        <x:v>Retained separately — no explicit canonical mapping</x:v>
      </x:c>
    </x:row>
    <x:row r="16" ht="26.399999618530273" hidden="0" customHeight="1">
      <x:c r="A16" s="37" t="str">
        <x:v>TC-SKU-007</x:v>
      </x:c>
      <x:c r="B16" s="37" t="str">
        <x:v>Edit global SKUs through every supported entry point</x:v>
      </x:c>
      <x:c r="C16" s="38" t="n">
        <x:v>5</x:v>
      </x:c>
      <x:c r="D16" s="37" t="str">
        <x:v>No</x:v>
      </x:c>
      <x:c r="E16" s="38" t="n">
        <x:v>0</x:v>
      </x:c>
      <x:c r="F16" s="37" t="str">
        <x:v>No</x:v>
      </x:c>
      <x:c r="G16" s="37" t="str">
        <x:v>Strong semantic overlap candidate — retain until assertions and canonical mappings are reconciled</x:v>
      </x:c>
      <x:c r="H16" s="37" t="str">
        <x:v>Retained separately — no explicit canonical mapping</x:v>
      </x:c>
    </x:row>
    <x:row r="17" ht="26.399999618530273" hidden="0" customHeight="1">
      <x:c r="A17" s="37" t="str">
        <x:v>TC-CHS-001</x:v>
      </x:c>
      <x:c r="B17" s="37" t="str">
        <x:v>Resolve default and explicit per-channel Heroes</x:v>
      </x:c>
      <x:c r="C17" s="38" t="n">
        <x:v>3</x:v>
      </x:c>
      <x:c r="D17" s="37" t="str">
        <x:v>No</x:v>
      </x:c>
      <x:c r="E17" s="38" t="n">
        <x:v>0</x:v>
      </x:c>
      <x:c r="F17" s="37" t="str">
        <x:v>No</x:v>
      </x:c>
      <x:c r="G17" s="37" t="str">
        <x:v>Strong semantic overlap candidate — retain until assertions and canonical mappings are reconciled</x:v>
      </x:c>
      <x:c r="H17" s="37" t="str">
        <x:v>Retained separately — no explicit canonical mapping</x:v>
      </x:c>
    </x:row>
    <x:row r="18" ht="26.399999618530273" hidden="0" customHeight="1">
      <x:c r="A18" s="37" t="str">
        <x:v>TC-CHS-002</x:v>
      </x:c>
      <x:c r="B18" s="37" t="str">
        <x:v>Edit one channel's Heroes without cross-channel drift</x:v>
      </x:c>
      <x:c r="C18" s="38" t="n">
        <x:v>6</x:v>
      </x:c>
      <x:c r="D18" s="37" t="str">
        <x:v>No</x:v>
      </x:c>
      <x:c r="E18" s="38" t="n">
        <x:v>0</x:v>
      </x:c>
      <x:c r="F18" s="37" t="str">
        <x:v>No</x:v>
      </x:c>
      <x:c r="G18" s="37" t="str">
        <x:v>Strong semantic overlap candidate — retain until assertions and canonical mappings are reconciled</x:v>
      </x:c>
      <x:c r="H18" s="37" t="str">
        <x:v>Retained separately — no explicit canonical mapping</x:v>
      </x:c>
    </x:row>
    <x:row r="19" ht="26.399999618530273" hidden="0" customHeight="1">
      <x:c r="A19" s="37" t="str">
        <x:v>TC-CHS-003</x:v>
      </x:c>
      <x:c r="B19" s="37" t="str">
        <x:v>Maintain the campaign-Hero union through edits and deletion</x:v>
      </x:c>
      <x:c r="C19" s="38" t="n">
        <x:v>5</x:v>
      </x:c>
      <x:c r="D19" s="37" t="str">
        <x:v>No</x:v>
      </x:c>
      <x:c r="E19" s="38" t="n">
        <x:v>0</x:v>
      </x:c>
      <x:c r="F19" s="37" t="str">
        <x:v>No</x:v>
      </x:c>
      <x:c r="G19" s="37" t="str">
        <x:v>Strong semantic overlap candidate — retain until assertions and canonical mappings are reconciled</x:v>
      </x:c>
      <x:c r="H19" s="37" t="str">
        <x:v>Retained separately — no explicit canonical mapping</x:v>
      </x:c>
    </x:row>
    <x:row r="20" ht="26.399999618530273" hidden="0" customHeight="1">
      <x:c r="A20" s="37" t="str">
        <x:v>TC-CHS-004</x:v>
      </x:c>
      <x:c r="B20" s="37" t="str">
        <x:v>Persist and render per-channel Hero counts after reload</x:v>
      </x:c>
      <x:c r="C20" s="38" t="n">
        <x:v>4</x:v>
      </x:c>
      <x:c r="D20" s="37" t="str">
        <x:v>No</x:v>
      </x:c>
      <x:c r="E20" s="38" t="n">
        <x:v>0</x:v>
      </x:c>
      <x:c r="F20" s="37" t="str">
        <x:v>No</x:v>
      </x:c>
      <x:c r="G20" s="37" t="str">
        <x:v>Strong semantic overlap candidate — retain until assertions and canonical mappings are reconciled</x:v>
      </x:c>
      <x:c r="H20" s="37" t="str">
        <x:v>Retained separately — no explicit canonical mapping</x:v>
      </x:c>
    </x:row>
    <x:row r="21" ht="26.399999618530273" hidden="0" customHeight="1">
      <x:c r="A21" s="37" t="str">
        <x:v>TC-VAL-001</x:v>
      </x:c>
      <x:c r="B21" s="37" t="str">
        <x:v>Enforce independent minimum and maximum Hero limits across channels</x:v>
      </x:c>
      <x:c r="C21" s="38" t="n">
        <x:v>11</x:v>
      </x:c>
      <x:c r="D21" s="37" t="str">
        <x:v>Yes — different behavior</x:v>
      </x:c>
      <x:c r="E21" s="38" t="n">
        <x:v>0</x:v>
      </x:c>
      <x:c r="F21" s="37" t="str">
        <x:v>No</x:v>
      </x:c>
      <x:c r="G21" s="37" t="str">
        <x:v>Strong semantic overlap candidate — retain until assertions and canonical mappings are reconciled</x:v>
      </x:c>
      <x:c r="H21" s="37" t="str">
        <x:v>Retained separately with XLSX namespace; unsafe bare-ID collision</x:v>
      </x:c>
    </x:row>
    <x:row r="22" ht="26.399999618530273" hidden="0" customHeight="1">
      <x:c r="A22" s="37" t="str">
        <x:v>TC-VAL-002</x:v>
      </x:c>
      <x:c r="B22" s="37" t="str">
        <x:v>Block save until Hero-limit warnings are resolved</x:v>
      </x:c>
      <x:c r="C22" s="38" t="n">
        <x:v>3</x:v>
      </x:c>
      <x:c r="D22" s="37" t="str">
        <x:v>Yes — different behavior</x:v>
      </x:c>
      <x:c r="E22" s="38" t="n">
        <x:v>0</x:v>
      </x:c>
      <x:c r="F22" s="37" t="str">
        <x:v>No</x:v>
      </x:c>
      <x:c r="G22" s="37" t="str">
        <x:v>Strong semantic overlap candidate — retain until assertions and canonical mappings are reconciled</x:v>
      </x:c>
      <x:c r="H22" s="37" t="str">
        <x:v>Retained separately with XLSX namespace; unsafe bare-ID collision</x:v>
      </x:c>
    </x:row>
    <x:row r="23" ht="15" hidden="0" customHeight="1">
      <x:c r="A23" s="37" t="str">
        <x:v>TC-VAL-003</x:v>
      </x:c>
      <x:c r="B23" s="37" t="str">
        <x:v>Filter ineligible Heroes and continue channel batches</x:v>
      </x:c>
      <x:c r="C23" s="38" t="n">
        <x:v>9</x:v>
      </x:c>
      <x:c r="D23" s="37" t="str">
        <x:v>Yes — different behavior</x:v>
      </x:c>
      <x:c r="E23" s="38" t="n">
        <x:v>0</x:v>
      </x:c>
      <x:c r="F23" s="37" t="str">
        <x:v>No</x:v>
      </x:c>
      <x:c r="G23" s="37" t="str">
        <x:v>Partial overlap candidate — contains additional variants or assertions</x:v>
      </x:c>
      <x:c r="H23" s="37" t="str">
        <x:v>Retained separately with XLSX namespace; unsafe bare-ID collision</x:v>
      </x:c>
    </x:row>
    <x:row r="24" ht="15" hidden="0" customHeight="1">
      <x:c r="A24" s="37" t="str">
        <x:v>TC-VAL-004</x:v>
      </x:c>
      <x:c r="B24" s="37" t="str">
        <x:v>Handle invalid or changed channel-limit configuration</x:v>
      </x:c>
      <x:c r="C24" s="38" t="n">
        <x:v>3</x:v>
      </x:c>
      <x:c r="D24" s="37" t="str">
        <x:v>Yes — different behavior</x:v>
      </x:c>
      <x:c r="E24" s="38" t="n">
        <x:v>0</x:v>
      </x:c>
      <x:c r="F24" s="37" t="str">
        <x:v>No</x:v>
      </x:c>
      <x:c r="G24" s="37" t="str">
        <x:v>Partial overlap candidate — contains additional variants or assertions</x:v>
      </x:c>
      <x:c r="H24" s="37" t="str">
        <x:v>Retained separately with XLSX namespace; unsafe bare-ID collision</x:v>
      </x:c>
    </x:row>
    <x:row r="25" ht="26.399999618530273" hidden="0" customHeight="1">
      <x:c r="A25" s="37" t="str">
        <x:v>TC-CHN-001</x:v>
      </x:c>
      <x:c r="B25" s="37" t="str">
        <x:v>Enforce timeline boundaries with channel-specific messages</x:v>
      </x:c>
      <x:c r="C25" s="38" t="n">
        <x:v>12</x:v>
      </x:c>
      <x:c r="D25" s="37" t="str">
        <x:v>No</x:v>
      </x:c>
      <x:c r="E25" s="38" t="n">
        <x:v>0</x:v>
      </x:c>
      <x:c r="F25" s="37" t="str">
        <x:v>No</x:v>
      </x:c>
      <x:c r="G25" s="37" t="str">
        <x:v>Strong semantic overlap candidate — retain until assertions and canonical mappings are reconciled</x:v>
      </x:c>
      <x:c r="H25" s="37" t="str">
        <x:v>Retained separately — no explicit canonical mapping</x:v>
      </x:c>
    </x:row>
    <x:row r="26" ht="15" hidden="0" customHeight="1">
      <x:c r="A26" s="37" t="str">
        <x:v>TC-CHN-002</x:v>
      </x:c>
      <x:c r="B26" s="37" t="str">
        <x:v>Revalidate existing dates against current configuration</x:v>
      </x:c>
      <x:c r="C26" s="38" t="n">
        <x:v>2</x:v>
      </x:c>
      <x:c r="D26" s="37" t="str">
        <x:v>No</x:v>
      </x:c>
      <x:c r="E26" s="38" t="n">
        <x:v>0</x:v>
      </x:c>
      <x:c r="F26" s="37" t="str">
        <x:v>No</x:v>
      </x:c>
      <x:c r="G26" s="37" t="str">
        <x:v>Materially new journey family relative to the repository inventory</x:v>
      </x:c>
      <x:c r="H26" s="37" t="str">
        <x:v>Retained separately — no explicit canonical mapping</x:v>
      </x:c>
    </x:row>
    <x:row r="27" ht="26.399999618530273" hidden="0" customHeight="1">
      <x:c r="A27" s="37" t="str">
        <x:v>TC-CHN-003</x:v>
      </x:c>
      <x:c r="B27" s="37" t="str">
        <x:v>Validate store counts for every store-driven model</x:v>
      </x:c>
      <x:c r="C27" s="38" t="n">
        <x:v>13</x:v>
      </x:c>
      <x:c r="D27" s="37" t="str">
        <x:v>No</x:v>
      </x:c>
      <x:c r="E27" s="38" t="n">
        <x:v>0</x:v>
      </x:c>
      <x:c r="F27" s="37" t="str">
        <x:v>No</x:v>
      </x:c>
      <x:c r="G27" s="37" t="str">
        <x:v>Strong semantic overlap candidate — retain until assertions and canonical mappings are reconciled</x:v>
      </x:c>
      <x:c r="H27" s="37" t="str">
        <x:v>Retained separately — no explicit canonical mapping</x:v>
      </x:c>
    </x:row>
    <x:row r="28" ht="26.399999618530273" hidden="0" customHeight="1">
      <x:c r="A28" s="37" t="str">
        <x:v>TC-CHN-004</x:v>
      </x:c>
      <x:c r="B28" s="37" t="str">
        <x:v>Delete a channel and reconcile all downstream plan state</x:v>
      </x:c>
      <x:c r="C28" s="38" t="n">
        <x:v>11</x:v>
      </x:c>
      <x:c r="D28" s="37" t="str">
        <x:v>No</x:v>
      </x:c>
      <x:c r="E28" s="38" t="n">
        <x:v>0</x:v>
      </x:c>
      <x:c r="F28" s="37" t="str">
        <x:v>No</x:v>
      </x:c>
      <x:c r="G28" s="37" t="str">
        <x:v>Strong semantic overlap candidate — retain until assertions and canonical mappings are reconciled</x:v>
      </x:c>
      <x:c r="H28" s="37" t="str">
        <x:v>Retained separately — no explicit canonical mapping</x:v>
      </x:c>
    </x:row>
    <x:row r="29" ht="15" hidden="0" customHeight="1">
      <x:c r="A29" s="37" t="str">
        <x:v>TC-CHN-005</x:v>
      </x:c>
      <x:c r="B29" s="37" t="str">
        <x:v>Recover from failed, replayed, or concurrent channel deletion</x:v>
      </x:c>
      <x:c r="C29" s="38" t="n">
        <x:v>3</x:v>
      </x:c>
      <x:c r="D29" s="37" t="str">
        <x:v>No</x:v>
      </x:c>
      <x:c r="E29" s="38" t="n">
        <x:v>0</x:v>
      </x:c>
      <x:c r="F29" s="37" t="str">
        <x:v>No</x:v>
      </x:c>
      <x:c r="G29" s="37" t="str">
        <x:v>Partial overlap candidate — contains additional variants or assertions</x:v>
      </x:c>
      <x:c r="H29" s="37" t="str">
        <x:v>Retained separately — no explicit canonical mapping</x:v>
      </x:c>
    </x:row>
    <x:row r="30" ht="26.399999618530273" hidden="0" customHeight="1">
      <x:c r="A30" s="37" t="str">
        <x:v>TC-PLN-001</x:v>
      </x:c>
      <x:c r="B30" s="37" t="str">
        <x:v>Save the final plan and hand it off to Pollen</x:v>
      </x:c>
      <x:c r="C30" s="38" t="n">
        <x:v>6</x:v>
      </x:c>
      <x:c r="D30" s="37" t="str">
        <x:v>No</x:v>
      </x:c>
      <x:c r="E30" s="38" t="n">
        <x:v>0</x:v>
      </x:c>
      <x:c r="F30" s="37" t="str">
        <x:v>No</x:v>
      </x:c>
      <x:c r="G30" s="37" t="str">
        <x:v>Strong semantic overlap candidate — retain until assertions and canonical mappings are reconciled</x:v>
      </x:c>
      <x:c r="H30" s="37" t="str">
        <x:v>Retained separately — no explicit canonical mapping</x:v>
      </x:c>
    </x:row>
    <x:row r="31" ht="26.399999618530273" hidden="0" customHeight="1">
      <x:c r="A31" s="37" t="str">
        <x:v>TC-PLN-002</x:v>
      </x:c>
      <x:c r="B31" s="37" t="str">
        <x:v>Discard or continue an in-progress plan</x:v>
      </x:c>
      <x:c r="C31" s="38" t="n">
        <x:v>3</x:v>
      </x:c>
      <x:c r="D31" s="37" t="str">
        <x:v>No</x:v>
      </x:c>
      <x:c r="E31" s="38" t="n">
        <x:v>0</x:v>
      </x:c>
      <x:c r="F31" s="37" t="str">
        <x:v>No</x:v>
      </x:c>
      <x:c r="G31" s="37" t="str">
        <x:v>Strong semantic overlap candidate — retain until assertions and canonical mappings are reconciled</x:v>
      </x:c>
      <x:c r="H31" s="37" t="str">
        <x:v>Retained separately — no explicit canonical mapping</x:v>
      </x:c>
    </x:row>
    <x:row r="32" ht="15" hidden="0" customHeight="1">
      <x:c r="A32" s="37" t="str">
        <x:v>TC-PLN-003</x:v>
      </x:c>
      <x:c r="B32" s="37" t="str">
        <x:v>Make plan saving idempotent and retry-safe</x:v>
      </x:c>
      <x:c r="C32" s="38" t="n">
        <x:v>2</x:v>
      </x:c>
      <x:c r="D32" s="37" t="str">
        <x:v>No</x:v>
      </x:c>
      <x:c r="E32" s="38" t="n">
        <x:v>0</x:v>
      </x:c>
      <x:c r="F32" s="37" t="str">
        <x:v>No</x:v>
      </x:c>
      <x:c r="G32" s="37" t="str">
        <x:v>Partial overlap candidate — contains additional variants or assertions</x:v>
      </x:c>
      <x:c r="H32" s="37" t="str">
        <x:v>Retained separately — no explicit canonical mapping</x:v>
      </x:c>
    </x:row>
    <x:row r="33" ht="26.399999618530273" hidden="0" customHeight="1">
      <x:c r="A33" s="37" t="str">
        <x:v>TC-SEC-001</x:v>
      </x:c>
      <x:c r="B33" s="37" t="str">
        <x:v>Resolve current Secondary Space configuration through Base and cache</x:v>
      </x:c>
      <x:c r="C33" s="38" t="n">
        <x:v>9</x:v>
      </x:c>
      <x:c r="D33" s="37" t="str">
        <x:v>No</x:v>
      </x:c>
      <x:c r="E33" s="38" t="n">
        <x:v>0</x:v>
      </x:c>
      <x:c r="F33" s="37" t="str">
        <x:v>No</x:v>
      </x:c>
      <x:c r="G33" s="37" t="str">
        <x:v>Strong semantic overlap candidate — retain until assertions and canonical mappings are reconciled</x:v>
      </x:c>
      <x:c r="H33" s="37" t="str">
        <x:v>Retained separately — no explicit canonical mapping</x:v>
      </x:c>
    </x:row>
    <x:row r="34" ht="26.399999618530273" hidden="0" customHeight="1">
      <x:c r="A34" s="37" t="str">
        <x:v>TC-SEC-002</x:v>
      </x:c>
      <x:c r="B34" s="37" t="str">
        <x:v>Enforce Secondary Space visibility by user role</x:v>
      </x:c>
      <x:c r="C34" s="38" t="n">
        <x:v>6</x:v>
      </x:c>
      <x:c r="D34" s="37" t="str">
        <x:v>No</x:v>
      </x:c>
      <x:c r="E34" s="38" t="n">
        <x:v>0</x:v>
      </x:c>
      <x:c r="F34" s="37" t="str">
        <x:v>No</x:v>
      </x:c>
      <x:c r="G34" s="37" t="str">
        <x:v>Strong semantic overlap candidate — retain until assertions and canonical mappings are reconciled</x:v>
      </x:c>
      <x:c r="H34" s="37" t="str">
        <x:v>Retained separately — no explicit canonical mapping</x:v>
      </x:c>
    </x:row>
    <x:row r="35" ht="26.399999618530273" hidden="0" customHeight="1">
      <x:c r="A35" s="37" t="str">
        <x:v>TC-SEC-003</x:v>
      </x:c>
      <x:c r="B35" s="37" t="str">
        <x:v>Process mixed channel batches sequentially without leakage</x:v>
      </x:c>
      <x:c r="C35" s="38" t="n">
        <x:v>1</x:v>
      </x:c>
      <x:c r="D35" s="37" t="str">
        <x:v>No</x:v>
      </x:c>
      <x:c r="E35" s="38" t="n">
        <x:v>0</x:v>
      </x:c>
      <x:c r="F35" s="37" t="str">
        <x:v>No</x:v>
      </x:c>
      <x:c r="G35" s="37" t="str">
        <x:v>Strong semantic overlap candidate — retain until assertions and canonical mappings are reconciled</x:v>
      </x:c>
      <x:c r="H35" s="37" t="str">
        <x:v>Retained separately — no explicit canonical mapping</x:v>
      </x:c>
    </x:row>
    <x:row r="36" ht="26.399999618530273" hidden="0" customHeight="1">
      <x:c r="A36" s="37" t="str">
        <x:v>TC-SEC-004</x:v>
      </x:c>
      <x:c r="B36" s="37" t="str">
        <x:v>Complete mandatory Secondary Space selection</x:v>
      </x:c>
      <x:c r="C36" s="38" t="n">
        <x:v>9</x:v>
      </x:c>
      <x:c r="D36" s="37" t="str">
        <x:v>No</x:v>
      </x:c>
      <x:c r="E36" s="38" t="n">
        <x:v>0</x:v>
      </x:c>
      <x:c r="F36" s="37" t="str">
        <x:v>No</x:v>
      </x:c>
      <x:c r="G36" s="37" t="str">
        <x:v>Strong semantic overlap candidate — retain until assertions and canonical mappings are reconciled</x:v>
      </x:c>
      <x:c r="H36" s="37" t="str">
        <x:v>Retained separately — no explicit canonical mapping</x:v>
      </x:c>
    </x:row>
    <x:row r="37" ht="26.399999618530273" hidden="0" customHeight="1">
      <x:c r="A37" s="37" t="str">
        <x:v>TC-SEC-005</x:v>
      </x:c>
      <x:c r="B37" s="37" t="str">
        <x:v>Complete or skip optional Secondary Space selection</x:v>
      </x:c>
      <x:c r="C37" s="38" t="n">
        <x:v>14</x:v>
      </x:c>
      <x:c r="D37" s="37" t="str">
        <x:v>No</x:v>
      </x:c>
      <x:c r="E37" s="38" t="n">
        <x:v>0</x:v>
      </x:c>
      <x:c r="F37" s="37" t="str">
        <x:v>No</x:v>
      </x:c>
      <x:c r="G37" s="37" t="str">
        <x:v>Strong semantic overlap candidate — retain until assertions and canonical mappings are reconciled</x:v>
      </x:c>
      <x:c r="H37" s="37" t="str">
        <x:v>Retained separately — no explicit canonical mapping</x:v>
      </x:c>
    </x:row>
    <x:row r="38" ht="15" hidden="0" customHeight="1">
      <x:c r="A38" s="37" t="str">
        <x:v>TC-SEC-006</x:v>
      </x:c>
      <x:c r="B38" s="37" t="str">
        <x:v>Edit Secondary Space and enforce the post-save lock</x:v>
      </x:c>
      <x:c r="C38" s="38" t="n">
        <x:v>11</x:v>
      </x:c>
      <x:c r="D38" s="37" t="str">
        <x:v>No</x:v>
      </x:c>
      <x:c r="E38" s="38" t="n">
        <x:v>0</x:v>
      </x:c>
      <x:c r="F38" s="37" t="str">
        <x:v>No</x:v>
      </x:c>
      <x:c r="G38" s="37" t="str">
        <x:v>Partial overlap candidate — contains additional variants or assertions</x:v>
      </x:c>
      <x:c r="H38" s="37" t="str">
        <x:v>Retained separately — no explicit canonical mapping</x:v>
      </x:c>
    </x:row>
    <x:row r="39" ht="15" hidden="0" customHeight="1">
      <x:c r="A39" s="37" t="str">
        <x:v>TC-SEC-007</x:v>
      </x:c>
      <x:c r="B39" s="37" t="str">
        <x:v>Round-trip Secondary Space through persistence and booking</x:v>
      </x:c>
      <x:c r="C39" s="38" t="n">
        <x:v>9</x:v>
      </x:c>
      <x:c r="D39" s="37" t="str">
        <x:v>No</x:v>
      </x:c>
      <x:c r="E39" s="38" t="n">
        <x:v>0</x:v>
      </x:c>
      <x:c r="F39" s="37" t="str">
        <x:v>No</x:v>
      </x:c>
      <x:c r="G39" s="37" t="str">
        <x:v>Partial overlap candidate — contains additional variants or assertions</x:v>
      </x:c>
      <x:c r="H39" s="37" t="str">
        <x:v>Retained separately — no explicit canonical mapping</x:v>
      </x:c>
    </x:row>
    <x:row r="40" ht="26.399999618530273" hidden="0" customHeight="1">
      <x:c r="A40" s="37" t="str">
        <x:v>TC-PRC-001</x:v>
      </x:c>
      <x:c r="B40" s="37" t="str">
        <x:v>Route inputs and persist cost using the active pricing model</x:v>
      </x:c>
      <x:c r="C40" s="38" t="n">
        <x:v>17</x:v>
      </x:c>
      <x:c r="D40" s="37" t="str">
        <x:v>No</x:v>
      </x:c>
      <x:c r="E40" s="38" t="n">
        <x:v>0</x:v>
      </x:c>
      <x:c r="F40" s="37" t="str">
        <x:v>No</x:v>
      </x:c>
      <x:c r="G40" s="37" t="str">
        <x:v>Strong semantic overlap candidate — retain until assertions and canonical mappings are reconciled</x:v>
      </x:c>
      <x:c r="H40" s="37" t="str">
        <x:v>Retained separately — no explicit canonical mapping</x:v>
      </x:c>
    </x:row>
    <x:row r="41" ht="26.399999618530273" hidden="0" customHeight="1">
      <x:c r="A41" s="37" t="str">
        <x:v>TC-PRC-002</x:v>
      </x:c>
      <x:c r="B41" s="37" t="str">
        <x:v>Apply self-serve or managed-service policy exactly once</x:v>
      </x:c>
      <x:c r="C41" s="38" t="n">
        <x:v>1</x:v>
      </x:c>
      <x:c r="D41" s="37" t="str">
        <x:v>No</x:v>
      </x:c>
      <x:c r="E41" s="38" t="n">
        <x:v>0</x:v>
      </x:c>
      <x:c r="F41" s="37" t="str">
        <x:v>No</x:v>
      </x:c>
      <x:c r="G41" s="37" t="str">
        <x:v>Strong semantic overlap candidate — retain until assertions and canonical mappings are reconciled</x:v>
      </x:c>
      <x:c r="H41" s="37" t="str">
        <x:v>Retained separately — no explicit canonical mapping</x:v>
      </x:c>
    </x:row>
    <x:row r="42" ht="15" hidden="0" customHeight="1">
      <x:c r="A42" s="37" t="str">
        <x:v>TC-PRC-003</x:v>
      </x:c>
      <x:c r="B42" s="37" t="str">
        <x:v>Resolve rate assignment and precedence or fail safely</x:v>
      </x:c>
      <x:c r="C42" s="38" t="n">
        <x:v>2</x:v>
      </x:c>
      <x:c r="D42" s="37" t="str">
        <x:v>No</x:v>
      </x:c>
      <x:c r="E42" s="38" t="n">
        <x:v>0</x:v>
      </x:c>
      <x:c r="F42" s="37" t="str">
        <x:v>No</x:v>
      </x:c>
      <x:c r="G42" s="37" t="str">
        <x:v>Partial overlap candidate — contains additional variants or assertions</x:v>
      </x:c>
      <x:c r="H42" s="37" t="str">
        <x:v>Retained separately — no explicit canonical mapping</x:v>
      </x:c>
    </x:row>
    <x:row r="43" ht="15" hidden="0" customHeight="1">
      <x:c r="A43" s="37" t="str">
        <x:v>TC-PRC-004</x:v>
      </x:c>
      <x:c r="B43" s="37" t="str">
        <x:v>Recalculate consistently after a published rate or configuration change</x:v>
      </x:c>
      <x:c r="C43" s="38" t="n">
        <x:v>1</x:v>
      </x:c>
      <x:c r="D43" s="37" t="str">
        <x:v>No</x:v>
      </x:c>
      <x:c r="E43" s="38" t="n">
        <x:v>0</x:v>
      </x:c>
      <x:c r="F43" s="37" t="str">
        <x:v>No</x:v>
      </x:c>
      <x:c r="G43" s="37" t="str">
        <x:v>Partial overlap candidate — contains additional variants or assertions</x:v>
      </x:c>
      <x:c r="H43" s="37" t="str">
        <x:v>Retained separately — no explicit canonical mapping</x:v>
      </x:c>
    </x:row>
    <x:row r="44" ht="15" hidden="0" customHeight="1">
      <x:c r="A44" s="37" t="str">
        <x:v>TC-CAL-001</x:v>
      </x:c>
      <x:c r="B44" s="37" t="str">
        <x:v>Calculate POS cost across subtype, cycle, tier, and fee variants</x:v>
      </x:c>
      <x:c r="C44" s="38" t="n">
        <x:v>19</x:v>
      </x:c>
      <x:c r="D44" s="37" t="str">
        <x:v>No</x:v>
      </x:c>
      <x:c r="E44" s="38" t="n">
        <x:v>0</x:v>
      </x:c>
      <x:c r="F44" s="37" t="str">
        <x:v>No</x:v>
      </x:c>
      <x:c r="G44" s="37" t="str">
        <x:v>Materially new journey family relative to the repository inventory</x:v>
      </x:c>
      <x:c r="H44" s="37" t="str">
        <x:v>Retained separately — no explicit canonical mapping</x:v>
      </x:c>
    </x:row>
    <x:row r="45" ht="15" hidden="0" customHeight="1">
      <x:c r="A45" s="37" t="str">
        <x:v>TC-CAL-002</x:v>
      </x:c>
      <x:c r="B45" s="37" t="str">
        <x:v>Calculate Sampling base, dates, weekday rates, and additional hours</x:v>
      </x:c>
      <x:c r="C45" s="38" t="n">
        <x:v>6</x:v>
      </x:c>
      <x:c r="D45" s="37" t="str">
        <x:v>No</x:v>
      </x:c>
      <x:c r="E45" s="38" t="n">
        <x:v>0</x:v>
      </x:c>
      <x:c r="F45" s="37" t="str">
        <x:v>No</x:v>
      </x:c>
      <x:c r="G45" s="37" t="str">
        <x:v>Materially new journey family relative to the repository inventory</x:v>
      </x:c>
      <x:c r="H45" s="37" t="str">
        <x:v>Retained separately — no explicit canonical mapping</x:v>
      </x:c>
    </x:row>
    <x:row r="46" ht="15" hidden="0" customHeight="1">
      <x:c r="A46" s="37" t="str">
        <x:v>TC-CAL-003</x:v>
      </x:c>
      <x:c r="B46" s="37" t="str">
        <x:v>Calculate Sampling collateral, equipment, and ambassadors</x:v>
      </x:c>
      <x:c r="C46" s="38" t="n">
        <x:v>16</x:v>
      </x:c>
      <x:c r="D46" s="37" t="str">
        <x:v>No</x:v>
      </x:c>
      <x:c r="E46" s="38" t="n">
        <x:v>0</x:v>
      </x:c>
      <x:c r="F46" s="37" t="str">
        <x:v>No</x:v>
      </x:c>
      <x:c r="G46" s="37" t="str">
        <x:v>Materially new journey family relative to the repository inventory</x:v>
      </x:c>
      <x:c r="H46" s="37" t="str">
        <x:v>Retained separately — no explicit canonical mapping</x:v>
      </x:c>
    </x:row>
    <x:row r="47" ht="15" hidden="0" customHeight="1">
      <x:c r="A47" s="37" t="str">
        <x:v>TC-CAL-004</x:v>
      </x:c>
      <x:c r="B47" s="37" t="str">
        <x:v>Calculate Sampling training and the all-add-on formula</x:v>
      </x:c>
      <x:c r="C47" s="38" t="n">
        <x:v>10</x:v>
      </x:c>
      <x:c r="D47" s="37" t="str">
        <x:v>No</x:v>
      </x:c>
      <x:c r="E47" s="38" t="n">
        <x:v>0</x:v>
      </x:c>
      <x:c r="F47" s="37" t="str">
        <x:v>No</x:v>
      </x:c>
      <x:c r="G47" s="37" t="str">
        <x:v>Materially new journey family relative to the repository inventory</x:v>
      </x:c>
      <x:c r="H47" s="37" t="str">
        <x:v>Retained separately — no explicit canonical mapping</x:v>
      </x:c>
    </x:row>
    <x:row r="48" ht="26.399999618530273" hidden="0" customHeight="1">
      <x:c r="A48" s="37" t="str">
        <x:v>TC-CAL-005</x:v>
      </x:c>
      <x:c r="B48" s="37" t="str">
        <x:v>Calculate Trolley, Petrol Pump, and Travel Money channels</x:v>
      </x:c>
      <x:c r="C48" s="38" t="n">
        <x:v>9</x:v>
      </x:c>
      <x:c r="D48" s="37" t="str">
        <x:v>No</x:v>
      </x:c>
      <x:c r="E48" s="38" t="n">
        <x:v>0</x:v>
      </x:c>
      <x:c r="F48" s="37" t="str">
        <x:v>No</x:v>
      </x:c>
      <x:c r="G48" s="37" t="str">
        <x:v>Strong semantic overlap candidate — retain until assertions and canonical mappings are reconciled</x:v>
      </x:c>
      <x:c r="H48" s="37" t="str">
        <x:v>Retained separately — no explicit canonical mapping</x:v>
      </x:c>
    </x:row>
    <x:row r="49" ht="15" hidden="0" customHeight="1">
      <x:c r="A49" s="37" t="str">
        <x:v>TC-CAL-006</x:v>
      </x:c>
      <x:c r="B49" s="37" t="str">
        <x:v>Calculate budget-led, Print, and Nectar totals with consistent currency</x:v>
      </x:c>
      <x:c r="C49" s="38" t="n">
        <x:v>12</x:v>
      </x:c>
      <x:c r="D49" s="37" t="str">
        <x:v>No</x:v>
      </x:c>
      <x:c r="E49" s="38" t="n">
        <x:v>0</x:v>
      </x:c>
      <x:c r="F49" s="37" t="str">
        <x:v>No</x:v>
      </x:c>
      <x:c r="G49" s="37" t="str">
        <x:v>Partial overlap candidate — contains additional variants or assertions</x:v>
      </x:c>
      <x:c r="H49" s="37" t="str">
        <x:v>Retained separately — no explicit canonical mapping</x:v>
      </x:c>
    </x:row>
    <x:row r="50" ht="15" hidden="0" customHeight="1">
      <x:c r="A50" s="37" t="str">
        <x:v>TC-AIQ-001</x:v>
      </x:c>
      <x:c r="B50" s="37" t="str">
        <x:v>Normalize equivalent, large, and locale-sensitive planning prompts</x:v>
      </x:c>
      <x:c r="C50" s="38" t="n">
        <x:v>7</x:v>
      </x:c>
      <x:c r="D50" s="37" t="str">
        <x:v>No</x:v>
      </x:c>
      <x:c r="E50" s="38" t="n">
        <x:v>0</x:v>
      </x:c>
      <x:c r="F50" s="37" t="str">
        <x:v>No</x:v>
      </x:c>
      <x:c r="G50" s="37" t="str">
        <x:v>Partial overlap candidate — contains additional variants or assertions</x:v>
      </x:c>
      <x:c r="H50" s="37" t="str">
        <x:v>Retained separately — no explicit canonical mapping</x:v>
      </x:c>
    </x:row>
    <x:row r="51" ht="26.399999618530273" hidden="0" customHeight="1">
      <x:c r="A51" s="37" t="str">
        <x:v>TC-AIQ-002</x:v>
      </x:c>
      <x:c r="B51" s="37" t="str">
        <x:v>Ground entities and resist ambiguity, unsafe references, and prompt injection</x:v>
      </x:c>
      <x:c r="C51" s="38" t="n">
        <x:v>4</x:v>
      </x:c>
      <x:c r="D51" s="37" t="str">
        <x:v>No</x:v>
      </x:c>
      <x:c r="E51" s="38" t="n">
        <x:v>0</x:v>
      </x:c>
      <x:c r="F51" s="37" t="str">
        <x:v>No</x:v>
      </x:c>
      <x:c r="G51" s="37" t="str">
        <x:v>Partial overlap candidate — contains additional variants or assertions</x:v>
      </x:c>
      <x:c r="H51" s="37" t="str">
        <x:v>Retained separately — no explicit canonical mapping</x:v>
      </x:c>
    </x:row>
    <x:row r="52" ht="15" hidden="0" customHeight="1">
      <x:c r="A52" s="37" t="str">
        <x:v>TC-AIQ-003</x:v>
      </x:c>
      <x:c r="B52" s="37" t="str">
        <x:v>Reconcile batches, out-of-order data, corrections, and context reset</x:v>
      </x:c>
      <x:c r="C52" s="38" t="n">
        <x:v>5</x:v>
      </x:c>
      <x:c r="D52" s="37" t="str">
        <x:v>No</x:v>
      </x:c>
      <x:c r="E52" s="38" t="n">
        <x:v>0</x:v>
      </x:c>
      <x:c r="F52" s="37" t="str">
        <x:v>No</x:v>
      </x:c>
      <x:c r="G52" s="37" t="str">
        <x:v>Partial overlap candidate — contains additional variants or assertions</x:v>
      </x:c>
      <x:c r="H52" s="37" t="str">
        <x:v>Retained separately — no explicit canonical mapping</x:v>
      </x:c>
    </x:row>
    <x:row r="53" ht="15" hidden="0" customHeight="1">
      <x:c r="A53" s="37"/>
      <x:c r="B53" s="37"/>
      <x:c r="C53" s="37"/>
      <x:c r="D53" s="37"/>
      <x:c r="E53" s="37"/>
      <x:c r="F53" s="37"/>
      <x:c r="G53" s="37"/>
      <x:c r="H53" s="37"/>
    </x:row>
    <x:row r="54" ht="15" hidden="0" customHeight="1">
      <x:c r="A54" s="37"/>
      <x:c r="B54" s="37"/>
      <x:c r="C54" s="37"/>
      <x:c r="D54" s="37"/>
      <x:c r="E54" s="37"/>
      <x:c r="F54" s="37"/>
      <x:c r="G54" s="37"/>
      <x:c r="H54" s="37"/>
    </x:row>
    <x:row r="55" ht="26.399999618530273" hidden="0" customHeight="1">
      <x:c r="A55" s="41" t="str">
        <x:v>Repository exact-title duplicate candidates</x:v>
      </x:c>
      <x:c r="B55" s="41" t="str">
        <x:v>Count</x:v>
      </x:c>
      <x:c r="C55" s="41" t="str">
        <x:v>Repository IDs</x:v>
      </x:c>
      <x:c r="D55" s="41" t="str">
        <x:v>Disposition</x:v>
      </x:c>
      <x:c r="E55" s="37"/>
      <x:c r="F55" s="37"/>
      <x:c r="G55" s="37"/>
      <x:c r="H55" s="37"/>
    </x:row>
    <x:row r="56" ht="39.599998474121094" hidden="0" customHeight="1">
      <x:c r="A56" s="37" t="str">
        <x:v>'Assign all' functionality</x:v>
      </x:c>
      <x:c r="B56" s="37" t="n">
        <x:v>2</x:v>
      </x:c>
      <x:c r="C56" s="37" t="str">
        <x:v>CHANNELM-E2E-006, CHANNELM-E2E-011</x:v>
      </x:c>
      <x:c r="D56" s="37" t="str">
        <x:v>Candidate only — variants and expected results must be compared manually</x:v>
      </x:c>
      <x:c r="E56" s="37"/>
      <x:c r="F56" s="37"/>
      <x:c r="G56" s="37"/>
      <x:c r="H56" s="37"/>
    </x:row>
    <x:row r="57" ht="39.599998474121094" hidden="0" customHeight="1">
      <x:c r="A57" s="37" t="str">
        <x:v>Booking deadline boundary accepted</x:v>
      </x:c>
      <x:c r="B57" s="37" t="n">
        <x:v>2</x:v>
      </x:c>
      <x:c r="C57" s="37" t="str">
        <x:v>SAI-TIME-002, TIME-003</x:v>
      </x:c>
      <x:c r="D57" s="37" t="str">
        <x:v>Candidate only — variants and expected results must be compared manually</x:v>
      </x:c>
      <x:c r="E57" s="37"/>
      <x:c r="F57" s="37"/>
      <x:c r="G57" s="37"/>
      <x:c r="H57" s="37"/>
    </x:row>
    <x:row r="58" ht="39.599998474121094" hidden="0" customHeight="1">
      <x:c r="A58" s="37" t="str">
        <x:v>Booking deadline future accepted</x:v>
      </x:c>
      <x:c r="B58" s="37" t="n">
        <x:v>2</x:v>
      </x:c>
      <x:c r="C58" s="37" t="str">
        <x:v>SAI-TIME-003, TIME-004</x:v>
      </x:c>
      <x:c r="D58" s="37" t="str">
        <x:v>Candidate only — variants and expected results must be compared manually</x:v>
      </x:c>
      <x:c r="E58" s="37"/>
      <x:c r="F58" s="37"/>
      <x:c r="G58" s="37"/>
      <x:c r="H58" s="37"/>
    </x:row>
    <x:row r="59" ht="39.599998474121094" hidden="0" customHeight="1">
      <x:c r="A59" s="37" t="str">
        <x:v>Cancel delete</x:v>
      </x:c>
      <x:c r="B59" s="37" t="n">
        <x:v>2</x:v>
      </x:c>
      <x:c r="C59" s="37" t="str">
        <x:v>DEL-002, SAI-DEL-002</x:v>
      </x:c>
      <x:c r="D59" s="37" t="str">
        <x:v>Candidate only — variants and expected results must be compared manually</x:v>
      </x:c>
      <x:c r="E59" s="37"/>
      <x:c r="F59" s="37"/>
      <x:c r="G59" s="37"/>
      <x:c r="H59" s="37"/>
    </x:row>
    <x:row r="60" ht="39.599998474121094" hidden="0" customHeight="1">
      <x:c r="A60" s="37" t="str">
        <x:v>Cancelling the single-prompt summary modal leaves the summary table unchanged</x:v>
      </x:c>
      <x:c r="B60" s="37" t="n">
        <x:v>2</x:v>
      </x:c>
      <x:c r="C60" s="37" t="str">
        <x:v>TC-EDIT-010, TC-ESL-016</x:v>
      </x:c>
      <x:c r="D60" s="37" t="str">
        <x:v>Candidate only — variants and expected results must be compared manually</x:v>
      </x:c>
      <x:c r="E60" s="37"/>
      <x:c r="F60" s="37"/>
      <x:c r="G60" s="37"/>
      <x:c r="H60" s="37"/>
    </x:row>
    <x:row r="61" ht="39.599998474121094" hidden="0" customHeight="1">
      <x:c r="A61" s="37" t="str">
        <x:v>Channel max Hero SKUs exceeded globally</x:v>
      </x:c>
      <x:c r="B61" s="37" t="n">
        <x:v>2</x:v>
      </x:c>
      <x:c r="C61" s="37" t="str">
        <x:v>SAI-LIM-001, SKU-H-011</x:v>
      </x:c>
      <x:c r="D61" s="37" t="str">
        <x:v>Candidate only — variants and expected results must be compared manually</x:v>
      </x:c>
      <x:c r="E61" s="37"/>
      <x:c r="F61" s="37"/>
      <x:c r="G61" s="37"/>
      <x:c r="H61" s="37"/>
    </x:row>
    <x:row r="62" ht="39.599998474121094" hidden="0" customHeight="1">
      <x:c r="A62" s="37" t="str">
        <x:v>Channel min Hero SKUs not met</x:v>
      </x:c>
      <x:c r="B62" s="37" t="n">
        <x:v>2</x:v>
      </x:c>
      <x:c r="C62" s="37" t="str">
        <x:v>SAI-LIM-003, SKU-H-012</x:v>
      </x:c>
      <x:c r="D62" s="37" t="str">
        <x:v>Candidate only — variants and expected results must be compared manually</x:v>
      </x:c>
      <x:c r="E62" s="37"/>
      <x:c r="F62" s="37"/>
      <x:c r="G62" s="37"/>
      <x:c r="H62" s="37"/>
    </x:row>
    <x:row r="63" ht="39.599998474121094" hidden="0" customHeight="1">
      <x:c r="A63" s="37" t="str">
        <x:v>Channel-level Hero SKU edit affects one channel</x:v>
      </x:c>
      <x:c r="B63" s="37" t="n">
        <x:v>2</x:v>
      </x:c>
      <x:c r="C63" s="37" t="str">
        <x:v>SAI-SKU-004, SKU-H-004</x:v>
      </x:c>
      <x:c r="D63" s="37" t="str">
        <x:v>Candidate only — variants and expected results must be compared manually</x:v>
      </x:c>
      <x:c r="E63" s="37"/>
      <x:c r="F63" s="37"/>
      <x:c r="G63" s="37"/>
      <x:c r="H63" s="37"/>
    </x:row>
    <x:row r="64" ht="39.599998474121094" hidden="0" customHeight="1">
      <x:c r="A64" s="37" t="str">
        <x:v>Confirm delete</x:v>
      </x:c>
      <x:c r="B64" s="37" t="n">
        <x:v>2</x:v>
      </x:c>
      <x:c r="C64" s="37" t="str">
        <x:v>DEL-003, SAI-DEL-003</x:v>
      </x:c>
      <x:c r="D64" s="37" t="str">
        <x:v>Candidate only — variants and expected results must be compared manually</x:v>
      </x:c>
      <x:c r="E64" s="37"/>
      <x:c r="F64" s="37"/>
      <x:c r="G64" s="37"/>
      <x:c r="H64" s="37"/>
    </x:row>
    <x:row r="65" ht="39.599998474121094" hidden="0" customHeight="1">
      <x:c r="A65" s="37" t="str">
        <x:v>Delete confirmation opens</x:v>
      </x:c>
      <x:c r="B65" s="37" t="n">
        <x:v>2</x:v>
      </x:c>
      <x:c r="C65" s="37" t="str">
        <x:v>DEL-001, SAI-DEL-001</x:v>
      </x:c>
      <x:c r="D65" s="37" t="str">
        <x:v>Candidate only — variants and expected results must be compared manually</x:v>
      </x:c>
      <x:c r="E65" s="37"/>
      <x:c r="F65" s="37"/>
      <x:c r="G65" s="37"/>
      <x:c r="H65" s="37"/>
    </x:row>
    <x:row r="66" ht="39.599998474121094" hidden="0" customHeight="1">
      <x:c r="A66" s="37" t="str">
        <x:v>Download disabled before save</x:v>
      </x:c>
      <x:c r="B66" s="37" t="n">
        <x:v>2</x:v>
      </x:c>
      <x:c r="C66" s="37" t="str">
        <x:v>EMPTY-005, EXP-009</x:v>
      </x:c>
      <x:c r="D66" s="37" t="str">
        <x:v>Candidate only — variants and expected results must be compared manually</x:v>
      </x:c>
      <x:c r="E66" s="37"/>
      <x:c r="F66" s="37"/>
      <x:c r="G66" s="37"/>
      <x:c r="H66" s="37"/>
    </x:row>
    <x:row r="67" ht="39.599998474121094" hidden="0" customHeight="1">
      <x:c r="A67" s="37" t="str">
        <x:v>Edit Hero SKU list from table</x:v>
      </x:c>
      <x:c r="B67" s="37" t="n">
        <x:v>2</x:v>
      </x:c>
      <x:c r="C67" s="37" t="str">
        <x:v>SAI-SKU-008, SKU-H-007</x:v>
      </x:c>
      <x:c r="D67" s="37" t="str">
        <x:v>Candidate only — variants and expected results must be compared manually</x:v>
      </x:c>
      <x:c r="E67" s="37"/>
      <x:c r="F67" s="37"/>
      <x:c r="G67" s="37"/>
      <x:c r="H67" s="37"/>
    </x:row>
    <x:row r="68" ht="39.599998474121094" hidden="0" customHeight="1">
      <x:c r="A68" s="37" t="str">
        <x:v>Edit Measurement SKU list from table</x:v>
      </x:c>
      <x:c r="B68" s="37" t="n">
        <x:v>2</x:v>
      </x:c>
      <x:c r="C68" s="37" t="str">
        <x:v>SAI-SKU-007, SKU-M-009</x:v>
      </x:c>
      <x:c r="D68" s="37" t="str">
        <x:v>Candidate only — variants and expected results must be compared manually</x:v>
      </x:c>
      <x:c r="E68" s="37"/>
      <x:c r="F68" s="37"/>
      <x:c r="G68" s="37"/>
      <x:c r="H68" s="37"/>
    </x:row>
    <x:row r="69" ht="39.599998474121094" hidden="0" customHeight="1">
      <x:c r="A69" s="37" t="str">
        <x:v>Hero flag sync after channel deletion</x:v>
      </x:c>
      <x:c r="B69" s="37" t="n">
        <x:v>2</x:v>
      </x:c>
      <x:c r="C69" s="37" t="str">
        <x:v>SAI-SKU-010, SKU-H-009</x:v>
      </x:c>
      <x:c r="D69" s="37" t="str">
        <x:v>Candidate only — variants and expected results must be compared manually</x:v>
      </x:c>
      <x:c r="E69" s="37"/>
      <x:c r="F69" s="37"/>
      <x:c r="G69" s="37"/>
      <x:c r="H69" s="37"/>
    </x:row>
    <x:row r="70" ht="39.599998474121094" hidden="0" customHeight="1">
      <x:c r="A70" s="37" t="str">
        <x:v>Hero flag sync after channel modification</x:v>
      </x:c>
      <x:c r="B70" s="37" t="n">
        <x:v>2</x:v>
      </x:c>
      <x:c r="C70" s="37" t="str">
        <x:v>SAI-SKU-011, SKU-H-010</x:v>
      </x:c>
      <x:c r="D70" s="37" t="str">
        <x:v>Candidate only — variants and expected results must be compared manually</x:v>
      </x:c>
      <x:c r="E70" s="37"/>
      <x:c r="F70" s="37"/>
      <x:c r="G70" s="37"/>
      <x:c r="H70" s="37"/>
    </x:row>
    <x:row r="71" ht="39.599998474121094" hidden="0" customHeight="1">
      <x:c r="A71" s="37" t="str">
        <x:v>Invalid SKU IDs</x:v>
      </x:c>
      <x:c r="B71" s="37" t="n">
        <x:v>2</x:v>
      </x:c>
      <x:c r="C71" s="37" t="str">
        <x:v>SAI-NEG-001, SKU-M-008</x:v>
      </x:c>
      <x:c r="D71" s="37" t="str">
        <x:v>Candidate only — variants and expected results must be compared manually</x:v>
      </x:c>
      <x:c r="E71" s="37"/>
      <x:c r="F71" s="37"/>
      <x:c r="G71" s="37"/>
      <x:c r="H71" s="37"/>
    </x:row>
    <x:row r="72" ht="39.599998474121094" hidden="0" customHeight="1">
      <x:c r="A72" s="37" t="str">
        <x:v>Media Planner channel deletion confirmation dialog — unchanged</x:v>
      </x:c>
      <x:c r="B72" s="37" t="n">
        <x:v>2</x:v>
      </x:c>
      <x:c r="C72" s="37" t="str">
        <x:v>FLOW-MP-007:DC-004, FLOW-MP-007:DC-005</x:v>
      </x:c>
      <x:c r="D72" s="37" t="str">
        <x:v>Candidate only — variants and expected results must be compared manually</x:v>
      </x:c>
      <x:c r="E72" s="37"/>
      <x:c r="F72" s="37"/>
      <x:c r="G72" s="37"/>
      <x:c r="H72" s="37"/>
    </x:row>
    <x:row r="73" ht="39.599998474121094" hidden="0" customHeight="1">
      <x:c r="A73" s="37" t="str">
        <x:v>Media Planner store-level minimum and maximum store validation — above-maximum</x:v>
      </x:c>
      <x:c r="B73" s="37" t="n">
        <x:v>2</x:v>
      </x:c>
      <x:c r="C73" s="37" t="str">
        <x:v>FLOW-MP-006:DC-005, FLOW-MP-006:DC-006</x:v>
      </x:c>
      <x:c r="D73" s="37" t="str">
        <x:v>Candidate only — variants and expected results must be compared manually</x:v>
      </x:c>
      <x:c r="E73" s="37"/>
      <x:c r="F73" s="37"/>
      <x:c r="G73" s="37"/>
      <x:c r="H73" s="37"/>
    </x:row>
    <x:row r="74" ht="52.79999923706055" hidden="0" customHeight="1">
      <x:c r="A74" s="37" t="str">
        <x:v>Media Planner store-level minimum and maximum store validation — allowed</x:v>
      </x:c>
      <x:c r="B74" s="37" t="n">
        <x:v>4</x:v>
      </x:c>
      <x:c r="C74" s="37" t="str">
        <x:v>FLOW-MP-006:DC-011, FLOW-MP-006:DC-012, FLOW-MP-006:DC-013, FLOW-MP-006:DC-014</x:v>
      </x:c>
      <x:c r="D74" s="37" t="str">
        <x:v>Candidate only — variants and expected results must be compared manually</x:v>
      </x:c>
      <x:c r="E74" s="37"/>
      <x:c r="F74" s="37"/>
      <x:c r="G74" s="37"/>
      <x:c r="H74" s="37"/>
    </x:row>
    <x:row r="75" ht="39.599998474121094" hidden="0" customHeight="1">
      <x:c r="A75" s="37" t="str">
        <x:v>Media Planner store-level minimum and maximum store validation — at-maximum</x:v>
      </x:c>
      <x:c r="B75" s="37" t="n">
        <x:v>2</x:v>
      </x:c>
      <x:c r="C75" s="37" t="str">
        <x:v>FLOW-MP-006:DC-004, FLOW-MP-006:DC-009</x:v>
      </x:c>
      <x:c r="D75" s="37" t="str">
        <x:v>Candidate only — variants and expected results must be compared manually</x:v>
      </x:c>
      <x:c r="E75" s="37"/>
      <x:c r="F75" s="37"/>
      <x:c r="G75" s="37"/>
      <x:c r="H75" s="37"/>
    </x:row>
    <x:row r="76" ht="39.599998474121094" hidden="0" customHeight="1">
      <x:c r="A76" s="37" t="str">
        <x:v>Media Planner store-level minimum and maximum store validation — at-minimum</x:v>
      </x:c>
      <x:c r="B76" s="37" t="n">
        <x:v>2</x:v>
      </x:c>
      <x:c r="C76" s="37" t="str">
        <x:v>FLOW-MP-006:DC-002, FLOW-MP-006:DC-007</x:v>
      </x:c>
      <x:c r="D76" s="37" t="str">
        <x:v>Candidate only — variants and expected results must be compared manually</x:v>
      </x:c>
      <x:c r="E76" s="37"/>
      <x:c r="F76" s="37"/>
      <x:c r="G76" s="37"/>
      <x:c r="H76" s="37"/>
    </x:row>
    <x:row r="77" ht="39.599998474121094" hidden="0" customHeight="1">
      <x:c r="A77" s="37" t="str">
        <x:v>Media Planner store-level minimum and maximum store validation — below-minimum</x:v>
      </x:c>
      <x:c r="B77" s="37" t="n">
        <x:v>2</x:v>
      </x:c>
      <x:c r="C77" s="37" t="str">
        <x:v>FLOW-MP-006:DC-001, FLOW-MP-006:DC-008</x:v>
      </x:c>
      <x:c r="D77" s="37" t="str">
        <x:v>Candidate only — variants and expected results must be compared manually</x:v>
      </x:c>
      <x:c r="E77" s="37"/>
      <x:c r="F77" s="37"/>
      <x:c r="G77" s="37"/>
      <x:c r="H77" s="37"/>
    </x:row>
    <x:row r="78" ht="39.599998474121094" hidden="0" customHeight="1">
      <x:c r="A78" s="37" t="str">
        <x:v>Minimum duration boundary accepted</x:v>
      </x:c>
      <x:c r="B78" s="37" t="n">
        <x:v>2</x:v>
      </x:c>
      <x:c r="C78" s="37" t="str">
        <x:v>SAI-TIME-006, TIME-007</x:v>
      </x:c>
      <x:c r="D78" s="37" t="str">
        <x:v>Candidate only — variants and expected results must be compared manually</x:v>
      </x:c>
      <x:c r="E78" s="37"/>
      <x:c r="F78" s="37"/>
      <x:c r="G78" s="37"/>
      <x:c r="H78" s="37"/>
    </x:row>
    <x:row r="79" ht="39.599998474121094" hidden="0" customHeight="1">
      <x:c r="A79" s="37" t="str">
        <x:v>Missing channel follow-up</x:v>
      </x:c>
      <x:c r="B79" s="37" t="n">
        <x:v>2</x:v>
      </x:c>
      <x:c r="C79" s="37" t="str">
        <x:v>AI-004, SAI-MP-003</x:v>
      </x:c>
      <x:c r="D79" s="37" t="str">
        <x:v>Candidate only — variants and expected results must be compared manually</x:v>
      </x:c>
      <x:c r="E79" s="37"/>
      <x:c r="F79" s="37"/>
      <x:c r="G79" s="37"/>
      <x:c r="H79" s="37"/>
    </x:row>
    <x:row r="80" ht="39.599998474121094" hidden="0" customHeight="1">
      <x:c r="A80" s="37" t="str">
        <x:v>No max Hero SKU configured</x:v>
      </x:c>
      <x:c r="B80" s="37" t="n">
        <x:v>2</x:v>
      </x:c>
      <x:c r="C80" s="37" t="str">
        <x:v>SAI-LIM-004, SKU-H-013</x:v>
      </x:c>
      <x:c r="D80" s="37" t="str">
        <x:v>Candidate only — variants and expected results must be compared manually</x:v>
      </x:c>
      <x:c r="E80" s="37"/>
      <x:c r="F80" s="37"/>
      <x:c r="G80" s="37"/>
      <x:c r="H80" s="37"/>
    </x:row>
    <x:row r="81" ht="39.599998474121094" hidden="0" customHeight="1">
      <x:c r="A81" s="37" t="str">
        <x:v>Offsite rate coverage</x:v>
      </x:c>
      <x:c r="B81" s="37" t="n">
        <x:v>2</x:v>
      </x:c>
      <x:c r="C81" s="37" t="str">
        <x:v>RATE-006, SAI-RATE-003</x:v>
      </x:c>
      <x:c r="D81" s="37" t="str">
        <x:v>Candidate only — variants and expected results must be compared manually</x:v>
      </x:c>
      <x:c r="E81" s="37"/>
      <x:c r="F81" s="37"/>
      <x:c r="G81" s="37"/>
      <x:c r="H81" s="37"/>
    </x:row>
    <x:row r="82" ht="39.599998474121094" hidden="0" customHeight="1">
      <x:c r="A82" s="37" t="str">
        <x:v>Onsite client/brand-specific rate</x:v>
      </x:c>
      <x:c r="B82" s="37" t="n">
        <x:v>2</x:v>
      </x:c>
      <x:c r="C82" s="37" t="str">
        <x:v>RATE-005, SAI-RATE-002</x:v>
      </x:c>
      <x:c r="D82" s="37" t="str">
        <x:v>Candidate only — variants and expected results must be compared manually</x:v>
      </x:c>
      <x:c r="E82" s="37"/>
      <x:c r="F82" s="37"/>
      <x:c r="G82" s="37"/>
      <x:c r="H82" s="37"/>
    </x:row>
    <x:row r="83" ht="39.599998474121094" hidden="0" customHeight="1">
      <x:c r="A83" s="37" t="str">
        <x:v>Self-serve vs managed-serve costing</x:v>
      </x:c>
      <x:c r="B83" s="37" t="n">
        <x:v>2</x:v>
      </x:c>
      <x:c r="C83" s="37" t="str">
        <x:v>RATE-013, SAI-RATE-004</x:v>
      </x:c>
      <x:c r="D83" s="37" t="str">
        <x:v>Candidate only — variants and expected results must be compared manually</x:v>
      </x:c>
      <x:c r="E83" s="37"/>
      <x:c r="F83" s="37"/>
      <x:c r="G83" s="37"/>
      <x:c r="H83" s="37"/>
    </x:row>
    <x:row r="84" ht="39.599998474121094" hidden="0" customHeight="1">
      <x:c r="A84" s="37" t="str">
        <x:v>Stale channel config</x:v>
      </x:c>
      <x:c r="B84" s="37" t="n">
        <x:v>2</x:v>
      </x:c>
      <x:c r="C84" s="37" t="str">
        <x:v>NEG-003, SAI-NEG-004</x:v>
      </x:c>
      <x:c r="D84" s="37" t="str">
        <x:v>Candidate only — variants and expected results must be compared manually</x:v>
      </x:c>
      <x:c r="E84" s="37"/>
      <x:c r="F84" s="37"/>
      <x:c r="G84" s="37"/>
      <x:c r="H84" s="37"/>
    </x:row>
    <x:row r="85" ht="39.599998474121094" hidden="0" customHeight="1">
      <x:c r="A85" s="37" t="str">
        <x:v>Store count above max blocked</x:v>
      </x:c>
      <x:c r="B85" s="37" t="n">
        <x:v>2</x:v>
      </x:c>
      <x:c r="C85" s="37" t="str">
        <x:v>SAI-STORE-001, STORE-002</x:v>
      </x:c>
      <x:c r="D85" s="37" t="str">
        <x:v>Candidate only — variants and expected results must be compared manually</x:v>
      </x:c>
      <x:c r="E85" s="37"/>
      <x:c r="F85" s="37"/>
      <x:c r="G85" s="37"/>
      <x:c r="H85" s="37"/>
    </x:row>
    <x:row r="86" ht="39.599998474121094" hidden="0" customHeight="1">
      <x:c r="A86" s="37" t="str">
        <x:v>Store count below min blocked</x:v>
      </x:c>
      <x:c r="B86" s="37" t="n">
        <x:v>2</x:v>
      </x:c>
      <x:c r="C86" s="37" t="str">
        <x:v>SAI-STORE-002, STORE-001</x:v>
      </x:c>
      <x:c r="D86" s="37" t="str">
        <x:v>Candidate only — variants and expected results must be compared manually</x:v>
      </x:c>
      <x:c r="E86" s="37"/>
      <x:c r="F86" s="37"/>
      <x:c r="G86" s="37"/>
      <x:c r="H86" s="37"/>
    </x:row>
    <x:row r="87" ht="39.599998474121094" hidden="0" customHeight="1">
      <x:c r="A87" s="37" t="str">
        <x:v>Store count within range accepted</x:v>
      </x:c>
      <x:c r="B87" s="37" t="n">
        <x:v>2</x:v>
      </x:c>
      <x:c r="C87" s="37" t="str">
        <x:v>SAI-STORE-003, STORE-003</x:v>
      </x:c>
      <x:c r="D87" s="37" t="str">
        <x:v>Candidate only — variants and expected results must be compared manually</x:v>
      </x:c>
      <x:c r="E87" s="37"/>
      <x:c r="F87" s="37"/>
      <x:c r="G87" s="37"/>
      <x:c r="H87" s="37"/>
    </x:row>
  </x:sheetData>
  <x:mergeCells>
    <x:mergeCell ref="A1:H1"/>
    <x:mergeCell ref="A2:H2"/>
  </x:mergeCells>
  <x:pageMargins left="0.7" right="0.7" top="0.75" bottom="0.75" header="0.3" footer="0.3"/>
  <x:tableParts count="2">
    <x:tablePart xmlns:r="http://schemas.openxmlformats.org/officeDocument/2006/relationships" r:id="R376627cea2524c40"/>
    <x:tablePart xmlns:r="http://schemas.openxmlformats.org/officeDocument/2006/relationships" r:id="Rbdc51e29a17f495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82" hidden="0" customWidth="1"/>
    <x:col min="3" max="3" width="28" hidden="0" customWidth="1"/>
    <x:col min="4" max="4" width="40" hidden="0" customWidth="1"/>
  </x:cols>
  <x:sheetData>
    <x:row r="1" ht="30" customHeight="1">
      <x:c r="A1" s="3" t="str">
        <x:v>Source Coverage and Provenance</x:v>
      </x:c>
      <x:c r="B1" s="3" t="str">
        <x:v>Source Coverage and Provenance</x:v>
      </x:c>
      <x:c r="C1" s="3" t="str">
        <x:v>Source Coverage and Provenance</x:v>
      </x:c>
      <x:c r="D1" s="3" t="str">
        <x:v>Source Coverage and Provenance</x:v>
      </x:c>
    </x:row>
    <x:row r="2" ht="30" customHeight="1">
      <x:c r="A2" s="7" t="str">
        <x:v>Counts describe source rows or supplied journeys; they are not all unique business behaviors.</x:v>
      </x:c>
      <x:c r="B2" s="7" t="str">
        <x:v>Counts describe source rows or supplied journeys; they are not all unique business behaviors.</x:v>
      </x:c>
      <x:c r="C2" s="7" t="str">
        <x:v>Counts describe source rows or supplied journeys; they are not all unique business behaviors.</x:v>
      </x:c>
      <x:c r="D2" s="7" t="str">
        <x:v>Counts describe source rows or supplied journeys; they are not all unique business behaviors.</x:v>
      </x:c>
    </x:row>
    <x:row r="4">
      <x:c r="A4" s="37" t="str">
        <x:v>Source Type</x:v>
      </x:c>
      <x:c r="B4" s="37" t="str">
        <x:v>Source</x:v>
      </x:c>
      <x:c r="C4" s="37" t="str">
        <x:v>Records</x:v>
      </x:c>
      <x:c r="D4" s="37" t="str">
        <x:v>Interpretation</x:v>
      </x:c>
    </x:row>
    <x:row r="5" ht="26.399999618530273" hidden="0" customHeight="1">
      <x:c r="A5" s="37" t="str">
        <x:v>Repository specification</x:v>
      </x:c>
      <x:c r="B5" s="37" t="str">
        <x:v>specs/test-cases.yaml</x:v>
      </x:c>
      <x:c r="C5" s="38" t="n">
        <x:v>200</x:v>
      </x:c>
      <x:c r="D5" s="37" t="str">
        <x:v>Explicit source rows; normalization may merge or expand records</x:v>
      </x:c>
    </x:row>
    <x:row r="6" ht="26.399999618530273" hidden="0" customHeight="1">
      <x:c r="A6" s="37" t="str">
        <x:v>Repository specification</x:v>
      </x:c>
      <x:c r="B6" s="37" t="str">
        <x:v>specs/test-cases-skus-2.yaml</x:v>
      </x:c>
      <x:c r="C6" s="38" t="n">
        <x:v>138</x:v>
      </x:c>
      <x:c r="D6" s="37" t="str">
        <x:v>Explicit source rows; normalization may merge or expand records</x:v>
      </x:c>
    </x:row>
    <x:row r="7" ht="26.399999618530273" hidden="0" customHeight="1">
      <x:c r="A7" s="37" t="str">
        <x:v>Repository specification</x:v>
      </x:c>
      <x:c r="B7" s="37" t="str">
        <x:v>specs/secondary-space/test-cases.yaml</x:v>
      </x:c>
      <x:c r="C7" s="38" t="n">
        <x:v>24</x:v>
      </x:c>
      <x:c r="D7" s="37" t="str">
        <x:v>Explicit source rows; normalization may merge or expand records</x:v>
      </x:c>
    </x:row>
    <x:row r="8" ht="26.399999618530273" hidden="0" customHeight="1">
      <x:c r="A8" s="37" t="str">
        <x:v>Repository specification</x:v>
      </x:c>
      <x:c r="B8" s="37" t="str">
        <x:v>specs/secondary-space/test-cases-feature-flag.yaml</x:v>
      </x:c>
      <x:c r="C8" s="38" t="n">
        <x:v>1</x:v>
      </x:c>
      <x:c r="D8" s="37" t="str">
        <x:v>Explicit source rows; normalization may merge or expand records</x:v>
      </x:c>
    </x:row>
    <x:row r="9" ht="26.399999618530273" hidden="0" customHeight="1">
      <x:c r="A9" s="37" t="str">
        <x:v>Repository specification</x:v>
      </x:c>
      <x:c r="B9" s="37" t="str">
        <x:v>specs/secondary-space/critical-user-journeys.yaml</x:v>
      </x:c>
      <x:c r="C9" s="38" t="n">
        <x:v>8</x:v>
      </x:c>
      <x:c r="D9" s="37" t="str">
        <x:v>Explicit source rows; normalization may merge or expand records</x:v>
      </x:c>
    </x:row>
    <x:row r="10" ht="26.399999618530273" hidden="0" customHeight="1">
      <x:c r="A10" s="37" t="str">
        <x:v>Repository specification</x:v>
      </x:c>
      <x:c r="B10" s="37" t="str">
        <x:v>specs/sains/nectar-ai-test-cases-by-module.md</x:v>
      </x:c>
      <x:c r="C10" s="38" t="n">
        <x:v>219</x:v>
      </x:c>
      <x:c r="D10" s="37" t="str">
        <x:v>Explicit source rows; normalization may merge or expand records</x:v>
      </x:c>
    </x:row>
    <x:row r="11" ht="26.399999618530273" hidden="0" customHeight="1">
      <x:c r="A11" s="37" t="str">
        <x:v>Repository specification</x:v>
      </x:c>
      <x:c r="B11" s="37" t="str">
        <x:v>specs/sains/sains-project-qa-notes.md</x:v>
      </x:c>
      <x:c r="C11" s="38" t="n">
        <x:v>80</x:v>
      </x:c>
      <x:c r="D11" s="37" t="str">
        <x:v>Explicit source rows; normalization may merge or expand records</x:v>
      </x:c>
    </x:row>
    <x:row r="12" ht="26.399999618530273" hidden="0" customHeight="1">
      <x:c r="A12" s="37" t="str">
        <x:v>External workbook</x:v>
      </x:c>
      <x:c r="B12" s="37" t="str">
        <x:v>/Users/maybebest/Documents/Projects/sains/sains_docs/outputs/pollen_e2e_generated_20260713/Nectar360_Pollen_E2E_Journey_Test_Suite.xlsx</x:v>
      </x:c>
      <x:c r="C12" s="38" t="n">
        <x:v>48</x:v>
      </x:c>
      <x:c r="D12" s="37" t="str">
        <x:v>48 consolidated journeys referencing 316 unique atomic check IDs</x:v>
      </x:c>
    </x:row>
    <x:row r="13" ht="26.399999618530273" hidden="0" customHeight="1">
      <x:c r="A13" s="37" t="str">
        <x:v>External traceability</x:v>
      </x:c>
      <x:c r="B13" s="37" t="str">
        <x:v>Traceability!A5:E127</x:v>
      </x:c>
      <x:c r="C13" s="38" t="n">
        <x:v>123</x:v>
      </x:c>
      <x:c r="D13" s="37" t="str">
        <x:v>168 valid journey references; all 48 journeys covered; no dangling IDs</x:v>
      </x:c>
    </x:row>
    <x:row r="14" ht="26.399999618530273" hidden="0" customHeight="1">
      <x:c r="A14" s="37" t="str">
        <x:v>External source audit</x:v>
      </x:c>
      <x:c r="B14" s="37" t="str">
        <x:v>Referenced-but-unavailable ticket artifacts</x:v>
      </x:c>
      <x:c r="C14" s="38" t="n">
        <x:v>6</x:v>
      </x:c>
      <x:c r="D14" s="37" t="str">
        <x:v>NUP-18835, NUP-18922, NUP-18945, NUP-19104, NUP-20820, NUP-21160</x:v>
      </x:c>
    </x:row>
    <x:row r="15" ht="15" hidden="0" customHeight="1">
      <x:c r="A15" s="37"/>
      <x:c r="B15" s="37"/>
      <x:c r="C15" s="37"/>
      <x:c r="D15" s="37"/>
    </x:row>
    <x:row r="16" ht="15" hidden="0" customHeight="1">
      <x:c r="A16" s="37"/>
      <x:c r="B16" s="37"/>
      <x:c r="C16" s="37"/>
      <x:c r="D16" s="37"/>
    </x:row>
    <x:row r="17" ht="15" hidden="0" customHeight="1">
      <x:c r="A17" s="41" t="str">
        <x:v>Input artifact</x:v>
      </x:c>
      <x:c r="B17" s="41" t="str">
        <x:v>Path</x:v>
      </x:c>
      <x:c r="C17" s="41" t="str">
        <x:v>SHA-256</x:v>
      </x:c>
      <x:c r="D17" s="41"/>
    </x:row>
    <x:row r="18" ht="26.399999618530273" hidden="0" customHeight="1">
      <x:c r="A18" s="37" t="str">
        <x:v>External journey workbook</x:v>
      </x:c>
      <x:c r="B18" s="37" t="str">
        <x:v>/Users/maybebest/Documents/Projects/sains/sains_docs/outputs/pollen_e2e_generated_20260713/Nectar360_Pollen_E2E_Journey_Test_Suite.xlsx</x:v>
      </x:c>
      <x:c r="C18" s="37" t="str">
        <x:v>de457895412bde105e45a6719a099780fbc5a99522d021edcef789589d094788</x:v>
      </x:c>
      <x:c r="D18" s="37"/>
    </x:row>
    <x:row r="19" ht="26.399999618530273" hidden="0" customHeight="1">
      <x:c r="A19" s="37" t="str">
        <x:v>Repository inventory JSON</x:v>
      </x:c>
      <x:c r="B19" s="37" t="str">
        <x:v>/Users/maybebest/Documents/Projects/general/web-api-test-generator/packages/web/docs/ai-testing/e2e-test-case-inventory.json</x:v>
      </x:c>
      <x:c r="C19" s="37" t="str">
        <x:v>7fa90bbd81351f749cc4dd5f481091cd4dbccb3876a119efa11b029565bea586</x:v>
      </x:c>
      <x:c r="D19" s="37"/>
    </x:row>
  </x:sheetData>
  <x:mergeCells>
    <x:mergeCell ref="A1:D1"/>
    <x:mergeCell ref="A2:D2"/>
    <x:mergeCell ref="C17:D17"/>
    <x:mergeCell ref="C18:D18"/>
    <x:mergeCell ref="C19:D19"/>
  </x:mergeCells>
  <x:pageMargins left="0.7" right="0.7" top="0.75" bottom="0.75" header="0.3" footer="0.3"/>
  <x:tableParts count="1">
    <x:tablePart xmlns:r="http://schemas.openxmlformats.org/officeDocument/2006/relationships" r:id="Ra935952acc3a48ac"/>
  </x:tableParts>
</x:worksheet>
</file>