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re943/Desktop/Black Robin Manuscript BMC 2024/Black Robin Manuscript 2023/Supplementary data/"/>
    </mc:Choice>
  </mc:AlternateContent>
  <xr:revisionPtr revIDLastSave="0" documentId="13_ncr:1_{63344E0B-BF93-7248-B916-7100AB4F7657}" xr6:coauthVersionLast="47" xr6:coauthVersionMax="47" xr10:uidLastSave="{00000000-0000-0000-0000-000000000000}"/>
  <bookViews>
    <workbookView xWindow="4440" yWindow="5660" windowWidth="23020" windowHeight="16940" xr2:uid="{023D86DF-3365-FC4B-8E73-3445EA01A274}"/>
  </bookViews>
  <sheets>
    <sheet name="Viral polymerases" sheetId="1" r:id="rId1"/>
    <sheet name="Non-polymerase viral proteins" sheetId="2" r:id="rId2"/>
    <sheet name="PA of non-viral microbes" sheetId="3" r:id="rId3"/>
    <sheet name="Sequencing 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D21" i="4"/>
  <c r="C21" i="4"/>
  <c r="B21" i="4"/>
</calcChain>
</file>

<file path=xl/sharedStrings.xml><?xml version="1.0" encoding="utf-8"?>
<sst xmlns="http://schemas.openxmlformats.org/spreadsheetml/2006/main" count="1388" uniqueCount="594">
  <si>
    <t>NCBI.seq</t>
  </si>
  <si>
    <t>Library</t>
  </si>
  <si>
    <t>Virus.name</t>
  </si>
  <si>
    <t>Host</t>
  </si>
  <si>
    <t>Family</t>
  </si>
  <si>
    <t>Genome.type</t>
  </si>
  <si>
    <t>Alignment.method</t>
  </si>
  <si>
    <t>Segment</t>
  </si>
  <si>
    <t>Contig</t>
  </si>
  <si>
    <t>Nucleotide</t>
  </si>
  <si>
    <t>nt.len</t>
  </si>
  <si>
    <t>Amino.acid</t>
  </si>
  <si>
    <t>aa.len</t>
  </si>
  <si>
    <t>BLAST.accession</t>
  </si>
  <si>
    <t>BLAST.name</t>
  </si>
  <si>
    <t>Percentage.identity</t>
  </si>
  <si>
    <t>e.value</t>
  </si>
  <si>
    <t>Seq1</t>
  </si>
  <si>
    <t>OM8</t>
  </si>
  <si>
    <t>Pachyptila astrovirus</t>
  </si>
  <si>
    <t>Pachyptila vittata</t>
  </si>
  <si>
    <t>Astroviridae</t>
  </si>
  <si>
    <t>(+) ssRNA</t>
  </si>
  <si>
    <t>LINS</t>
  </si>
  <si>
    <t>Non-structural polyprotein</t>
  </si>
  <si>
    <t>TRINITY_DN559438_c0_g1_i1_len608</t>
  </si>
  <si>
    <t>CGTACTGCCCATACAAATAACCACTAAAAACGAAAAGTCCACTCCTGGGTTTCCAAAAATGTTGGAGTTTGAAACCGAAGAGGACTATATACGTGAATGTGGTATGCAGGAATATATTGAGGCCTTTGTTGATCCTAAGACATTGACTAGAGAACCAATCTGGTATTGTTTTCTTAAGAATGAAATTCTCAAAGAAAAGAAAGTCTTGGAACATGAAATAAGGGTTATCACCTGCTCAGATCCAGTATTTACAAGGTTGGGCGCATCACTCGACGGAGATCAAAATGCCAGGATGAAGAAGCAAACCGAAAACAAGCATGCACAAGTCGGTTGGACACCCTTTAGGGGTGGCATTGACCGGCGCTTGCGAAGGTTGTGCAAGCACGACCGCTTTATAGAGCTTGATTGGACCCGGTTTGATGGGACAATACCACCCTGGTTGTTACGTCGCATTAGGATGATAAGGTGGTACCTTATGAATCCCAAAGACAGGGAGCAACATAAAGAGCTTGCAATTTGGTACACCAATAGGCTCCTTAATAGGCTGACAGTTTTTCCAACTGGAGAGGTCACTGTCTCTTATACACATCTGACGCTGCCGACGAAAT</t>
  </si>
  <si>
    <t>VLPIQITTKNEKSTPGFPKMLEFETEEDYIRECGMQEYIEAFVDPKTLTREPIWYCFLKNEILKEKKVLEHEIRVITCSDPVFTRLGASLDGDQNARMKKQTENKHAQVGWTPFRGGIDRRLRRLCKHDRFIELDWTRFDGTIPPWLLRRIRMIRWYLMNPKDREQHKELAIWYTNRLLNRLTVFPTGEVTVSYTHLTLPTK</t>
  </si>
  <si>
    <t>AXF38643.1</t>
  </si>
  <si>
    <t>Avastrovirus 2</t>
  </si>
  <si>
    <t>Seq2</t>
  </si>
  <si>
    <t>OM1</t>
  </si>
  <si>
    <t>Pachyptila (Fairy prion) rotavirus D</t>
  </si>
  <si>
    <t>Pachyptila turtur</t>
  </si>
  <si>
    <t>Reoviridae</t>
  </si>
  <si>
    <t>dsRNA</t>
  </si>
  <si>
    <t>VP1</t>
  </si>
  <si>
    <t>TRINITY_DN436095_c0_g1_i1_len240</t>
  </si>
  <si>
    <t>AGCTTCTTTAAGATACAGCTCTACAACGGAATGTTGAGCTATAAAATATTGGTATGGTAAGATAAATATAACTCTCGTTCTTCTTCCTGGTACATCACGACGTCCAAGTGGTATTGGATTCGTTTCGTTTACGTCTGGCACATTTAATGAATATACACCACTACTAATATCTTCCATCACATGCATATTTTTCTTAGTAGTTCTAACTAAACGTTTTCCATATTTTATTTGACGCGATAC</t>
  </si>
  <si>
    <t>VSRQIKYGKRLVRTTKKNMHVMEDISSGVYSLNVPDVNETNPIPLGRRDVPGRRTRVIFILPYQYFIAQHSVVELYLKEA</t>
  </si>
  <si>
    <t>APR73519.1</t>
  </si>
  <si>
    <t>Rotavirus D</t>
  </si>
  <si>
    <t>Seq3</t>
  </si>
  <si>
    <t>OM4</t>
  </si>
  <si>
    <t>Sturnus rotavirus A</t>
  </si>
  <si>
    <t>Sturnus vulgaris</t>
  </si>
  <si>
    <t>TRINITY_DN8183_c0_g1_i11_len1887</t>
  </si>
  <si>
    <t>ACGCGTAGCTATTTAGTTTGGCTTTTTCTGTTTGAGCTATTCCCTTAGCAACAATCGAGTTACTGAATTTCAATAATTCATTCGAAACTCTAGTTACATATGCTTTGAATACTTGCGATGATGCAATTTCATCAGCTATTGAAGATGATTGTGAAGATAGAGACATAAATGCTCGCTGCAAATAAACATCATCATCTGACGTTCCATATTCTATTATAAAATCAGTTGAATCAAATACTTTAAATGTCGAATTTGTTGTCAGTACCTTCTCAGAAGGGAATAGACGTAACGATCCAGTAATTGCGACAGAAGTCATTTGCATAATTTTTGTTAAAACAAAGTCTCTATCTGTATTAAAACCACGTAGCCTATTAACAATGTAATTTGCATATAAGACAGCTGCTTGATCCCATTGAGTATTCTGTCCACGCTTTTCATTATTCAATAGATTAATTCCAGCTCTGAAAAAAATCTTCCCACCTGCGATATATCGTTTAGCAATCTCAATTCCAACGGTTGATACAAGAGCTTTAACTTTAGCGTTCATTTTTGAGTATGTATTTCTGATAAAATCTGAAACATTTATCACTAGTTCTGGTGTTATTTTTGAATTAAATTGCAAAACTGCATAATTATCATCTCCATCCACACGAATTATTTTGGTTCTGAATGCATATTGATTGGCTAAGCGTGACAAAACAGTTTTAATTAATGCTAAATTAGCTATTGAATTTGCAGCTTTAGTTTGCTTTTCACCTGATGCAACTGCTCCATATTGAATTTTTAATATCTTATCACCGTCAGGAATTTGGACATATGAATCCATTAGATTAATTTGAGTTTGTTTATATTTTTTAAGGGTTGTAATTATTTTCTCATTGTGTGTCATAGTCATCAATCGATCCAGTCCAGCAATAATTCCTTTTCTAAATGGCTCTGTATTATGCTGAGACGAATCCCATTGGGATACGTCAGTATAAAGTACCAAGGCATCATCTGATAAAAAACGTGTGACATCACCATATGATAATAATTGATTTGATTGCGAGTAAAATTCAGCATATTCTCTAGTGTGTTTCGCATATTGCAACATTTTCTCCACTATTGCATGTTGAGCTAAAAAATATTCATATGGTAGAATAAAAATTATTCTTGTTCTGCGTCCTGGAACGTCTCTTCTTCCTAATGGGATTGGTCTGTCTTGATTTACTTTAGGCACAATCGATGGATTATATTTTCCATTGTACATGTCATCCATTACATGCATGTTCTTTTTAGTCGAGAAGATTGTTTTACGTCCAAACTTTAACTGTCTTGACTCACCATTGGAAGCTGATGACATAGATAGAAGACCTGCCAATTCTGAATCAATTAATAAATGATCATCATGCGTAACGGCCTCTTGTAACATTTTGACAATTTCATCTCTAATTAGCATTGAATATTCCTGATACATTTCATCATCAACATCTTCTGTATATTCAGTTTTTAATTGATCTAACGCAGCATCCAACATCTTCTGCTTCCTGAATCCCACATGGAACGAAAATGAATATATTTTAGCCATTAGCTTGAACCCATTTAATGTTGGATTTCGTATCCAATCACGAATCAATCTAGGGATGTTATACAAATTAGCTTTTTCCATGTTAACTAACATATCTTCTAATTCATCCAGTGTTTTCTGTGGAACAATAGCTTTGACATACTTATTAGAAAATTCAAGTTCTAGTTCCTCAGTTGTTATGAAAGTACCATTTATATCTAGTAATGCAACTAATATCGACATCGGAGATGAAACTAACTTAGCTAAAGTGGATCTGTTTGAATATGAATTAATAATCAACTCTTCTGCTATTAAAAAGTCGTTGTGATCATGCACTGACT</t>
  </si>
  <si>
    <t>SVHDHNDFLIAEELIINSYSNRSTLAKLVSSPMSILVALLDINGTFITTEELELEFSNKYVKAIVPQKTLDELEDMLVNMEKANLYNIPRLIRDWIRNPTLNGFKLMAKIYSFSFHVGFRKQKMLDAALDQLKTEYTEDVDDEMYQEYSMLIRDEIVKMLQEAVTHDDHLLIDSELAGLLSMSSASNGESRQLKFGRKTIFSTKKNMHVMDDMYNGKYNPSIVPKVNQDRPIPLGRRDVPGRRTRIIFILPYEYFLAQHAIVEKMLQYAKHTREYAEFYSQSNQLLSYGDVTRFLSDDALVLYTDVSQWDSSQHNTEPFRKGIIAGLDRLMTMTHNEKIITTLKKYKQTQINLMDSYVQIPDGDKILKIQYGAVASGEKQTKAANSIANLALIKTVLSRLANQYAFRTKIIRVDGDDNYAVLQFNSKITPELVINVSDFIRNTYSKMNAKVKALVSTVGIEIAKRYIAGGKIFFRAGINLLNNEKRGQNTQWDQAAVLYANYIVNRLRGFNTDRDFVLTKIMQMTSVAITGSLRLFPSEKVLTTNSTFKVFDSTDFIIEYGTSDDDVYLQRAFMSLSSQSSSIADEIASSQVFKAYVTRVSNELLKFSNSIVAKGIAQTEKAKLNSYA</t>
  </si>
  <si>
    <t>UNY48222.1</t>
  </si>
  <si>
    <t>Rotavirus sp.</t>
  </si>
  <si>
    <t>Seq4</t>
  </si>
  <si>
    <t>OM7</t>
  </si>
  <si>
    <t>Pachyptila (Broad-billed prion) rotavirus D</t>
  </si>
  <si>
    <t>TRINITY_DN30708_c0_g1_i3_len2155</t>
  </si>
  <si>
    <t>ATGGTAACGATGTTAAAAGATATAAAGGAAGAAGGATTATTAAATATCCACGAATTAATTAGTAATTGGTATGCTAATCCGAATAATGATACATTTCCTTTAATGGCTCAAATATATTCATATTCATTTCATGTAGGATACAGAAAACAATTGATGGAAGATGCTGTCAATGAACAATTATCCATTACGTATAGTAAAGAAACTGATGACGAAATGTATCGTATGTACACTAACAATATTATAAACATTATTCTCGATCTTTTAACTAAGTATGTTAAAACTAACGATAAACTATTAAAGAAGTCAGAAATTGCAGCTTTATTATCTATGTCATCTGCATCAAATGGTGTATCACGTCAAATAAAATATGGAAAACGTTTAGTTAGAACTACTAAGAAAAACATGCATGTGATGGAAGATATCAGTTGTGGTGTATACTCATTAAATGTGCCAGATGTAAATGAAACAAATCCAATACCACTCGGACGTCGTGATGTACCAGGAAGAAGGACGAGAGTTATATTTATCTTACCATACCAATACTTCATAGCTCAACATTCCGTTGTAGAGCTGTATCTTAAAGAAGCTAAGCATATTAAAGAATTTTCTGAATTCTATTCTCAATCATCACAATTGTTAGCATACGGTGATACAAACAGGTATCTGTCTCCTTCAACAATAATAGTTTATGCCGACGTTTCACAGTGGGACTCATCACGTCACAACACTACTCCATTACGTACTGCAATAATAGCCGCCATTGATAAACTTAAAAGTTTAACCACTGATGGCGATGTAACGCAGGCATTGAGCATTTATGCTTTAACACAAGAAAAATTGAAAGATTCTTACGTAGTTGTTAACGATAAAATTATTCAATATGGTGCGGTTGCTTCAGGAGAAAAACAGACTAAACTAATGAACTCTATCGCAAATTTAGCATTGATAACAACAGTTATAAACTTTCTTAATCTATCATTCACATATGACGTTAAAATAATAAGAGTGGATGGAGATGACAATTATTTCGTTATAGATACTGGGGACGTTGTGACAAAACAAAGACTAAACGAAGTATCAGAGAAAATTAAAACTACTTACGAAAGAATGGGCGTGAAAGTAAAAGCATTGACATCAACAACTGGATTAGAAATGGCTAAAAGATACATTGCTGGCGGAAGACTATACTTTCGTGCAGGAGTTAATATATTAAACAATGAAAAAAGGACTCACACTGTAACGTGGGATCAAGCAGCCATACTTTACGCCAATTACATCGTGAATGCAATGCGTGGGTACGTTATGAATAAGTTGTTTATTTGGACTAAAATTATGCAGATGACTTCAGTTAAAATAACTGGATCATTAAGATTATTTCCGGCGCAATCTATACTGACACTTAATTCACCATATAAAGTATTTGACATAAATGATTATATACAAGAATATCCCATTGATGATAATTCTCTGACACTGCAAAGAAAATTGATTTCGTTATCTAAAGCACAGTCTAAATTAGCTGATGATATTTCTAGATCTAGCATTTTTAAAGATTATATAAGTTTTTTGACTAACAAACTATTAGTGCATGAAAATGATATAGTTTCGGCCGGAATTTCAAAAACAGAGAAAGCCAAACTTAATTCGTATCCACCAATAGCAACAGAGAAACGAGCTGATCAAGTATCCAAACTGATATCTTTTTTGCAATTACCAGAATTCAAAGAATCAAGTGATGTTACTATAAATGTTATACTTAAGATAATTCTGGAACATACAACTACGCATTATATGAATGATGAATATGGAAATAATCCAAACCCAATGCCATTGTTACCAGATTGTATACAATTTGTCTTGTCTCATATTGGAGCAAGAGTGTTTCAACCTATTGATCCATCATCTAAATCATCTATTTCTAAGCTAATATCAACTTATACAATTTATAAACCATCAATCGATGAACTATATAAAGTGATCAATTCAAATGAAAAAGTTATATATGAATACATAACTTCGTTTGGAGTACCGACAATTGATGTGAAATCATACTTATCAGCTAGATTATATAAAAAGGATAGACACTGTC</t>
  </si>
  <si>
    <t>MVTMLKDIKEEGLLNIHELISNWYANPNNDTFPLMAQIYSYSFHVGYRKQLMEDAVNEQLSITYSKETDDEMYRMYTNNIINIILDLLTKYVKTNDKLLKKSEIAALLSMSSASNGVSRQIKYGKRLVRTTKKNMHVMEDISCGVYSLNVPDVNETNPIPLGRRDVPGRRTRVIFILPYQYFIAQHSVVELYLKEAKHIKEFSEFYSQSSQLLAYGDTNRYLSPSTIIVYADVSQWDSSRHNTTPLRTAIIAAIDKLKSLTTDGDVTQALSIYALTQEKLKDSYVVVNDKIIQYGAVASGEKQTKLMNSIANLALITTVINFLNLSFTYDVKIIRVDGDDNYFVIDTGDVVTKQRLNEVSEKIKTTYERMGVKVKALTSTTGLEMAKRYIAGGRLYFRAGVNILNNEKRTHTVTWDQAAILYANYIVNAMRGYVMNKLFIWTKIMQMTSVKITGSLRLFPAQSILTLNSPYKVFDINDYIQEYPIDDNSLTLQRKLISLSKAQSKLADDISRSSIFKDYISFLTNKLLVHENDIVSAGISKTEKAKLNSYPPIATEKRADQVSKLISFLQLPEFKESSDVTINVILKIILEHTTTHYMNDEYGNNPNPMPLLPDCIQFVLSHIGARVFQPIDPSSKSSISKLISTYTIYKPSIDELYKVINSNEKVIYEYITSFGVPTIDVKSYLSARLYKKDRHC</t>
  </si>
  <si>
    <t>AXF38701.1</t>
  </si>
  <si>
    <t>Seq5</t>
  </si>
  <si>
    <t>TRINITY_DN462285_c0_g1_i1_len445</t>
  </si>
  <si>
    <t>TGTCCAAATAAACAACTTATTCATAACGTACCCACGCATTGCATTCACGATGTAATTGGCGTAAAGTATGGCTGCTTGATCCCACGTTACAGTGTGAGTCCTTTTTTCATTGTTTAATATATTAACTCCTGCACGAAAGTATAGTCTTCCGCCAGCAATGTATCTTTTAGCCATTTCTAATCCAGTTGTTGATGTCAATGCTTTTACTTTCACGCCCATTCTTTCGTAAGTAGTTTTAATTTTCTCTGATACTTCGTTTAGTCTTTGTTTTGTCACAACGTCCCCAGTATCTATAACGAAATAATTGTCATCTCCATCCACTCTTATTATTTTAACGTCATATGTGAATGATAGATTAAGAAAGTTTATAACTGTTGTTATCAATGCTAAATTTGCGATAGAGTTCATTAGTTTAGTCTGTTTTTCTCCTGAAGCAACCGCACCT</t>
  </si>
  <si>
    <t>GAVASGEKQTKLMNSIANLALITTVINFLNLSFTYDVKIIRVDGDDNYFVIDTGDVVTKQRLNEVSEKIKTTYERMGVKVKALTSTTGLEMAKRYIAGGRLYFRAGVNILNNEKRTHTVTWDQAAILYANYIVNAMRGYVMNKLFIWT</t>
  </si>
  <si>
    <t>AIW53350.1</t>
  </si>
  <si>
    <t>Seq6</t>
  </si>
  <si>
    <t>Broad-billed prion calicivirus 1</t>
  </si>
  <si>
    <t>Caliciviridae</t>
  </si>
  <si>
    <t>polyprotein</t>
  </si>
  <si>
    <t>TRINITY_DN387143_c0_g1_i1_len364</t>
  </si>
  <si>
    <t>AGTCCAAGTCAGAGATGGGATCACTTTCTCCATTCATATAGGGCTTAAGGCCCTCTGCTAAATAGGTTTCCTGGGATGGGAGGTTACGTGGGTCTCCAGCACCATATGCTGCAGGAGCCATGTTGGTGTTAATTTCTGCATCAGGCAAAGAGTAAATTTTTGTACCTTTGGGAAGTGGTCCCACAGCATTGGGAGAGTTTACAACTCTTAAACCATGCCAGGTTTCTCTTTTAGGCCTAACCTTAACACAGAGAACTTGTGAAGTGAGCAAGTAGATACCCACATGGATCCCAACAAATTTACCATCAGCATCAAAATAAGGAAGACCACAGTCACCTGGTTGGGTCCTGGACCCAATTGTTGG</t>
  </si>
  <si>
    <t>PTIGSRTQPGDCGLPYFDADGKFVGIHVGIYLLTSQVLCVKVRPKRETWHGLRVVNSPNAVGPLPKGTKIYSLPDAEINTNMAPAAYGAGDPRNLPSQETYLAEGLKPYMNGESDPISDLD</t>
  </si>
  <si>
    <t>AXF38657.1</t>
  </si>
  <si>
    <t>Duck calicivirus</t>
  </si>
  <si>
    <t>Seq7</t>
  </si>
  <si>
    <t>TRINITY_DN518978_c0_g1_i1_len303</t>
  </si>
  <si>
    <t>AAGCGTTCAATGGGGTCCCAGCTCCTAGCAATGGAGAGTGAATCTTCCATCCTCCAGATGGCCATGGTGAAAAGAAGGGCGTGGCAAAAGGAGTTGACAACTGAGGTCAAAGGTGTTCCAGAGGGAAGACCCCTGTGTGGTAAGACCATCTTATCCTGAAAGAAGCCACGATGACAACCTTGTAGTGACCTCAGGAGTGTTCTGGCCTCAACTGTTGGCTCAACAAAGGAGAACAAAATTTCATATGCAGCATTGATGACATTCTTGTTCATTGTACTGTCCCACTTTGAGTAGTCAAGTGAC</t>
  </si>
  <si>
    <t>SLDYSKWDSTMNKNVINAAYEILFSFVEPTVEARTLLRSLQGCHRGFFQDKMVLPHRGLPSGTPLTSVVNSFCHALLFTMAIWRMEDSLSIARSWDPIER</t>
  </si>
  <si>
    <t>QUS52514.1</t>
  </si>
  <si>
    <t>Goose calicivirus</t>
  </si>
  <si>
    <t>Seq8</t>
  </si>
  <si>
    <t>BR4</t>
  </si>
  <si>
    <t>Petroica herpesvirus</t>
  </si>
  <si>
    <t>Petroica traversi</t>
  </si>
  <si>
    <t>Herpesviridae</t>
  </si>
  <si>
    <t>dsDNA</t>
  </si>
  <si>
    <t>DNA polymerase</t>
  </si>
  <si>
    <t>TRINITY_DN204213_c0_g1_i1_len272</t>
  </si>
  <si>
    <t>ACCGACAATGTTGAAGAAGACACTATCCGTGTCGCCGCCAATGACATCGAACCGTACGCCCGTCGCGTCCCCCGTCAGTAGCCCGTTCTCCAGGCAGTACTCCTTGAAGCGGCCGACCGCATCCTTGACCTGCCCGATCATTTTGCGGCCAACGGAGGTGATCAGCTCTGCGATGAGTTTGCAGGGGAGGACTCGGCCACCGGTGAACCCGTACAGCCCGTTGCAGATGACCTTGAGAGCGGACTGCTTTGCTTCGTAGAGTTTGTACTTGC</t>
  </si>
  <si>
    <t>KYKLYEAKQSALKVICNGLYGFTGGRVLPCKLIAELITSVGRKMIGQVKDAVGRFKEYCLENGLLTGDATGVRFDVIGGDTDSVFFNIVG</t>
  </si>
  <si>
    <t>AVQ93817.1</t>
  </si>
  <si>
    <t>Human betaherpesvirus 6</t>
  </si>
  <si>
    <t>Seq9</t>
  </si>
  <si>
    <t>OM6</t>
  </si>
  <si>
    <t>Ardenna herpesvirus</t>
  </si>
  <si>
    <t>Ardenna grisea</t>
  </si>
  <si>
    <t>TRINITY_DN20774_c0_g1_i3_len17923</t>
  </si>
  <si>
    <t>ATGGCGGCGTTTGACAACCCCGTGTTCAACAAGACGATCACCCCGATAGTGGGCTCTGGACCCAACTTTCGCGCGACATACTACACGAGCGTCACCGAATTTACGCACGTATGCCCGCGGAGCCTTATCGACGGGCAGCGGTTTGGTACGAGCGTGGGGAAGGTGGCCGGGCCGCCTCGGTTCACCGTCGACGACCGCGCCGTGGACATGTTTTCACACGACCACGGCGCATGGCCGTTGCGCATGGAGCATTGGCCGGGGGTCGCGGCTAAACAGTGGCGGGACAAGAACGCGCTGCGCTTTCACGAGTTTCACGTGTACGACGTCATTGAGTCACACGAGACAGCGCAATCCTGCTCGGCGTGGCTGCATCCGCGCTTCATGGAGACGCTGCGACCATCTGGTACCGTGGTGACGCTGCTGGGTATGTCGGCTTGCGGTAAGCGCGTGGCGGTGCATGTGTACGGGCAGCAACCGTACTTTTACGCCAAGAAAGCTGAGATGGACGCGACCTTGGGGATTAACACCCCAGAAGAACTGGCGCATTCCATGGCCGCCTCCTTGCGCAGCGCCATGTCGCGGCGCTCGACATTCGTCGAGGCGACGGCGGAGAGCTTTGTGGTAGATGTTGTGCGTCGCAGGGACCTCTACTACTACGAGTCCCAGGAAGAAGAATATTACTGCGTCAAGTCATGCAGTGCCAAGTACATATCATTCCTGTGTGACAACTTCTGTCGCGGAGTGAAAAAATACGAGGGTGGAGTCGACACCACGACGCGATTAGTAGTTGACAACGAACTGTTCACGTTCGGGTGGTACCGCTTCAAACCTTGCGCGGGACCCATCCAGATCCGCGACGTGCACCGCCACTCGACCTCTTCCAACGTGGAGGTCAATTGCACGGTGGAAAACATTGAGGTTATCCGCGACCGAGCTGACTGGCCCGACTACAAACTCCTGTCCTTTGACATAGAGTGCAAGGCCGGCGGGGCCAACGACCTCGCGTTCCCCGCGGCAGAACGCATCGAGGACATTGTGATCCAGATCTCCGCGGTCGTGTCGTCGGTCCTGACGCGCCAGGTAGAGCACGAGATCTTGTTCTCTCTGGGCACGTGCCAGCTACCGGAGGACATCGCCGACCATGTCAAGGTATGCGAATGCGGATCGGAGTTCGAGCTCCTGCTGTGTTTCATGACCTTCCTGAAACAGTTCTCGCCCGAGTTCATCACGGGCTACAACATTCTGGGTTTCGATTGGGGTTTCATGTACAATAAGATGGTAAACATCTACGGCATGCGGTTGGATGGGTACGGCAAGGCCAACGCGTGGGGCACGTTCAAAGTGCAAGACATGCCGCACAATGGCCGCGGCAAGTTTCGGAACGTCAAGATCAATGGGATTGTGAACTTTGACATGTTCCCCATCATCTATCAGAAGATCAAGCTGTGCTCGTACAAGCTGAACTCCGCCGCTGAGACGGTGTTGGGGGAGAAGAAGATAGATCTCTCGTACAAGGACCTTCCGCGGCTATTCGCGCTCGGCCCGGAGGAGCGCGGGCAGATCGGCGCGTATTGCCTACAGGACTCCCACCTGGCCACGAAACTGTTCTTCAAGTTGGTGCCGCACATGGAGCTCTCGGCCGTCGCGCAGCTCGCTTGCATCTCCCTAACCCGCGCCGTGTTCGACGGACAGCAGGTGCGCGTTTTCACGTGCCTCCTACAGAGGGCGCGGAAAATCGGAGTCATATTGCCAGAAAAGAACGACCGCTTCACCTTCTCGGCGCACGTCGCTGGCGAGGGCGACCACGATGAGGGTGGTCGCTCGGTGGGGTATCAGGGGGCTAAGGTTCTTGACCCGGATATCGGGTTTCACTTGAACCCGGTAATGGTGTTTGACTTCGCTAGCCTCTACCCAAGCATAATCCAGAGCAATAATCTGTGTTACAGCACCATGACTCACAACCCAGCGGCTATCGCGCACTTGGAGGAAGACAAGGACTACCTTCGCGTCGAGGTGCAGGGCCGCGTGTTCTTTTTCGTGCGCGAACACGTACGGCGCAGCCTCCTCGCGGAGCTGCTGACTGACTGGCTAAACATGCGCAAAGCGTTGCGTGCCAAGATCCCCCTAGCGGCAACAGAGGACGAGAAGATCCTGCTCGACATGCAGCAGATCGCCATCAAAGTCATCTGTAATTCTGTATACGGCTTCACTGGCGTCATGAACGGCATGATGCCGTGTCTAGAGGTTGCATCCACTGTGACGGCCATAGGCCGAGAAATGCTGCTCAAAACCAAACATTACATAGAAGAGAATTGGTGCGAATACGCAGGCCTCCGGGAACGGTTTTTCCCAGATCGACCGCTTGAGGACGTGCCGCAATACTCTGTGTCAGTCATCTACGGTGACACAGACTCGGTGTTCGTCAGATTCGTTGGGATCCAGACTGACCTTCTGGTGGCCTCTGGTGATGCCATGGCGGCGGAAATCACCAATGCCCTCTTTCGGCGGCCAGTGAAACTCGAGTGTGAGAAGGTGTTTACCAAGCTGTTGATGATCGCCAAGAAGAAGTACATCGGCGTCATACACACGGGCAAGATGATGATGAAGGGGGTAGACATGGTACGCAAGAGCAATTGCCGCTTCGTCAACGACACCGCGAAGGCCCTGCTCGACTTGATTTTCTACGATGAGGATGTGGCCAAGGCCGCCGCCAGTTCCGCTGGGGCCGCTCTCTCCGCGCTGCCCCGCGGCCTGTCAAAGCTCGGCGTGCGTATACGTGAAGCGCACGCGGCCCTGAGCAACCCTGCGCTAGATGTTCGCGACTTTGTCATGACGTCTGAACTGAGCAAGGCCCCCAAGTATTACGCCACCAGCAAACTTGCCCACCTGACCGTGTATCGGAAAAAGATCGCGCGCAACGAGGAGCCCCCCCAAGTAAAAGACAGGATAGAGTACGTTATTATTGCCACAGGGCAGCGTGTCCCCAGCGACCCCTTCCGCGAGAAGGAAACGGATCTGGTGTCCAGCTTGGCGGAAGACCCTAACTGGGTCGCGACCCACAAGCTGCGGCTTAACACAGACTACTACTTCTCAGCGCTACTGCAAACCCTGAGCGTCACGTTCAACGCGGTTTTCGGAGACTCAAAGACTGCGCACATGGTTATGAGAAGTTTTATTCCCGACACGCTACGCTATCCAGAGGCGGTGCGGAAGATACTCGCGGAGAACACTAAGACGTTCACGCCGATATAG</t>
  </si>
  <si>
    <t>MAAFDNPVFNKTITPIVGSGPNFRATYYTSVTEFTHVCPRSLIDGQRFGTSVGKVAGPPRFTVDDRAVDMFSHDHGAWPLRMEHWPGVAAKQWRDKNALRFHEFHVYDVIESHETAQSCSAWLHPRFMETLRPSGTVVTLLGMSACGKRVAVHVYGQQPYFYAKKAEMDATLGINTPEELAHSMAASLRSAMSRRSTFVEATAESFVVDVVRRRDLYYYESQEEEYYCVKSCSAKYISFLCDNFCRGVKKYEGGVDTTTRLVVDNELFTFGWYRFKPCAGPIQIRDVHRHSTSSNVEVNCTVENIEVIRDRADWPDYKLLSFDIECKAGGANDLAFPAAERIEDIVIQISAVVSSVLTRQVEHEILFSLGTCQLPEDIADHVKVCECGSEFELLLCFMTFLKQFSPEFITGYNILGFDWGFMYNKMVNIYGMRLDGYGKANAWGTFKVQDMPHNGRGKFRNVKINGIVNFDMFPIIYQKIKLCSYKLNSAAETVLGEKKIDLSYKDLPRLFALGPEERGQIGAYCLQDSHLATKLFFKLVPHMELSAVAQLACISLTRAVFDGQQVRVFTCLLQRARKIGVILPEKNDRFTFSAHVAGEGDHDEGGRSVGYQGAKVLDPDIGFHLNPVMVFDFASLYPSIIQSNNLCYSTMTHNPAAIAHLEEDKDYLRVEVQGRVFFFVREHVRRSLLAELLTDWLNMRKALRAKIPLAATEDEKILLDMQQIAIKVICNSVYGFTGVMNGMMPCLEVASTVTAIGREMLLKTKHYIEENWCEYAGLRERFFPDRPLEDVPQYSVSVIYGDTDSVFVRFVGIQTDLLVASGDAMAAEITNALFRRPVKLECEKVFTKLLMIAKKKYIGVIHTGKMMMKGVDMVRKSNCRFVNDTAKALLDLIFYDEDVAKAAASSAGAALSALPRGLSKLGVRIREAHAALSNPALDVRDFVMTSELSKAPKYYATSKLAHLTVYRKKIARNEEPPQVKDRIEYVIIATGQRVPSDPFREKETDLVSSLAEDPNWVATHKLRLNTDYYFSALLQTLSVTFNAVFGDSKTAHMVMRSFIPDTLRYPEAVRKILAENTKTFTPI*</t>
  </si>
  <si>
    <t>NP_944402.1</t>
  </si>
  <si>
    <t>Psittacid alphaherpesvirus 1;Psittacid herpesvirus 1 Amazon parrot/1997</t>
  </si>
  <si>
    <t>Seq10</t>
  </si>
  <si>
    <t>OM9</t>
  </si>
  <si>
    <t>Garrodia papillomavirus</t>
  </si>
  <si>
    <t>Garrodia nereis</t>
  </si>
  <si>
    <t>Papillomaviridae</t>
  </si>
  <si>
    <t>L1</t>
  </si>
  <si>
    <t>TRINITY_DN25442_c0_g1_i40_len3750</t>
  </si>
  <si>
    <t>TTGGAGCTGGTTCAGGCAGTGTCTAAGTACCCCGACTGGATCAAGATGCATACGGACCCGTATGGTGATTCCTGCTTCTACATTGTACGGCGAGAACAGCTTTACGCTCGTCGCCTGCTCCAGCACTCAGGGGGTATCGGGGAATCTATACCGACGGTATATGGGGGGGCCTCCGCATACGAGAACAATAACAATTCTGCCTATGTTACCATACCGTCAGGCTCGGTGGTGACATCGGACTCCCAACTGTTCAACAGGCCGTACTGGCTTTCAAAGGCCCAGGGTCCCAACAACGGTGTGTGTTGGCATAATAACGTGTTTATCACTGTGCTAGACAATACACGGAATACCATAATGAATATCTCTATTAAGGCGGATGATGCCAACGGAGGTGATATCTATAAGCCGAAGGACTTCGTGGCGTTCGTCCGTCATGTCGAGGAGTTCGAGCTTATGTGTCTGGTGCGGTTGTGCAAGGTACCGTTAGAGCCCCCGGTTCTCGCACATATATACCGTATGTCTCCCTCTATATTGGAGGGCTGGGGTATTTCTGAGTTCCCGCAGGTGCTGTCCGGTAGCGAGGATAAATATAGATACCTGGACTCCCAAGCGACCCGTTGTCCGCTTCCCGCTCCTCCCGCCCCTCCAGCGAAACGGGACCCCTGGGGCTCGCTACATTTCTGGGATGTCGACTGTACGGGCCGTCTGTCCCTTGAGCTCCCATTATTCCCTCTGGGACGTAAGTACCTTGCGTTACCCTATGTCGCGCCCCCTGTCCGTCCGTCCAGGGCGACGGCGCGGACTAAGCGTCCTGCCTCGGCATCCGGCACACCGGTTGCAGGAAATACCCGTGCAAAGCGGCGGCGTCGGTAA</t>
  </si>
  <si>
    <t>MELVQAVSKYPDWIKMHTDPYGDSCFYIVRREQLYARRLLQHSGGIGESIPTVYGGASAYENNNNSAYVTIPSGSVVTSDSQLFNRPYWLSKAQGPNNGVCWHNNVFITVLDNTRNTIMNISIKADDANGGDIYKPKDFVAFVRHVEEFELMCLVRLCKVPLEPPVLAHIYRMSPSILEGWGISEFPQVLSGSEDKYRYLDSQATRCPLPAPPAPPAKRDPWGSLHFWDVDCTGRLSLELPLFPLGRKYLALPYVAPPVRPSRATARTKRPASASGTPVAGNTRAKRRRR*</t>
  </si>
  <si>
    <t>NP_647590.1</t>
  </si>
  <si>
    <t>Psittacus erithacus papillomavirus 1</t>
  </si>
  <si>
    <t>Seq11</t>
  </si>
  <si>
    <t>BR1</t>
  </si>
  <si>
    <t>Petroica flavivirus 1</t>
  </si>
  <si>
    <t>Flaviviridae</t>
  </si>
  <si>
    <t>TRINITY_DN375461_c0_g1_i1_len226</t>
  </si>
  <si>
    <t>TCCTGCATGTCCAACACTTCTGGTGAAGATCGGTACTTCCTGAGGGCCAACATGAAAGCGATTGGGTCCTCCAGACCACACTCGGGGACGCATGTCCAGGGGCTGTCCCTGTACGCCTCCAAGTAAGTGTGGAGTCTCCGCTCACTCAAGTTGAACCACAGGACCCCCGTTTCAGCAGCTTGCCAGATGGCTCCGGAAGGTGCCGTCCCGACAGGAATGCTCTCGA</t>
  </si>
  <si>
    <t>ESIPVGTAPSGAIWQAAETGVLWFNLSERRLHTYLEAYRDSPWTCVPECGLEDPIAFMLALRKYRSSPEVLDMQ</t>
  </si>
  <si>
    <t>QUE43478.1</t>
  </si>
  <si>
    <t>Goose pegivirus 2</t>
  </si>
  <si>
    <t>Seq12</t>
  </si>
  <si>
    <t>BR3</t>
  </si>
  <si>
    <t>TRINITY_DN209412_c0_g1_i1_len220</t>
  </si>
  <si>
    <t>AGCATGTCCAACACTTCTGGTGAAGATCGGTACTTCCTGAGGGCCAACATGAAAGCGATTGGGTCCTCCAGACCACACTCGGGGACGCATGTCCAGGGGCTGTCCCTGTACGCCTCCAAGTAGGTGTGGAGTCTCCGCTCACTCAAGTTGAACCACAGGACTCCCGTTTCAGCAGCTTGCCAGATGGCTCCGGAAGGTGCCGTCCCGACAGGAATGCTCC</t>
  </si>
  <si>
    <t>SIPVGTAPSGAIWQAAETGVLWFNLSERRLHTYLEAYRDSPWTCVPECGLEDPIAFMLALRKYRSSPEVLDM</t>
  </si>
  <si>
    <t>Seq13</t>
  </si>
  <si>
    <t>BM2</t>
  </si>
  <si>
    <t>Petroica flavivirus 2</t>
  </si>
  <si>
    <t>TRINITY_DN249639_c0_g1_i1_len214</t>
  </si>
  <si>
    <t>AAGCGTCTCCGTTTCCGGATCATCATCGCTGACCTACTGCACATACGGGCGATTGATTGCGACTGACTTTCAGTTGCTGCGCAACGCGGATGTCGTCATCCTTGACGAGTGCCACTCCACCGACTCAACTTCAATTCTCGGGATTGGGGGCGTATTGGCTGAAGCCCCCACCCTTGGTGTCAAACTTGTGATCCTGGCGACTGCCACACCTCCT</t>
  </si>
  <si>
    <t>SVSVSGSSSLTYCTYGRLIATDFQLLRNADVVILDECHSTDSTSILGIGGVLAEAPTLGVKLVILATATPP</t>
  </si>
  <si>
    <t>UCJ00138.1</t>
  </si>
  <si>
    <t>Pin virus</t>
  </si>
  <si>
    <t>Seq14</t>
  </si>
  <si>
    <t>Garrodia flavivirus</t>
  </si>
  <si>
    <t>TRINITY_DN150471_c0_g1_i2_len920</t>
  </si>
  <si>
    <t>ATGTGTATAAGAGACAGTGTCGTATAGAGCACGCCACCCACCACCGTTCCGCAAGAGCGCGATAGTGCCGTTCCCAGCACCATTATCTGGCCGTTATGATTTGCATCGTCACGGCCACGCATTGAGTGTAGCATGACACTGAACGCGTTCTTGCCCTCGCGGCGCAGTAGAAGGGGCGCGCAGTAGTGGAACCCTGGAGGCAAGTCCAGGGGCGAGCACGAATGCCCAATCAACACTTCAGCCCCTCGGCGGGCCACCACGGGTTTTCCGCCATACTCCGAGCCACAGGCCAAAACAAACTGTTCGTCTCTGATGCTCTCTAACTCTGCAGGTCTAATTGCCGCAGGTTCAAGGGTTGCCCCTATCTCCTCCAGCAACGCAACTGTCCGCTCGCCCAGCTGGCCCATGTGCTTGTACAGATGGATCCCTCTGCGCTCTAGACAGTTCAGGACCACTTTCAGACAACCAACTTCTCCCTTGACGGCGATGCTTTCAACAAGCCTTGTTATAGGCCTGAGGTTTGGTGTGACACAAAGCATCGCTTCAAAGTACACGTCGATTGCATCAATGAACCCGAACACCACATACATCCAAACCAAAGCGCACAAAGTTTCGTGAGGCCACATTATACATATGGCCCACCACGCTCCAGCAACCTTCCACGTTACTTCCACGTCCCCGACCGGGCTTGTGTAAACCCAGTCGTGGATCTTTCCGTATACTCTAGCCCACTTTGCGTAGGCCTGGAGTTTCATGCCTTTCCCGGCCCGTGTGAAGGTCGCTAAAGTTAGTGCCGCGTATGAAATAACGATGGCTAAGCCCCACCACAGGTCCAGGCCTGGACCCGCCCCCATGGTGAAGCACACCGTGCAGTCGCCTGCCACGGAATGCCTTCTCCGCGCGTAACTCAGAGCGCCAAG</t>
  </si>
  <si>
    <t>LGALSYARRRHSVAGDCTVCFTMGAGPGLDLWWGLAIVISYAALTLATFTRAGKGMKLQAYAKWARVYGKIHDWVYTSPVGDVEVTWKVAGAWWAICIMWPHETLCALVWMYVVFGFIDAIDVYFEAMLCVTPNLRPITRLVESIAVKGEVGCLKVVLNCLERRGIHLYKHMGQLGERTVALLEEIGATLEPAAIRPAELESIRDEQFVLACGSEYGGKPVVARRGAEVLIGHSCSPLDLPPGFHYCAPLLLRREGKNAFSVMLHSMRGRDDANHNGQIMVLGTALSRSCGTVVGGVLYTTLSLIH</t>
  </si>
  <si>
    <t>Seq15</t>
  </si>
  <si>
    <t>BR2</t>
  </si>
  <si>
    <t>Petroica-associated picobirnavirus</t>
  </si>
  <si>
    <t>Picobirnaviridae</t>
  </si>
  <si>
    <t>EINS</t>
  </si>
  <si>
    <t>RdRp</t>
  </si>
  <si>
    <t>TRINITY_DN77524_c0_g1_i2_len586</t>
  </si>
  <si>
    <t>CAGTACCTGAACCTATCACTAGGTGATGATCTCTTATTTGGTGGCAAATTCTCTGTTAACACTGGTAACTCTCTAGCCGCTCGATTTGTTGAAATGGCCTCACTTTGCGGAGAGGTCGCTTCCGTCGAGAAGTGTCGAGTCACCCAAGACTATCCACGCTTCTGTAAGAAGACCTACTATCCGCGCGGTCCGCGCGATAGTAGTGGGAGTTTGATTGGCGCCTATCCCGTCAGTCTAGCTCTGAACGGCATCCTAAATCCGGAATATCCATCGGAATCGCTGGAACACCGGTTGGTTGCCATTCTGCAACAATTGGACAATTTACAAGGGCACACGGACTGGAGAAATCTAAGTCTGCGTATCCTAGGGCAGTTAGACCTAAACGGGATCAACAAGCATGCAAACGTCCCCGTAAAGGCTGACTGGTGGGAAAAGCTACATGGTCAGCGATGGGATCCCGCTATTTCATCTACGTATCAATTAGCTCGTTCCGCTCTTAAGCAGTATTACGACTTTGATATCGGCGTGCTCCCTATTTAG</t>
  </si>
  <si>
    <t>QYLNLSLGDDLLFGGKFSVNTGNSLAARFVEMASLCGEVASVEKCRVTQDYPRFCKKTYYPRGPRDSSGSLIGAYPVSLALNGILNPEYPSESLEHRLVAILQQLDNLQGHTDWRNLSLRILGQLDLNGINKHANVPVKADWWEKLHGQRWDPAISSTYQLARSALKQYYDFDIGVLPI*</t>
  </si>
  <si>
    <t>UAW00468.1</t>
  </si>
  <si>
    <t>Porcine picobirnavirus</t>
  </si>
  <si>
    <t>Seq16</t>
  </si>
  <si>
    <t>Passerivirus GPS</t>
  </si>
  <si>
    <t>Picornaviridae</t>
  </si>
  <si>
    <t>ssRNA</t>
  </si>
  <si>
    <t>TRINITY_DN299701_c0_g1_i1_len277</t>
  </si>
  <si>
    <t>GGGGTTGACAAAGCAGGTTACCTTGGGGATGGGGACTTCATCACCAGCCTGGCGGCGGGCAACAGGGCGGGGGCCAGGGATGAGAGCAGCAAGGGAGTTGCTGATGGATCCAGAGTTCCTTACCTTGTCCAGCACATGCCTCACTATATCGTCGGCGTGCTTGAAGCCATGGCTTGACGTCAAGCGGAACGCCTCAAAGCGAAGCATTGGGCAGTCGTTGGCAAAGAATCTGGTGGCGGGACCATCAACAGCAAGGGCAACTTCAGGGTTGAATTGC</t>
  </si>
  <si>
    <t>QFNPEVALAVDGPATRFFANDCPMLRFEAFRLTSSHGFKHADDIVRHVLDKVRNSGSISNSLAALIPGPRPVARRQAGDEVPIPKVTCFVNP</t>
  </si>
  <si>
    <t>ADL38958.1</t>
  </si>
  <si>
    <t>Passerivirus A1</t>
  </si>
  <si>
    <t>Seq17</t>
  </si>
  <si>
    <t>Petroica picornavirus 1</t>
  </si>
  <si>
    <t>TRINITY_DN254559_c0_g1_i2_len711</t>
  </si>
  <si>
    <t>GGATAATGCTTGGAGTTGCTCGTGAACTACAAAGCGTGGCGTTGAGCGCTCCGATACAGGTGCGGCAAGTCCCGGTCTGTGCTTATTTATGGGGGGCCGCGGGTGTTGGGAAATCTACGCTCGCTGAGCTCTTCACGCGAGATTTGTGTAAAATACTCGCAAAGGACGAACCACTGCGTCAGATGTTTTCGAAACCACGTACAAGCAATTATTGGGATGGCTATGCTAATCAGATGGTGTATCTTATAGACGACATCTTTCAGTCAACAGACCTCACAGATAAAAAGAAGGATGCTCTTGATCTAATCGATATGGTTAGTAATCACCGTCTACCCCTGGATATGGCAGCTTTAGAGGCAAAGGGCAAAGCTTCATTTAATTCGGAGTTCGTCTTCTGCACTAGTAATGTGGCACCTAATTTTATGGCGGCTGTGCATGGGATAGAAGAGCCTGATGCGTTGAAGAGACGCATGCATATCAATTTGCGTATAATGCTTAAACCAGAGTTTTATCTACCCGGTGCTATCCTTGATAGAGAAAAATTGGTGCAATTGTCACGAGTGGGCTTTAGTCGCGAGGTTTATAACTTCGTGGACCATGAGACCGCGGTCACTTACACCTATGACCAAGTCCTGGGGATGCTACTCGCACGTCACGAGATGGAGGCAATGATCCATAAGAATTTAATTGCCCAGGAGAAAGAAGACGCAC</t>
  </si>
  <si>
    <t>IMLGVARELQSVALSAPIQVRQVPVCAYLWGAAGVGKSTLAELFTRDLCKILAKDEPLRQMFSKPRTSNYWDGYANQMVYLIDDIFQSTDLTDKKKDALDLIDMVSNHRLPLDMAALEAKGKASFNSEFVFCTSNVAPNFMAAVHGIEEPDALKRRMHINLRIMLKPEFYLPGAILDREKLVQLSRVGFSREVYNFVDHETAVTYTYDQVLGMLLARHEMEAMIHKNLIAQEKEDA</t>
  </si>
  <si>
    <t>UCJ00139.1</t>
  </si>
  <si>
    <t>Myna hepatovirus</t>
  </si>
  <si>
    <t>Seq18</t>
  </si>
  <si>
    <t>Petroica picornavirus 2</t>
  </si>
  <si>
    <t>TRINITY_DN49838_c0_g1_i1_len987</t>
  </si>
  <si>
    <t>CTGCGTCAGATGTTTTCGAATCCACGTCCTAGCTATTATTGGGATGGATATGCTAATCAGATGGTGTATATTATAGACGACATCTTTCAGTCATCAGATATCATAGATAAAAAGAAGGATGCTCTTGATCTAATCTATTTGGTTAGTAATCACCGTCTACCCCTGGATATGGGAGCTTTAGAGGCAAAGGGCATAGCTTCATTTAATTCGGAGTTCGTCTTCTGCACTAGTAATGTGGCACCTAATTTTATGGCGGCTGTGCATGGGATAGAAGAGCCTGATGCGTTGAAGAGACGTATGCATATCAATTTGCGTATAATGCTTAAACCAGAGTTTTATCTACCCGGTGCTATCCTTGACAGAGAAAAATTGGTGCAATTGTCACGAGTTGGCTTTAGTCGCGAGGTTTATAACTTCGTGGACCATGAGACCGCGGTCACTTACACCTACGACCAAGTCATGGGGATGCAACTCGAACGTCACGAGATGGAGGCAAAGATCCATAAGAATTTAATTGCCCAGGAGAAAGAAGACACAGAACTCCTGGAGATCTTGCCCAAGGATTTGACTGTAGAGGAGTTGACCTTGTTGGGGATAGGCCAGAAAGCCGTCCACAATATTAGGTCTAAAGCGCGTGATGCCTATGCAATGAGCCTTGCCAAATTGCAAAAAATGTACAAGGATGCAATCTTTGAAATTATCGCTAAGCCACATAAAGTTGCTATAACAAGTATTGTGATAGCTGTCGCATTGATGGGCGCGTATTGGATTATGGAGCGCCACAATGCTAAGAATGTCCAACTCGTCATGGAAGTAATGCAAGCTTCTGGGGAAGTTAAGACAACCTTTGCCTATCGAAAAAGTATCCAAAAGATGAACCCCTTGCATCTAGAGCCAGATATACAAGAGTCCGATGATCCCACAGACTCTTAT</t>
  </si>
  <si>
    <t>MRQMFSNPRPSYYWDGYANQMVYIIDDIFQSSDIIDKKKDALDLIYLVSNHRLPLDMGALEAKGIASFNSEFVFCTSNVAPNFMAAVHGIEEPDALKRRMHINLRIMLKPEFYLPGAILDREKLVQLSRVGFSREVYNFVDHETAVTYTYDQVMGMQLERHEMEAKIHKNLIAQEKEDTELLEILPKDLTVEELTLLGIGQKAVHNIRSKARDAYAMSLAKLQKMYKDAIFEIIAKPHKVAITSIVIAVALMGAYWIMERHNAKNVQLVMEVMQASGEVKTTFAYRKSIQKMNPLHLEPDIQESDDPTDSY</t>
  </si>
  <si>
    <t>Seq19</t>
  </si>
  <si>
    <t>OM3</t>
  </si>
  <si>
    <t>TRINITY_DN60984_c0_g1_i1_len702</t>
  </si>
  <si>
    <t>GGGTGTGAAGGAGTACAACGACGGGATTAACGCCTTGAAGAACACAGACTGGCTGATCAAGCGGATCTTTGAGTACATCAAGGACCTGCTCGACTGGCTAGGAGTGCGCTCCAAGACCGAACCCGCCGCCCAGCTGGCGCAGAACCATGACGCCATCATGGCTCTGTTCCAGGACTCCATTCAGGCCTCGGCTGCCCCTTCTGTGGACCTCCCCACTGCTCGCGATAACCTTTCCAAAGCCCAAAAGCTCATCCCCATCGCTACCGCTGCTAAATCCCCTGTCCACTCTAATGTCCTATCCCAAGCTGTTAAAAATTACACCCTTGCTATTGCCAATCAGGAAGCCCTTACTGCCCCACCCCGCCCTGAACCCTATGTGATTTACCTCTATGGCAAGCCCGGCTCCGGCAAATCTGTCTTTGCCCAGGCTCTGGCGCGAACTCTGGCTTACCACCTCGTTGGTGACCCGGACTCCGTCTATGCCCCTTCCTCCGCTGACTGCGCCTACTATGATGGTTATGCACAGCAAGCTGTGCATTACATCGATGATGTAGGACAGGATCCGGAAGGTAAGGATTGGAAAGACTTTGCCCAGCTTGTCTCCACCTCCCCCTTCATCGTCCCCATGGCCTCTCTCGAAAAGAAAGGCATGCTCTACACTTCCCACTGTCTCTTATACACATCTGGACGCTGCCGACGAGT</t>
  </si>
  <si>
    <t>GVKEYNDGINALKNTDWLIKRIFEYIKDLLDWLGVRSKTEPAAQLAQNHDAIMALFQDSIQASAAPSVDLPTARDNLSKAQKLIPIATAAKSPVHSNVLSQAVKNYTLAIANQEALTAPPRPEPYVIYLYGKPGSGKSVFAQALARTLAYHLVGDPDSVYAPSSADCAYYDGYAQQAVHYIDDVGQDPEGKDWKDFAQLVSTSPFIVPMASLEKKGMLYTSHCLLYTSGRCRR</t>
  </si>
  <si>
    <t>YP_003853285.1</t>
  </si>
  <si>
    <t>Seq20</t>
  </si>
  <si>
    <t>TRINITY_DN916_c0_g1_i10_len7985</t>
  </si>
  <si>
    <t>ATGCTCGCGCATGAACCCTTCCCCCCCTCCCACTACCTATTCTACCCAACCCCATCCAACGCCTCCACCATCGCCGAAGTCGAAGGGTCCGAATGGGACGGCTGTGATCTGAAACGGAAATGGCTCGACCTCGTCAACGAGGACGACGCCCAGTACCTTTTGGAAAACGGCTCCCTACCCTTTGGATCTGCCATCGGCATGGCATCCCGTTCCACCCACTTTGCTACCACCCCCGCCGACGAAGCCCTCATCCTCGACCACCTCACCCGTGCTGTCCAAGCTTTGTCCCGCAACCCTGGCTCACTCCCACCCTGTGTGACCCGCCTCCCGAACACCCTGCATCCCGCTGCCTGGGCATTTAAATGCCGTGGCTACCGCTGCACTCTCGTAGGCTTCACTCCCGCCACCCCCTGGCAACCCCATGAGATTGAGCAAATCCTACCCCAAACCCTGTTCCAAGAAGAAACCCATGCTTTCCCCTTGCCCGGTCCCACCCGTCAAGGCTTTTCCTACCCCACCCCCGACCCCATCTTTGCCAGCATCCTTCGGAATCTCCGTACCGGAGACCGCACCATCCTTCAGAGCGACAACGCTCGGATTGCTGCCGACGATGAAACTGGAACAACCCTAATCTACTCCTTTGGCCCTCACACCGCCCGCTATTTCATTCCTAAGCCCCACCACCACCTCACCACCCTTGAATTCATCCCCGCCCGCCAAGGCCAGACCGTGACCAATATCTATGGGAACGGTAACTGGGTCACCTCATCCACTGGTGCCAACGGATGGTCCCCGTCCGTGAACACCAATCTGGCCGATGGCACCCTCACCTCATCCAATTCTGGCTCCCCTACCCCCCAGAACCCCAATGGCCCCCAGAACTCCTCTGGCAAACCCGCTAAACCCCGCATGTCAACCCTTGGCCGCCGCAACGACCAACTGGCTCAGGAGCGCGTAGCAACGCTCCGGGCTGGCGCAGTCGCCATGGACATCCCCGGTCAAGCCCCCATCACCCAACCTCTTGACTTTCCCCCCCGCGCCGACGTTTCCCACCTAGGCCCCTCCACCCGCCCTGGTGATACTGTGGACCGCTTCTGGGAAGTGGCCCACGCCAAGTGGCAGGCCTCTGACACTGGACTCCTCACCTGGGACTCCAACGCTCTTGCTAGCTCCTTATCCTCTCCCTGCACTAAAGCCTCCAACTTTGGTAAAGGCACCCACCTCAACTTCCCTTACTCCATCCTCAACTCTCAACCCAACACTGCTATTTCCACTGCCTTCTCCACCAACACCTACTGGCGTGGCGATGTCCTCGCACAGTTCACAGTGAATGCATCTCCGCAAACCAGCGGTGTGCTCATTGTGGCCGCCATTCCTGAAGGTGTTGACACCCTCACCCCCCAGTCCATCACCCATTACCCATTCTCTCTCATTAACCTTGCTTCCACCAATTGCGCAGCTCTCTACCTCCCTTACACCTCACCCAACCCAGTTGATCCTACAGGGCTCCACTTCATGTGGAACTTTGTTGCCCTCCCCCTCACTCCCCTGCGCACCCCCACCGGAACCCCCACTTTCCTGGATGTATCCTGCATGATGGCCCCCCAGGACTCGGAGTTTTTCGTGCCGAAAACCCCTGCTCAGCAGGGCGTCAAGGTGCGAGAGACCTCCGCCACAGGTAATCAGTACGTCACCACCTGTAGTTCTGGAACCTCAGTCCCAGCCCTCCCCTACATCCCCGCCCAACCCCCCACCACCAACGTGCCGGGTCGGACAGATAACTACATGGGTCTGGCAACCCAGCCAGGTCTCATTAGCCTGACCGATATCGGTATGGACTCCCCCGTTGGCACTCGTCTCTTGTGCCAGCGGATCGACCCTGTCTCCCTCACCACCCCCACCAATGGAACCCTAACCCCTCTTGGTCAAACCCTCACCCATTTCTCCCAGTGGCGTGGCACCCTGGATGTCGACCTTGTCTTCTCCGGCTCCCAGCAGAACACGGGGCGGATACTTGTATCCACCTCGCCTCCTCTGTCGGGTTGCCCTCAGACAATGGAAGCAGCTCTCCGCAACTCCTGCTACATCTGGGACCTCACCACCACCTCATCCATCTCTATCACCTTTCCCTTCTTTTCCAACACACCCTGGAAAACCCTTCTCCGCGACACCTCCCTCGCCATGTCTGTGAACCAACTCGCCGGCTGGCTTGGGCTCTATGTCTATTCCCCCCTCTCCACCCCCGCCCTCAATCCTGACAACGCCACCATTGCCGTTTTCCTGCGAGCTGGCAGTGATTTCGAGGCCCGTATCCCAACGGGTCTTGCCTCCGCCGCCCTCCAGGGAACCGACATGGAAACCACCCCGACCTCAGACGATGGCCTCAACACCCTGGAGCTGACTCCATCAGCTTCTGGGCCCGAGTCCATGTCCGTCCCAGCCTATTTCTCCACCTTCTCCCCAATCTGCACCTATGCCACCCCTGCATCCCAAACCAGCCCCACCATCCTCATCAATTCCTTCCCCTTTACTCTCCCACTTGACCCTCCCTCCATCATGGGCGGTGGTACAACCGCCTATGTCTGCCCCTCCCTCGCTTCCCTCCTTTTCCGCGAGTTCACCTACCTTTCCGCTGATCTTGAGCTTGACATTGTCTTCAACCCTGGCCCCGACGCCACTGTCCCTAAGGACGTGGATGTCTACGTGATTCCCCCAGGCTGTACCCTCCCCTCTAAGATCAATCCCATAACCCTCTCTGGCTTTCCCTCCACTGGTTGGCGGGAAATGTCAGAGCACCGCGCTCACCTCACCCTCTCTGTCCCCTTCTCCGCTGAAAACCCAGTTGTGGCTGCCCGCTACTCTGGGTTCTCATCCTACGAACCGACCTCCCCCCTCCAGCGCAACCTCTACTCCTTTGGCACTCTAATCATCACATCTCCCAACCTCACCGCCCCCGTCGGTGAGTGCTCCGTTGAAATTTCTATCCGCTTTAACAACCTCCAAGCCTTCCTTCCTCGCCCCCTCTCCTACAAGGCCCTCCCTGACTCCCGTGGGCGCTCAACCCCCGCCGCTGTCGCCGCAAGGCGGCAAGGCGGAGGTATCCTGGTCGCCAACACCGAACCGTGCTACGTGATCCGCAACCAGCGGCTCACGTACGTGCACTGGGCTCTCCGTTCCGGAGAACGCCAGATCTCAATCCAGAGGTCTGGTGTTGGTGGGCTCACCCCCACCATCGGATTCGAAGACCCAGTAGGTGAAGTCTACCAGGAAGTGCCCCCCCACATCTTCTCCCTGGCCCTTGCCCAAATTGGTGAAACCTACCCCTATTCCGCCACCCGCAACTGCACGACGTGGGTGGAAACCCTCACCAACCTGTCCCTCCCCAACACCGGTAATTCCCTTGCCCTTGGACTCGGCGCCATTGGCGTCGCTGCAACTGCTGCCCTGGCCGTTAAAACAGCTGAGGCCAAGAAACAAGGGCTCGGCGAGGTCTCGCGTAATGCGAGCACCACTGCTGAGTCCTTGCAGCGTGCGGCGCACATCGCCCATGATGCCGTCGCCAAGGCCGAGAAAATTGCCTCCTCTGTCTCCCTCCCCGCTTCCACTGACTCTCTCCGGGCTGCTGCTGCTGACATGAAGGTGGCTGCTGATATCATCGCTGGATCCATCAAGAATGCTGGGGAAATTGTTGACCGGGTCAAACCGGTTATCGATTCCCTCGCCTCGACCGCGGATAACGCTGTCCACGGTTTCTTGAAGATCCTGGCGAAACTCATCGGCTACATCATGATCCTCTTCGGTAGTCCAACCCCCCTCTCCGTGGCTGGCCTTTTGGTCGTGATCGCTGCAGACTTCGCTCCTAATGTAGTCCAGTACTTCAAGGACAACGGGAATCCACTCGCTGCCCTCTACTACTGGATTGCTAAGAAGCTCGGTCTGGAAAGTGTGACCGCTCAGGACGCCGCCCAAGCCGCTCCCCCTCTCTCCTCTGCTGACCCCCCCCAGCCAACCCCTTCCTCTGAACCTCCACAACCCAGACGCCAAGGTGTGAAGGAGTACAACGACGGGATTAACGCCTTGAAGAACACAGACTGGCTGATCAAGCGGATCTTTGAGTACATCAAGGACCTGCTCGACTGGCTAGGAGTGCGCTCCAAGACCGAACCCGCCGCCCAGCTGGCGCAAAACCATGACGCCATCATGGCTCTGTTCCAGGACTCCATTCAGGCCTCGGCTGCCCCTTCCGTGGACCTCCCCACTGCTCGCGATAACCTTTCCAAAGCCCAAAAGCTCATTCCCATCGCTACCGCTGCTAAATCCCCTGTCCACTCTAATGTCCTATCCCAAGCTGTTAAAAATTACACCCTTGCTATTGCCAATCAGGAAGCCCTTACTGCCCCACCCCGCCCTGAACCCTATGTGATTTACCTCTATGGCAAGCCCGGCTCCGGCAAATCTGTCTTTGCCCAGGCTCTGGCGCGAACTCTGGCTTACCACCTCGTTGGTGACCCGGACTCCGTCTATGCCCCTTCCTCCGCTGACTGCGCCTACTATGATGGTTATGCACAGCAAGCTGTGCATTACATCGATGATGTAGGACAGGATCCGGAAGGTAAGGATTGGAAAGACTTTGCCCAGCTTGTCTCCACCTCCCCCTTCATCGTCCCCATGGCCTCTCTCGAAAAGAAAGGCATGCTCTACACTTCCCAGGTAATCATCCTCACCTCAAATTTTCAGGAACCTAATCCCCGCGCTTCCCGCATCCCCCAAGCCCTGCAACGCCGCTTGAAATGCATGATTGAAATTCAACCCCTCTCTTGCCCCACCCAATCCAACATCCACACCCTCAACTCTATGCCCAACCAGTTCAACCCTGAAGTTGCCCTTGCTGTTGATGGTCCCGCCACCAGATTCTTTGCCAACGACTGCCCGATGCTTCGCTTTGAGGCGTTCCGCTTGACGTCAAGCCATGGCTTCAAGCACGCCGACGACATAGTGAGGCATGTGCTGGACAAGGTTAGGAACTCTGGATCCATCAGCAATTCCCTTGCTGCCCTCATCCCTGGCCCCCGCCCTGTTGCCCGCCGCCAGGCTGGTGACGAAGTCCCCATCCCCAAGGTAACCTGCTTTGTCAACCCCGCTTATGTTCCCGGGTCAACTGAGGATTTGAGTTGGGACCCGACCGACATCCAGTCGTCGGTTCCCACTCCCGAAGTTGAAGCCGTCAAACGCAACGACATCGGTCTCCTCAAGAAGATCTGGAAATATAAGAAACCCCTCATTGCCACTGCTACCTTCCTCTCCATCCTCGCTTCTGTCACTGTTCTCTTCACCTCCCTTTACACCACCTTCTCCCACCGCTCCGCCCACCAAGGTGCCTACGCTGGCATGCCCATCGTTCGCGAAGGGACTGTCCACCATGGTGCCTATTCTGGTCTTCCCCTCTCCAACCCCCCTCCCACCACCCGTCCCAAATCCGGTCCCCGCCCAGTTCGGCAGGGGTTGCAGGAAGCTGACATTGCGCTCTCGCGCAACGTAGTGACTGTGACCTCTTATGACCTGGAAAAGGATAAGATGCGCCAGCTCAACGGGCTTGCCCTCTTCGACCGCTGGGTTGCAACCGTGACCCATGTTGGAGTGGACCGCCCAATGACCGTGGACATCAACGGATGCTCCTACCCCGTCACCCGCCATGTGACCCTCGGTGAGTTGACCGCCGTCTACGCCCCGAAGATGCCCCAGGTGCGCGACATCCGTCGCTTCACCCGGAATCCTCGCTGGCACAACGTTGGAACGCTCATCGCAAACTCCCTCTCTGGCCCCGTCTTCCTGCTTGCTAACAACATCAAGCACGGAGACACCCCTTACCCTGATCTTACCGGCGACGGACAGGTCTACACGTATGATACCCCATCGTACGACGGCCTGTGCGGAGCCCCCCTCATTATCCACCACCCCGCCGCTCCCACTGTAGTTGGAATCCACAATGCTGGCGTCGCTGGCGTCAGTGGCGTGGCAATCCCGCTGCAGCCCCTCATTGACAAAATTCCCCTCCCCACCCAGCAATCAGTAATCACCCCCCTCCCCATGCCCGGCCCCGGCGTCCACATCCCCCGCCGCTCCCGCCTTCGCCCCTCCCCCGCCATGGGGGCCTTCGAGGTGGAGAAAATCCCGGCTCCGCTGTCCAAGAACGACAAGCGGCTGCCTGAAGGAGTCGACGTTGACACCGTTGCCTTCTCCAAGCAGAACCGGGGTGACCTCTCCACTCCCTGGCCCACCCTCCCTGTTGCTGTTGACCTCTACTTTTCCCAGTGTGATTTTCCCAAGCTACGCATGCTGTCAATGGACGAAGCCATCAATGGGACTCCACTCCTTGATGGTCTAGACATGAAGCAGTCTGCTGGCTACCCCTGGTCCCTCACCACCAATCGCAGATCCCTCTTCACCCAAGACCCCGCCTCCGGAAAGTACAAGCCCGTCCCGGAACTCGAGGAAGCCGTCCTGGCATGCCTTGAGAACCCGGACTACTTCTACACGACCATGTTGAAGGATGAGCTGCGACCAGTGGAAAAGGCTCTGGCCGGCAAGACCCGCCTGATCGAAGCTGCGCCCATCCACGCGATCATCGCTGGACGCATGCTGCTCGGAGGTCTCTTCGAGCACATGCACGCGCGGCCCGGTCAGTACGGTTCTGCCGTCGGCTGTGACCCCGACTACCACTGGACTCAGTTCTTCCACTCCTTCGACCGGTTTGCAGAAGTTTGGGCTCTGGACTATTCCTGCTTTGATTCCACCCTCCCTTCCTGCGCTTTTGACCTCATTGCTGACCGCCTCTCCAAAATCATCACTCCTCTCCCCGGCCTGGCCGAGGATGCCATCAGGAAGTACATCCGCTCCATTAGCGTGTCCAAGCACGTTTTCGGAGATCGGGCGTATCTGATGACTGGTGGCAACCCCTCTGGCTGTGTCGGAACCTCTATCCTCAACTCCATGATCAACAACTGTGTCCTGATCTCTGCTTTCCTCACCCACCCTCAATTCAATCCCGCAGAGATGCGCATTCTCACCTACGGTGATGATGTGCTCTATGCCACAACCCCTGTGATCCACCCCTCTTTTGTCAAATCCTTCTTTGACCAGAACACCACCCTCATCGTGACCCCTGCCACTAAGTCAGGTGATTTCCCAGACCACTCCACGATCTGGGACGTCACCTTTCTGAAGCGCTGGTTCGTCCCTGACGAAGAGCGCCCGTGGTACATCCACCCCGTCATTGATCCTGCCACTTACGAGCAGTCTGTCATGTGGACCCGAGGAGGAGATTTCCAAGACGTGGTAACCTCCCTCTCGTTCCTTGCGCATCATGCTGGACCCACCAACTATGATGCCTGGGCGACCAAGGTCCGCGAGCAGGCCGCTCGCAAGGGGCTCACCCCCAACATCCTCCCCTATTCCTACCTGCAACACCGCTGGCTCCAGCTAGTGGTTTCCTAA</t>
  </si>
  <si>
    <t>MLAHEPFPPSHYLFYPTPSNASTIAEVEGSEWDGCDLKRKWLDLVNEDDAQYLLENGSLPFGSAIGMASRSTHFATTPADEALILDHLTRAVQALSRNPGSLPPCVTRLPNTLHPAAWAFKCRGYRCTLVGFTPATPWQPHEIEQILPQTLFQEETHAFPLPGPTRQGFSYPTPDPIFASILRNLRTGDRTILQSDNARIAADDETGTTLIYSFGPHTARYFIPKPHHHLTTLEFIPARQGQTVTNIYGNGNWVTSSTGANGWSPSVNTNLADGTLTSSNSGSPTPQNPNGPQNSSGKPAKPRMSTLGRRNDQLAQERVATLRAGAVAMDIPGQAPITQPLDFPPRADVSHLGPSTRPGDTVDRFWEVAHAKWQASDTGLLTWDSNALASSLSSPCTKASNFGKGTHLNFPYSILNSQPNTAISTAFSTNTYWRGDVLAQFTVNASPQTSGVLIVAAIPEGVDTLTPQSITHYPFSLINLASTNCAALYLPYTSPNPVDPTGLHFMWNFVALPLTPLRTPTGTPTFLDVSCMMAPQDSEFFVPKTPAQQGVKVRETSATGNQYVTTCSSGTSVPALPYIPAQPPTTNVPGRTDNYMGLATQPGLISLTDIGMDSPVGTRLLCQRIDPVSLTTPTNGTLTPLGQTLTHFSQWRGTLDVDLVFSGSQQNTGRILVSTSPPLSGCPQTMEAALRNSCYIWDLTTTSSISITFPFFSNTPWKTLLRDTSLAMSVNQLAGWLGLYVYSPLSTPALNPDNATIAVFLRAGSDFEARIPTGLASAALQGTDMETTPTSDDGLNTLELTPSASGPESMSVPAYFSTFSPICTYATPASQTSPTILINSFPFTLPLDPPSIMGGGTTAYVCPSLASLLFREFTYLSADLELDIVFNPGPDATVPKDVDVYVIPPGCTLPSKINPITLSGFPSTGWREMSEHRAHLTLSVPFSAENPVVAARYSGFSSYEPTSPLQRNLYSFGTLIITSPNLTAPVGECSVEISIRFNNLQAFLPRPLSYKALPDSRGRSTPAAVAARRQGGGILVANTEPCYVIRNQRLTYVHWALRSGERQISIQRSGVGGLTPTIGFEDPVGEVYQEVPPHIFSLALAQIGETYPYSATRNCTTWVETLTNLSLPNTGNSLALGLGAIGVAATAALAVKTAEAKKQGLGEVSRNASTTAESLQRAAHIAHDAVAKAEKIASSVSLPASTDSLRAAAADMKVAADIIAGSIKNAGEIVDRVKPVIDSLASTADNAVHGFLKILAKLIGYIMILFGSPTPLSVAGLLVVIAADFAPNVVQYFKDNGNPLAALYYWIAKKLGLESVTAQDAAQAAPPLSSADPPQPTPSSEPPQPRRQGVKEYNDGINALKNTDWLIKRIFEYIKDLLDWLGVRSKTEPAAQLAQNHDAIMALFQDSIQASAAPSVDLPTARDNLSKAQKLIPIATAAKSPVHSNVLSQAVKNYTLAIANQEALTAPPRPEPYVIYLYGKPGSGKSVFAQALARTLAYHLVGDPDSVYAPSSADCAYYDGYAQQAVHYIDDVGQDPEGKDWKDFAQLVSTSPFIVPMASLEKKGMLYTSQVIILTSNFQEPNPRASRIPQALQRRLKCMIEIQPLSCPTQSNIHTLNSMPNQFNPEVALAVDGPATRFFANDCPMLRFEAFRLTSSHGFKHADDIVRHVLDKVRNSGSISNSLAALIPGPRPVARRQAGDEVPIPKVTCFVNPAYVPGSTEDLSWDPTDIQSSVPTPEVEAVKRNDIGLLKKIWKYKKPLIATATFLSILASVTVLFTSLYTTFSHRSAHQGAYAGMPIVREGTVHHGAYSGLPLSNPPPTTRPKSGPRPVRQGLQEADIALSRNVVTVTSYDLEKDKMRQLNGLALFDRWVATVTHVGVDRPMTVDINGCSYPVTRHVTLGELTAVYAPKMPQVRDIRRFTRNPRWHNVGTLIANSLSGPVFLLANNIKHGDTPYPDLTGDGQVYTYDTPSYDGLCGAPLIIHHPAAPTVVGIHNAGVAGVSGVAIPLQPLIDKIPLPTQQSVITPLPMPGPGVHIPRRSRLRPSPAMGAFEVEKIPAPLSKNDKRLPEGVDVDTVAFSKQNRGDLSTPWPTLPVAVDLYFSQCDFPKLRMLSMDEAINGTPLLDGLDMKQSAGYPWSLTTNRRSLFTQDPASGKYKPVPELEEAVLACLENPDYFYTTMLKDELRPVEKALAGKTRLIEAAPIHAIIAGRMLLGGLFEHMHARPGQYGSAVGCDPDYHWTQFFHSFDRFAEVWALDYSCFDSTLPSCAFDLIADRLSKIITPLPGLAEDAIRKYIRSISVSKHVFGDRAYLMTGGNPSGCVGTSILNSMINNCVLISAFLTHPQFNPAEMRILTYGDDVLYATTPVIHPSFVKSFFDQNTTLIVTPATKSGDFPDHSTIWDVTFLKRWFVPDEERPWYIHPVIDPATYEQSVMWTRGGDFQDVVTSLSFLAHHAGPTNYDAWATKVREQAARKGLTPNILPYSYLQHRWLQLVVS*</t>
  </si>
  <si>
    <t>Full genome with poly A table (need to reverse): TTTTTTTTTTTTTTTTTTTTTTTGCAAGAAATTCTCCAAATTTCAAGTCCAGGGAGGGGAGGGCCCGAGAGGCGGGCCAACCTATGAGAGGCCAAATTGAGAAAGATTTGGGGACACTTTCTGCTTAGGGTCCTGACGGAAAAGCCAATGTGTCAGGTCTTTATATCACAGAGAGTGCTGGGAGGTGGCTCAGACATGGAGATCCGGCAATGGGAGACGGCAACCTGCCCACTGGGTTTAGCAGCAGACAGGAGACCACCGGTGTCCGAGGGTTGCCTTTTGACGGTGGCGAACCGGCGTGGCTTTACATCCAACACGCTTGGATGGTGCAATGCTTAGGAAACCACTAGCTGGAGCCAGCGGTGTTGCAGGTAGGAATAGGGGAGGATGTTGGGGGTGAGCCCCTTGCGAGCGGCCTGCTCGCGGACCTTGGTCGCCCAGGCATCATAGTTGGTGGGTCCAGCATGATGCGCAAGGAACGAGAGGGAGGTTACCACGTCTTGGAAATCTCCTCCTCGGGTCCACATGACAGACTGCTCGTAAGTGGCAGGATCAATGACGGGGTGGATGTACCACGGGCGCTCTTCGTCAGGGACGAACCAGCGCTTCAGAAAGGTGACGTCCCAGATCGTGGAGTGGTCTGGGAAATCACCTGACTTAGTGGCAGGGGTCACGATGAGGGTGGTGTTCTGGTCAAAGAAGGATTTGACAAAAGAGGGGTGGATCACAGGGGTTGTGGCATAGAGCACATCATCACCGTAGGTGAGAATGCGCATCTCTGCGGGATTGAATTGAGGGTGGGTGAGGAAAGCAGAGATCAGGACACAGTTGTTGATCATGGAGTTGAGGATAGAGGTTCCGACACAGCCAGAGGGGTTGCCACCAGTCATCAGATACGCCCGATCTCCGAAAACGTGCTTGGACACGCTAATGGAGCGGATGTACTTCCTGATGGCATCCTCGGCCAGGCCGGGGAGAGGAGTGATGATTTTGGAGAGGCGGTCAGCAATGAGGTCAAAAGCGCAGGAAGGGAGGGTGGAATCAAAGCAGGAATAGTCCAGAGCCCAAACTTCTGCAAACCGGTCGAAGGAGTGGAAGAACTGAGTCCAGTGGTAGTCGGGGTCACAGCCGACGGCAGAACCGTACTGACCGGGCCGCGCGTGCATGTGCTCGAAGAGACCTCCGAGCAGCATGCGTCCAGCGATGATCGCGTGGATGGGCGCAGCTTCGATCAGGCGGGTCTTGCCGGCCAGAGCCTTTTCCACTGGTCGCAGCTCATCCTTCAACATGGTCGTGTAGAAGTAGTCCGGGTTCTCAAGGCATGCCAGGACGGCTTCCTCGAGTTCCGGGACGGGCTTGTACTTTCCGGAGGCGGGGTCTTGGGTGAAGAGGGATCTGCGATTGGTGGTGAGGGACCAGGGGTAGCCAGCAGACTGCTTCATGTCTAGACCATCAAGGAGTGGAGTCCCATTGATGGCTTCGTCCATTGACAGCATGCGTAGCTTGGGAAAATCACACTGGGAAAAGTAGAGGTCAACAGCAACAGGGAGGGTGGGCCAGGGAGTGGAGAGGTCACCCCGGTTCTGCTTGGAGAAGGCAACGGTGTCAACGTCGACTCCTTCAGGCAGCCGCTTGTCGTTCTTGGACAGCGGAGCCGGGATTTTCTCCACCTCGAAGGCCCCCATGGCGGGGGAGGGGCGAAGGCGGGAGCGGCGGGGGATGTGGACGCCGGGGCCGGGCATGGGGAGGGGGGTGATTACTGATTGCTGGGTGGGGAGGGGAATTTTGTCAATGAGGGGCTGCAGCGGGATTGCCACGCCACTGACGCCAGCGACGCCAGCATTGTGGATTCCAACTACAGTGGGAGCGGCGGGGTGGTGGATAATGAGGGGGGCTCCGCACAGGCCGTCGTACGATGGGGTATCATACGTGTAGACCTGTCCGTCGCCGGTAAGATCAGGGTAAGGGGTGTCTCCGTGCTTGATGTTGTTAGCAAGCAGGAAGACGGGGCCAGAGAGGGAGTTTGCGATGAGCGTTCCAACGTTGTGCCAGCGAGGATTCCGGGTGAAGCGACGGATGTCGCGCACCTGGGGCATCTTCGGGGCGTAGACGGCGGTCAACTCACCGAGGGTCACATGGCGGGTGACGGGGTAGGAGCATCCGTTGATGTCCACGGTCATTGGGCGGTCCACTCCAACATGGGTCACGGTTGCAACCCAGCGGTCGAAGAGGGCAAGCCCGTTGAGCTGGCGCATCTTATCCTTTTCCAGGTCATAAGAGGTCACAGTCACTACGTTGCGCGAGAGCGCAATGTCAGCTTCCTGCAACCCCTGCCGAACTGGGCGGGGACCGGATTTGGGACGGGTGGTGGGAGGGGGGTTGGAGAGGGGAAGACCAGAATAGGCACCATGGTGGACAGTCCCTTCGCGAACGATGGGCATGCCAGCGTAGGCACCTTGGTGGGCGGAGCGGTGGGAGAAGGTGGTGTAAAGGGAGGTGAAGAGAACAGTGACAGAAGCGAGGATGGAGAGGAAGGTAGCAGTGGCAATGAGGGGTTTCTTATATTTCCAGATCTTCTTGAGGAGACCGATGTCGTTGCGTTTGACGGCTTCAACTTCGGGAGTGGGAACCGACGACTGGATGTCGGTCGGGTCCCAACTCAAATCCTCAGTTGACCCGGGAACATAAGCGGGGTTGACAAAGCAGGTTACCTTGGGGATGGGGACTTCGTCACCAGCCTGGCGGCGGGCAACAGGGCGGGGGCCAGGGATGAGGGCAGCAAGGGAATTGCTGATGGATCCAGAGTTCCTAACCTTGTCCAGCACATGCCTCACTATGTCGTCGGCGTGCTTGAAGCCATGGCTTGACGTCAAGCGGAACGCCTCAAAGCGAAGCATCGGGCAGTCGTTGGCAAAGAATCTGGTGGCGGGACCATCAACAGCAAGGGCAACTTCAGGGTTGAACTGGTTGGGCATAGAGTTGAGGGTGTGGATGTTGGATTGGGTGGGGCAAGAGAGGGGTTGAATTTCAATCATGCATTTCAAGCGGCGTTGCAGGGCTTGGGGGATGCGGGAAGCGCGGGGATTAGGTTCCTGAAAATTTGAGGTGAGGATGATTACCTGGGAAGTGTAGAGCATGCCTTTCTTTTCGAGAGAGGCCATGGGGACGATGAAGGGGGAGGTGGAGACAAGCTGGGCAAAGTCTTTCCAATCCTTACCTTCCGGATCCTGTCCTACATCATCGATGTAATGCACAGCTTGCTGTGCATAACCATCATAGTAGGCGCAGTCAGCGGAGGAAGGGGCATAGACGGAGTCCGGGTCACCAACGAGGTGGTAAGCCAGAGTTCGCGCCAGAGCCTGGGCAAAGACAGATTTGCCGGAGCCGGGCTTGCCATAGAGGTAAATCACATAGGGTTCAGGGCGGGGTGGGGCAGTAAGGGCTTCCTGATTGGCAATAGCAAGGGTGTAATTTTTAACAGCTTGGGATAGGACATTAGAGTGGACAGGGGATTTAGCAGCGGTAGCGATGGGAATGAGCTTTTGGGCTTTGGAAAGGTTATCGCGAGCAGTGGGGAGGTCCACGGAAGGGGCAGCCGAGGCCTGAATGGAGTCCTGGAACAGAGCCATGATGGCGTCATGGTTTTGCGCCAGCTGGGCGGCGGGTTCGGTCTTGGAGCGCACTCCTAGCCAGTCGAGCAGGTCCTTGATGTACTCAAAGATCCGCTTGATCAGCCAGTCTGTGTTCTTCAAGGCGTTAATCCCGTCGTTGTACTCCTTCACACCTTGGCGTCTGGGTTGTGGAGGTTCAGAGGAAGGGGTTGGCTGGGGGGGGTCAGCAGAGGAGAGAGGGGGAGCGGCTTGGGCGGCGTCCTGAGCGGTCACACTTTCCAGACCGAGCTTCTTAGCAATCCAGTAGTAGAGGGCAGCGAGTGGATTCCCGTTGTCCTTGAAGTACTGGACTACATTAGGAGCGAAGTCTGCAGCGATCACGACCAAAAGGCCAGCCACGGAGAGGGGGGTTGGACTACCGAAGAGGATCATGATGTAGCCGATGAGTTTCGCCAGGATCTTCAAGAAACCGTGGACAGCGTTATCCGCGGTCGAGGCGAGGGAATCGATAACCGGTTTGACCCGGTCAACAATTTCCCCAGCATTCTTGATGGATCCAGCGATGATATCAGCAGCCACCTTCATGTCAGCAGCAGCAGCCCGGAGAGAGTCAGTGGAAGCGGGGAGGGAGACAGAGGAGGCAATTTTCTCGGCCTTGGCGACGGCATCATGGGCGATGTGCGCCGCACGCTGCAAGGACTCAGCAGTGGTGCTCGCATTACGCGAGACCTCGCCGAGCCCTTGTTTCTTGGCCTCAGCTGTTTTAACGGCCAGGGCAGCAGTTGCAGCGACGCCAATGGCGCCGAGTCCAAGGGCAAGGGAATTACCGGTGTTGGGGAGGGACAGGTTGGTGAGGGTTTCCACCCACGTCGTGCAGTTGCGGGTGGCGGAATAGGGGTAGGTTTCACCAATTTGGGCAAGGGCCAGGGAGAAGATGTGGGGGGGCACTTCCTGGTAGACTTCACCTACTGGGTCTTCGAATCCGATGGTGGGGGTGAGCCCACCAACACCAGACCTCTGGATTGAGATCTGGCGTTCTCCGGAACGGAGAGCCCAGTGCACGTACGTGAGCCGCTGGTTGCGGATCACGTAGCACGGTTCGGTGTTGGCGACCAGGATACCTCCGCCTTGCCGCCTTGCGGCGACAGCGGCGGGGGTTGAGCGCCCACGGGAGTCAGGGAGGGCCTTGTAGGAGAGGGGGCGAGGAAGGAAGGCTTGGAGGTTGTTAAAGCGGATAGAAATTTCAACGGAGCACTCACCGACGGGGGCGGTGAGGTTGGGAGATGTGATGATTAGAGTGCCAAAGGAGTAGAGGTTGCGCTGGAGGGGGGAGGTCGGTTCGTAGGATGAGAACCCAGAGTAGCGGGCAGCCACAACTGGGTTTTCAGCGGAGAAGGGGACAGAGAGGGTGAGGTGAGCGCGGTGCTCTGACATTTCCCGCCAACCAGTGGAGGGAAAGCCAGAGAGGGTTATGGGATTGATCTTAGAGGGGAGGGTACAGCCTGGGGGAATCACGTAGACATCCACGTCCTTAGGGACAGTGGCGTCGGGGCCAGGGTTGAAGACAATGTCAAGCTCAAGATCAGCGGAAAGGTAGGTGAACTCGCGGAAAAGGAGGGAAGCGAGGGAGGGGCAGACATAGGCGGTTGTACCACCGCCCATGATGGAGGGAGGGTCAAGTGGGAGAGTAAAGGGGAAGGAATTGATGAGGATGGTGGGGCTGGTTTGGGATGCAGGGGTGGCATAGGTGCAGATTGGGGAGAAGGTGGAGAAATAGGCTGGGACGGACATGGACTCGGGCCCAGAAGCTGATGGAGTCAGCTCCAGGGTGTTGAGGCCATCGTCTGAGGTCGGGGTGGTTTCCATGTCGGTTCCCTGGAGGGCGGCGGAGGCAAGACCCGTTGGGATACGGGCCTCGAAATCACTGCCAGCTCGCAGGAAAACGGCAATGGTGGCGTTGTCAGGATTGAGGGCGGGGGTGGAGAGGGGGGAATAGACATAGAGCCCAAGCCAGCCGGCGAGTTGGTTCACAGACATGGCGAGGGAGGTGTCGCGGAGAAGGGTTTTCCAGGGTGTGTTGGAAAAGAAGGGAAAGGTGATAGAGATGGATGAGGTGGTGGTGAGGTCCCAGATGTAGCAGGAGTTGCGGAGAGCTGCTTCCATTGTCTGAGGGCAACCCGACAGAGGAGGCGAGGTGGATACAAGTATCCGCCCCGTGTTCTGCTGGGAGCCGGAGAAGACAAGGTCGACATCCAGGGTGCCACGCCACTGGGAGAAATGGGTGAGGGTTTGACCAAGAGGGGTTAGGGTTCCATTGGTGGGGGTGGTGAGGGAGACAGGGTCGATCCGCTGGCACAAGAGACGAGTGCCAACGGGGGAGTCCATACCGATATCGGTCAGGCTAATGAGACCTGGCTGGGTTGCCAGACCCATGTAGTTATCTGTCCGACCCGGCACGTTGGTGGTGGGGGGTTGGGCGGGGATGTAGGGGAGGGCTGGGACTGAGGTTCCAGAACTACAGGTGGTGACGTACTGATTACCTGTGGCGGAGGTCTCTCGCACCTTGACGCCCTGCTGAGCAGGGGTTTTCGGCACGAAAAACTCCGAGTCCTGGGGGGCCATCATGCAGGATACATCCAGGAAAGTGGGGGTTCCGGTGGGGGTGCGCAGGGGAGTGAGGGGGAGGGCAACAAAGTTCCACATGAAGTGGAGCCCTGTAGGATCAACTGGGTTGGGTGAGGTGTAAGGGAGGTAGAGAGCTGCGCAATTGGTGGAAGCAAGGTTAATGAGAGAGAATGGGTAATGGGTGATGGACTGGGGGGTGAGGGTGTCAACACCTTCAGGAATGGCGGCCACAATGAGCACACCGCTGGTTTGCGGAGATGCATTCACTGTGAACTGTGCGAGGACATCGCCACGCCAGTAGGTGTTGGTGGAGAAGGCAGTGGAAATAGCAGTGTTGGGTTGAGAGTTGAGGATGGAGTAAGGGAAGTTGAGGTGGGTGCCTTTACCAAAGTTGGAGGCTTTAGTGCAGGGAGAGGATAAGGAGCTAGCAAGAGCGTTGGAGTCCCAGGTGAGGAGTCCAGTGTCAGAGGCCTGCCACTTGGCGTGGGCCACTTCCCAGAAGCGGTCCACAGTATCACCAGGGCGGGTGGAGGGGCCTAGGTGGGAAACGTCGGCGCGGGGGGGAAAGTCAAGAGGTTGGGTGATGGGGGCTTGACCGGGGATGTCCATGGCGACTGCGCCAGCCCGGAGCGTTGCTACGCGCTCCTGAGCCAGTTGGTCGTTGCGGCGGCCAAGGGTTGACATGCGGGGTTTAGCGGGTTTGCCAGAGGAGTTCTGGGGGCCATTGGGGTTCTGGGGGGTAGGGGAGCCAGAATTGGATGAGGTGAGGGTGCCATCGGCCAGATTGGTGTTCACGGACGGGGACCATCCGTTGGCACCAGTGGATGAGGTGACCCAGTTACCGTTCCCATAGATATTGGTCACGGTCTGGCCTTGGCGGGCGGGGATGAATTCAAGGGTGGTGAGGTGGTGGTGGGGCTTAGGAATGAAATAGCGGGCGGTGTGAGGGCCAAAGGAGTAGATTAGGGTTGTTCCAGTTTCATCGTCGGCAGCAATCCGAGCGTTGTCGCTCTGAAGGATGGTGCGGTCTCCGGTACGGAGATTCCGAAGGATGCTGGCAAAGATGGGGTCGGGGGTGGGGTAGGAAAAGCCTTGACGGGTGGGACCGGGCAAGGGGAAAGCATGGGTTTCTTCTTGGAACAGGGTTTGGGGTAGGATTTGCTCAATCTCATGGGGTTGCCAGGGGGTGGCGGGAGTGAAGCCTACGAGAGTGCAGCGGTAGCCACGGCATTTAAATGCCCAGGCAGCGGGATGCAGGGTGTTCGGGAGGCGGGTCACACAGGGTGGGAGTGAGCCAGGGTTGCGGGACAAAGCTTGGACAGCACGGGTGAGGTGGTCGAGGATGAGGGCTTCGTCGGCGGGGGTGGTAGCAAAGTGGGTGGAACGGGATGCCATGCCGATGGCAGATCCAAAGGGTAGGGAGCCGTTTTCCAAAAGGTACTGGGCGTCGTCCTCGTTGACGAGGTCGAGCCATTTCCGTTTCAGATCACAGCCGTCCCATTCGGACCCTTCGACTTCGGCGATGGTGGAGGCGTTGGATGGGGTTGGGTAGAATAGGTAGTGGGAGGGGGGGAAGGGTTCATGCGCGAGCATCGCGCGGGCGAGCTTATCAAACTCGTCCTGCTCGTACACATTGTAAGGGAGGGAGGGTGGGGTTTTGGGTGGGACTGTCTCTTATACACATCTCCGAGCCCACGAGACACAGTGTATGATCTCGTATGCCGTCTTCTGCTTGAAAAGGGGGGGGGG</t>
  </si>
  <si>
    <t>Seq21</t>
  </si>
  <si>
    <t>Sturnus picornavirus</t>
  </si>
  <si>
    <t>TRINITY_DN149538_c0_g1_i1_len286</t>
  </si>
  <si>
    <t>GGAACAGATTGCTGATAATCTTGAAGCAAACTGTATTTCTTATGATTGTGCTGCTACTTCTGGTTATTGTGGTGCCCCTGTAATTGTAACTGCCCCTGGACTTGATTATGTTGCTGGTTTTCACATTGCCTCTGATGGTATGGGTCGCTCCGTTGGGATCCGTATCACCAAAGAAGATGTGCAGAAATACATGACTCACCAACCAACTGTTGAGGATGTATGCTCAAAAATGGAAATGAATGGAATTCGAGAGAAAATCGGTCCTGCCCCCACTGTCTCTTATACA</t>
  </si>
  <si>
    <t>EQIADNLEANCISYDCAATSGYCGAPVIVTAPGLDYVAGFHIASDGMGRSVGIRITKEDVQKYMTHQPTVEDVCSKMEMNGIREKIGPAPTVSYT</t>
  </si>
  <si>
    <t>QNQ73364.1</t>
  </si>
  <si>
    <t>Soft-shelled turtle systemic septicemia spherical virus</t>
  </si>
  <si>
    <t>Seq22</t>
  </si>
  <si>
    <t>Pachyptila picornavirus</t>
  </si>
  <si>
    <t>TRINITY_DN230900_c0_g1_i1_len356</t>
  </si>
  <si>
    <t>TATTTTGTCCAGCGGTCTCAATTCATCCTTGAGATATGTAACAAAGGGTTGGTTGTAACCATATAGATCGAGACCTTCAATCAGCAGGGATTTGTTATTTTCCACCAGCTTCCGTTTAGACACGCCCATGGTACAATAAGGGTAGCCTGGTGATGTGTTCAAATCCAGCCCCTCCAATCGGGCAAACCCATCCACTGCCTGGTCTATAGTTAGTGGTTCTAGGAAATCTTCTGGCATTATTGTCTTCAATTGAGATGAATATTGCTCGACTGCTATACAAAGCTCTGGGCACATAACATCCACATTACCAGTATATTTGGAGAAAAGAGCCTGGTCTAAAACTGTCTGCAGTCTGC</t>
  </si>
  <si>
    <t>RLQTVLDQALFSKYTGNVDVMCPELCIAVEQYSSQLKTIMPEDFLEPLTIDQAVDGFARLEGLDLNTSPGYPYCTMGVSKRKLVENNKSLLIEGLDLYGYNQPFVTYLKDELRPLDKI</t>
  </si>
  <si>
    <t>CBY02484.1</t>
  </si>
  <si>
    <t>Pigeon picornavirus A</t>
  </si>
  <si>
    <t>Seq23</t>
  </si>
  <si>
    <t>Pachyptila hepato-like virus 1</t>
  </si>
  <si>
    <t>TRINITY_DN67194_c0_g1_i1_len846</t>
  </si>
  <si>
    <t>AGAAGACGGCATACGCGATTACGGCCGGTGTCTCGTGGGCTCGGAGATGTGTATAAGAGACAGTAACGATTCCTGGTGGGGTTGTTATTCTAGCACAGGAGTCTTTGTTGGAGCTGTCTATAACCGTTTGACTTGTCCATCTGCAGCATTTCAGAGCGTGTACTATAATGTGTACATTTCAGCAGAGAATTTGGAGGTGTTAGCTCCGATGTACAAAACACTCAAGTATTTCGCTCCTCTTGCCACAGCTGGTGATGACATACAGGGCTTTACCACCGGACCTGAAGCCCCTCAGAATGAGCCTGATCTGGGGGAAAAACCCGATGAAAGTAAGGGTGATAAGAGGGTCCCAACTGGTGTAACAACTTCCATTGAGGACCCATTGCTGATTTTGAAGAAGCCTGAGACTTTCCCAGAGGTTGCACCTGGTGTCACTCGGCACACCAGTGACCATCTTAACTTCCTGTCCCTCATGGGTAGAGGCCATTTGTATACCCAGTTTGAGTTTACTGCTAATAAGAGGTGTTTTACTATTCCTCTCCTCTTTGACAATAGATCAGACCAAGACAAGATTTGCTGGGGTACAGTGAAGTGGTTTTGGTCGTTCTTCCACTTGTATAGGGGTCCAATTGATGTAACTTTTGTGTTTGAGGGTCAGCATGATTGTGATTTGGAGATATGGTTTACACCCTTTGGTATGGCAACTACAACACCTTGTCAGGAGGTGGAGAATTATCCTGATAGATCTTTTGTGGCAGGATTGGGTGTATTAAGGTGCAACACATCAAGAACTGGGACAGTGCAGATTAGAGTGCCTTGGTACTCTTACCTCTCAGCCATAAGTTG</t>
  </si>
  <si>
    <t>EDGIRDYGRCLVGSEMCIRDSNDSWWGCYSSTGVFVGAVYNRLTCPSAAFQSVYYNVYISAENLEVLAPMYKTLKYFAPLATAGDDIQGFTTGPEAPQNEPDLGEKPDESKGDKRVPTGVTTSIEDPLLILKKPETFPEVAPGVTRHTSDHLNFLSLMGRGHLYTQFEFTANKRCFTIPLLFDNRSDQDKICWGTVKWFWSFFHLYRGPIDVTFVFEGQHDCDLEIWFTPFGMATTTPCQEVENYPDRSFVAGLGVLRCNTSRTGTVQIRVPWYSYLSAIS</t>
  </si>
  <si>
    <t>ART66868.1</t>
  </si>
  <si>
    <t>Hepatovirus A</t>
  </si>
  <si>
    <t>Seq24</t>
  </si>
  <si>
    <t>Pachyptila hepato-like virus 2</t>
  </si>
  <si>
    <t>TRINITY_DN71314_c0_g1_i3_len672</t>
  </si>
  <si>
    <t>ATGACAACATCTGCAGGATTGCCTTACTCTCGTTTGGGTCTTTCAAAGCGTGACTTGATTTCAGAGGATGGTATGATCAAACATGTTTTGTTGCAAAGCAGGCTTGAGGAGAATCTGGAGCGTTTGGATGCAGGAATTCCATTGAACATCTTGTTTAAATCGTGTCCAAAAGATGAGTTGAGAAAGAAAGAGAAAGTGTTGGAAAGTGATACAAGAACTATTGAAGCTAGCCCCGTTGATTTTTGTATACTTAGTAGAATGTGTTGGGGCCGGGCTATGGCAGCTTTACAAAGTAAACCTGGATTTACCACTGGTATTGCTGTGGGCATTAATTGTGATGAAGATTGGCATCCATTGTTTCAGCACCTTTTACGTGAGTATAAAAGGGGTTGTGATATAGATTTTAGATCATTTGATGGTAGTGTTCAGGTCTGGATGCTTAAGTGGGCCTGCTGGATTTTGTCTGAGTTGTCTGGCCTGGATCACCAGCGAGGGTGTGTCCTTTTCCAAGCGCTGGCCTTTTCTTGGCATCAATTAGGATGCATCCAGTATAGTGTGCATGGTTGTATGCCATCTGGAACATCTGCAACGAGTGTGACTGTCTCTTATACACATCTGACGCTGCCGACGAAATATTGCCAGT</t>
  </si>
  <si>
    <t>MTTSAGLPYSRLGLSKRDLISEDGMIKHVLLQSRLEENLERLDAGIPLNILFKSCPKDELRKKEKVLESDTRTIEASPVDFCILSRMCWGRAMAALQSKPGFTTGIAVGINCDEDWHPLFQHLLREYKRGCDIDFRSFDGSVQVWMLKWACWILSELSGLDHQRGCVLFQALAFSWHQLGCIQYSVHGCMPSGTSATSVTVSYTHLTLPTKYCQ</t>
  </si>
  <si>
    <t>YP_009164030.1</t>
  </si>
  <si>
    <t>Phopivirus</t>
  </si>
  <si>
    <t>Seq25</t>
  </si>
  <si>
    <t>Pachyptila megrivirus</t>
  </si>
  <si>
    <t>TRINITY_DN317789_c0_g1_i1_len577</t>
  </si>
  <si>
    <t>GCCGCGATTTTAACCATGCCTCTGGATCTTTCTTTTCCTTCCCCCGCAACTTATCAATCACAAAGGATATCAATTCTTTAACTTTCTCCAAAATCCACTCTACATTCTTCATAGCCAACACACCTTGGTTAAAATTGACCAATGCTGGAGCTGGGGCCTCTGCTTCAAACTCTGTGCGCTGATTCATATAATCAGCATAGGCCTGATCTATAGTTGGTTCATTAAAAATTTCTGGATCATCATCACAGGCGCTAAGTCCAAAAGTCCTAAGAAAAACAGCTTGAATCTTGTGTGATAGGGAAGTATAGGCTGACTTTATCTTTTCTCTCAACATTCTTGAATCCATCACCTCTGAAGCAAGCAAGGCTATAACTCCTGCAATGGTTGCTGGATTGGGATTCCCAAAAATAATCAAAATATATCCAATAACCTTCAAAATCATAGACCCAACCTTCTTTCCCAAAGATGAAACAAGGGATTTCGACGCCTCGTTCACCGATTGTGCTGCAGATGGTAAGAAATCAGTAGCCGAACCAACCAAATCTTCCAATTTTGTCAAAAATTCTGTTGCCTTCAG</t>
  </si>
  <si>
    <t>MKATEFLTKLEDLVGSATDFLPSAAQSVNEASKSLVSSLGKKVGSMILKVIGYILIIFGNPNPATIAGVIALLASEVMDSRMLREKIKSAYTSLSHKIQAVFLRTFGLSACDDDPEIFNEPTIDQAYADYMNQRTEFEAEAPAPALVNFNQGVLAMKNVEWILEKVKELISFVIDKLRGKEKKDPEAWLKSR</t>
  </si>
  <si>
    <t>QDY92330.1</t>
  </si>
  <si>
    <t>Red-capped plover megrivirus</t>
  </si>
  <si>
    <t>Seq26</t>
  </si>
  <si>
    <t xml:space="preserve">OM9 </t>
  </si>
  <si>
    <t>TRINITY_DN9596_c0_g1_i4_len919</t>
  </si>
  <si>
    <t>AGAGATTAGGACACAGTTGTTGATCATAGAGTTGAGGATGGAGGTTCCGACACAGCCAGAGGGATTGCCACCAGTCATCAGATACGCCCGATCTCCGAAAACGTGCTTGGACACGCTAATGGAGCGGATGTATTTCTTGATGGCATCCTCGGCCAGGCCGGGGAGGGGAGTGATGATTTTGGAAAGGCGGTCAGCAATGAGGTCAAAAGCGCAGGAAGGGAGGGTGGAGTCAAAGCAGGAATAGTCCAGAGCCCAAACTTCTGCAAACCGGTCAAAGGAGTGGAAGAACTGGGTCCAGTGGTAGTCGGGGTCACAACCGACGGCAGAGCCGTACTGACCGGGCCGCGCGTGCATGTGCTCGAAGAGACCTCCGAGTAGCATGCGTCCAGCGATGATCGCGTGGATGGGCGCAGCTTCGATCAGGCGGGTCTTGCCGGCCAGAGCCTTTTCCACTGGTCGCAGCTCGTCCTTCAACATGGTCGTGTAGAAGTAGTCCGGGTTCTCAAGGCATGCCAGGACGGCTTCCTCGAGTTCCGGGACGGGCTTGTACTTTCCGGAGGCGGGGTCTTGGGTGAAGAGGGATCTGCGATTGGTGGTGAGGGACCAGGGGTAGCCAGCAGACTGCTTCATGTCTAGACCATCAAGGAGTGGAGTCCCATTGATGGCTTCATCCATTGACAGCATGCGTAGCTTGGGAAAATCACACTGGGAAAAGTAGAGGTCAACAGCAACAGGGAGGGTGGGCCAAGGAGTGGAGAGATCACCCCGATTCTGCTTGGAGAAGGCAACGGTGTCAACGTCGACTCCTTCAGGCAGCCGCTTGTCGTTTTTGGACAGCGGAGCCGGGATTTTCTCCACCTCGAAGGCCCCCATGGCGGGGGAGGGGCGAAGGCGGGAGCGGCGGGGGATGTGGACGCCA</t>
  </si>
  <si>
    <t>GVHIPRRSRLRPSPAMGAFEVEKIPAPLSKNDKRLPEGVDVDTVAFSKQNRGDLSTPWPTLPVAVDLYFSQCDFPKLRMLSMDEAINGTPLLDGLDMKQSAGYPWSLTTNRRSLFTQDPASGKYKPVPELEEAVLACLENPDYFYTTMLKDELRPVEKALAGKTRLIEAAPIHAIIAGRMLLGGLFEHMHARPGQYGSAVGCDPDYHWTQFFHSFDRFAEVWALDYSCFDSTLPSCAFDLIADRLSKIITPLPGLAEDAIKKYIRSISVSKHVFGDRAYLMTGGNPSGCVGTSILNSMINNCVLIS</t>
  </si>
  <si>
    <t>Seq27</t>
  </si>
  <si>
    <t>Ardenna-associated hantavirus</t>
  </si>
  <si>
    <t>Hantaviridae</t>
  </si>
  <si>
    <t>(-) ssRNA</t>
  </si>
  <si>
    <t>TRINITY_DN611049_c0_g1_i1_len713</t>
  </si>
  <si>
    <t>AGTTGGAAAACAGAGGGTGGGAAAACTGACTAGAGCACTCCTGGAGATCATCCAGGCTCTGACAGGCTCGGGGGTTGATACTGGGGATCTGCAAGTTGCAGACACCACAGCTAAGGAGACTGTCATTGAGACTGTCGAATTTGAAGATGACGACTCCTGGGGACTGGGCTCAGAGTCAGAGGGTGAGGAAGATGCAGTTGAGTCCAACTTCACACTGGAGACTCTGGCAATGGAAAATGAGATGGTGTGCGATGAGAAAGAGCAGCTCAGGCCAAGGGGAATTGGGCTCATTCATGGAGGTTACACAGGGATAGGAGCAACTGTCAGAGACTGGATCTCAGGGGGCTCGGAGGTGACAGGTGCATTGAACAGTGTACACGGGATTCTGCTCCTGAAAGCACTGTGCGCACAGCACAATACAACAAGGTTAGACCCTTCCCAATTCCAGGCTCTAATAACGCTTGAGCTGATCCTGAGGCCAGTCATTGAGGACATTCAGATGTGTGGGTTGGCCTCGTCAATGGCCATGGTCTGTGAAGAGGACAAGGCTATTGAGCCTCAAGACTTGCTGCCCTACCCAAGCTTCAACTATGTTAAGTACAAGGCGGCAGTTAGGAAAATATTCCCCCTGCGCCGAATGGCCATCTATGATTAA</t>
  </si>
  <si>
    <t>VGKQRVGKLTRALLEIIQALTGSGVDTGDLQVADTTAKETVIETVEFEDDDSWGLGSESEGEEDAVESNFTLETLAMENEMVCDEKEQLRPRGIGLIHGGYTGIGATVRDWISGGSEVTGALNSVHGILLLKALCAQHNTTRLDPSQFQALITLELILRPVIEDIQMCGLASSMAMVCEEDKAIEPQDLLPYPSFNYVKYKAAVRKIFPLRRMAIYD*</t>
  </si>
  <si>
    <t>YP_010088064.1</t>
  </si>
  <si>
    <t>Perch actinovirus</t>
  </si>
  <si>
    <t>Seq28</t>
  </si>
  <si>
    <t>Ardenna hepatitis B-like virus</t>
  </si>
  <si>
    <t>Hepadnaviridae</t>
  </si>
  <si>
    <t>Polymerase</t>
  </si>
  <si>
    <t>TRINITY_DN86541_c0_g1_i1_len673</t>
  </si>
  <si>
    <t>GAGACAGTATTTCGCTGGATGTTTCTCAGGCTTTTTATCATCTTCCTCTCAATCCTGCTTCTGCTCTGCAGCTTGCTCTTTCTGACGGAAAACTGGGTCTACTATTTTCGGAAAGCTCCAATGATACCGGTGTCAGCCTTTTTCTCCTCCATCTTTTCTCAACTGCCCTCGCAGCTGAACTATCTCATTGCTGCAATATTTGGACTTTTTCTTATAGGGATGACTTCCTCCTCTGCCACACAAGCTCTTGTTACCTTAGCTCAGTTAGCCACAGTGTCTGCTGTTTTCTTGAAAGCTTTGCAGTAAGAATAAACTTTGATAAATGTACTCCATCACTGGTTGAAGAAATCAAATTCTTAGGACTGAAATTTACAAGGACTGACATGATGATACCTGATGAAAAATGGATTGAAAGTAAACAGGTTTAA</t>
  </si>
  <si>
    <t>DSISLDVSQAFYHLPLNPASALQLALSDGKLGLLFSESSNDTGVSLFLLHLFSTALAAELSHCCNIWTFSYRDDFLLCHTSSCYLSSVSHSVCCFLESFAVRINFDKCTPSLVEEIKFLGLKFTRTDMMIPDEKWIESKQV*</t>
  </si>
  <si>
    <t>CAC80814.1</t>
  </si>
  <si>
    <t>Stork hepatitis B virus</t>
  </si>
  <si>
    <t>Seq29</t>
  </si>
  <si>
    <t>Garrodia hepatitis B-like virus</t>
  </si>
  <si>
    <t>TRINITY_DN103178_c0_g1_i1_len537</t>
  </si>
  <si>
    <t>TCGTCGGCAGCGTCAGATGTGTATAAGAGACAGTCACCTGATTAGTTACTGCTAAATACATTGGTTTTAACATTTCAATATTTCCTTTTGTAAATGGTAACACAAAGTTCAAATGTCCAATTAAACGCTGAATACATTTCCAATCATACCATTGTCCTATTTTGATTTGTTTTAACACAGTTCTTAACTCACTCCATCGTTGATCTTCAATCCGAAGAAATTCATGATCAATCATATATCCAAGAAAACGAATCTCAGTTACAGGTGATGGAGTTGTTTTGTCAAAATTAATTCTCACGCCGAATTCTTGTAGAAAAGAGCAGACAGCGTGGCTAATTGCGTTAAGGTGACGAGCGTTTGGGTGACAGAGGAGGAAGTCATCCATATAAGTAAAAGTCCAAACGTTAAAACGACGAGAGATTTCTGATCCGAGGGCAGTAGTGAAGAGATGGAGGAGAAAAGGGCTGAGACCGACTCCCATTGGAGCTTTCCTAAAATAATAGACATGTTTTCCGTCAGATATAGCAAGCCTGCTGC</t>
  </si>
  <si>
    <t>SRLAISDGKHVYYFRKAPMGVGLSPFLLHLFTTALGSEISRRFNVWTFTYMDDFLLCHPNARHLNAISHAVCSFLQEFGVRINFDKTTPSPVTEIRFLGYMIDHEFLRIEDQRWSELRTVLKQIKIGQWYDWKCIQRLIGHLNFVLPFTKGNIEMLKPMYLAVTNQVTVSYTHLTLPT</t>
  </si>
  <si>
    <t>AJE59611.1</t>
  </si>
  <si>
    <t>Duck hepatitis B virus</t>
  </si>
  <si>
    <t>Seq30</t>
  </si>
  <si>
    <t>Ardenna-associated arenavirus</t>
  </si>
  <si>
    <t>Arenaviridae</t>
  </si>
  <si>
    <t>L protein</t>
  </si>
  <si>
    <t>TRINITY_DN427747_c0_g1_i1_len229</t>
  </si>
  <si>
    <t>AGCTCTGTGGGCCATTGTCTCGCTGATGTAGACACCAAGTCCATATCCGATGCAATGGATGACAGCCCTCATTTCTTAACAGCTAAAACACTGATCACTGATCTGTGTCAGACCTGGGGAATGGAGGACACTTTGGACTTTCTTGCCACGATCTTCTACGATCAAGATGTTAAGAAGATGGACAAGTTGTTAAAATTGGAATGGTTGCATGCTGATTCTGGGATGAAGG</t>
  </si>
  <si>
    <t>SSVGHCLADVDTKSISDAMDDSPHFLTAKTLITDLCQTWGMEDTLDFLATIFYDQDVKKMDKLLKLEWLHADSGMK</t>
  </si>
  <si>
    <t>YP_009551555.1</t>
  </si>
  <si>
    <t>Wenling frogfish arenavirus 1</t>
  </si>
  <si>
    <t>Seq31</t>
  </si>
  <si>
    <t>Petroica-associated hepevirus</t>
  </si>
  <si>
    <t>Hepeviridae</t>
  </si>
  <si>
    <t>Non-structural/replicase polyprotein</t>
  </si>
  <si>
    <t>TRINITY_DN547344_c0_g1_i1_len238</t>
  </si>
  <si>
    <t>CGGCAAACACCATACATGAAATGCAAGGAGCAACATACAATGAACTTGGTCTTTATATCCCTCAACAGGATTATTCACTTTATGCCAAGAGTAGAGGTCATATGATTGTTTCTTTAACTAGACACACCCAAAAGTTAATCATATATACAGATAAAGTCAATTTGTTGGAAATAACTTCTGAAATAGAGCTTGTGAACACACCACATGCACCTACCACACCGTTGGTGGAGACCGAGTT</t>
  </si>
  <si>
    <t>ANTIHEMQGATYNELGLYIPQQDYSLYAKSRGHMIVSLTRHTQKLIIYTDKVNLLEITSEIELVNTPHAPTTPLVETE</t>
  </si>
  <si>
    <t>QJI53774.1</t>
  </si>
  <si>
    <t>Hepevirus sp.</t>
  </si>
  <si>
    <t>GenBank.accesion</t>
  </si>
  <si>
    <t>Seq32</t>
  </si>
  <si>
    <t>Structural polyprotein</t>
  </si>
  <si>
    <t>TRINITY_DN509486_c0_g1_i1_len369</t>
  </si>
  <si>
    <t>CTGAGATGTGGAAATTGCTGCATGTTGAAGTGGTAGCGACACCACTTTCTGGGTCTTCCAACGTAGTTGGCTCCGTGGGGTTTATGTCACTCACCCTCAATGGACTTGAGGCTGGAGCTGACTCGATTGACACAATCAAAGCTAAGAGACACACCCAGTTGACCCTTGGGAAATCTGGCAGGCTGAGGATCCCCTTTCGGGAACTTGAAGGGCCCCGGATGGGCTGGTGGCTGGTTGATACATCAGCATCTCCTGCAGATGCATACGGACCAGCTATAGACCTGCTCGTTGCTTATAAGACCAGAAACCTCCTCATGGCCACTGGTGATGTTGCTTATACTGGCACCCTCTGGCAAATTGAGTTGCGGA</t>
  </si>
  <si>
    <t>EMWKLLHVEVVATPLSGSSNVVGSVGFMSLTLNGLEAGADSIDTIKAKRHTQLTLGKSGRLRIPFRELEGPRMGWWLVDTSASPADAYGPAIDLLVAYKTRNLLMATGDVAYTGTLWQIELR</t>
  </si>
  <si>
    <t>AXF38644.1</t>
  </si>
  <si>
    <t>Seq33</t>
  </si>
  <si>
    <t>VP4</t>
  </si>
  <si>
    <t>TRINITY_DN304552_c0_g1_i1_len288</t>
  </si>
  <si>
    <t>TGGTCTCTCCAAGTCTGATCTAACAGTAGTCGAATTCTGAATGGGTGTTTGATAATCATCATTTGAAGGTACTAGTGATATTAATGAAAATCTACCTTTTGTTTCATACTCTATTTCATTGTCCCCATTTGGTTTCGCTGCTGGTAGTCCATATAACTTTTGCTCTCTCGTTCTAGTTATTCTGAACGATGGTTCTTGTATTTCTGGTTTGAATCTGAAACGTAATGAGTTCAATGCTACAAAATCTGTAAATTGAGTGGATAGAGTACTGTCTCTTATACACATCTC</t>
  </si>
  <si>
    <t>EMCIRDSTLSTQFTDFVALNSLRFRFKPEIQEPSFRITRTREQKLYGLPAAKPNGDNEIEYETKGRFSLISLVPSNDDYQTPIQNSTTVRSDLERP</t>
  </si>
  <si>
    <t>AGA19163.1</t>
  </si>
  <si>
    <t>Rotavirus A pheasant-tc/GER/10V0112H5/2010/G23P[37]</t>
  </si>
  <si>
    <t>Seq34</t>
  </si>
  <si>
    <t>VP7</t>
  </si>
  <si>
    <t>TRINITY_DN82608_c0_g1_i1_len885</t>
  </si>
  <si>
    <t>AAGTACTGAATGTACTAACTTTTTTCTTGAGATAATATTCTATTTTATATTTTATGTTCTGTTCTCAATTATTTTGGAAAAGATGTCTAAAATATTCAGTTGGGTTATTATTACTGCTGTACTTGTATTTGCTATTACTTCTAAGTGTTCAGCCCAGAACTATGGAATTAATGTTCCAATCACAGGGTCTTTGGATGTAGCAATACCAAATTCTACACAAGATCAGATAGGATTGACTTCAACACTATGTATATTCTATCCAAAAGCTGCTTCTGACGAAATCAATGATCCAGAGTGGAAAAACACAATAACACAATTACTTTCAGTTAAAGGATGGCCAACTACTTCAGTTTATCTTAATGAGTACTCTGACCTAGTGACTTTCTCAAATGATCCGAAACTATATTGTGATTATAATATAGTGTTGGCTCATTATACTGATAATATAGCTCTTGATATGTCAGAACTGGCTGAACTTCTATTATATGAGTGGTTGTGCAATCCTATGGATGTCACATTGTACTATTATCAACAAACAGCTGAATCAAATAAATGGATTGCGATGGGAACTGATTGCACAATTAAAGTATGTCCATTGAATACCCAAACACTTGGAATTGGTTGTCAGACAACAAACGTTGATACTTTCGAAACACTTACAACGACAGAAAAGTTGGCGATAATTGATGTTGTTGATGGAGTTAATCATAAAGTAAATTATAGTGTAGCTACGTGCACGATTAAGAATTGCGTAAGGTTGAATCCACGCGAAAATGTAGCAATTATACAAGTTGGAGGGCCTGAAATTTTAGACATTTCTGAGGATCCTATGGTAATACCAAAAATGACTCGTATGACAAGAATTAATTGGAAGAAGTGGTGGCG</t>
  </si>
  <si>
    <t>STECTNFFLEIIFYFIFYVLFSIILEKMSKIFSWVIITAVLVFAITSKCSAQNYGINVPITGSLDVAIPNSTQDQIGLTSTLCIFYPKAASDEINDPEWKNTITQLLSVKGWPTTSVYLNEYSDLVTFSNDPKLYCDYNIVLAHYTDNIALDMSELAELLLYEWLCNPMDVTLYYYQQTAESNKWIAMGTDCTIKVCPLNTQTLGIGCQTTNVDTFETLTTTEKLAIIDVVDGVNHKVNYSVATCTIKNCVRLNPRENVAIIQVGGPEILDISEDPMVIPKMTRMTRINWKKWW</t>
  </si>
  <si>
    <t>AIT39443.1</t>
  </si>
  <si>
    <t>Rotavirus A</t>
  </si>
  <si>
    <t>Seq35</t>
  </si>
  <si>
    <t>VP2</t>
  </si>
  <si>
    <t>TRINITY_DN148120_c0_g1_i3_len590</t>
  </si>
  <si>
    <t>GTATAAGAGACAGTGTCGTAGAGTGGACGTGTTTGCAATTATATTGAATAACATGCAGCAGATTGAACGGGCATCGGATAAAATCGCTCAAGGCGTCATTATCGCATACAAGGAGATGAGACTAGATTATGATGAGCTATATGGATTCGTTAACTTGGCACGTGATATTGATGGTTATCAGCAAATCAACCTAGAAGAACTAATGCGTTCTGGAGACTACAGTCAAATAACAAACATACTATTGAATAATCAACCAGTGGCTTTGGTTGGAGCTATTCCATTCACTACTGATTCTGCAGTTACATCATTGATTGCTAAATTGGATGCTACCGTGTTTGCACAAATTGTAAAACAAAGAAAAGTTGACACAGTTAGACCTATTCTGTTCAAAATAAATTCAGATTCAAATGATTTCTATTTGGTAGTTAATTATAATTGGACACCTACTTCGACTACAAAAGTGTTCAAACAGGTACCACAAATATTTGATTTTAGAGCTGCTATGCATATTCTTTCATCAAACTTAACTTTCACTATATTTCAACTGTCTCTTATACACATCTGA</t>
  </si>
  <si>
    <t>YKRQCRRVDVFAIILNNMQQIERASDKIAQGVIIAYKEMRLDYDELYGFVNLARDIDGYQQINLEELMRSGDYSQITNILLNNQPVALVGAIPFTTDSAVTSLIAKLDATVFAQIVKQRKVDTVRPILFKINSDSNDFYLVVNYNWTPTSTTKVFKQVPQIFDFRAAMHILSSNLTFTIFQLSLIHI*</t>
  </si>
  <si>
    <t>AYA60741.1</t>
  </si>
  <si>
    <t>Seq36</t>
  </si>
  <si>
    <t>NSP2</t>
  </si>
  <si>
    <t>TRINITY_DN383710_c0_g1_i1_len700</t>
  </si>
  <si>
    <t>CAATGGAGTTAAGATCGGAAAAGATAAAGCTGCTGAAATAATGAATGTGCCTATATCAGTCAGACATTTGGAGAATCTGATTAGGAGGATTGAAAATAAAGATGATGTTATGTCTAGTGATCCAAGTTTGATTACTAAGTCTGTGCTGATTGCAATGGGTCTAATCAAAGAATCTGAATTAACTTTGACTGCTGAAGGAGGAGAGATTGTTTTCCAGAATCAAGGATTTACAATGTGGAAGTTAGATTATAAAAATCATGTGTTGATGCCAATCACTGATCCAAATTTTATTGAATATAAAATAACTCTGAATTCTAATGATCCTATTGACGATAAAGTTGTGAAGGAGTTGGTATCCGAATTAAGATGGCAGTATAATAAATTTGCAGTTATAACGCATGGCAAAGGTCATTATAGAGTAGTAAAATATTCATCCGTTGCAAATCATGCTGACAGAGTTTATGCTACATTCAAATCTATCCAAAAGCGCAATCCTTCACATAAATTCACAGAACTTGACACTCGAATTATTTGGACTAATTGGTCAGCTTTTATCAAATCAATGCTGAATGGAATGAAATTGGATGATTCTAAGCGCCTGCTATTTACGAAGATTAAACAAAATGAATCACCGTTTAAGGGAGTCACATCTGAACGAAAATTAGATGAAGTGTCATTGCTGGGTTAA</t>
  </si>
  <si>
    <t>NGVKIGKDKAAEIMNVPISVRHLENLIRRIENKDDVMSSDPSLITKSVLIAMGLIKESELTLTAEGGEIVFQNQGFTMWKLDYKNHVLMPITDPNFIEYKITLNSNDPIDDKVVKELVSELRWQYNKFAVITHGKGHYRVVKYSSVANHADRVYATFKSIQKRNPSHKFTELDTRIIWTNWSAFIKSMLNGMKLDDSKRLLFTKIKQNESPFKGVTSERKLDEVSLLG*</t>
  </si>
  <si>
    <t>BCX55490.1</t>
  </si>
  <si>
    <t>Rotavirus A RVA/Raccoon-tc/JPN/Rac-311/2011/G34P[17]</t>
  </si>
  <si>
    <t>Seq37</t>
  </si>
  <si>
    <t>NSP3</t>
  </si>
  <si>
    <t>TRINITY_DN389047_c0_g1_i2_len765</t>
  </si>
  <si>
    <t>GGAATAAATTAAGGATGATGCTGTCTTCAAAAAACATAGATCAAAATACTAGAGTATTGAATTCATGCTTCAAAGTTAGAAGGAATCCAAATAAGTCATCAAGTATAATTACTTGCACTAAATTACTTAAAGATAAATTGAAGAGAGGTGAAGTGATTGAAGTAGAGGATTCAAAATTGGAAGAACCAATGGAAGTCGATGTTGCTACAAATATTGATTGGAAAGCAAAATTTGAGACAGCAAAAAGTAAATTTCAAGAAAAATATAACTCATGGGTAGTGAAAGCGAAAAAAGTAACAGAGACTGTGAAAAGCATGCAGGCGATCATAGCAAATCAGCAGGCGACAATAAATTCATTTGAAGAAAGACAAATGCAAAAAGAGATGGAGTACAAAATGAAAATCGAGAATCTACTGTCATCAATTGAATGGAAAATTAATTCTCGTGAAATTGACCAAGATGTTAAAAAAGACTACCTTCAAGATATTGAGACGATGACAGTGATTGATGTCAATGATGGAATATCAGGTACTGAGGAATTTATTCATAAATTAATTGATGATTATTCTGACGCATTAACACTGCTAAAAGGATTGACTGAAAGATTCGGATTAACTGTAAATTTTGAATAA</t>
  </si>
  <si>
    <t>NKLRMMLSSKNIDQNTRVLNSCFKVRRNPNKSSSIITCTKLLKDKLKRGEVIEVEDSKLEEPMEVDVATNIDWKAKFETAKSKFQEKYNSWVVKAKKVTETVKSMQAIIANQQATINSFEERQMQKEMEYKMKIENLLSSIEWKINSREIDQDVKKDYLQDIETMTVIDVNDGISGTEEFIHKLIDDYSDALTLLKGLTERFGLTVNFE*</t>
  </si>
  <si>
    <t>BCX55491.1</t>
  </si>
  <si>
    <t>Seq38</t>
  </si>
  <si>
    <t>NSP1</t>
  </si>
  <si>
    <t>TRINITY_DN280442_c0_g1_i1_len813</t>
  </si>
  <si>
    <t>CGTGCATAATGTGTTTGCATGTGATTTTTGTAACGTTAATCATATTTGTAGATCATGTAAGGAACATAGAATTGATTTATGCCCTTTTGCTGCTGATACAATAAATAGGTTTAATCATGACTTAATTAGATTAGAAGGAATAACTGAGTTGAGTGATCATGTGCTTTTTGAAACTTTAATTCCATTGTGTAAAAAATATGTTGATGCAATGAATAATCAGTCAAAATCTGCAATTTGGAAGGAATTGAAAAATAAGAGGAAGCAAGGATTGAGGATGCACACTACTTCGAGTGTAGCTGTTGATCTGAATGATTGCTATTTGCCTACAAATATACTTGCATTTAAATCAATTGAAAACAAATCATTTGGAGATGTTGATGTTACCTCAATGTATTTACTATTTGGACATTATGAACCACATAGGAACAGAGAACAATTCATCAGTTATACAAATATAAATTTGAAACATTTCAGAAAAACATATGATGCAATTGTTAACCTAAATTTGCAGCTAGCTATGAATAGAGGAAAATCAGACAAGCCAATGATCACATTTGACATTACTCCAAATAAAACAGTACCATTTATAAACGATCAGAAATACATTTGTCAAATCGACGATAAACCAATTAATTATGGTATAATTAGAAATGATTTTGACAGATTCTTAATTTGCAGACCAATACTGAACTGTCTGAAACCAGATGAAATGATGGAGAATATAATTGTTGTTTGGTTGATTCAAAATGAAAGAGTGAAAATGACTAAATTACAAAGAATGCACTATGAAACCATGTTCAGACTAATCAATGG</t>
  </si>
  <si>
    <t>VHNVFACDFCNVNHICRSCKEHRIDLCPFAADTINRFNHDLIRLEGITELSDHVLFETLIPLCKKYVDAMNNQSKSAIWKELKNKRKQGLRMHTTSSVAVDLNDCYLPTNILAFKSIENKSFGDVDVTSMYLLFGHYEPHRNREQFISYTNINLKHFRKTYDAIVNLNLQLAMNRGKSDKPMITFDITPNKTVPFINDQKYICQIDDKPINYGIIRNDFDRFLICRPILNCLKPDEMMENIIVVWLIQNERVKMTKLQRMHYETMFRLIN</t>
  </si>
  <si>
    <t>BBE21092.1</t>
  </si>
  <si>
    <t>Seq39</t>
  </si>
  <si>
    <t>VP3</t>
  </si>
  <si>
    <t>TRINITY_DN311267_c0_g1_i1_len563</t>
  </si>
  <si>
    <t>CAAGATATATATGTTAGGATCTGCGCCATCTTACTGGATCTACGATGTTCAATTGATACATAAATTCAACTTCGAGACTTGGGATCCATTAGATACACCGTATTCAAATAAACATCATAAACAATTATTCTACCAAGAAGATGTGAACAAACTTGGTGATAATTCAATACTGTATATTGACATTAGATCAGACAGAGGTAACTTGGATTGGAAGGAATGGAGAGAAAAGGTTGAAGAGGAAACAAAATATAATTTGAATATCATGTACAACTATTTGAATAGAGGTAAGAATAGAATATGCTGCTGTAAAATAACTGCTATGGACTTAGAACTACCTTTGTCAGCCTTATTGTTACATTTCCCTACAACTAGAATACGCTCCGAGTGTTATGTTATTTGTACTCAAGAGATGATGAAAGATAAAATGAGGTTCATCCCAAAAGGATCATTGTATGCATTTATTAACAATACCAAAACTGATAATGTGTTCATAGGTCCAGATTTCAAAATTAAACCAACAGATAAGTATGTTGTTGCATTATATGCATTGTCGAATGAGGACT</t>
  </si>
  <si>
    <t>KIYMLGSAPSYWIYDVQLIHKFNFETWDPLDTPYSNKHHKQLFYQEDVNKLGDNSILYIDIRSDRGNLDWKEWREKVEEETKYNLNIMYNYLNRGKNRICCCKITAMDLELPLSALLLHFPTTRIRSECYVICTQEMMKDKMRFIPKGSLYAFINNTKTDNVFIGPDFKIKPTDKYVVALYALSNED</t>
  </si>
  <si>
    <t>BCX55485.1</t>
  </si>
  <si>
    <t>Seq40</t>
  </si>
  <si>
    <t>TRINITY_DN25529_c0_g1_i8_len2325</t>
  </si>
  <si>
    <t>TTCAAGCAGAAGACGGCATACGAGATGCGAGTTACCGTCTCGTGGGCTCGGAGATGTGTATAAGAGACAGTCCTTCATTATGGACTAGTTTAAATAGTTATATCTCTGTTACTGATGAATTGCAAAATTTTACTGATGAGTGGGAAAACAAGACTATTTACCAATTTGTAAATAGATCAGCAATAGGATCAGCGCAATTAGGACCGGTACAATGGTCTGGTGGTGATACTTTTGGATCTGATAGAGTTGAGGGTATGTTAGGACCTAATGATAAAGAGACTATGAGCCAAGATGAAGTTGAGCAATTATTTACCAAATATTCAAATCCATTGTATGTATTATTTGACAAATCAAATGAACCAGAAAATTCTAAAATATTCACACTACTTAAATATAATCGGAATACAAGCCAGCGTAAGGTACAATATAATCTATTACAACCAAATATTAGTTCCATTCCTTTCTATGATACGACAGTAACTATTACAGCAGAAAATAAACCAATATTTATATACATTACTGAAAACAATGCAGGAGACGGAATTGACACACATATTATTGGGTATAATAATGATGTACAATTACGGGGTTTACTCAGACTAACTAAATTAGATACCGGTAAAGTTGAGGTGGCAATGTATGATCCAAACCAAGACTTATATGATAGGCCGACTTGGTTATACGATGATAATAAAATATTAAATATTTTAGAACCATATTATGTATCTAGTTTTGATCCCAAGTCTATGGTTTCTCCAGCGACTCAAGAGCCTACGCTGTTTGTGAGAGAAATGCATGATAAGTTTCTTCTATCACCAAATTGGATACCTAAATCATATGAACTTAAATTTAATCAAATATGTAGAACAAACATGACAACGTACGCTCAACCAGTAGTAGTCGATGAAGTCATATCACAAGAATCATTATGGAAGGAAGTTAAATATGCAAGAGACGTAGAATTAAAAGTGGTATTTAAATCAGATGTAGTCAGGCAATCAGGATTAGGTTATAAGTTTTCAAGTGCGACATTCAAGCCGTATTCATACTCATATACGTATAATATTAACGATGAAGAGATTATTGCTAATGTAACTACTTCATTCAATAATCTAGCTATAACTTCACAGGGTGGAGCATTGCCAACAGACTTCGCAGTACTTGAAATGCAATATATATCAACTGGAACGTTACTATATGTTGATTATTATGATAATTCAAAAGCATTTAAGAATATGGTGTATGTACGTGCATTAAATGCACAATTTCAGGATTTTCAAATTAGAGGTCCTGTTAATACTGGATATGACTCATCTTTTACGCTTCCATGTTGTCCCGCAAATAAGAAAATATTCGCTACAGATCCGAGAAGTGTAAATTTCGCATATAGAGGAGTGAGATTATCAACACAATTTACAGATAACTATGCGGTTAATTCATTACGTTTTGTTTTTGAGTGTGTTGAAGCGGCAAATGCGAGACTAGATAGAATGGTTTTTACTGGGATTCATGCTGACGTAGTTCTAGATTATATGAACGCTAATGCACCATCTCCACAAGGTAGGTTTTCTTTTGTATCTTTAATACCTTCTAATGATGCTTACCAAACGCCTATTGAGTCATCTGTTACCGTAAGACAAGATCTCGATAAGGCTATAAATCAGTTAAGAGAAGAATTTAATCAATTGTCGCAAGAAATTGCAATAGGACAATTAATTGAATTAGCAACATTGCCTTTAGACGTTATGTCAACATTTGGAGCTATTAAGTCTGGAGCATCTACTATTAATAAATCAATAAAAAAGATTACGGCAAAATATTCGAAAACTAAGAAATCAATAAATTTGACAAATATTCGAATGTTAGATGACATTGAATATGTGGATATGAGTAATCTGGCTAAGAAGATGAGGAATGTGCAGACCAACACTGATGGTCTGCAGTTTGATGACTTAACGGCAGCTACTTTAAAGTCAGTTATTGATAAGGGAATTCAAACGGATGATATCGGTGAAATAGTTTCTCGTGTTGCTGATGATGCATTACCAATTAGAGCATATCGGGTTATAGACAGAAAAACTAATGATGTGTATGAGATATCTACAGTTAAAAGACCTGTTGCATACACTTCAAAATTAGAAGAATTAGAATTTGATATCGTTAAATTTAGAGAGTTAGTTTCTGATTCCCCAGTAATATCTGCTATTATTGACTTTTCAACATTTAAGCTGTTACAGCAGACAATGGGAAAAATAGATGAAGGAACCATAAGAAAACTGCTAGCTTCTGATCCTTTTTATATTAAAGAAATGATAAATTCAAACA</t>
  </si>
  <si>
    <t>QAEDGIRDASYRLVGSEMCIRDSPSLWTSLNSYISVTDELQNFTDEWENKTIYQFVNRSAIGSAQLGPVQWSGGDTFGSDRVEGMLGPNDKETMSQDEVEQLFTKYSNPLYVLFDKSNEPENSKIFTLLKYNRNTSQRKVQYNLLQPNISSIPFYDTTVTITAENKPIFIYITENNAGDGIDTHIIGYNNDVQLRGLLRLTKLDTGKVEVAMYDPNQDLYDRPTWLYDDNKILNILEPYYVSSFDPKSMVSPATQEPTLFVREMHDKFLLSPNWIPKSYELKFNQICRTNMTTYAQPVVVDEVISQESLWKEVKYARDVELKVVFKSDVVRQSGLGYKFSSATFKPYSYSYTYNINDEEIIANVTTSFNNLAITSQGGALPTDFAVLEMQYISTGTLLYVDYYDNSKAFKNMVYVRALNAQFQDFQIRGPVNTGYDSSFTLPCCPANKKIFATDPRSVNFAYRGVRLSTQFTDNYAVNSLRFVFECVEAANARLDRMVFTGIHADVVLDYMNANAPSPQGRFSFVSLIPSNDAYQTPIESSVTVRQDLDKAINQLREEFNQLSQEIAIGQLIELATLPLDVMSTFGAIKSGASTINKSIKKITAKYSKTKKSINLTNIRMLDDIEYVDMSNLAKKMRNVQTNTDGLQFDDLTAATLKSVIDKGIQTDDIGEIVSRVADDALPIRAYRVIDRKTNDVYEISTVKRPVAYTSKLEELEFDIVKFRELVSDSPVISAIIDFSTFKLLQQTMGKIDEGTIRKLLASDPFYIKEMINSN</t>
  </si>
  <si>
    <t>AIW53353.1</t>
  </si>
  <si>
    <t>Seq41</t>
  </si>
  <si>
    <t>TRINITY_DN16404_c0_g4_i2_len782</t>
  </si>
  <si>
    <t>TAAGAAAATTGCAACAATTAGACCGATAATAGCTTTATACTCGTTATCTAATACACTTAATGACAAAAATGATACAATTAATTTTATCAATAATGTTGAAAATGGAATATTAACGTATAGAGCAAGAAACAATTTTTCAAATACGAATGTTCAATGTAACGGGAACTTTACTGATAATACATGTATTAGAACTGAATTGAAGTCATCAAATTCATCAATAGTAACATCTTTACAAGGAGCTTTAGGCTGGTTTGGTGCAACTACTACCTTTAATGACGATCCAGCAGGAAATGTACACTATCATATAATCAAAGTGAACAATTTTGAGAGAACTTTAGATAATGTTGCGTCACATTTACAAATATCACGAAGATCTCAGTTTGTACGCTATACTGAAGCTGCAACATCATTATCAAATTATCTATTTAGAGACTTAGCATCAGTAGGATTTGACGTTGATTTAACGATGACTGCTGAGAACAACCACGCTTCAGGTCATGTGTATAATGCATTAGTGTATTTCAGGCATAATTTACGTTTTGACTTACTATATTGGATAAATGTTCATCTCAAAGGCAATTTTAAAACACCTAATACTAAATATTATAAACACTCTAGGGATGAAATAATTAATGCAGTTGATGCAGCTATACGATACGCCAAATATCATGACGACAAAACGTTATTATACTATTCACAAGAATTGTTGCAGATACTATATAAGTCTTAG</t>
  </si>
  <si>
    <t>KKIATIRPIIALYSLSNTLNDKNDTINFINNVENGILTYRARNNFSNTNVQCNGNFTDNTCIRTELKSSNSSIVTSLQGALGWFGATTTFNDDPAGNVHYHIIKVNNFERTLDNVASHLQISRRSQFVRYTEAATSLSNYLFRDLASVGFDVDLTMTAENNHASGHVYNALVYFRHNLRFDLLYWINVHLKGNFKTPNTKYYKHSRDEIINAVDAAIRYAKYHDDKTLLYYSQELLQILYKS*</t>
  </si>
  <si>
    <t>AXL64580.1</t>
  </si>
  <si>
    <t>Seq42</t>
  </si>
  <si>
    <t>TRINITY_DN415144_c0_g1_i2_len786</t>
  </si>
  <si>
    <t>CTGAAAAGGAAATTGTTACCAACTTATCAATTTTACTTTAACGCTTTGCTTCCTGATTATCGAAAAATCATGAAGAATGAAAATGAAGCCAGAAAACAAGGAAGAAGAGTGCATTATTGTTCATCAGTCCACATCGACATCAATGACATGTTTCTACCACTTAATGTAATCGGTTTTCGCACAATGAAGAATCAACAATTGACAACTTTTATCATTTTTGGACATTACGAACAATCACGAAATAGAGAGCACCTGATTTCTTACACAAATCTTAATCTGCGACAATATAAAGAGTTTGCTGACATCATAGAATCCATGAATATAGAGTTGGCGATGAAAAGAGGACCAACAAACAAACCATTGATCAGCTTAGATATTACAAGAAACAGAGATTCGATTCCAGTAATAGAACAACAAAAGTATATAAATCAGCTTTTTCCAAATAGTGTATCGAGAGCAATGATTAAAATGATAACTCCAAATTCGATCAATATCTGCAGACCAATCTTGGATCTTCTTTCAAATGAAAATATAGTAAAAGAAATGGCTAAAAGCAAACTATATCGCGTGGCTGGAATAACCTTGAATGAAGTAGAATCAAAGCATTATGCTATTATTAATTTGACTTCTTACGACATTCGAGTTCCCC</t>
  </si>
  <si>
    <t>MKRKLLPTYQFYFNALLPDYRKIMKNENEARKQGRRVHYCSSVHIDINDMFLPLNVIGFRTMKNQQLTTFIIFGHYEQSRNREHLISYTNLNLRQYKEFADIIESMNIELAMKRGPTNKPLISLDITRNRDSIPVIEQQKYINQLFPNSVSRAMIKMITPNSINICRPILDLLSNENIVKEMAKSKLYRVAGITLNEVESKHYAIINLTSYDIRVP</t>
  </si>
  <si>
    <t>AXF38706.1</t>
  </si>
  <si>
    <t>Seq43</t>
  </si>
  <si>
    <t>VP6</t>
  </si>
  <si>
    <t>TRINITY_DN80892_c0_g1_i2_len556</t>
  </si>
  <si>
    <t>TTGTCATCTATTGCGTTAACGGTTAAAGATGCTAGAGATAAAATCATTACTGGCACTCTGTATTCAAATGTAGCTGATACCATACAGCAATTCAATCAAGTCATTAAAACATTAAATGGATCGACTTTCATTACTGGAGGGCTGGCTTTAATGCCGAGACGTGAGTGGAGATTTGATTTACCACAGCTTGGTACTACTCTACTAAACATAGACGCTAATTACGTGGAATCTATGACGCCTACACTTGAATATTTAGTAGAGTTTATAACAGCAGTTTGTGAAACTGAAATGCTAATGGATAATACTAGAAATGGTGCCTATCCTCAATCAGAAGCTCTTAGAACGCTTTCCAACAATAAATATTCATTACTGTCAACTGACTATAGCGGTAAATATATATCAGAATGGCATCAACGATTTTCAGCAAAAGATCCATCTTTTCAAAATCATGTACCATATATGTTTCCTTATGATATGGCAATCGCTTATGATCGTGCAACTGCAGCCTATGATAATGC</t>
  </si>
  <si>
    <t>MSSIALTVKDARDKIITGTLYSNVADTIQQFNQVIKTLNGSTFITGGLALMPRREWRFDLPQLGTTLLNIDANYVESMTPTLEYLVEFITAVCETEMLMDNTRNGAYPQSEALRTLSNNKYSLLSTDYSGKYISEWHQRFSAKDPSFQNHVPYMFPYDMAIAYDRATAAYDN</t>
  </si>
  <si>
    <t>AHN49680.1</t>
  </si>
  <si>
    <t>Seq44</t>
  </si>
  <si>
    <t>TRINITY_DN88192_c0_g1_i3_len1089</t>
  </si>
  <si>
    <t>ACGAGATGCGAGTTACCGTCTCGTGGGCTCGGAGATGTGTATAAGAGACAGTCAGCACAGTCGGAGTTTGCAGCTGCTCCCTGCGATGGCTGAGCTGGGCTGTTTCGTAAATGTGGTGGGAGATGAGTCGAAGTTTGACTTTAAAAGAATAACAAATAAAGCAGTTGATATAATGCTAACAATGAAGTTGAGTTCTGATGAACCATGGGATACGATTAATTATGGACTTACTCCATCCAATAAGTATAGAAGAAGATTTATGACTGATTATAATAGTGGTGGGATAAACTACAATAACCAAACATTTAATGAAATATCAGCATTTCTTGAAAAGATACTTAACTCGCATATACAAAGGTTTAATTTTAATCAAGCTATATCACTTTTGGGGAAATTTTTGTCAGTAAGGCATCTTGAAAATTTGTATTATCGTTATATCGATCAGACTGATATTATGCATACTGATACTGATTTACAATTCAGAGCTGTTATGATTTTGATCGGTGCATCTAAAGCATTAGAATCCACTATCACTGCAGAAGGTGGGACCGTTGTTTATATGAATAAATCATACACGATATGGAGGTGTGATTACAATAAGCATAAACTTATGCCAACAAAGAATATTGAATATAAAATTACTATAAATTCTATGACAGAGGATTCAGAAGATGAAAAAAAGCTAGCTGCTTATATTAAATATAATTATAACAACTTTGCAGTGATTACACATGGTAAAGGACATTTCCGATTGATACCGTATCAACAAATCATGGCTCACGCGGATAGATTTTATTCAGCTATAATGAACATTAGGAAAATAAAATCAGATTATTCTACAATTAAGCTGTCAAAAATTCTCACGCATCAAGGCTGGCAGAATTTTGTGCTAGCAGTAGAATCAGGAAGATCACTACCAGATTCGAAATCTGAGTTATTCAAATCATCAAAACTCAACACCGATGTAAAGAAACGTATTGTAAGTATGCAGAATGATGACATGTCAGTCGTAGACTAA</t>
  </si>
  <si>
    <t>RDASYRLVGSEMCIRDSQHSRSLQLLPAMAELGCFVNVVGDESKFDFKRITNKAVDIMLTMKLSSDEPWDTINYGLTPSNKYRRRFMTDYNSGGINYNNQTFNEISAFLEKILNSHIQRFNFNQAISLLGKFLSVRHLENLYYRYIDQTDIMHTDTDLQFRAVMILIGASKALESTITAEGGTVVYMNKSYTIWRCDYNKHKLMPTKNIEYKITINSMTEDSEDEKKLAAYIKYNYNNFAVITHGKGHFRLIPYQQIMAHADRFYSAIMNIRKIKSDYSTIKLSKILTHQGWQNFVLAVESGRSLPDSKSELFKSSKLNTDVKKRIVSMQNDDMSVVD*</t>
  </si>
  <si>
    <t>AXL64569.1</t>
  </si>
  <si>
    <t>Seq45</t>
  </si>
  <si>
    <t>TRINITY_DN45103_c0_g1_i12_len833</t>
  </si>
  <si>
    <t>ATGGCAACTCAAGCATCAGCTCAGTTAATGTTGGATATCTCTTGTTTGACGGCGCAGTATGTGGCAAAAAAATATTTAGAGGAACAAGGATTCACAGTGGATGTCCACCAACTAAAAACAGATATAAGGGAAAAATTTGATGTTATGGTTACTGAGGCAGGAGTGGCGCAATCAGTTATGGGTAGAGCTAGGACTATAGATGATGCAATCAATGGCAGATGTAATTCAGCATACAGAAATCAAAAGTATATGACAACAATTAACACAATAAAAAAGTTAGAGCAAGATTTATATAATTTGAGATTATTGATGGATTCTATGGACATAAGAAAAGACGTAAGAGTGTTATCATCATTATTTAGAATTAGGAATTCCATGAAATCAGGATCCGTAATTGAAGTAGATTCATCAGTTTATGATAAACTAGAAAAAGGCGAATTGATTTCTGTGGATGCTGTCGAAAAGGATAAAGAGCAATTGATAAGACTAAACCAGTTGCTTGACGCAAAAAATGATACAATAAAAAAGCTCAGGCATGAAATAATGATTTTGCGAGCAACACGATTGACAGAACCAGATGGAATAGCGATTAATGCCAAATATAAATCAGCTAAAAGAGAGTGTGACGTATCGGTAGTGATTGAATTGGAAAATAAAATAAGTTATCTCGAGAAATTGATTCATGGTTTAGCGAAAAGATGTGGATTTAATGTGGCATATGAATAG</t>
  </si>
  <si>
    <t>MATQASAQLMLDISCLTAQYVAKKYLEEQGFTVDVHQLKTDIREKFDVMVTEAGVAQSVMGRARTIDDAINGRCNSAYRNQKYMTTINTIKKLEQDLYNLRLLMDSMDIRKDVRVLSSLFRIRNSMKSGSVIEVDSSVYDKLEKGELISVDAVEKDKEQLIRLNQLLDAKNDTIKKLRHEIMILRATRLTEPDGIAINAKYKSAKRECDVSVVIELENKISYLEKLIHGLAKRCGFNVAYE*</t>
  </si>
  <si>
    <t>AXL64573.1</t>
  </si>
  <si>
    <t>Complete</t>
  </si>
  <si>
    <t>Seq46</t>
  </si>
  <si>
    <t>TRINITY_DN57862_c0_g1_i11_len1846</t>
  </si>
  <si>
    <t>TGAATATGATTCCACAGTCAATGAGATTAGATGCGAATTATAATTTTACGTTAGATAATTCATTTACTCACACAGCAAGATACCTTCCTCAGTTACTCATGCAAGACAGATTGAATTTACATGAATTGTCATCTATTTGGGATACTTTCACGACAGCGAATTATGTGCTTGCCCGTTCTATAGTTCCAGATTTGAAAGATCTACTATCCGCAGAAGTACAAATTACTGACATGGCAGCCAACCTTAACTTAGAAGCACTTACTACTCAAGTCGAGACAGCATATCTGTCAGGCATAACAACTGAAGCAGCAAATGAATGTTTTAAGTTGATCATTTCAGCTCTATTATCAAATAGGACTTTATCAACTAATTATACAAATTCAAATTATGTGTCTCTCATTTCAGGAATGTATTTATTAACCATTATACCATTCAGTAATTTTTTAAGAGAGTCAGTCGTATCATTACAGATGGCTATAATAAATTCGATCTTATATCCAGCATTTGGGCTACCGCAATTAACGTATACATACCTTGATCAAGAGACTCCATTTGCAATAGCACAAAGAACGATAAATAATAGACGTGTACGCGAATGGTTACAGCATGTAAATAACTTTGATTTTCCAAGAGTGAACAGAAATGGAGTGCATATATACACTATTCCAGATCGAATCAGATATGGTCACATAATTAATCTATATTCTGAATTGCTGACTGAATTATCGACTCAGAACTTCAGAACATATACTCTTGAATATCAGCGTGCCATTAAACGAGCATTACAGTTATTTGTAAGAAGAATACCGCAGATACTAGATTTAACAAGATTACTATGTTATAATTACGAAGTACTAGCCAGAATGATAGTTTTCTCTCAACAGAGAGTAATTACGTTGACGACTGAAAAAATAGACTTAACAAGAGTAACATCATTATTATTTCTTATATCAAATACTGTTGTTATGCCTGACCCACAAACATTACTGCGATATTTTAATGTAAATAGAAATTTCCTGAACAATTATAATGAAATGATTGATAACACAGTAGCACAATTGTATGCTGCAAACAGATTGAATCTATACAGGAAAAAGGTACTATCAATTGTTACCGAGTTTATGAAATCGCTTCATATTTTCGATGCAACACGTATTCCAGCAGATCAAATGTACAATTTGAGAGATAGAATGCGAAGATTACCGCTAGAAGCTAGAAGAAGGAGAGTATTTGAAATTATATTGAATAACCAGGAACAAATAATACATGCATCAGACAAGATAGCGCATGGTGTAGTTCTGTATAGGGATGAAACTAGACTGTTAGTTGATGAATATGAAGGACTTACTAATACTATTAGAACGTTAGATGGTATGAACGTGATGTCTATAGAAGAAATTAAGAATAGAGGAGATTACCAACCAATGATTGATTCGCTATTGCAAACTAATTCAGTGGCTTTGAGAGGTGCCATACCTTTTACCACAACAAATGACTCTTTTGATTTAATCGCTAAAATTGATGCATCCGTGTTTGCGCCAGTATTACGTGATAGAGATATTAATAAATTAAAACCAGTGAAATATAATATTAACTCGGATTCGAAATCATTTTATATAGTAGCTAATAATCAATGGCATCCAGCTGCGTCAACCGCTATTTATAAATTGCAACCAAGACAATTTGACTTTCAACAATGCCTATTTCAATTAACTTCGTCTTTATTTTTCCAAGTATTTAGGGATCCAACATCCTTTTTGACTATTAGAACTATTGATCCGGTAATAGCCGTTGCTTCCGACAATAGACGCATTATATTGAGTATATAA</t>
  </si>
  <si>
    <t>NMIPQSMRLDANYNFTLDNSFTHTARYLPQLLMQDRLNLHELSSIWDTFTTANYVLARSIVPDLKDLLSAEVQITDMAANLNLEALTTQVETAYLSGITTEAANECFKLIISALLSNRTLSTNYTNSNYVSLISGMYLLTIIPFSNFLRESVVSLQMAIINSILYPAFGLPQLTYTYLDQETPFAIAQRTINNRRVREWLQHVNNFDFPRVNRNGVHIYTIPDRIRYGHIINLYSELLTELSTQNFRTYTLEYQRAIKRALQLFVRRIPQILDLTRLLCYNYEVLARMIVFSQQRVITLTTEKIDLTRVTSLLFLISNTVVMPDPQTLLRYFNVNRNFLNNYNEMIDNTVAQLYAANRLNLYRKKVLSIVTEFMKSLHIFDATRIPADQMYNLRDRMRRLPLEARRRRVFEIILNNQEQIIHASDKIAHGVVLYRDETRLLVDEYEGLTNTIRTLDGMNVMSIEEIKNRGDYQPMIDSLLQTNSVALRGAIPFTTTNDSFDLIAKIDASVFAPVLRDRDINKLKPVKYNINSDSKSFYIVANNQWHPAASTAIYKLQPRQFDFQQCLFQLTSSLFFQVFRDPTSFLTIRTIDPVIAVASDNRRIILSI*</t>
  </si>
  <si>
    <t>YP_003896047.1</t>
  </si>
  <si>
    <t>Rotavirus D chicken/05V0049/DEU/2005</t>
  </si>
  <si>
    <t>Seq47</t>
  </si>
  <si>
    <t>NSP5</t>
  </si>
  <si>
    <t>TRINITY_DN458804_c0_g1_i1_len534</t>
  </si>
  <si>
    <t>TTGACTCCTGATGATTCAGCATCTAAATCATGTGGACCCGCACAGACAATACGACAAAAAGCGTTCAAATCTCCGTCAATGGTATCGCAATGTGAAGAAGAAACATTAATGGATAATGTTATTAAAGATTGGAACGAATATTTAGAGGAGGTTGCTGATGCAGAAGGAATGGAGTTAGACGTTGTACGAAATAGTTCAAAAGCCTCTGAAACCAGTGATAATAGCTCTACTAAAGTTAAAGTAATTAAAAAAATGAAAGGTGAAGAGTCGAAAACTGAAAAAACGGTGTCTATTAAAGAAGCCGCGCTACGCGTAATGGCACAACCTATTAAACGGAGCTATAGTGACGACTCTTCAGATGAAGATTGTAATAACTGTAGACATTGTAAAAAACTGAGAAAATTACGAAAAAGATTACATTTGGCACACTGTCTCTTATA</t>
  </si>
  <si>
    <t>MTPDDSASKSCGPAQTIRQKAFKSPSMVSQCEEETLMDNVIKDWNEYLEEVADAEGMELDVVRNSSKASETSDNSSTKVKVIKKMKGEESKTEKTVSIKEAALRVMAQPIKRSYSDDSSDEDCNNCRHCKKLRKLRKRLHLAHCLL</t>
  </si>
  <si>
    <t>YP_003896057.1</t>
  </si>
  <si>
    <t>Seq48</t>
  </si>
  <si>
    <t>TRINITY_DN466738_c0_g1_i1_len265</t>
  </si>
  <si>
    <t>CTGTATATAAGAATAAATTTGTCCTTTTGAAATCCGAATTATATTCGATTTAACTGTAATGTCATTTCCGAGAAAATATATTTCACTCTTAACTGCTGTTCTAATATGATTCACTGGAACGTAAAGTTCTGGTAAAGCTAGATCCATAGCTGTAAATTTAGATAATATTGTCGTTGATGTTGACATCAATAAAGTATCATACATCCATTTGCTATATTTCGCTGTATCCTCTTCAATTCTATTTCGTCTCTCACTCTGATCCGCA</t>
  </si>
  <si>
    <t>ADQSERRNRIEEDTAKYSKWMYDTLLMSTSTTILSKFTAMDLALPELYVPVNHIRTAVKSEIYFLGNDITVKSNIIRISKGQIYSYIQ</t>
  </si>
  <si>
    <t>AXF38703.1</t>
  </si>
  <si>
    <t>Seq49</t>
  </si>
  <si>
    <t>TRINITY_DN591378_c0_g1_i1_len374</t>
  </si>
  <si>
    <t>ACTGGTTTTAATTTATTAATATCTCTATCACGTAATACTGGCGCAAACACGGATGCATCAATTTTAGCGATTAAATCAAAAGAGTCATTTGTTGTGGTAAAAGGTATGGCACCTCTCAAAGCCACTGAATTAGTTTGCAATAGCGAATCAATCATTGGTTGGTAATCTCCTCTATTCTTAATTTCTTCTATAGACATCACGTTCATACCATCTAACGTTCTAATAGTATTAGTAAGTCCTTCATATTCATCAACTAACAGTCTAGTTTCATCCCTATACAGAACTACACCATGCGCTATCTTGTCTGATGCATGTATTATTTGTTCCTGGTTATTCAATATAATTTCAAATACTCTCCTTCTTCTAGCACTGTC</t>
  </si>
  <si>
    <t>DSARRRRVFEIILNNQEQIIHASDKIAHGVVLYRDETRLLVDEYEGLTNTIRTLDGMNVMSIEEIKNRGDYQPMIDSLLQTNSVALRGAIPFTTTNDSFDLIAKIDASVFAPVLRDRDINKLKP</t>
  </si>
  <si>
    <t>AIW53351.1</t>
  </si>
  <si>
    <t>Seq50</t>
  </si>
  <si>
    <t>large tegument protein</t>
  </si>
  <si>
    <t>TRINITY_DN6820_c0_g2_i7_len45275</t>
  </si>
  <si>
    <t>TTGCGGTCAACCACAAGCGGCGATCACCAAGGCAAGATGTGGACGCCTGGCCTGGGTACGATCGTGGCTACGGCCTCGCGCAATCAATTTGACCCAATGTATGGGGAGTTGCGCTACGCGATGTGCGTGGAGACGCTCACGGCCTTTCTGCGGGCCTGCGAGCTCGCGGGGCTGCAGGCCGTACTAAGCCAAAACGTGCTGGACACCATCCTTAACCAGGGCGCGGAAATCACACGCACCTCCACAGCATGTGTGGCGCTAACTGGTGGAGGTAAGCAGTACAACATGATCGATTGCCAGGAGCTGCCGCGACTGTGGCGCGGGAACGAGCAAGAGCCAGACATGCTGCTATTGCAGACGGCCGCGTTCGGTTACATCCCCTACGATTCGACGACGGAATACGGAGAAAAAATACTTATACTCAACGGGCAACAGCTCGGCCAGAAGGCCGCAGCCATGGCCAGAGAGGGCGCTGCGGCGGTGATGATCATCGGCAACCGCGGGCTAGGCGTTGCGTTCTCTGGAGGCCGGGACGACCCGGTGTTAGTGTTTGACCCCCACGGATGGATGGGCGGTGCGGCGTACGTGAGCCGGCTGCCCGACCCAGCAAGTCTAACTGGCTTCATCGCAGACTACGCTGAGCATCGCAGCGGGACAGTGGTCACAATTACGTTTCTGTTTTGGCTGTACCCTGATGGCTGGGATGTCAAGCAAGAAAATCCAGATGTTCGGCGCGATATCATAGCTACCGCCATGCAGGCTATCTCCCAACCGCAAGACTTCTCATTCGTGGAGCCGTTCTCGGAAACTGTCGTTAACCTGCCACTTCCATTACCGCAGGGGGCGTTGCGCACAGACCGCTTTGCCGCGAAATCCATTAGGACAATACTGGCGTTGCCAGAGGCGCCTGGCGCCAGGAAAAGAAGCAGCGCCGGTGAACCTGGCGCGGCCGTAGGCAAATCCAAACCTTCCAAACGGCACACGCCCAGATCACAGAACCCCGCGTTGCTGGACAGCACCGAGAAGCTGTCGAACCTCTCGCCAGTAAAGATGAAAAAACCAAACAAAGACAAGAAGATGTCCGTTATCTCTGAAACCTCAACCGGGACTGCGATGACAACAAAAACTAACTCTCTCGGCGTCTCTCTGCGTGCCATTGCCGAAAGACCGCCGTGGAGGCTACCTGGCATTAGTGGAGGGGCGGACGTGACCGCAATGTCAGCATCTTCGGTCTTGGCACGGCTTCCAGAGAAGCCATCGGACAAGCTCCGCGGGGTGCTGAAGTATCTGCCAGAGACGTCTGGGGGCCTCGACCCAGGCAGCGCCGATGCGCTATGGTCTGCAATACTCGGCACTCGCGTTGCGCGGCTCACAGATAAGCTGCTAGTGTTCTTGGTGGAGAACGGGATCACGATTCGCAAAGCCGAGTCAGAAGTGGGGTTCCTGATCGACCCGTTGCTCGCCGCGCTTGCGCATAGGCCAGACCGCGGCGCCATAGCAAACCTGATCGGCGATACGAGACTGAACCTGATTGCGCTGGTGTCCAGAAAGCCAGACCTGCTGCGACTGACAGAGCTGCGCGACGATCGAGTATCGGCAGTGCTGACCCACAAGGTGCAGGAAGTAAGCTCAGCGATCGTCTCCGATACCAAGACCCTTTCGACGAAGCTCGGGGCGCTTGTGGACGAGATAGCTAACAAGCAGCCCACAGATGCGTATGATGCCTTTGAGAAAGAGCTGTTAAACTTTTCCATTGAGAATGCGGTCGTCGCGGAGCGGTCGGATGAAACTGTACCGATACTAGAGCTAGTCGAGCGTGTGGCAGTGGCTGTGGATACCATGGAGAAGACCACCAAAGCCAAGGCCGAGCGTGAAGAACGAGCTCGGCGAGCAGACGAGAAGCTCTTGGCATTCGCCCAACGCGTGTGGGACGAGATCGACGACATCGCGGGGGATGCCCACCGCGGCGTGGATGCGAGGTCCTCGCAGTTCTCCGCGGCTGCCGCCGTGGCGCTCGCGAAACGAGACCGTATCAGTATCCCAGAACCCTCGACCATGCCCCCCAGGGAGGATTACTCAGAACTCAAGATTCTGGACGACAAGGCAGAGGCCAACGCCAAAAAGGTGTCGGAAACCGCGGTCAAGATGCTCAAGGTGTACACTAACGTGATCGAGTACAGCATCTCGGCGTTCACCACAGGCACGCAGAACGCCATCGGGCGGTTCGCACTGGCATCGCCCGTGTTGGACCACATGAGAGCGTGGTTGGATAGAATCGCGTATGTGGACAAACTCGTGGACGGCCTGGCCGAATTGTCAGGGAGGCGGGAGTCCGCAGACCCCAACTGGGGCAGACTGACCACCCTAGAAGCAGTGTTCGTTCTAAAGGCGCTTCTCGAAACCGGCGCCGACCTGAGCACGGACGAAAAACTGAACAACTGGATCTTCCAGCTTTCTGGGGCCCACGCGTCGGGGTTCATACCCTCGCCGACCAAGTGGATCTCGGCCATCCACGGTATCAATGCACGCTCACACGAGGTCGGGCTCTCGGCAACAGCCCTTGCCGAGCTGGAGGCAGAGATACGGGCGGCCGAGGCGATGGTCGCCGACCCTGGGGTGAAGATAGAGTGTGCCAAGCACGCCCTGGAGTCCGCTAAAGCCGTGGTGGCGGTAAAGTCGGACCCCGAACAGAAGGCGCGTCTCGCAGCCGTGCAAGCCCGCGCGGCTAAGCTGATGGACTCGTGCCAACGTGAACTGGACGAGGCCAAGCGCATCGCCGACGAGGCCGCTAAACGCGACGCGGAAATAAAGAAGGCCGCGTCAGCGTTACTGCGGCCCGTGGAGAAGTATCAGGGTTTGCGGAGCCTTGCACGTAGCATGGCGGCGGCCGGCCTCAACGACGATGCAGTGGCGGGTATTGTCGCCACGGATACTCAGGTAGCACGCGTACTTCGTGCCGACGCCGAGATGCTATTTGCGAACTACGAGCGCGATTTCGCCGAGCTCCGCGGGTCGCAGCTACTCGGAATATCGGCGCCGTTATTCCGCGTGGTCAACTTCATCGATCCTCGTGGCGGTCTCGGATTACTGGAACCAGGGTCTCGGATCTTTCTTGCCGAGGCCACCGATGAGTTGATGGACGCTATTGAGGAAGCGCGCACAGTGCACAACGCCGACGTGTGTTCTCGGGCCCTCTCTGCGCTAGAACGCATCAAGCGGTTGGTCGTAGAAGCAGAGGGGAAAGACCAATGGCCCAAGTTCGCGACCACGGCGGTAAAGGCCCTGGAGAACTTGCAGGCGAAAGCTCTCGCCGAAGACAGGGCGGGTCACGTCAGAACAGCCCTCACGGGAATGCTGAAGCGGGCCGCCATCATCTCGGATTCCGTTGCCAAGGACACCGACGACCCAGAGGAAGCCGCGGCACGTGCCCTCGAGTTCGTGGAGACGACGCGTCGCGAACTGCGCGAGCTTGAGCTAACGGACAAGGAAGAACGGGCGTCTCAGGATTACGTAGCCCTGGAGCGGACGCTGCTTGAGCTTACTGAGGCGTCTCGCCAGAAGTCTATCGGCCTGAAAAAACACGCCTGGCGCAACAGGCTTAGGACCTTGCTCGAGCGCGACAGGGACGTCGGCGAATTCTCTCTGGATGCCTGGGACCAGGCGCGCGACGAGGGAGAAGGCTTTAACGCCAGAGATTCGGTGACAGACGACCTGATTAAGTTGGCACGCGCCGTCTTAGATGGCAGATCTCAGCTTGGGCTCAGGATGTTACGTGCGTTTTTCGCAAACAACCCCTATGCGGCGTCAGTGAGCCAAACCCAGCCTGGCGACACCCGCGGCCCGTCGGAGCTGATCGAGACGATCAGGGGTTCCCAATGGATTTTTGCCTTCCCAGGAGTGGCCGAAACGTACGAGTACCTGTTCGGCACCTCGGTGGCCAAGCTGAAGGTTTTGTGCGAGATAGGCGAGGAGGTTGTGGAAGCGTTCGATGCCGCCGGCGCCTCGGGCAAGATAGACATGCACGCGTTCGTGCAGACCGTGTCAGGCAAGTTGTTCCAGGTATCCGAGCTCACCGAGTTCGTAGACTTCTACACGCGATCCTACGATCTATTTCTCGACACTCGCACGGCGCTCGACGACGCCACGGGGCGCATCGATGCGCTCGAACAAACGGCACTCGAGCAACTCGACGCCGCTGAGCGGTCGGCTGAAAGCGTGCGAGACCCGGAGAAGGCTAAGGAGCGCCTGGAACATGGCGAACAGGAACCCAACGCTTTGGTGGCCCTGAAGGAGCTACACGGGACACTGAAATTCGAGCCAAAAAAACCGCAATTCGAGAAAACCGCGTACCTCGAACCGCTGGAATACGGGTATGCCGAGGCACGCCGGAAGCTGGAGCGAGCCATCTCCAACGTGGATGCGGAAAAGAAAATGTCGCAGACGCGCATCAAGGATTTTCTCTCGTCCTTGCTGCGCGATAATGAAGCGAAGGAACAGGAGTTGTCCAAGAACCTCAAAACCCTCAAGAGTGTCTTGGCGTCGCGCTCCCCGAAGGACGCGGTAGCCGCCCTGAACGGGGCCGAGACACTCGATGCCGTGGTCAAGATCTACGCGGACCGCCTGGCCGAGGCCGAGGCCGAGAATGATGGCGCCGTCGTCGGCACCGAGACAATGGAGTGGCTGAGGTTCGCGGCAAAGACTATAGACGGAAGCAAATTCGCGCACGCAGTGGACGGCGCTGGCCCCACCGCCGCGTACGCCGAGAGACTGGAAAAACTTGGTCGCGACCGCGCCGCCGCCGATGCCACGCTGAAGCGGCTGAAAGAACTGCATGCGGAGTTCGAATTGGATCTGGCCGCAATGAAGGAGGCAGGTGGGAAGCAGAAGGACGAGTCTGAGGAAGGTTGGCAGCGCTACCGCGCAGCGGTCAACAAGCTGTTGGTATCGGCAGAGGTTCTCGGGGACCAGCTGCGCGACGACGGGGACGTGCATGGGGTCCGCAAGCTGATGCTACGTGAGCCCGCTGTCGCGGCCTACGAGAAGGCTCTTGAGAATGCTGCCCAGGTCATCAAAGGCGCGCGGACGACCCTCGACGACACCTCGTCTGGGATGCAGAGGCTTGCCGCGCTGTACGACGCGGCAAAAACAGAGTTTGCGAAACCAGAGCTCGAGAGGCTACAGAAGGAGATCGCAGACACGATCGTAAAATACCTCATCCCTAAGTGGTTCCTGGCCTTACGCGCGGACGTAGGGAAACTCATTGAGCTACGCTTGGGGCTGTACCGCGCATATGAGGATCTCAAGATCTCGAAGATCCCGTACACCTCAATCCTACCAGAATCCGAGTATGTCATGCCTGGCGCGACGCTCACGGCCGCTCGCGTAACCGCATACATGACCCGCTCGGAGAAATCTGTGATGACCGTGACTACGTACTCGCTCGGCACGGCAGGGCGAGTAGTCGTAGACGAGGCTAGTCAGCTTCTCGAGTACACGCTCTGCTACGCTACAGTGTCGGAAAAGGCCGCGTCGTTGTGGGCCGCAGGTAACAGGTTCGGGGCAGGTCAGTTCGACGGCTTGGCGTTGCGTGCGGCCCGCGACGAGGATGCCGTAGAGAGGTTCCTGGGCCGCAACCGCGCGGCCGCCTCTCTGGCTGCCACGGCCATGTGGCTGAGCAGCATGGACACTATGATGACCAACGAGCTTACCTCGTACGCCACGTTCTGCGCCACTGGCCGCTGGCCCACAATACGCGAACACACTAAGCAGCTCAACATAACAGTGGCGGCATGTACCGCGTATTGCGCGCTGGCGTACGCGACACTCACGTATACCTACGGCTCCTCCGAGGACGTGGTCTTGGACAGGCACGGCACGTTCGTAACGCATGAGAACCTCACGGACGCCAGCGCATCCTACGCGGCAGCCACCGGCGCCGCGCCGCGAGTCATGAGAAAGTTTGCGCTAAGCATCCAAGACGTGCTGATTTTGCTTGCGGCATGCGAACCTGCGCACCTGGTGTACTTTTGCCGCCTAGATCTACTGAGGCAGGCCGAGTACATGCACAAGACCCTAGAGGCGGTACTATCCAGGGCCGTTAGAGACCGAGTCGGGGTCTCGTCTCTCGAGCCTCACCAGGTGGACGGTGCCAGGAAGTACCTGCAGGTTGATCTGCCTCCCGCGTGGGGACGCTTTGACAGATCGTACGGCGCGTGCTTCGCTATTGACAGGCTAGACTGGGACAACATCAAACCCCCGAATTATGTGTCAAAGATGCTGGACCTCTGGAAAACTCTCCCCGGCGCGCGGGAGCACGCGGAGCGGCTCTGGCGGATATGCGGTGGCGCGGCAAACGCCGACGATGGGTTTACGGCTACGCTGATGATGCTGGCCATTACCACAATCCCCATGAATTTGCTCGAGGCCCTGTGGGTCTTGCTTGGTCCCCAGGACGAGGACTGGGAAGAGAACGGTCAGCTCGATGCGGAGCCAGTTGAGGGGCAGAAAGGAGATGATGCAGTTCAGTTGGCCTCTAATGGGGGAGAGGTCTCTGCGACGGCGGCCGCCATGCTTAGGTTTATGCTGAAGCGGGCCGCGGCTGTGGGCAACTATACCACGTCAGCCTACGGAGGGGGCGCTGGGATGGTGCTTGATTCACTGACCGCCAAGCTGCTGGGCCATGCCGAGGGATCGATGATGTTCTTGCTCAAAGAAGACACGGTAAACTTGCGTAAGCTCCTCGCGTTCGATGTTGCGCTGTTGGCGATACTCTTCGGAGCAAAGGTGGTCATCGCCTATGAAACTGCCGCTTTGAGCAAGGAGAGCAACCTGCTGCTCTACTCCTCTGTATTCGACGCACGTAATGGGAATCGGTTTGCCGGCATCCTCGGTACTGGCCGTCGCGCCGACGCATCAGATAACGCACCAGTGGCCGCAGAGGCCCTTAAGAAGATCGTGCTGGCCGACCCCAACGTCATCGAAAACGCGTGCCTTCTCCCGCAAGTGGACGAACTCGCGTCTGCCCTCCATAGTAAACCCTTGGCGACCGCACAACCCCTCCTGTTCGTGGCCAACACGTCTAATCAAATTACACAAGTATTTACCCCGGCCAAGGTACAACCCTCTGGGTTTTTTGTGACCTTGAGGCGCGACGCCGCTTACGAGGAGGCGCCGATCAGGCGCGCCGATCGCGAGGCATTCCCAGACGAGATTAGCGCCAATGACATCGAAGACGGAGACCTGTTCTTTAGCAATATCGTGGGGGGCGAGGTGCCTGTCTTTGACAACCCAGAGTATATCGCGCTTATGCCTCCGGAGTATGACAGGGGCGAGGGGAACCTGTTTCCTTTCGCCGAGAAAAAGCGTCAAAATGCGCGACCAGAGGCGAAGCCTCCGCTCCTTGTAGAGGAACTGAAAAAGACCCCCAAAGTCGCCCCCAAGCCAAACGTGCCCAACCCCGCACCCGCTGAGAAACCTAAAGGAGAGAGGGTGCTAGAGAAGAAACCGAAACAAGAGAATGTTGCAACTGGGCAAAAGACAGATACCAGAAACCGCGGGACATCTCCATCGACCGAAACCAATACTACGAAAAAACACCAGAACGCGCCGCTGCCCAAGTCTTCTATCCCGCGAGATGAGCACCAGGCGCCACGCGGCCCTCCTGCGGATGTGGCGGTTGCGCCACAGCCACCCGGATTGTCCGTGGACGAGAGAAGCAAGAGCAAAAACACCTCTGAAGTTGCGGAGAAGGCGGCAAAAAAACCAGCTGCGTCGCCCGCCGAGACTCGTGACCCATCAACGGAATCCGTAAACGGCAGCTGGAAAACCCTACCCCCGTCTAAGCCGCGCAGGACCTCGTCCTGGCTGCAGAGAAAGCACCAAGCCTCCAACGCGACCCAGAAACGTCACACGCTAGAGTCGTCAGACGACAGCGGGGAAGAAGGGCCAACCAACGGAATTCGTGCCCGCGGGGGGAGGCGGCGAAAGTCCGCCCTCGGGGTTCAGAGACGGCAGGGCGCAGATCGTACCGCCGAGTTCCTCAAGAGGGCAACATGTGTAGACAAGATGGAGAAGTTCTCGCACGACAACGAACCGCTATCGACCGAACCTGACGATGCGGATGGCGTCATCCGCGGGGAAAGGGACCCTGGGTTCTCCCCGCCGCCCATGCCAGAATCTTCGCTGCCAATAGAGAAACCGAAGGATAATGAAACTAGGCAGCGGGAAACAGTGCCACCTAACGCTCAGTGTGGTATATCTGGCGGTGGGTCCGCGACCGATTCATGTCTGGTCAGGCTCCCCTCCAGCAGCGGCAGTGAGTCGGAGGGGAAAGAGGATGCACGCGATGGCGAGGAAGATGAAGAAGACACAGCCGGTCAGTGGGATTCCAATTACGACGTGTGTCTCCCCACGTACGACACGGACCCTGTAGCGCTAGATGATGAAGACTTCGATACTGCGATCGATCGTGGCGGCGGCGACCCGCTACTGCCAGACGACCATGCGCTATCTGACATAGACGACTGGGTGATCACAAACACCGACGCTTCTACAGGCGCTTGGTCCGACTGGTCTGAAGAGGAAGACGAGGGTGTCTCCCCCAACGGAGACACGGGCTGTAATAGGATAGAGGTCGTGGCTCCTGGCTACTCTTCAGACGACGCTTCGGCTGATTACGAGGCCGAGCGACAAAAACCGCGTGGTCCTTCCACGCCCTTACAACATCATCCGGCATCGCCGCTTACCCTAACCCCACCGTCCTTGCCCCTCTCCCCGGTGCCACCAAATAACGACACTACTATTCTGGAGCTAGACCGAAACTCGGATGCCGATTCCGATTCCAACGCGAATCACACCTTGCCAGTAGTGACGAATGAAGCCGACGACGCAGTTTTGGCGTGTTCGGAAGGAGAACTTACCTCAGACACAGATGAAGAATCTACCGTCGTTCAAGGCGGTGCCCTCAAAAACCAAGAGAAGTCACCGCATGAGAAAAAGGACGATGGCGCTAGCTGGCAAATAGACTATTATGACCCACAAGGAGATTACTCCGATGCTTCCGACGATTTCATGGTCGCCGGCGGGCTACGTGGGAATGCTGATGAGGACTTAAAGAACGGAAAACTGGAAGGGGATCGCGATAACTACAATGAACAGGATGATGACACAGCCTCTGGGCACCAGCGCCCCCGATGGGAAGTGCATTCCTGCTACAGTGACCCCGATAAGAAATCCAGAGAACACAAAGACTCAGAGCTCTATGACGCCGCGCTCGATATGCGCTCGTCTCGCCTTAAGGCAGACGCCAAGTCGATTACTTCGTACGTAAAGGGTATCAATGAGGCGGTGCGCGATGGCGATAACGCGGCCGCGGAGTTCTTCGCGAGAAGTGAAGAGAGCTGCATTGACTCAGAGGATGACACTCACGACACCGGCAAAAGCCTCGCAACGCTTTCTGGCGACCTCGACTACCAAGCCCGCGAGAGCCTTGCCCCCTTGGACCCAGAGACGCGCAGCAAGATGTACACATCACTGGCAGTCACCTGCAGGCTGGTCTTACGAGGCTTGCGGCACGCGCAAGACACGGCGACCAGGGATCTCGAAGAGCTGTTGTACGAAACAAACAAAATAAAGATGATGCTTAACTAA</t>
  </si>
  <si>
    <t>MRSTTSGDHQGKMWTPGLGTIVATASRNQFDPMYGELRYAMCVETLTAFLRACELAGLQAVLSQNVLDTILNQGAEITRTSTACVALTGGGKQYNMIDCQELPRLWRGNEQEPDMLLLQTAAFGYIPYDSTTEYGEKILILNGQQLGQKAAAMAREGAAAVMIIGNRGLGVAFSGGRDDPVLVFDPHGWMGGAAYVSRLPDPASLTGFIADYAEHRSGTVVTITFLFWLYPDGWDVKQENPDVRRDIIATAMQAISQPQDFSFVEPFSETVVNLPLPLPQGALRTDRFAAKSIRTILALPEAPGARKRSSAGEPGAAVGKSKPSKRHTPRSQNPALLDSTEKLSNLSPVKMKKPNKDKKMSVISETSTGTAMTTKTNSLGVSLRAIAERPPWRLPGISGGADVTAMSASSVLARLPEKPSDKLRGVLKYLPETSGGLDPGSADALWSAILGTRVARLTDKLLVFLVENGITIRKAESEVGFLIDPLLAALAHRPDRGAIANLIGDTRLNLIALVSRKPDLLRLTELRDDRVSAVLTHKVQEVSSAIVSDTKTLSTKLGALVDEIANKQPTDAYDAFEKELLNFSIENAVVAERSDETVPILELVERVAVAVDTMEKTTKAKAEREERARRADEKLLAFAQRVWDEIDDIAGDAHRGVDARSSQFSAAAAVALAKRDRISIPEPSTMPPREDYSELKILDDKAEANAKKVSETAVKMLKVYTNVIEYSISAFTTGTQNAIGRFALASPVLDHMRAWLDRIAYVDKLVDGLAELSGRRESADPNWGRLTTLEAVFVLKALLETGADLSTDEKLNNWIFQLSGAHASGFIPSPTKWISAIHGINARSHEVGLSATALAELEAEIRAAEAMVADPGVKIECAKHALESAKAVVAVKSDPEQKARLAAVQARAAKLMDSCQRELDEAKRIADEAAKRDAEIKKAASALLRPVEKYQGLRSLARSMAAAGLNDDAVAGIVATDTQVARVLRADAEMLFANYERDFAELRGSQLLGISAPLFRVVNFIDPRGGLGLLEPGSRIFLAEATDELMDAIEEARTVHNADVCSRALSALERIKRLVVEAEGKDQWPKFATTAVKALENLQAKALAEDRAGHVRTALTGMLKRAAIISDSVAKDTDDPEEAAARALEFVETTRRELRELELTDKEERASQDYVALERTLLELTEASRQKSIGLKKHAWRNRLRTLLERDRDVGEFSLDAWDQARDEGEGFNARDSVTDDLIKLARAVLDGRSQLGLRMLRAFFANNPYAASVSQTQPGDTRGPSELIETIRGSQWIFAFPGVAETYEYLFGTSVAKLKVLCEIGEEVVEAFDAAGASGKIDMHAFVQTVSGKLFQVSELTEFVDFYTRSYDLFLDTRTALDDATGRIDALEQTALEQLDAAERSAESVRDPEKAKERLEHGEQEPNALVALKELHGTLKFEPKKPQFEKTAYLEPLEYGYAEARRKLERAISNVDAEKKMSQTRIKDFLSSLLRDNEAKEQELSKNLKTLKSVLASRSPKDAVAALNGAETLDAVVKIYADRLAEAEAENDGAVVGTETMEWLRFAAKTIDGSKFAHAVDGAGPTAAYAERLEKLGRDRAAADATLKRLKELHAEFELDLAAMKEAGGKQKDESEEGWQRYRAAVNKLLVSAEVLGDQLRDDGDVHGVRKLMLREPAVAAYEKALENAAQVIKGARTTLDDTSSGMQRLAALYDAAKTEFAKPELERLQKEIADTIVKYLIPKWFLALRADVGKLIELRLGLYRAYEDLKISKIPYTSILPESEYVMPGATLTAARVTAYMTRSEKSVMTVTTYSLGTAGRVVVDEASQLLEYTLCYATVSEKAASLWAAGNRFGAGQFDGLALRAARDEDAVERFLGRNRAAASLAATAMWLSSMDTMMTNELTSYATFCATGRWPTIREHTKQLNITVAACTAYCALAYATLTYTYGSSEDVVLDRHGTFVTHENLTDASASYAAATGAAPRVMRKFALSIQDVLILLAACEPAHLVYFCRLDLLRQAEYMHKTLEAVLSRAVRDRVGVSSLEPHQVDGARKYLQVDLPPAWGRFDRSYGACFAIDRLDWDNIKPPNYVSKMLDLWKTLPGAREHAERLWRICGGAANADDGFTATLMMLAITTIPMNLLEALWVLLGPQDEDWEENGQLDAEPVEGQKGDDAVQLASNGGEVSATAAAMLRFMLKRAAAVGNYTTSAYGGGAGMVLDSLTAKLLGHAEGSMMFLLKEDTVNLRKLLAFDVALLAILFGAKVVIAYETAALSKESNLLLYSSVFDARNGNRFAGILGTGRRADASDNAPVAAEALKKIVLADPNVIENACLLPQVDELASALHSKPLATAQPLLFVANTSNQITQVFTPAKVQPSGFFVTLRRDAAYEEAPIRRADREAFPDEISANDIEDGDLFFSNIVGGEVPVFDNPEYIALMPPEYDRGEGNLFPFAEKKRQNARPEAKPPLLVEELKKTPKVAPKPNVPNPAPAEKPKGERVLEKKPKQENVATGQKTDTRNRGTSPSTETNTTKKHQNAPLPKSSIPRDEHQAPRGPPADVAVAPQPPGLSVDERSKSKNTSEVAEKAAKKPAASPAETRDPSTESVNGSWKTLPPSKPRRTSSWLQRKHQASNATQKRHTLESSDDSGEEGPTNGIRARGGRRRKSALGVQRRQGADRTAEFLKRATCVDKMEKFSHDNEPLSTEPDDADGVIRGERDPGFSPPPMPESSLPIEKPKDNETRQRETVPPNAQCGISGGGSATDSCLVRLPSSSGSESEGKEDARDGEEDEEDTAGQWDSNYDVCLPTYDTDPVALDDEDFDTAIDRGGGDPLLPDDHALSDIDDWVITNTDASTGAWSDWSEEEDEGVSPNGDTGCNRIEVVAPGYSSDDASADYEAERQKPRGPSTPLQHHPASPLTLTPPSLPLSPVPPNNDTTILELDRNSDADSDSNANHTLPVVTNEADDAVLACSEGELTSDTDEESTVVQGGALKNQEKSPHEKKDDGASWQIDYYDPQGDYSDASDDFMVAGGLRGNADEDLKNGKLEGDRDNYNEQDDDTASGHQRPRWEVHSCYSDPDKKSREHKDSELYDAALDMRSSRLKADAKSITSYVKGINEAVRDGDNAAAEFFARSEESCIDSEDDTHDTGKSLATLSGDLDYQARESLAPLDPETRSKMYTSLAVTCRLVLRGLRHAQDTATRDLEELLYETNKIKMMLN*</t>
  </si>
  <si>
    <t>NP_944409.1</t>
  </si>
  <si>
    <t>Psittacid alphaherpesvirus 1</t>
  </si>
  <si>
    <t>Seq51</t>
  </si>
  <si>
    <t>tegument protein UL37</t>
  </si>
  <si>
    <t>TRINITY_DN6820_c0_g2_i7_len45276</t>
  </si>
  <si>
    <t>ATGGCAGCGAAAAATGCCCACAAAAACGCGCTGGCCGAGATTGCCTCGGAGCTTTCCTCCGCGCTCAAGTCTGCTAGAGCGCCTGACTCCGAGAAGAACTTGGCCCCGAAGTTTACGTCTCTCCTAGCCGACCTGCTTCTATCCAGGGACGAGGTATCGCTTGAGGACCTAGAGGCCGAGTCCGCCAAGCCGCGCCTGGCAGAAGGCGTATTCGCGGCATGCAAACTTGTCCCTTCCCCGGTGGCCGAGGTGGTGATTCGGTTGGCCCTGCGCGCAATAATGCGGCGGGTAGTCGTGCCGTGGCAAACCGGCGATAACTTTGCAATGATACAGCGTGTCCGTGAAGCCTTCCGGGAGCTCGTAAAAGGCTTCGAACGCGCGTCGGAGAAGGAGCTGAACGCGCCGTTCACGCAGTGCTCTGAGTACAAGGACCTTATCGGAGGATGGTTAACGCAATTCGGCAGCGCGGTTGTGCGCACTATATCCGAACAGCAACTGTTAGAGGACTCGCGCTCTACCATGAACCCGTCCGAGGTTCTCGCGCAGCTGGTGGAAAGGTACCCGTTATTGGTAGACCACACTATGGTCCAAGATGGCATGGACTATCTAGGAGGGAAACTACAGAACCTCGTCGCCTATCACGCGCTGTTTCAATGCGCCACGCAAATCAACACGAACCCAAAGGTGCCCGTCCTGGCTGCGTTGACCATGATCGCCGAGTATTTCGACCCAGCAACAAAGCCTGCCTACCGCAAGGTACCCCAGAAAGCCGTGGCTGCGTTCGACCTAAACCTAACAGAAGAAGTGGTTAAATCCCTTGTCTATGACCAGGCCGAAACACCGGGAGCACTATGCGAGCAACCGGCCTTCCAGCAGAACGGGTCGTTGCTCTTCGCCGAGGCCGTGAGTTCCAGAAACATGCTCGCATTAGTTCAGTCGTCGGATACGCGGGAGAGCAGCGACGCTATGCAGAAACATGGCGTCGGCGGCGCGAAGAGACGGAAGCAGCAGGCGCAGCAAAGTCGCGGCGCCGGTTTGGCTTGGCGGTGCGGCTTGGATGCGCTGTTTTCCGTGCCCCTAGAACACGTGGCCATGAATGTACCTGCCGTGCTGCACATGCTGTACGAGCCGCCTAGCGACATCACTGCCGAGTACGAGCGCGCTCTGTCGTTGTACGCGACCGGTACTGTCGACGCGATCGCAAAGTTCCAAGATCTCGCTGCCTCGTTAGGCCTCGAAGCGGTTATCCGCTCTCTGGCGCTCCGCGGCTTTACGAAGAGCAATTGCGAGCAGTATCTGTTTGCGGCAGAAGCCTTTCTCGAGGTGCAGGCGGACGGGTCCCCGCTAAAGGACTTTTACGCAGCTGTGATCTACGCGTCGGTAGTGGGTCTCGCGGCACATTCCCTGTACGCCTACAACCAACACACCGTTTCTTACCCAGAGAGGTACGCGAGGGTGCTCAAGGAGACCATCGAGACCCACGCATACCTGTTGAACATGGTAGGCCTGACGGAAGGCGACGTACTGATTCCGCTCAGAGCCTTCGCCCCGCAACCGTCTGACCAAGCGTTCAGAACAGTCAGAGACACGCTGGCCGCTGTGGTGGACAGCGCCGAAGGGGGAGCTGAGGAATTTTCTGACCTGGTCGTGTCAGACTACGTGCAGAGGCTAACCGCGGACTTTTGCGGAGATGTCCAGGAAAACGCGCAATGGCTTAACGATAGAGATGCCGCAAAGCGCCACCGGAGGGGGCTTGCTACATCCGACAACCGCGAGACCGCCGCCTCCACGTGGAGACCGGCCCTCGGACTCCGCGAACTGGCTGAACTGGTCCAGGGACTTCAGATCGGCGGGGAAGAACCGGAAGCCTTGGGAAAACATGCTGCCGTTTCGGTCGGTAACGTGGGCGTGGGTGCTGTATTTTCTTCCCTCTTTGCGGCGTCAGTAGTGTGGGAAGTTATGGATGGCGCCGCCGCGTTACCCTTCGAAGCCGACGCGCTAGCGCGGCTCAACAAGGTGCTCTCGTGGTTGAGGGATTTCGGGCTTTCTTGGAACATGCCTGACAGTTCTCACTACAGGCGCCGCATCATGGCGCTACAGGCCACCATCCACCCCTTCATCTCCGGGAAGACGAGTGTCGACGCGGTCACAGTGAAGCAAGTGCAAGCGCTAGAGGGAGCCCTGGAAGAGCTGCACTCGGCATGCGAGTACTCGTTTCATGCGCTTCCGCAGCCCTACGTCGAGGGCCTGCGCAAGATTCCTGCCCCCTCCAGGCGACGCTCGCCTTTGCTCGCCAAAGCGTATACCAACGCCGCAGTGGGAGACCTAAGTGCCCTGACTGAGACGCTGAACAAGGACGCCGAGGAGATTTCAGCGATAATCAAGACCCTGGTGTCGCGGCTGCTCTCGGTGCGCGACTTGTTTTCTCGCCAGGTTTCGGTAGATGGCACCAATGTCACCATTGGTGCCGTTAGCCACGGGGGCCCCAAACTGGGGACCTGGAATGATGAGTCAGTAATTACGGGGCTGTGGAAGACGGTCAATTTTGCCGAGGCTGCCATACGCAACACAGAGCGGGTCGTGAGGAAGCTAGAGGTCACCAAGAAAAAGACCCAAGACCTTGAGGAGTCGTATTGCCAGCTCGCCTCTGACTACGACGACGCTGACCCGCAGTCCGGCGGGAGCCTGTACAAGCAGGTGGCGACGGAGCTTGTGGACATCGCCGATGCGCGCGACACAGTCATCAACATGTCACGATCGTTGTACCGCACGATCGCCAGCACAGGACTTAAGAGAATCCGAGACTTCGTAAAAGCTTGGCGTCTCTTCCTCAAGGCAGAGCAAGGCCTGGCCAAACAAGGCGTGCACCAGCAAGACCTGTTGGAGGCGCTTGGAGCCGTCGCGTTCGTGATAGAGGCAAGCGTCGCGCAGCAGTCCATCCAGGACTACGACGAATCTGGATGGCGGAACCTCGAGGCGAAGTACGGCGTGTCGGGCGCCGAGCGTGATTTGGCTGTGGCAGAGATGTTGGGGCCCCAGACTACCCAGTCCTCTCTGGACCGCGGTGGCGCGTCGTCAGCGTCATCTACCAAGACCGACGCCGCGCTCATCACGGCTTCTAGCGATGTGAAATCGTGGGACAAAACGAACAAGGCTCCGCTAACGGCGGATTACTCGTTCTCGGAGCAGCCCCCGAGAGAATACGAGAAACTGATTCCAGAGCGGTTGATCTCGTCTGAGGAGACCCTGAAGCTCTCGGATAGGATCTTAAGCAGTAAGGGGGAGGACGACGCTGAGGAGATGTATGAGTATTGA</t>
  </si>
  <si>
    <t>MAAKNAHKNALAEIASELSSALKSARAPDSEKNLAPKFTSLLADLLLSRDEVSLEDLEAESAKPRLAEGVFAACKLVPSPVAEVVIRLALRAIMRRVVVPWQTGDNFAMIQRVREAFRELVKGFERASEKELNAPFTQCSEYKDLIGGWLTQFGSAVVRTISEQQLLEDSRSTMNPSEVLAQLVERYPLLVDHTMVQDGMDYLGGKLQNLVAYHALFQCATQINTNPKVPVLAALTMIAEYFDPATKPAYRKVPQKAVAAFDLNLTEEVVKSLVYDQAETPGALCEQPAFQQNGSLLFAEAVSSRNMLALVQSSDTRESSDAMQKHGVGGAKRRKQQAQQSRGAGLAWRCGLDALFSVPLEHVAMNVPAVLHMLYEPPSDITAEYERALSLYATGTVDAIAKFQDLAASLGLEAVIRSLALRGFTKSNCEQYLFAAEAFLEVQADGSPLKDFYAAVIYASVVGLAAHSLYAYNQHTVSYPERYARVLKETIETHAYLLNMVGLTEGDVLIPLRAFAPQPSDQAFRTVRDTLAAVVDSAEGGAEEFSDLVVSDYVQRLTADFCGDVQENAQWLNDRDAAKRHRRGLATSDNRETAASTWRPALGLRELAELVQGLQIGGEEPEALGKHAAVSVGNVGVGAVFSSLFAASVVWEVMDGAAALPFEADALARLNKVLSWLRDFGLSWNMPDSSHYRRRIMALQATIHPFISGKTSVDAVTVKQVQALEGALEELHSACEYSFHALPQPYVEGLRKIPAPSRRRSPLLAKAYTNAAVGDLSALTETLNKDAEEISAIIKTLVSRLLSVRDLFSRQVSVDGTNVTIGAVSHGGPKLGTWNDESVITGLWKTVNFAEAAIRNTERVVRKLEVTKKKTQDLEESYCQLASDYDDADPQSGGSLYKQVATELVDIADARDTVINMSRSLYRTIASTGLKRIRDFVKAWRLFLKAEQGLAKQGVHQQDLLEALGAVAFVIEASVAQQSIQDYDESGWRNLEAKYGVSGAERDLAVAEMLGPQTTQSSLDRGGASSASSTKTDAALITASSDVKSWDKTNKAPLTADYSFSEQPPREYEKLIPERLISSEETLKLSDRILSSKGEDDAEEMYEY*</t>
  </si>
  <si>
    <t>NP_944410.1</t>
  </si>
  <si>
    <t>Seq52</t>
  </si>
  <si>
    <t>ribonucleotide reductase subunit 1</t>
  </si>
  <si>
    <t>TRINITY_DN6820_c0_g2_i7_len45277</t>
  </si>
  <si>
    <t>TTGTTTCGTGTTTATTTGTTTCGGTCGGCCTTATTTCTCAAACGTGACACTTCTTGTGACCACTTGCTCGTGGCCGCCCTCAGCTCTAGCGAGCAGATAAATGACCCAGTAGGTCGCTTGACCGATCAGAGTGTTCTGGTAGTCAAATACCAAATACCCAAATCAACCAAGCGATCTCGCAAACAAGTTGTACTGCGTTTTCACGTCGATCTGATAACAAATATGAGCTCCGCGGCACGCTTCGAGTCATCCTCCACACCCGTCGCGCACGACATGTACAATCAGACACAGGACGAGTGCGCGGAATTCTATGCCACCGAGACCCCACAACACCTCCTCGAAAACCTGCTCTGCCTCGAGCAGACCCTAAAGGCCCGCGGCTATGACACAGAATCTGTGCCCGCCCCAGCACCTGACCCAACTGTGGTGACAATGGAGGACATTGCCCTTAGGGCAACCTCGATCGTCAACCAGTTCAAGGCCGCGGTGCGCCTGGACTTGGAGCTGTACCGCCTGCTAGCGGAGCTCGTGCACCTGCGTATCAGGACCAAGACGGTATCCATATGTGAGTGGATAAAGTTACGCGGGCTGTCGCGCGAATGCGCGGAGTTCATCCTTGAGAGGAAGGATTTCGTGTGCCAGCTCATGAAGCGCTTTGGGGAGATGTACCCTAAGCTTTCTCGTGTGGGGCTGCAGTCGGCTAGGAAGTTCGAGTTCCTGTACCTGGGCAAACTGAAGGATGGGCGTCTAGAAAGCGTGGGACAGTTCTTTCTTCGCATCGCCGCCGAAGCAGCCCGCGGGACCGTGAATAACGAAGCGTTCGTTGCGGCGGTGTTCCACGACAGCATGCAGGTGCCCAACCCGAACGCCATGTTTTACCTATTCTTCATGGCGCTCTGCCGGCAGGAGATCGTGCCCCCGACCCCAGTGATGCTGTTCGCTGGCACGGAATCGCTGTCCTACGCCAGCTGCTTCCTGCTTGACGTGCGCGGCAACCACATGCGGGACGTGTTGACCTCCATCGCGAAGGAAATCATCCCGGTTATGCACAGTCACGGCGGCATCGGCCTGCACATGGACTGCGTCGGCGATTGGGATAGCACCTCCTCTGGCATGATGCTTGCGCTCAAGGCACTAGACTCGATCATAGCCGCCAATAACGCGTCCTCCGTGCGCCCCTCTGGGCTATGCGTTTATGTCGAGCTATGGCACCGCGACATCATGAAGATCATGCGCTGCCGGGGCGTGTTGGCCGGCAACGAGGAGACGCGATGCGATAACATATTTTTTGCTGTGTGGATGTCAGACCTATTCATGAAGCGCTTTAATGAAAATGGATCTTGGACTCTTTTTGACGGCCGCGCCGCCCATCTGAGCGATATCTATGGGGAGGAATTCGAGAAGGAGTACGAGTTGCTGGAGAGCAAGAACATGGGGGTCGCAACCTATCAGGCTAAGGACGTGATGTTCGCGCTCATCAAGAGCGCAGTGGCCACCGGGACCCCGTTTGTAATGTTCAAGGACGCGGTCAACCGCAACTACTTCTTTGACATGGCGGGGCGAGCTATGAAGTGCTCAAACCTTTGCACCGAGATCGTTCACATGACTGACGACGAGTCGGTAGGCGTCTGCAACCTCACTAGCCTAAACCTAGCGGCGTTCGTAAAGTGCCCCGAGAACCGGCACCGGGCTCTCCCAATTGGCGTGTTCGATTATTCTCGGTTCCGCAATGCGTGCGCGGTGGCAACGGTGTTCATCAACTCGCTCATGTCCCTGGGCAATCTCCCGATCAAGCGCGCTGTAACTGGCAATGGTCGCCTACGCTCAATCGGCATCGGCGTACAGGGCTTCCATACAGCGTGCCTGCTTCAGGGTTTCGGTCTCGACAGCACCGATACCTGTCATTTCAACAGCAAGGTGTTCGAGGCTCTGTCCCTGACTACCTTCCAGACGAGCTGCCGCATATGCGAATACGGCATGCCACCGTTCCGAGGCTTCTCTGAGAGCAAGTACGCAAAGGGATGGCTGCACATGGACGGATGGCCCGCGCGGCATCTCTACTTTGATGAGTGGAACCAGCTACGTGAAAATATCAAGAGGTACGGTCTGTACAACTGTCAACTGGTCGCGCTCATGCCCACCGCCAGCTCGTCTCAGCTCGCAGAGGTCAGCGAGGGCATTCACCCGGTGTTCGGCAACATCTTCAGCAAGATCACTACAACTGGCGAAGACATCCAGCTCAACGTGCCTCTGATGGACACGATCGAATGCCTTTACCCTGACCAGGCCGAGCGACGCGAAATCCTGGAGAGGTTGCACAAAAACAAGTGGTCAGTGCGCGGCACGTTCGGCGCGGCACTGGCGCATCATCACCCGCTGGCCCAATTCGTTACCGCGTTTGAGGCCGACCAAGAGCTCCTGTTGAAACTGAGCGCGGATCGGGCGCCTTTCGTTGACCACTCCCAGTCAACAACCCTGCACGTGGTTGAGGAAGAGGATGGTTCCCTCAAGGCATCACGTGTCGCTCACCTGCTCACCACGGCATTTAAGTATGGATTAAAGACTGGAATGTACTACTGCAAGGTGTACAAGGCCACAGACAACGGTGTGTTTCTGAGAACGGACACCTGCAGCCGAGACGACCCTACCTGTCTTGCCTGTCAATAA</t>
  </si>
  <si>
    <t>MFRVYLFRSALFLKRDTSCDHLLVAALSSSEQINDPVGRLTDQSVLVVKYQIPKSTKRSRKQVVLRFHVDLITNMSSAARFESSSTPVAHDMYNQTQDECAEFYATETPQHLLENLLCLEQTLKARGYDTESVPAPAPDPTVVTMEDIALRATSIVNQFKAAVRLDLELYRLLAELVHLRIRTKTVSICEWIKLRGLSRECAEFILERKDFVCQLMKRFGEMYPKLSRVGLQSARKFEFLYLGKLKDGRLESVGQFFLRIAAEAARGTVNNEAFVAAVFHDSMQVPNPNAMFYLFFMALCRQEIVPPTPVMLFAGTESLSYASCFLLDVRGNHMRDVLTSIAKEIIPVMHSHGGIGLHMDCVGDWDSTSSGMMLALKALDSIIAANNASSVRPSGLCVYVELWHRDIMKIMRCRGVLAGNEETRCDNIFFAVWMSDLFMKRFNENGSWTLFDGRAAHLSDIYGEEFEKEYELLESKNMGVATYQAKDVMFALIKSAVATGTPFVMFKDAVNRNYFFDMAGRAMKCSNLCTEIVHMTDDESVGVCNLTSLNLAAFVKCPENRHRALPIGVFDYSRFRNACAVATVFINSLMSLGNLPIKRAVTGNGRLRSIGIGVQGFHTACLLQGFGLDSTDTCHFNSKVFEALSLTTFQTSCRICEYGMPPFRGFSESKYAKGWLHMDGWPARHLYFDEWNQLRENIKRYGLYNCQLVALMPTASSSQLAEVSEGIHPVFGNIFSKITTTGEDIQLNVPLMDTIECLYPDQAERREILERLHKNKWSVRGTFGAALAHHHPLAQFVTAFEADQELLLKLSADRAPFVDHSQSTTLHVVEEEDGSLKASRVAHLLTTAFKYGLKTGMYYCKVYKATDNGVFLRTDTCSRDDPTCLACQ*</t>
  </si>
  <si>
    <t>NP_944412.1</t>
  </si>
  <si>
    <t>Seq53</t>
  </si>
  <si>
    <t>major capsid protein</t>
  </si>
  <si>
    <t>TRINITY_DN6820_c0_g2_i7_len45278</t>
  </si>
  <si>
    <t>CTGAGGCTAACGATGGACGGACACGGTTGTTCTTCGTCGCAGGCCCTGTGCCGTGGGACGTTTGGTGCCGCCGCCAGGCCTTCCCCATTCCCCAGATCCGCTGCGCCATTTGTGGTGTCTGGTGAGTCCCTCGGCATACTGCGAGACAAATGCCACGCATACTTCTACGACACCTTAAGCTCTTTCACGGGCGTCGATTGCTGCTACGGCTCACGCTTCGACATCTTGCTCGGATCTTACTTCAACACAATAACCCTCTCGCACTTCCTCGAGACGGGTCTCTCGATCGCATGTATTTGTGTCAAGTTCCCTGAGCTGAAGTACGCGGAGGATGGGGTAGTGCAGTTCGTCGTCGCAAACCCCATGATCGCCCGCAGCGACTGCGAGGTTCCATCGCGCCCCTCGTACACCTACGTGACAAAGAAGTGGTCACGGACCACCCTCACGTCGTCGCTATCGATCTGCGGACCTGCTCTGGACCTACTGACTGGCGAAGCGCTAGATGGAACAGAGATCGCCAACTTCTCCCGCATGAAGGCCATGAACCAACTCGCTCGCGACTTGAAACTGACGCTGGACTCGTTCGAGCGTGGCACGGTGCACCACGTGCTGGGTATCCTGATCAGGAAGGCTCCACCGATGCCACTGCTGCAGCCGCTAATGGCCACCGTGGCTCGCGAGCGCGACATGAATGTGGTGTCTCGCGCGAACATCATCTCGGCCATGAAAGTCGCCGTGCGTGAGCACCTCTTCTTCATGGACAAGGAACTACGCGGAGACCACCAAGACATGGTGCGGGGGGTGTTGGGTCTGATTAACTGCACCCTGCCGAGCGTTAGCGACACTCGCGTCACTCACATGATCCAGGGCGGGAGACCGATAGATGGAGTGCTTGTGACAACTGAAGCCGTGAAAGGCCTTGTGGTGCAGGCGCTGTCTCTGACGGCATCTGAGGCCATTGTCCCGGCAATGTACGGAGAATTGGTTATCTCTGGCAACAACTTGGTGACTGCTCTGTTGATGGGCAAGGCCATCAGGAATTTCAATGAAGCCGCGCGGAACCTGCTCAACTTCGCTGATGGCGGCACGGACGTCTCGGACTTCCCGGATATCCCCCAAGATGGCGAAGATGCGCCGCGCACCATGAGCGTGAACATGAGCCTCGTCTCAGTGGGCGACAACCTGGTGGCCGTGGAAGCCTTGGAGCGGATCTACGCACGCACTGGCGTGCCGTATCCTCTAGCAGACAACGTGGACCTGTCATTTTTCTTCCCACTTGGAATATTCAAGCCATCCAGAGACCGCTACACGGTCGGTGTGGGAATTGTACCCGATAGTATTACCAACGGCTCTGCGCTAGATCCCCGCCAATACCCCCCAACTGAGATGTTCTTCTTCGACAAAGATGAGCAGCTGCGCAGCGTGTCCTTTGAGAGCTCTCTTGGGACCGTGGCGCACCCCATTATGCATGGCATAATGGAGTCGCTACAGGAGCTAAGCCAGGAGCCGTGGGTGCAGACACGACCGCCCGCCGCTATGGACTTCACTATACAGCGAATGAGTCAACAGACTCCTCGTGTCCAGATGGTGGAATTTCTGACTGCCGTAGCGGCCACTGCCCCGGCCCCCTACCCAAGTGCTACGCTGATCAACCGCCGCAGTGTCGACCAGTTTCTGAGCCACACTAACCCATTCCTGCAATTGGAAGTGCACCCGTTTTACGACGTGTACCGCGTCGCGCAAGACCTGCAGACCCCCTCAGACACCGCGCTGTTTGCGCCAGTAGAGCCCTCGACGCTTGCGGTGTCGCGGCGTCTCTGCAACGGGGACATCCCTCTCCCGCTGTCGTCTACCGACTTCAGGACAGCCAGGGGGCGCCAGCTAGCATCATGCGGGACAACGCTCTCCTATCAGGCGATGGCCGCGATCGAGACCACGCTGTCAGATACTAACTACCCAGTTGCCTTCTATGTGATCGAGGCATGCTTACACGGGGACGAGACCCTGTTTCTAGAGTCGCAGCGTCTAGTGGCACAATGCATCGATAGTTACTGGGCCTCCTCTGGAGGGTTGGCCTTCGTCAACAGCTTCGCGATGATCATGTACATCACGCACAACCTTGCCTCAATGGTGAACCGCAACTGCCATGCATTGTACGCCGAGATTGTCGCGGTGCTGAACAGCATGCGTGCTACTGTTTCGCGGTTTACGCGACCCGGGGATGCGCTGCTGCAACACACTCAAGAGGAGCTAAACCACCTGTTGGTCGACCCTGCCGTGTTCCCGCCTATGCTGTATGACTGCGACCCAATCATCCGCACCACCGGAGCATACGCAGGACGAAACATCACTATTCGTACGCTCGGCGAGCGCGCCCCAGTAGTCTCGACGCGCGACTGGCCCCCTCAGGCTGACTTCGGAGCCATCAACATCACCCTGAACCACGGCCCACCATACACGGCCCGCGGACGCGCTGACGGAGGCGTGCATCACGACTCTGAATGGACTGTATTGAGCAAGATCTTTTACTACGCGCTGTTCCCCGCACTGGCACGCGGACGCTGCTGCAGCATGGGCGTAGAGTTCGAGATGGTGTATAACCTGATTAACACGACGCGGTTGCCGGCCGATGCGGCCGACCTAGCCGCACCAGAATCACACCCTCTGCATGCCAACAATCTCGCCCCTGACTCGTTCAATATGCTGCTGTACAACTCTAACGTGACGCATGTGGATGCCAGAGCCCTAGTGGCATTCATCGCCTCCGTGCGGCAGAGGCAGGTAGCACATACACTGCCGCTCCGTGTCAGCTACTCTGCCGACCCTGGCTTCGCAACCGTCGATAGCCCCAACACGACCTTCACCGATGGGGTGTTATACAACGGCATTATAATGATGAACTACCCGCAGTACGACGCCACCCTCGTGGCGTCGCGGTACTTCTACGCACTCCCAGTCAATGGCTTCTACATGAATCGCACGATCATCGAAGCCACGCACCGCGCCGCGGTAAACCTGAGCGAGGTCCCGGATGACCTGCCTCTGGTGCCTACGTTCCTGGGGGCAGAAACATCCAGAACGATACGTGCACCATCGTATACGTATTGCGCTAGGCAGTGCGCGGCCTTGGCCCAGAGTCCAGCGTTATCTTGCGGGGTGGCGTATGGACTAATGGCGGGCTACTTCAAGACATCGTCAGTGGCGCTAACGCATCAGCTCAAGAGCGGACTCCACCCAGGATTTGCGTTGACAGTGACGCGCCAGGATCGCTTCTACGCCGACCAGATCCTGTTTGCGCGTCGGGTGTCAGAGTCGTACTACATGGGCGCCCCCACTACTGAGACCAGAGCCGAAAATAACGCCCTAGTGGTCGACATCCACCAACCGCGCAGCCACGTGGACATGGGGCTCGGCTTCACGGCCAGCCGCATACCCGCGAAGCTCAACACGGTTGTCACCGATATGGGCTCCCGCTGCCAGAACCTATTCGACGCCCGCTATCCCGGGCAGTTCCGGTACCTGGAAGTTGCGGACTTCATAGCCTCTGAGATTACCGACGACGATTCGATGGCCATGCCGCGCGCCAGACCCCCGCTTATGCTGCCGTACGAGGCCCCACCGGTGCCACCGAGCCTAGAGCGTGGCCAACGCGCTACATGCGAGTTTCTGATCACGCCTGTGACGGCAGACCTGAAGTACTTCTACGGCCCTGCCAATCCCCGAGGCCGCAGCAGCTGCACGGCATGCCTGCCACACGAGGATCCGAGCCGCGAAAACGTCGACCGCGCCATGTACGACCACACGACCCCAGACGCCGCGTTCCCATCAAGGGCTACTAACAACCCCTGGGCCTCGCAGAGGTTCTCCCTCGGCGATCGCATATACAACGCTAGACGCGGCTTTATTGTAACAAGTGACTTCTTCAGCCCCCTGAGCAAGTTCATGACGCCCTCGCGAGTGGAGGACAAGAACAAGTGCCTGGCGCGCCTACTGCGCGAGTCAGCTACGGCGCTGAGCTCGGTGACTGGGAACACAGAGTTCCAGTTCGTCGCACCGGTCGGATCCCACGAGCTGATAACCGACCCATGCGCGGTCTTCCAAGAAGCCTACCCGATACTCTGCGCCAGCGATAAGGCGTTATTTGCGTCGTACGAGAACCCACGTAAGGCCGTTGCGACTGGCGTCAAGGAAAACTACTATGCCCAATACTTGATACACGACGCGTCTCCACTGGCCGGAGCTATGAAGTACAGCGGGAAAATTCTGTAA</t>
  </si>
  <si>
    <t>MRLTMDGHGCSSSQALCRGTFGAAARPSPFPRSAAPFVVSGESLGILRDKCHAYFYDTLSSFTGVDCCYGSRFDILLGSYFNTITLSHFLETGLSIACICVKFPELKYAEDGVVQFVVANPMIARSDCEVPSRPSYTYVTKKWSRTTLTSSLSICGPALDLLTGEALDGTEIANFSRMKAMNQLARDLKLTLDSFERGTVHHVLGILIRKAPPMPLLQPLMATVARERDMNVVSRANIISAMKVAVREHLFFMDKELRGDHQDMVRGVLGLINCTLPSVSDTRVTHMIQGGRPIDGVLVTTEAVKGLVVQALSLTASEAIVPAMYGELVISGNNLVTALLMGKAIRNFNEAARNLLNFADGGTDVSDFPDIPQDGEDAPRTMSVNMSLVSVGDNLVAVEALERIYARTGVPYPLADNVDLSFFFPLGIFKPSRDRYTVGVGIVPDSITNGSALDPRQYPPTEMFFFDKDEQLRSVSFESSLGTVAHPIMHGIMESLQELSQEPWVQTRPPAAMDFTIQRMSQQTPRVQMVEFLTAVAATAPAPYPSATLINRRSVDQFLSHTNPFLQLEVHPFYDVYRVAQDLQTPSDTALFAPVEPSTLAVSRRLCNGDIPLPLSSTDFRTARGRQLASCGTTLSYQAMAAIETTLSDTNYPVAFYVIEACLHGDETLFLESQRLVAQCIDSYWASSGGLAFVNSFAMIMYITHNLASMVNRNCHALYAEIVAVLNSMRATVSRFTRPGDALLQHTQEELNHLLVDPAVFPPMLYDCDPIIRTTGAYAGRNITIRTLGERAPVVSTRDWPPQADFGAINITLNHGPPYTARGRADGGVHHDSEWTVLSKIFYYALFPALARGRCCSMGVEFEMVYNLINTTRLPADAADLAAPESHPLHANNLAPDSFNMLLYNSNVTHVDARALVAFIASVRQRQVAHTLPLRVSYSADPGFATVDSPNTTFTDGVLYNGIIMMNYPQYDATLVASRYFYALPVNGFYMNRTIIEATHRAAVNLSEVPDDLPLVPTFLGAETSRTIRAPSYTYCARQCAALAQSPALSCGVAYGLMAGYFKTSSVALTHQLKSGLHPGFALTVTRQDRFYADQILFARRVSESYYMGAPTTETRAENNALVVDIHQPRSHVDMGLGFTASRIPAKLNTVVTDMGSRCQNLFDARYPGQFRYLEVADFIASEITDDDSMAMPRARPPLMLPYEAPPVPPSLERGQRATCEFLITPVTADLKYFYGPANPRGRSSCTACLPHEDPSRENVDRAMYDHTTPDAAFPSRATNNPWASQRFSLGDRIYNARRGFIVTSDFFSPLSKFMTPSRVEDKNKCLARLLRESATALSSVTGNTEFQFVAPVGSHELITDPCAVFQEAYPILCASDKALFASYENPRKAVATGVKENYYAQYLIHDASPLAGAMKYSGKIL*</t>
  </si>
  <si>
    <t>NP_944420.1</t>
  </si>
  <si>
    <t>Seq54</t>
  </si>
  <si>
    <t>DNA packaging tegument protein UL17</t>
  </si>
  <si>
    <t>TRINITY_DN6820_c0_g2_i7_len45279</t>
  </si>
  <si>
    <t>ATGGGAGAACATGGTCAGTATAAAATTACACGCGCCTGTATACCACCCGCCAGCCCGTCTTCACGGTCACGCAAGCACAGAGAGACGACAGAAAGCAAAGGCAAATCCCGCCAAGAGAGTGTCGACTCGAGGTGCCGTCAGGACCCGTTAGCTATGGAGGCGCATTTTGGCGCTGCCGCTGTGCACAGCGCGTCATTCGGTGACTCCGTGGGGGGCGAGGCCCCGTATTTGAGCCACCTAGTGCTCTCTGAGCGCTGCCTGGCAAACTTTGGAGTCCCCACGTTCCTCCTGGCCAGCGGGAACAACTTCTATGCCGAGGTTCAGGTCAGGTTTCACGGCTGCCTGCGGTGTACTCAGTGGCAGCGCGTGTTTTCTATGTACACGCCATCCCGTGCCCTAGACCGCATCTTGCTCCCTGATGTATCGCTCGGAAGCCACGGCCGCTCTGGCCCGTTCCGCATCATGTACGACAGTGGAAACTCCTGGGGAGGCCTGTTCATCAGCGTGCCGATACTCTGCGACCCCGAGAAGTTCACCTTTGACGGTTACACGGCCGTGGCGGTGCGCCTGGCCATCTGTGGGGCTACTGACGAGTTCTACGAGATGCTATTCACCTACGACGAGCTCGCACAACCGCTGACCAGGTTTTACGCCGACGCGGGGAGGTTTGACGCGTTGGCCCTGCAGATATGTGAGTTCCACATCCCTGCTACATGGCCCTCGTGCCGCAAAGATGAGTTCCTGAGTCTACGTAACCGCCTTATGGAGCTTATCGCTGCGCGCCGCGGCACCCGACAGCTCGACAAGATACTCCATGCCGACAGATATATTACTCATGAGCAACCGCTGGTGCCCGACCCCCCGAGAGAAGATGAGGCTGCGCGCGAAGCCAAGAAGAAGGAAGCTGACGATGCCATGAAGAAGCTCAAGGATGCTGCCGGCAAGGTAGCCTCATCCGATCCTAGCCATCAGCGGACCTCGGGGGCTCGCGGGCCAGGGATCTCCGCGGCTCTGTTACCTGCGGGTTCCCAAGCGTCTGGGGAACATGCGCAGCAGCACATGGCTGTGACGGGGGCCGTCAAGGCGGTGGCCAGCGGCCTTAGCTCAATCGTCAGAGGGCTCTCTGTGGCAGGAGGGGCCATGTCTGCCTCGGCTTCCCAGCTCGCCGATAGCCGCTACACAGACGCGCTACTTGCTGGCCTAGAACCTCCAGGGCGCAGCCGCGGAGAACAGAAGCCTACGCGTCACGCACCCGACCTGGAAAGCGTCGTCATGGCCGACGGCCAGCCGCGCCGCAATCGGGTAATCCCCGCAGGCAACACAAGCGGCACGAGAGACCCGTCTTCCGTGGAAGAATGCCTCAAGGCTCTGTGCGCGATCATATCCGACTTGGGTACCTCCCTTCAATCCGGGTGGACCTTCGGTCCGATATCGGTAGTAACGCACTCCTGCTACAACTCTGGATCCCCCATCTTGATCGTTACATACTCAGATAGCGGCAAGCGCGCCTACCCCCCTATCGTGTCTGGAATAACCGCGCTATCTAAGGCGCTGGTCAAAACCGGGGCATCGTACCCATCTGACCTGGACGAAGAGGAGAAAGCAGGGTTACTGCGCGACGCTCCTTGCTTCGAGTGCCCACTGGGCACAGATGTGGCACTCGAGTACCAGAAACTCTTTTCTGTGGACAGCGAGCAGGTGTTCCTGTTCGGCCTACAGGCTCGCGTTACAACGGCACTGATCACCTCGCTTACCGTGGCAGTGACGCGAGCCACAGACAAGGTATCCGACAGCCTGTCGCTAAACCAGATAGTAAGTTACGACCTTTCAGTGCGAGACGATGGCGACATGCTAGTCGGCGACATGGACCCCCAAGGCCGTCTCGCCGTGTCGCGATACGATGATGGCCAAGCCGCGGGTCACTGGCCCGCGAAGCTGGCCAGCCAGGCGGCCAACCTTATTGCTGGATTCTGCGCGATCCTGCAGACCGAAAGCTTCGCTACATTCGCCCGCAGCGGAGTCTGGAAGGCTATTCTAACCAGCCTAACAACGGAAGATGGTTTTCATCGGCTGCCATTTCTCGCGCCATTACACGCGGACCCAGCGGTGTACCTGTTTGACTACTTCCGCTTTGGCATGGGCAACGTGTCACGTGTGACTAGTGACCCCAACGTGATACGCTTCAAGCCGGCGCCCAGAACGGGCCTAATGGATTGCGAATTCATCTCCGGCGCGGCATCCCCGGCTCACCCGTGGGCAGTTCATAAATTCCTTCCTGGTCAATTCCACTCTTATTTGTGCATTGGCCTGAACTCGGAACTAGAAGGCTTGCTTATCTTTCCCGGAGGTTTCGGGCTCAGATTCGACCTCGGAGAGACCTTGGACGAAGTGTGGGACAAGAATTTAGATCGCGCAGTGCTCGAGCGCTATAGCCGCCCGGCCGATATTAGACGAGGCCTGCCATACGAAAGCTGCGACGCGTACTACACGGTCGCTAGCGCTGGAGAATGTACATGTCCGTATCTAAGATCGAGTCCTCCTGCGCCGAGAGACTCCTCAACGACGTCAACGTCTGGTCCCGAGTCCGCAACGACTCGCTAG</t>
  </si>
  <si>
    <t>MGEHGQYKITRACIPPASPSSRSRKHRETTESKGKSRQESVDSRCRQDPLAMEAHFGAAAVHSASFGDSVGGEAPYLSHLVLSERCLANFGVPTFLLASGNNFYAEVQVRFHGCLRCTQWQRVFSMYTPSRALDRILLPDVSLGSHGRSGPFRIMYDSGNSWGGLFISVPILCDPEKFTFDGYTAVAVRLAICGATDEFYEMLFTYDELAQPLTRFYADAGRFDALALQICEFHIPATWPSCRKDEFLSLRNRLMELIAARRGTRQLDKILHADRYITHEQPLVPDPPREDEAAREAKKKEADDAMKKLKDAAGKVASSDPSHQRTSGARGPGISAALLPAGSQASGEHAQQHMAVTGAVKAVASGLSSIVRGLSVAGGAMSASASQLADSRYTDALLAGLEPPGRSRGEQKPTRHAPDLESVVMADGQPRRNRVIPAGNTSGTRDPSSVEECLKALCAIISDLGTSLQSGWTFGPISVVTHSCYNSGSPILIVTYSDSGKRAYPPIVSGITALSKALVKTGASYPSDLDEEEKAGLLRDAPCFECPLGTDVALEYQKLFSVDSEQVFLFGLQARVTTALITSLTVAVTRATDKVSDSLSLNQIVSYDLSVRDDGDMLVGDMDPQGRLAVSRYDDGQAAGHWPAKLASQAANLIAGFCAILQTESFATFARSGVWKAILTSLTTEDGFHRLPFLAPLHADPAVYLFDYFRFGMGNVSRVTSDPNVIRFKPAPRTGLMDCEFISGAASPAHPWAVHKFLPGQFHSYLCIGLNSELEGLLIFPGGFGLRFDLGETLDEVWDKNLDRAVLERYSRPADIRRGLPYESCDAYYTVASAGECTCPYLRSSPPAPRDSSTTSTSGPESATTR*</t>
  </si>
  <si>
    <t>NP_944423.1</t>
  </si>
  <si>
    <t>Seq55</t>
  </si>
  <si>
    <t>minor capsid protein</t>
  </si>
  <si>
    <t>TRINITY_DN25442_c0_g1_i9_len248</t>
  </si>
  <si>
    <t>TGGCTGCTTGTCGGGATATACAGGGCCGGCGGTAATGTAACGTTCATCGGATGAGCCCCACTTCAAGATGTTATCGGCAACTGTGTTGTGGGTATACTTGTCCTTTATATCCTGGGGGCAGTCCCCATACTGGCAGCGGCGCCACAGGTCGTCCCCTGCAGCACGCCGACGACTGTCTCTTATACACATCTCCGAGCCCACGAGACTGTAATCGACATCTCGTATGCCGTCTTCTGCTTGAAAAGGGG</t>
  </si>
  <si>
    <t>PFQAEDGIRDVDYSLVGSEMCIRDSRRRAAGDDLWRRCQYGDCPQDIKDKYTHNTVADNILKWGSSDERYITAGPVYPDKQP</t>
  </si>
  <si>
    <t>NP_647589.1</t>
  </si>
  <si>
    <t>Seq56</t>
  </si>
  <si>
    <t>E2</t>
  </si>
  <si>
    <t>TRINITY_DN73130_c0_g1_i7_len909</t>
  </si>
  <si>
    <t>ACTATTCAACACTGTGGAGGGACGAGGCGCGCAAGACCTGTCCACAGGGGGGTAAGCTGTCCTGGACGCTAAGTTACACGTCCTCTGATAGTACGGACAGTTCTGCACCTGTATTGTCTCTGTCATTACCAAGAGGTGAGTCAACACCGATAGGTGGCGGGGAGCCCACACCTACAGTCACAGGTGACACATCCCCATCCCCACCAGACCTAAGCAGGTACTCCTCGACCACAACACCACCGCCGCGCAAGCGACAACGCTCCACACTAAGCCGTCGGACGCCGTCCAGGACGCCGTCCAGGTCCAGATCGGCATCTCGAGGAGAGCGGACCCGGCCGGCACCGCGTAGACGACGGGTACAGGCATCGCCGGCGCCGGCAACCCCGAGACGACCGCAGCCCCGCCGGAGAGCACAGCCACGCAAAGGTATACAGCGGCCCACTGGCGTGTCCCCATCCGAGGTTGGCAGCCGCCATACCGCGCCTGAGAGAGGCGGCTCGCGTCTGAACAGACTTATAGCCGACGCGCAGGACCCTCCTGGCATAGTGTTTGTGGGGACGACAGGGCAGCTTAAGACTATCCGGAACCGTATACAGCACTGCCCACACCGGTACGGGAAGGTCAGCACGACGTGGCATTGGGTGGGCGATGGCGCGGCCCAGTCTCGTATTATTGTAACATTTGATACCGTAGAGGACCGTGACGTGTTCGCATCCCGTTTCTATACGGGCACATCGGGTGTACGGGCGTATGCCGTATCATTGTACGGGCTGTGA</t>
  </si>
  <si>
    <t>YSTLWRDEARKTCPQGGKLSWTLSYTSSDSTDSSAPVLSLSLPRGESTPIGGGEPTPTVTGDTSPSPPDLSRYSSTTTPPPRKRQRSTLSRRTPSRTPSRSRSASRGERTRPAPRRRRVQASPAPATPRRPQPRRRAQPRKGIQRPTGVSPSEVGSRHTAPERGGSRLNRLIADAQDPPGIVFVGTTGQLKTIRNRIQHCPHRYGKVSTTWHWVGDGAAQSRIIVTFDTVEDRDVFASRFYTGTSGVRAYAVSLYGL*</t>
  </si>
  <si>
    <t>QBR99470.1</t>
  </si>
  <si>
    <t>Duck papillomavirus 3</t>
  </si>
  <si>
    <t>Seq57</t>
  </si>
  <si>
    <t>Nucleoprotein</t>
  </si>
  <si>
    <t>TRINITY_DN553540_c0_g1_i1_len791</t>
  </si>
  <si>
    <t>ATGGAGGGCCCGAGGAGTGGGACGTCCGGAGAGAGCTATACGGACATGCTCCATGGAATCCACCAGAAGATCTATGCCAATAAAGATGAAATTGACTTCGGCTTGACCGCTGGGGAGAAGGAAGCAGTCCTGAAACACGCAAGCTTCTTCAGCCGGTCAATCCCAAAATTCTTTGATGTCCATGGCGTCCCGATCACAAACCTCCAGGACCACACCCGTCAGAATATGGATTCTATCAGTGAGACTGAGATCAGCAGCAGCAAAGCGGATTGGCCTCTTATAGATGCCCAGCTCAAGAGCAGTCTAAATGACAGGGAGCCAACTCTCATGAAGAAGATCTACGGGGCACTCGGCATAAGAGGGAAGTCAGCAAAGCAGTCCTATACAGGAAAGCAAGTTGTCTTCGAGAATGGGATTGGGCAGGGCAGGAGGACTCTGAGCATATCATTTGCAACCGGGCAGACAACAGTTGGCCCAGCTGAGATGACACCAAACAGGTACCTTGCAGCATGTGCCCCCTACCTGGCCTCAAGAGTCCACCTAGGGAAGACTTACTCTCCGGTGGTTGCTGTGACAGGTGGCACAGCAATCATAGC</t>
  </si>
  <si>
    <t>MEGPRSGTSGESYTDMLHGIHQKIYANKDEIDFGLTAGEKEAVLKHASFFSRSIPKFFDVHGVPITNLQDHTRQNMDSISETEISSSKADWPLIDAQLKSSLNDREPTLMKKIYGALGIRGKSAKQSYTGKQVVFENGIGQGRRTLSISFATGQTTVGPAEMTPNRYLAACAPYLASRVHLGKTYSPVVAVTGGTAII</t>
  </si>
  <si>
    <t>YP_010088063.1</t>
  </si>
  <si>
    <t>Seq58</t>
  </si>
  <si>
    <t>Glycoprotein</t>
  </si>
  <si>
    <t>TRINITY_DN363648_c0_g1_i1_len1056</t>
  </si>
  <si>
    <t>CGCTTCATAAAGAGGATTGTGAAATCTGTGACTTGGGGTTTCCAGAGAACTGCATTTTGTCCCGATTGTTGCGCCGACCAGTCCATTGTCTTTCACCCTGGAGGGGGTTGTCCGCCCATGGTCCTCATGACAATCCCTGATGAGGATCAGTGCGTCTACTGCCTTGTGAACGGTGCGTCGGCAAAGAAGTCCAATATCCACTTCCTAAGTGTGCACACACAAGAGTTTATGTGTTATTGGGCATGGCTGCTATGTCACAATATCTTCAAATACTTGCGACTTGAGAATGGCTTGAAGAGACAGAGTGAGATCCAAAATGGGATTTCGCCTTCTGTAGACCTGCCTAGGTCCAGTATATTCAAGTATGGGAGAAAAGGGAAGCTTTTGTCCCCCCTTTCCATGGCACTGCTGACCGGATTGCTTTTTGTGGGCCCAGCGCAGTCAGACTTGTCAAGCACAGAGTGCACAGCACAGTCATGTGATGTTGACACTGTTGTTTCCTACCGGGGCCTGTGGGAAGGTGACTCGCAGTGTTACAGTGTCACACTCCCAGGCAGAGAAGACATCCCATTCTGTATCACAGTCAAGGGCAGGCATGCCTCTGCAATAGGATCTGTGGTCGAGTGTGGGGCAAACTACAGGATTCACCAGTACACCAAAGAATTCTGTGCAGCAGCAACATGGGCTTGCACCGGGCAGGCAGATTTCTCTGCCTACGGTGAGGCTCCTATAGTCCATGCATCTAGTGGGACCTGGACCTACACCCCGTCTTGCCCAAGAACGATATTCAACAGCTTTTGTGCCCATGCTGTGGCAGTAGAGGAGACGAGCGGTTTTGACTGTGTGGTTGCAATAGATCCTTCCTCGGTCAGGTCAACACCAGAGGTGTGTGTCACAGCATTAGGAAGCCATGTCTGCACAGTTGATAGCGAGGTCACCATTGCAAATTTGAGCATTCAGATAAGCGTTGAAAAAGCGTCTGATAGCCCATTCCCGCCTACTCTGATGCTGTCTTCGGACGGGCTTGCCCGCCTAAACCTTGCGGACATCAGAACG</t>
  </si>
  <si>
    <t>RFIKRIVKSVTWGFQRTAFCPDCCADQSIVFHPGGGCPPMVLMTIPDEDQCVYCLVNGASAKKSNIHFLSVHTQEFMCYWAWLLCHNIFKYLRLENGLKRQSEIQNGISPSVDLPRSSIFKYGRKGKLLSPLSMALLTGLLFVGPAQSDLSSTECTAQSCDVDTVVSYRGLWEGDSQCYSVTLPGREDIPFCITVKGRHASAIGSVVECGANYRIHQYTKEFCAAATWACTGQADFSAYGEAPIVHASSGTWTYTPSCPRTIFNSFCAHAVAVEETSGFDCVVAIDPSSVRSTPEVCVTALGSHVCTVDSEVTIANLSIQISVEKASDSPFPPTLMLSSDGLARLNLADIRT</t>
  </si>
  <si>
    <t>YP_010088060.1</t>
  </si>
  <si>
    <t>GenBank.accesions</t>
  </si>
  <si>
    <t>Sample.name</t>
  </si>
  <si>
    <t>Species</t>
  </si>
  <si>
    <t>Scientific name</t>
  </si>
  <si>
    <t>Taxonomy</t>
  </si>
  <si>
    <t>Age</t>
  </si>
  <si>
    <t>Location</t>
  </si>
  <si>
    <t>Num.indiv</t>
  </si>
  <si>
    <t>Disease.status</t>
  </si>
  <si>
    <t>Library.reads</t>
  </si>
  <si>
    <t>Aeromonas sp. (veronii)</t>
  </si>
  <si>
    <t>Aspergillus spp.</t>
  </si>
  <si>
    <t>Campylobacter spp. (ornithocola)</t>
  </si>
  <si>
    <t>Chlamydia spp.</t>
  </si>
  <si>
    <t>Citrobacter freundii</t>
  </si>
  <si>
    <t>Cryptosporidium parvum</t>
  </si>
  <si>
    <t>Eimeria</t>
  </si>
  <si>
    <t>Enterococcus spp.</t>
  </si>
  <si>
    <t>Erysipelothrix rhusiopathiae</t>
  </si>
  <si>
    <t>Hafnia alvei</t>
  </si>
  <si>
    <t>Klebsiella pneumoniae</t>
  </si>
  <si>
    <t>Leucocytozoon spp.</t>
  </si>
  <si>
    <t>Mycobacterium spp. (Mycolici?)</t>
  </si>
  <si>
    <t>Plasmodium spp. (gallinaceum)</t>
  </si>
  <si>
    <t>Plesiomonas shigelloides</t>
  </si>
  <si>
    <t>Salmonella spp.; Salmonella enterica subsp. enterica serovar Typhimurium</t>
  </si>
  <si>
    <t>Toxoplasma</t>
  </si>
  <si>
    <t>Yersinia spp.</t>
  </si>
  <si>
    <t>BM1</t>
  </si>
  <si>
    <t>Black robin</t>
  </si>
  <si>
    <t>Passeriformes; Petroicidae</t>
  </si>
  <si>
    <t>Adult</t>
  </si>
  <si>
    <t>Mangere</t>
  </si>
  <si>
    <t>Wild/unknown</t>
  </si>
  <si>
    <t>N</t>
  </si>
  <si>
    <t>Y</t>
  </si>
  <si>
    <t>Y*</t>
  </si>
  <si>
    <t>Pullus</t>
  </si>
  <si>
    <t>Y, Plasmodium relictum</t>
  </si>
  <si>
    <t>Rangatira</t>
  </si>
  <si>
    <t>Y, adults carriers?</t>
  </si>
  <si>
    <t>N*</t>
  </si>
  <si>
    <t>Y, gondii</t>
  </si>
  <si>
    <t>Juvenile</t>
  </si>
  <si>
    <t>Y, Eimeria dispersa or Isospora picoflavae?</t>
  </si>
  <si>
    <t>Y, Plasmodium gallinaeceum</t>
  </si>
  <si>
    <t>Y Atoxoplasma!!!!</t>
  </si>
  <si>
    <t>Y, Eimeria tenella</t>
  </si>
  <si>
    <t>Y* (Crypto?)</t>
  </si>
  <si>
    <t>Fairy prion</t>
  </si>
  <si>
    <t>Procellariiformes; Procellariidae</t>
  </si>
  <si>
    <t>OM2</t>
  </si>
  <si>
    <t>Chick</t>
  </si>
  <si>
    <t>Starling</t>
  </si>
  <si>
    <t>Passeriformes; Sturnidae</t>
  </si>
  <si>
    <t>Y, Eimeria tenella, Isospora superbusi (starlings)</t>
  </si>
  <si>
    <t>Y* Atoxoplasma</t>
  </si>
  <si>
    <t>OM5</t>
  </si>
  <si>
    <t xml:space="preserve">Sooty shearwater </t>
  </si>
  <si>
    <t>Y, Campylobacter orthinocola</t>
  </si>
  <si>
    <t xml:space="preserve">Y, Aeromonas veronii, salmonicida </t>
  </si>
  <si>
    <t>Y* related species?</t>
  </si>
  <si>
    <t>Y?N (Crypto?)</t>
  </si>
  <si>
    <t>Broad-billed prion</t>
  </si>
  <si>
    <t>Y, Aeromonas veronii</t>
  </si>
  <si>
    <t>Grey-backed storm petrel</t>
  </si>
  <si>
    <t>Procellariiformes; Oceanitidae</t>
  </si>
  <si>
    <t>Y Aeromonas hydrophila, veronii, salmonc.</t>
  </si>
  <si>
    <t>Y Campylobacter volucris</t>
  </si>
  <si>
    <t>OR1</t>
  </si>
  <si>
    <t>OR2</t>
  </si>
  <si>
    <t>Y Campylobacter orthniocola, volucris</t>
  </si>
  <si>
    <t>Y, Eimeria tenella, Isospora</t>
  </si>
  <si>
    <t>Y* gondii, Atoxoplasma</t>
  </si>
  <si>
    <t>OR3</t>
  </si>
  <si>
    <t>SP1</t>
  </si>
  <si>
    <t>Shore plover</t>
  </si>
  <si>
    <t>Thinornis novaeseelandiae</t>
  </si>
  <si>
    <t>Charadriiformes; Charadriidae</t>
  </si>
  <si>
    <t>Y* Chlamydia suis (only from swine?)</t>
  </si>
  <si>
    <t>Y, Eimeria tenella, bosquei, Isospora</t>
  </si>
  <si>
    <t>Y??</t>
  </si>
  <si>
    <t>OR645486</t>
  </si>
  <si>
    <t>OR645487</t>
  </si>
  <si>
    <t>OR645488</t>
  </si>
  <si>
    <t>OR645489</t>
  </si>
  <si>
    <t>OR645490</t>
  </si>
  <si>
    <t>OR645491</t>
  </si>
  <si>
    <t>OR645492</t>
  </si>
  <si>
    <t>OR645493</t>
  </si>
  <si>
    <t>OR645494</t>
  </si>
  <si>
    <t>OR645495</t>
  </si>
  <si>
    <t>OR645496</t>
  </si>
  <si>
    <t>OR645497</t>
  </si>
  <si>
    <t>OR645498</t>
  </si>
  <si>
    <t>OR645499</t>
  </si>
  <si>
    <t>OR645500</t>
  </si>
  <si>
    <t>OR645501</t>
  </si>
  <si>
    <t>OR645502</t>
  </si>
  <si>
    <t>OR645503</t>
  </si>
  <si>
    <t>OR645504</t>
  </si>
  <si>
    <t>OR645505</t>
  </si>
  <si>
    <t>OR645506</t>
  </si>
  <si>
    <t>OR645507</t>
  </si>
  <si>
    <t>OR645508</t>
  </si>
  <si>
    <t>OR645509</t>
  </si>
  <si>
    <t>OR645510</t>
  </si>
  <si>
    <t>OR645511</t>
  </si>
  <si>
    <t>OR645512</t>
  </si>
  <si>
    <t>OR645513</t>
  </si>
  <si>
    <t>OR645514</t>
  </si>
  <si>
    <t>OR645515</t>
  </si>
  <si>
    <t>OR645516</t>
  </si>
  <si>
    <t>OR645517</t>
  </si>
  <si>
    <t>OR645518</t>
  </si>
  <si>
    <t>OR645519</t>
  </si>
  <si>
    <t>OR645520</t>
  </si>
  <si>
    <t>OR645521</t>
  </si>
  <si>
    <t>OR645522</t>
  </si>
  <si>
    <t>OR645523</t>
  </si>
  <si>
    <t>OR645524</t>
  </si>
  <si>
    <t>OR645525</t>
  </si>
  <si>
    <t>OR645526</t>
  </si>
  <si>
    <t>OR645527</t>
  </si>
  <si>
    <t>OR645528</t>
  </si>
  <si>
    <t>OR645529</t>
  </si>
  <si>
    <t>OR645530</t>
  </si>
  <si>
    <t>OR645531</t>
  </si>
  <si>
    <t>OR645532</t>
  </si>
  <si>
    <t>OR645533</t>
  </si>
  <si>
    <t>OR645534</t>
  </si>
  <si>
    <t>OR645535</t>
  </si>
  <si>
    <t>OR645536</t>
  </si>
  <si>
    <t>OR645537</t>
  </si>
  <si>
    <t>OR645538</t>
  </si>
  <si>
    <t>OR645539</t>
  </si>
  <si>
    <t>OR645540</t>
  </si>
  <si>
    <t>OR645541</t>
  </si>
  <si>
    <t>OR645542</t>
  </si>
  <si>
    <t>OR645543</t>
  </si>
  <si>
    <t>Broad-billed prion calicivirus</t>
  </si>
  <si>
    <t>Endogensied</t>
  </si>
  <si>
    <t>TRINITY_DN175889_c0_g1_i1_len301</t>
  </si>
  <si>
    <t>GGTATTAACAAGCTCAATAGGGGGTAGGTCAGTGTCGGGGGTGTCCCCATCACACTTCTTAGCCAGGCCCCAGTGCTGGCCCACCGCAGGCGCGCACCCAACAATAAGCATCTGGTTCTGCTTGGGGTCAAAGCCAACACTAACCCGGTTGTCGGGGTTCGGCTCCCCAACAACCACCCCAGAATTCTGCTCAGCATCCCTCCCTCTATTAAAAGCAGGAGCAGCGGAAAGCCCAACACCAACAGGCTGACCCCTGTCAACCTCAAGGCCGACAAGACACCAGACAAGCCTGTGCTTCTCC</t>
  </si>
  <si>
    <t>EKHRLVWCLVGLEVDRGQPVGVGLSAAPAFNRGRDAEQNSGVVVGEPNPDNRVSVGFDPKQNQMLIVGCAPAVGQHWGLAKKCDGDTPDTDLPPIELVNT</t>
  </si>
  <si>
    <t>Sturnus papillomavirus</t>
  </si>
  <si>
    <t>AYN76738.1</t>
  </si>
  <si>
    <t>Etapapillomavirus 1</t>
  </si>
  <si>
    <t>Seq59</t>
  </si>
  <si>
    <t>GGAACACCTACCCCACATACCTGGTAGGGTTGATAACATTCTGGATGTGTGTCGAGTTATGTCTTTTGTGAGTCTCGATGATGGATCTTTAAGCGTGTTGACCATCAGGAACCATCACAGCCAGATGATTAAAAGCTGGGATGTCTCAATTGGATCAGAACTCTTCAGAAACACGCTGATGGGTAGATGGGCTTCTGCATATTGCCACTATAGGGGCTGTATCAATGTGACATTTATGATGGCAGGAGCAGCGGCTATGCAAGGGAAGCTAGTAGTAGTCTACACACCGCCTGGAACATCACTGCCAGACAACCTCCAAGAAGCAATGTTGGGCACCTACTTAATTTGGGATATAGGATTGCAATCCTCTTGCTGTCTCACCATTCCTTTCATTTCCAATTCACCATGGAGATTCACTACGACGGAAGACAACCTGTTCAGTTACAATGGTTGGTTATCAGTTTGGTATCTGACATCACTAACCTATCCACCTGGGACTGCTAATGTTGCTGATATACTAGTATTGGTGAATGCAGGGGAAGATTTCAGATTGAGGTTGTTAAAAGACTCACCATTTTTCCAAGGCCCAGACCCACTTAGCACAGAACCCGAAAAATTGTTCTCACAAGACCAAGTGGGTGATTTGAATCTGGATGATGGACCGAACCCCAACTTGATCAATCCAGAAACAGGGCTTTCATCTAGCTCAGTCGAGGGTAAGTTTGCTAACGAGAACATGGTGGTATCAAAGGGCTATGGCACACAAGAGACGAGTGTTGAGGCTGTTTTTTCAAGGGCAGCTCTGTATACCAAAACCAAATTGAACAGTGGGATAGTGACGGTGTCATTTGACAACGAAGGTATTGTGGCGACTTCCATTCAAAACCTTGGCAAACTGCGGACCTTCACATTTTACAGGTATTTTGCAGACATAATAATTACTAACAATTCATCCACTGAACAACTATGTTGTATGTGGTGTGGGCCAGGATCAAGTCGTCCGACCAATGTTGATTCAACAGAGTGGTGTTCTCCTAGCAATCCAACTATAATTGGCAATAGTGTAATTAGATTCAGAATTCCCTTTATGTGTGTGGCTGGGGCGTATACCAGCTCTTATGATGGGGTCAACAAGTGGAGTGGAATTTATGGCAAGAATCCAGGGAACTATATAGGTGATCTAGTGATTAAATCTCTCACTTCAAGTTCTTCCAATAGCACTGTGTGTGTATATGTAAAACCCGTCAATGTGAAGGTTTTTGTGCCGAGACCCCTTGTGAGGGTAGCTGCAAGCACTGGCTATTCTTATGCCAGGATGATTTTAAATAGTCCAAGTGACACACAGGAGTTTGGTAGTTATAATGGCAAGGTAGTTAGGCAAGGACTTGGTGATGTCGTTCAGAACATGGGGCAGATGTTTGCACGCGGAATGAAGACTGAATTGAAACCCGAGAAAGTTGAAGAGGAGGTCGAAGAGGATGTGAGTTATACGGTTGCCAAATGGATCACGAAGCTGGTGAGCGTTTTGTGTATCGCCATCCGCAGCGGTGGTGATTTAGCAACAATGGTTGCCCTTGGTGCACTAGTAGGTAACTGTCTCTTATACACATCTGACGCTGCCGACGATTCAGTTGTCGTGTAG</t>
  </si>
  <si>
    <t>Polyprotein</t>
  </si>
  <si>
    <t>Thinornis picornavirus</t>
  </si>
  <si>
    <t>Seq60</t>
  </si>
  <si>
    <t>EHLPHIPGRVDNILDVCRVMSFVSLDDGSLSVLTIRNHHSQMIKSWDVSIGSELFRNTLMGRWASAYCHYRGCINVTFMMAGAAAMQGKLVVVYTPPGTSLPDNLQEAMLGTYLIWDIGLQSSCCLTIPFISNSPWRFTTTEDNLFSYNGWLSVWYLTSLTYPPGTANVADILVLVNAGEDFRLRLLKDSPFFQGPDPLSTEPEKLFSQDQVGDLNLDDGPNPNLINPETGLSSSSVEGKFANENMVVSKGYGTQETSVEAVFSRAALYTKTKLNSGIVTVSFDNEGIVATSIQNLGKLRTFTFYRYFADIIITNNSSTEQLCCMWCGPGSSRPTNVDSTEWCSPSNPTIIGNSVIRFRIPFMCVAGAYTSSYDGVNKWSGIYGKNPGNYIGDLVIKSLTSSSSNSTVCVYVKPVNVKVFVPRPLVRVAASTGYSYARMILNSPSDTQEFGSYNGKVVRQGLGDVVQNMGQMFARGMKTELKPEKVEEEVEEDVSYTVAKWITKLVSVLCIAIRSGGDLATMVALGALVGNCLLYTSDAADDSVVV*</t>
  </si>
  <si>
    <t>WUHARV Sapelovirus 1</t>
  </si>
  <si>
    <t>AFV48064.1</t>
  </si>
  <si>
    <t>TRINITY_DN4972_c0_g1_i2_len1667</t>
  </si>
  <si>
    <t>TRINITY_DN102193_c0_g1_i5_len887</t>
  </si>
  <si>
    <t>YP_164335.1</t>
  </si>
  <si>
    <t>anativirus A1</t>
  </si>
  <si>
    <t>AGTAACGTGGTTTGGCGAGAAGCTAAGAAAGCATTTTGGGTTGAAACCAGTTATTGAGAAGCAAGGACCATGGAAGGAGGACTTTGTGAAGGCAATAAATGTAGGTCGTGGTATTGATTGGGTGATTTCCCTCTTGCACAGATTATACAATTGGATTAAAGGGATGTCCGAGAGTGGCGAGATGGAGAAGAGAGAGGCCAGGTGGAAAGAGGTGCAATCGACAGTAAAGTGGTATAGCCAAAATAAGCAGAATTTGCACACACAACCGATAAAGGTGCTACTTAATGGTTTAAGATCTGTAGATGAGGGTATACAATTGTTGATAGATCAAGGCAAGAATCCAACCTGGCTCATATCTATCCAAACTCATCTCAACAGTGTGATTAAAGTTAATAGAAGCCGTCAAGAACCAATTGGAATAGTGTTGTCAGGGCGGCCGGGATGTGGAAAATCCATTATATCTGGTATACTGGCTCATGGTTTGGATCATTTATTGGGTACAGGGAATCCATATTCACTTCCACCCCATGCTAAACATTTTGATGGGTATAATGGCCAGAGTGTAGTTCTCATGGATGATCTTGGGCAAAATCCAAATGGTGAGGATTTCAATTTGCTTTGTCAGATGATTTCTACGTGTGAGTTTCATCCTCCAATGGCATCATTAGATGAGAAAGGCATCTTGTTCGATGCTGAATTTGTCATAGCATCAACAAATCTCAATGTGCTCACACCCCCCACAATCATTGAACCGGATGCACTTAAGAGAAGATTACAGAAGTATGATGTGGTAGA</t>
  </si>
  <si>
    <t>VTWFGEKLRKHFGLKPVIEKQGPWKEDFVKAINVGRGIDWVISLLHRLYNWIKGMSESGEMEKREARWKEVQSTVKWYSQNKQNLHTQPIKVLLNGLRSVDEGIQLLIDQGKNPTWLISIQTHLNSVIKVNRSRQEPIGIVLSGRPGCGKSIISGILAHGLDHLLGTGNPYSLPPHAKHFDGYNGQSVVLMDDLGQNPNGEDFNLLCQMISTCEFHPPMASLDEKGILFDAEFVIASTNLNVLTPPTIIEPDALKRRLQKYDVV</t>
  </si>
  <si>
    <t xml:space="preserve">OR900097 </t>
  </si>
  <si>
    <t>OR900098</t>
  </si>
  <si>
    <t>Number.of.reads</t>
  </si>
  <si>
    <t>Number.of.transcripts</t>
  </si>
  <si>
    <t>Proportion.reads.viral</t>
  </si>
  <si>
    <t>Percentage.reads.viral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</si>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</sst>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1" fontId="0" fillId="0" borderId="0" xfId="0" applyNumberFormat="1"/>
    <xf numFmtId="10" fontId="0" fillId="0" borderId="0" xfId="0" applyNumberFormat="1"/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10" fontId="5" fillId="0" borderId="0" xfId="0" applyNumberFormat="1" applyFont="1"/>
    <xf numFmtId="11" fontId="5" fillId="0" borderId="0" xfId="0" applyNumberFormat="1" applyFont="1"/>
    <xf numFmtId="0" fontId="6" fillId="0" borderId="0" xfId="0" applyFont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BF00-1048-6646-AE3C-45A2F9504391}">
  <dimension ref="A1:AA37"/>
  <sheetViews>
    <sheetView tabSelected="1" topLeftCell="A13" workbookViewId="0">
      <selection activeCell="D38" sqref="D38"/>
    </sheetView>
  </sheetViews>
  <sheetFormatPr baseColWidth="10" defaultRowHeight="16" x14ac:dyDescent="0.2"/>
  <cols>
    <col min="4" max="4" width="36" bestFit="1" customWidth="1"/>
  </cols>
  <sheetData>
    <row r="1" spans="1:18" s="1" customFormat="1" x14ac:dyDescent="0.2">
      <c r="A1" s="1" t="s">
        <v>0</v>
      </c>
      <c r="B1" s="1" t="s">
        <v>263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t="s">
        <v>17</v>
      </c>
      <c r="B2" t="s">
        <v>507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>
        <v>608</v>
      </c>
      <c r="M2" t="s">
        <v>27</v>
      </c>
      <c r="N2">
        <v>202</v>
      </c>
      <c r="O2" t="s">
        <v>28</v>
      </c>
      <c r="P2" t="s">
        <v>29</v>
      </c>
      <c r="Q2">
        <v>56</v>
      </c>
      <c r="R2" s="2">
        <v>1.9E-87</v>
      </c>
    </row>
    <row r="3" spans="1:18" x14ac:dyDescent="0.2">
      <c r="A3" t="s">
        <v>30</v>
      </c>
      <c r="B3" t="s">
        <v>508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23</v>
      </c>
      <c r="I3" t="s">
        <v>36</v>
      </c>
      <c r="J3" t="s">
        <v>37</v>
      </c>
      <c r="K3" t="s">
        <v>38</v>
      </c>
      <c r="L3">
        <v>240</v>
      </c>
      <c r="M3" t="s">
        <v>39</v>
      </c>
      <c r="N3">
        <v>80</v>
      </c>
      <c r="O3" t="s">
        <v>40</v>
      </c>
      <c r="P3" t="s">
        <v>41</v>
      </c>
      <c r="Q3">
        <v>79.7</v>
      </c>
      <c r="R3" s="2">
        <v>1.4999999999999999E-31</v>
      </c>
    </row>
    <row r="4" spans="1:18" x14ac:dyDescent="0.2">
      <c r="A4" t="s">
        <v>42</v>
      </c>
      <c r="B4" t="s">
        <v>509</v>
      </c>
      <c r="C4" t="s">
        <v>43</v>
      </c>
      <c r="D4" t="s">
        <v>44</v>
      </c>
      <c r="E4" t="s">
        <v>45</v>
      </c>
      <c r="F4" t="s">
        <v>34</v>
      </c>
      <c r="G4" t="s">
        <v>35</v>
      </c>
      <c r="H4" t="s">
        <v>23</v>
      </c>
      <c r="I4" t="s">
        <v>36</v>
      </c>
      <c r="J4" t="s">
        <v>46</v>
      </c>
      <c r="K4" t="s">
        <v>47</v>
      </c>
      <c r="L4">
        <v>1887</v>
      </c>
      <c r="M4" t="s">
        <v>48</v>
      </c>
      <c r="N4">
        <v>628</v>
      </c>
      <c r="O4" t="s">
        <v>49</v>
      </c>
      <c r="P4" t="s">
        <v>50</v>
      </c>
      <c r="Q4">
        <v>80.7</v>
      </c>
      <c r="R4" s="2">
        <v>3.9E-292</v>
      </c>
    </row>
    <row r="5" spans="1:18" x14ac:dyDescent="0.2">
      <c r="A5" t="s">
        <v>51</v>
      </c>
      <c r="B5" t="s">
        <v>510</v>
      </c>
      <c r="C5" t="s">
        <v>52</v>
      </c>
      <c r="D5" t="s">
        <v>53</v>
      </c>
      <c r="E5" t="s">
        <v>20</v>
      </c>
      <c r="F5" t="s">
        <v>34</v>
      </c>
      <c r="G5" t="s">
        <v>35</v>
      </c>
      <c r="H5" t="s">
        <v>23</v>
      </c>
      <c r="I5" t="s">
        <v>36</v>
      </c>
      <c r="J5" t="s">
        <v>54</v>
      </c>
      <c r="K5" t="s">
        <v>55</v>
      </c>
      <c r="L5">
        <v>2089</v>
      </c>
      <c r="M5" t="s">
        <v>56</v>
      </c>
      <c r="N5">
        <v>696</v>
      </c>
      <c r="O5" t="s">
        <v>57</v>
      </c>
      <c r="P5" t="s">
        <v>41</v>
      </c>
      <c r="Q5">
        <v>67.099999999999994</v>
      </c>
      <c r="R5" s="2">
        <v>1.4000000000000001E-268</v>
      </c>
    </row>
    <row r="6" spans="1:18" x14ac:dyDescent="0.2">
      <c r="A6" t="s">
        <v>58</v>
      </c>
      <c r="B6" t="s">
        <v>511</v>
      </c>
      <c r="C6" t="s">
        <v>18</v>
      </c>
      <c r="D6" t="s">
        <v>53</v>
      </c>
      <c r="E6" t="s">
        <v>20</v>
      </c>
      <c r="F6" t="s">
        <v>34</v>
      </c>
      <c r="G6" t="s">
        <v>35</v>
      </c>
      <c r="H6" t="s">
        <v>23</v>
      </c>
      <c r="I6" t="s">
        <v>36</v>
      </c>
      <c r="J6" t="s">
        <v>59</v>
      </c>
      <c r="K6" t="s">
        <v>60</v>
      </c>
      <c r="L6">
        <v>445</v>
      </c>
      <c r="M6" t="s">
        <v>61</v>
      </c>
      <c r="N6">
        <v>148</v>
      </c>
      <c r="O6" t="s">
        <v>62</v>
      </c>
      <c r="P6" t="s">
        <v>41</v>
      </c>
      <c r="Q6">
        <v>75.3</v>
      </c>
      <c r="R6" s="2">
        <v>8.6999999999999994E-53</v>
      </c>
    </row>
    <row r="7" spans="1:18" s="9" customFormat="1" x14ac:dyDescent="0.2">
      <c r="A7" s="9" t="s">
        <v>63</v>
      </c>
      <c r="B7" s="9" t="s">
        <v>512</v>
      </c>
      <c r="C7" s="9" t="s">
        <v>18</v>
      </c>
      <c r="D7" s="9" t="s">
        <v>64</v>
      </c>
      <c r="E7" s="9" t="s">
        <v>20</v>
      </c>
      <c r="F7" s="9" t="s">
        <v>65</v>
      </c>
      <c r="G7" s="9" t="s">
        <v>22</v>
      </c>
      <c r="H7" s="9" t="s">
        <v>23</v>
      </c>
      <c r="I7" s="9" t="s">
        <v>66</v>
      </c>
      <c r="J7" s="9" t="s">
        <v>67</v>
      </c>
      <c r="K7" s="9" t="s">
        <v>68</v>
      </c>
      <c r="L7" s="9">
        <v>364</v>
      </c>
      <c r="M7" s="9" t="s">
        <v>69</v>
      </c>
      <c r="N7" s="9">
        <v>121</v>
      </c>
      <c r="O7" s="9" t="s">
        <v>70</v>
      </c>
      <c r="P7" s="9" t="s">
        <v>71</v>
      </c>
      <c r="Q7" s="9">
        <v>48.6</v>
      </c>
      <c r="R7" s="10">
        <v>9.6999999999999992E-18</v>
      </c>
    </row>
    <row r="8" spans="1:18" s="14" customFormat="1" x14ac:dyDescent="0.2">
      <c r="A8" s="14" t="s">
        <v>72</v>
      </c>
      <c r="B8" s="14" t="s">
        <v>513</v>
      </c>
      <c r="C8" s="14" t="s">
        <v>18</v>
      </c>
      <c r="D8" s="14" t="s">
        <v>565</v>
      </c>
      <c r="E8" s="14" t="s">
        <v>20</v>
      </c>
      <c r="F8" s="14" t="s">
        <v>65</v>
      </c>
      <c r="G8" s="14" t="s">
        <v>22</v>
      </c>
      <c r="H8" s="14" t="s">
        <v>23</v>
      </c>
      <c r="I8" s="14" t="s">
        <v>66</v>
      </c>
      <c r="J8" s="14" t="s">
        <v>73</v>
      </c>
      <c r="K8" s="14" t="s">
        <v>74</v>
      </c>
      <c r="L8" s="14">
        <v>303</v>
      </c>
      <c r="M8" s="14" t="s">
        <v>75</v>
      </c>
      <c r="N8" s="14">
        <v>100</v>
      </c>
      <c r="O8" s="14" t="s">
        <v>76</v>
      </c>
      <c r="P8" s="14" t="s">
        <v>77</v>
      </c>
      <c r="Q8" s="14">
        <v>53.6</v>
      </c>
      <c r="R8" s="15">
        <v>1.5E-19</v>
      </c>
    </row>
    <row r="9" spans="1:18" x14ac:dyDescent="0.2">
      <c r="A9" t="s">
        <v>78</v>
      </c>
      <c r="B9" t="s">
        <v>514</v>
      </c>
      <c r="C9" t="s">
        <v>79</v>
      </c>
      <c r="D9" t="s">
        <v>80</v>
      </c>
      <c r="E9" t="s">
        <v>81</v>
      </c>
      <c r="F9" t="s">
        <v>82</v>
      </c>
      <c r="G9" t="s">
        <v>83</v>
      </c>
      <c r="H9" t="s">
        <v>23</v>
      </c>
      <c r="I9" t="s">
        <v>84</v>
      </c>
      <c r="J9" t="s">
        <v>85</v>
      </c>
      <c r="K9" t="s">
        <v>86</v>
      </c>
      <c r="L9">
        <v>272</v>
      </c>
      <c r="M9" t="s">
        <v>87</v>
      </c>
      <c r="N9">
        <v>90</v>
      </c>
      <c r="O9" t="s">
        <v>88</v>
      </c>
      <c r="P9" t="s">
        <v>89</v>
      </c>
      <c r="Q9">
        <v>41.3</v>
      </c>
      <c r="R9" s="2">
        <v>1.4999999999999999E-7</v>
      </c>
    </row>
    <row r="10" spans="1:18" x14ac:dyDescent="0.2">
      <c r="A10" t="s">
        <v>90</v>
      </c>
      <c r="B10" t="s">
        <v>515</v>
      </c>
      <c r="C10" t="s">
        <v>91</v>
      </c>
      <c r="D10" t="s">
        <v>92</v>
      </c>
      <c r="E10" t="s">
        <v>93</v>
      </c>
      <c r="F10" t="s">
        <v>82</v>
      </c>
      <c r="G10" t="s">
        <v>83</v>
      </c>
      <c r="H10" t="s">
        <v>23</v>
      </c>
      <c r="I10" t="s">
        <v>84</v>
      </c>
      <c r="J10" t="s">
        <v>94</v>
      </c>
      <c r="K10" t="s">
        <v>95</v>
      </c>
      <c r="L10">
        <v>3252</v>
      </c>
      <c r="M10" t="s">
        <v>96</v>
      </c>
      <c r="N10">
        <v>1083</v>
      </c>
      <c r="O10" t="s">
        <v>97</v>
      </c>
      <c r="P10" t="s">
        <v>98</v>
      </c>
      <c r="Q10">
        <v>89.9</v>
      </c>
      <c r="R10" s="2">
        <v>0</v>
      </c>
    </row>
    <row r="11" spans="1:18" x14ac:dyDescent="0.2">
      <c r="A11" t="s">
        <v>99</v>
      </c>
      <c r="B11" t="s">
        <v>516</v>
      </c>
      <c r="C11" t="s">
        <v>100</v>
      </c>
      <c r="D11" t="s">
        <v>101</v>
      </c>
      <c r="E11" t="s">
        <v>102</v>
      </c>
      <c r="F11" t="s">
        <v>103</v>
      </c>
      <c r="G11" t="s">
        <v>83</v>
      </c>
      <c r="H11" t="s">
        <v>23</v>
      </c>
      <c r="I11" t="s">
        <v>104</v>
      </c>
      <c r="J11" t="s">
        <v>105</v>
      </c>
      <c r="K11" t="s">
        <v>106</v>
      </c>
      <c r="L11">
        <v>873</v>
      </c>
      <c r="M11" t="s">
        <v>107</v>
      </c>
      <c r="N11">
        <v>291</v>
      </c>
      <c r="O11" t="s">
        <v>108</v>
      </c>
      <c r="P11" t="s">
        <v>109</v>
      </c>
      <c r="Q11" s="3">
        <v>0.60680000000000001</v>
      </c>
      <c r="R11" s="2">
        <v>1E-117</v>
      </c>
    </row>
    <row r="12" spans="1:18" x14ac:dyDescent="0.2">
      <c r="A12" t="s">
        <v>110</v>
      </c>
      <c r="B12" t="s">
        <v>517</v>
      </c>
      <c r="C12" t="s">
        <v>111</v>
      </c>
      <c r="D12" t="s">
        <v>112</v>
      </c>
      <c r="E12" s="4" t="s">
        <v>81</v>
      </c>
      <c r="F12" t="s">
        <v>113</v>
      </c>
      <c r="G12" t="s">
        <v>22</v>
      </c>
      <c r="H12" t="s">
        <v>23</v>
      </c>
      <c r="I12" t="s">
        <v>66</v>
      </c>
      <c r="J12" t="s">
        <v>114</v>
      </c>
      <c r="K12" t="s">
        <v>115</v>
      </c>
      <c r="L12">
        <v>226</v>
      </c>
      <c r="M12" t="s">
        <v>116</v>
      </c>
      <c r="N12">
        <v>74</v>
      </c>
      <c r="O12" t="s">
        <v>117</v>
      </c>
      <c r="P12" t="s">
        <v>118</v>
      </c>
      <c r="Q12">
        <v>89.2</v>
      </c>
      <c r="R12" s="2">
        <v>6.2E-31</v>
      </c>
    </row>
    <row r="13" spans="1:18" x14ac:dyDescent="0.2">
      <c r="A13" t="s">
        <v>119</v>
      </c>
      <c r="B13" t="s">
        <v>518</v>
      </c>
      <c r="C13" t="s">
        <v>120</v>
      </c>
      <c r="D13" t="s">
        <v>112</v>
      </c>
      <c r="E13" s="4" t="s">
        <v>81</v>
      </c>
      <c r="F13" t="s">
        <v>113</v>
      </c>
      <c r="G13" t="s">
        <v>22</v>
      </c>
      <c r="H13" t="s">
        <v>23</v>
      </c>
      <c r="I13" t="s">
        <v>66</v>
      </c>
      <c r="J13" t="s">
        <v>121</v>
      </c>
      <c r="K13" t="s">
        <v>122</v>
      </c>
      <c r="L13">
        <v>220</v>
      </c>
      <c r="M13" t="s">
        <v>123</v>
      </c>
      <c r="N13">
        <v>72</v>
      </c>
      <c r="O13" t="s">
        <v>117</v>
      </c>
      <c r="P13" t="s">
        <v>118</v>
      </c>
      <c r="Q13">
        <v>63.3</v>
      </c>
      <c r="R13" s="2">
        <v>3.7000000000000003E-30</v>
      </c>
    </row>
    <row r="14" spans="1:18" x14ac:dyDescent="0.2">
      <c r="A14" t="s">
        <v>124</v>
      </c>
      <c r="B14" t="s">
        <v>519</v>
      </c>
      <c r="C14" t="s">
        <v>125</v>
      </c>
      <c r="D14" t="s">
        <v>126</v>
      </c>
      <c r="E14" s="4" t="s">
        <v>81</v>
      </c>
      <c r="F14" t="s">
        <v>113</v>
      </c>
      <c r="G14" t="s">
        <v>22</v>
      </c>
      <c r="H14" t="s">
        <v>23</v>
      </c>
      <c r="I14" t="s">
        <v>66</v>
      </c>
      <c r="J14" t="s">
        <v>127</v>
      </c>
      <c r="K14" t="s">
        <v>128</v>
      </c>
      <c r="L14">
        <v>214</v>
      </c>
      <c r="M14" t="s">
        <v>129</v>
      </c>
      <c r="N14">
        <v>71</v>
      </c>
      <c r="O14" t="s">
        <v>130</v>
      </c>
      <c r="P14" t="s">
        <v>131</v>
      </c>
      <c r="Q14">
        <v>90</v>
      </c>
      <c r="R14" s="2">
        <v>3.2999999999999998E-26</v>
      </c>
    </row>
    <row r="15" spans="1:18" x14ac:dyDescent="0.2">
      <c r="A15" t="s">
        <v>132</v>
      </c>
      <c r="B15" t="s">
        <v>520</v>
      </c>
      <c r="C15" t="s">
        <v>100</v>
      </c>
      <c r="D15" t="s">
        <v>133</v>
      </c>
      <c r="E15" t="s">
        <v>102</v>
      </c>
      <c r="F15" t="s">
        <v>113</v>
      </c>
      <c r="G15" t="s">
        <v>22</v>
      </c>
      <c r="H15" t="s">
        <v>23</v>
      </c>
      <c r="I15" t="s">
        <v>66</v>
      </c>
      <c r="J15" t="s">
        <v>134</v>
      </c>
      <c r="K15" t="s">
        <v>135</v>
      </c>
      <c r="L15">
        <v>920</v>
      </c>
      <c r="M15" t="s">
        <v>136</v>
      </c>
      <c r="N15">
        <v>306</v>
      </c>
      <c r="O15" t="s">
        <v>130</v>
      </c>
      <c r="P15" t="s">
        <v>131</v>
      </c>
      <c r="Q15">
        <v>52.5</v>
      </c>
      <c r="R15" s="2">
        <v>1.1E-83</v>
      </c>
    </row>
    <row r="16" spans="1:18" x14ac:dyDescent="0.2">
      <c r="A16" t="s">
        <v>137</v>
      </c>
      <c r="B16" t="s">
        <v>521</v>
      </c>
      <c r="C16" t="s">
        <v>138</v>
      </c>
      <c r="D16" t="s">
        <v>139</v>
      </c>
      <c r="E16" s="4" t="s">
        <v>81</v>
      </c>
      <c r="F16" t="s">
        <v>140</v>
      </c>
      <c r="G16" t="s">
        <v>35</v>
      </c>
      <c r="H16" t="s">
        <v>141</v>
      </c>
      <c r="I16" t="s">
        <v>142</v>
      </c>
      <c r="J16" t="s">
        <v>143</v>
      </c>
      <c r="K16" t="s">
        <v>144</v>
      </c>
      <c r="L16">
        <v>540</v>
      </c>
      <c r="M16" t="s">
        <v>145</v>
      </c>
      <c r="N16">
        <v>180</v>
      </c>
      <c r="O16" t="s">
        <v>146</v>
      </c>
      <c r="P16" t="s">
        <v>147</v>
      </c>
      <c r="Q16">
        <v>33.700000000000003</v>
      </c>
      <c r="R16" s="2">
        <v>1.7E-16</v>
      </c>
    </row>
    <row r="17" spans="1:19" x14ac:dyDescent="0.2">
      <c r="A17" t="s">
        <v>148</v>
      </c>
      <c r="B17" t="s">
        <v>522</v>
      </c>
      <c r="C17" t="s">
        <v>125</v>
      </c>
      <c r="D17" t="s">
        <v>149</v>
      </c>
      <c r="E17" s="4" t="s">
        <v>81</v>
      </c>
      <c r="F17" t="s">
        <v>150</v>
      </c>
      <c r="G17" t="s">
        <v>151</v>
      </c>
      <c r="H17" t="s">
        <v>23</v>
      </c>
      <c r="I17" t="s">
        <v>66</v>
      </c>
      <c r="J17" t="s">
        <v>152</v>
      </c>
      <c r="K17" t="s">
        <v>153</v>
      </c>
      <c r="L17">
        <v>277</v>
      </c>
      <c r="M17" t="s">
        <v>154</v>
      </c>
      <c r="N17">
        <v>92</v>
      </c>
      <c r="O17" t="s">
        <v>155</v>
      </c>
      <c r="P17" t="s">
        <v>156</v>
      </c>
      <c r="Q17">
        <v>84.9</v>
      </c>
      <c r="R17" s="2">
        <v>5.4000000000000003E-37</v>
      </c>
    </row>
    <row r="18" spans="1:19" x14ac:dyDescent="0.2">
      <c r="A18" t="s">
        <v>157</v>
      </c>
      <c r="B18" t="s">
        <v>523</v>
      </c>
      <c r="C18" t="s">
        <v>111</v>
      </c>
      <c r="D18" t="s">
        <v>158</v>
      </c>
      <c r="E18" s="4" t="s">
        <v>81</v>
      </c>
      <c r="F18" t="s">
        <v>150</v>
      </c>
      <c r="G18" t="s">
        <v>151</v>
      </c>
      <c r="H18" t="s">
        <v>23</v>
      </c>
      <c r="I18" t="s">
        <v>66</v>
      </c>
      <c r="J18" t="s">
        <v>159</v>
      </c>
      <c r="K18" t="s">
        <v>160</v>
      </c>
      <c r="L18">
        <v>711</v>
      </c>
      <c r="M18" t="s">
        <v>161</v>
      </c>
      <c r="N18">
        <v>236</v>
      </c>
      <c r="O18" t="s">
        <v>162</v>
      </c>
      <c r="P18" t="s">
        <v>163</v>
      </c>
      <c r="Q18">
        <v>34.5</v>
      </c>
      <c r="R18" s="2">
        <v>1.7E-18</v>
      </c>
    </row>
    <row r="19" spans="1:19" x14ac:dyDescent="0.2">
      <c r="A19" t="s">
        <v>164</v>
      </c>
      <c r="B19" t="s">
        <v>524</v>
      </c>
      <c r="C19" t="s">
        <v>120</v>
      </c>
      <c r="D19" t="s">
        <v>165</v>
      </c>
      <c r="E19" s="4" t="s">
        <v>81</v>
      </c>
      <c r="F19" t="s">
        <v>150</v>
      </c>
      <c r="G19" t="s">
        <v>151</v>
      </c>
      <c r="H19" t="s">
        <v>23</v>
      </c>
      <c r="I19" t="s">
        <v>66</v>
      </c>
      <c r="J19" t="s">
        <v>166</v>
      </c>
      <c r="K19" t="s">
        <v>167</v>
      </c>
      <c r="L19">
        <v>933</v>
      </c>
      <c r="M19" t="s">
        <v>168</v>
      </c>
      <c r="N19">
        <v>311</v>
      </c>
      <c r="O19" t="s">
        <v>162</v>
      </c>
      <c r="P19" t="s">
        <v>163</v>
      </c>
      <c r="Q19">
        <v>33.700000000000003</v>
      </c>
      <c r="R19" s="2">
        <v>1.7999999999999999E-13</v>
      </c>
    </row>
    <row r="20" spans="1:19" x14ac:dyDescent="0.2">
      <c r="A20" t="s">
        <v>169</v>
      </c>
      <c r="B20" t="s">
        <v>525</v>
      </c>
      <c r="C20" t="s">
        <v>170</v>
      </c>
      <c r="D20" t="s">
        <v>149</v>
      </c>
      <c r="E20" t="s">
        <v>45</v>
      </c>
      <c r="F20" t="s">
        <v>150</v>
      </c>
      <c r="G20" t="s">
        <v>151</v>
      </c>
      <c r="H20" t="s">
        <v>23</v>
      </c>
      <c r="I20" t="s">
        <v>66</v>
      </c>
      <c r="J20" t="s">
        <v>171</v>
      </c>
      <c r="K20" t="s">
        <v>172</v>
      </c>
      <c r="L20">
        <v>702</v>
      </c>
      <c r="M20" t="s">
        <v>173</v>
      </c>
      <c r="N20">
        <v>233</v>
      </c>
      <c r="O20" t="s">
        <v>174</v>
      </c>
      <c r="P20" t="s">
        <v>156</v>
      </c>
      <c r="Q20">
        <v>82.5</v>
      </c>
      <c r="R20" s="2">
        <v>9.6999999999999997E-107</v>
      </c>
    </row>
    <row r="21" spans="1:19" x14ac:dyDescent="0.2">
      <c r="A21" t="s">
        <v>175</v>
      </c>
      <c r="B21" t="s">
        <v>526</v>
      </c>
      <c r="C21" t="s">
        <v>43</v>
      </c>
      <c r="D21" t="s">
        <v>149</v>
      </c>
      <c r="E21" t="s">
        <v>45</v>
      </c>
      <c r="F21" t="s">
        <v>150</v>
      </c>
      <c r="G21" t="s">
        <v>151</v>
      </c>
      <c r="H21" t="s">
        <v>23</v>
      </c>
      <c r="I21" t="s">
        <v>66</v>
      </c>
      <c r="J21" t="s">
        <v>176</v>
      </c>
      <c r="K21" t="s">
        <v>177</v>
      </c>
      <c r="L21">
        <v>7494</v>
      </c>
      <c r="M21" t="s">
        <v>178</v>
      </c>
      <c r="N21">
        <v>2498</v>
      </c>
      <c r="O21" t="s">
        <v>174</v>
      </c>
      <c r="P21" t="s">
        <v>156</v>
      </c>
      <c r="Q21">
        <v>80.7</v>
      </c>
      <c r="R21" s="2">
        <v>0</v>
      </c>
      <c r="S21" t="s">
        <v>179</v>
      </c>
    </row>
    <row r="22" spans="1:19" x14ac:dyDescent="0.2">
      <c r="A22" t="s">
        <v>180</v>
      </c>
      <c r="B22" t="s">
        <v>527</v>
      </c>
      <c r="C22" t="s">
        <v>43</v>
      </c>
      <c r="D22" t="s">
        <v>181</v>
      </c>
      <c r="E22" t="s">
        <v>45</v>
      </c>
      <c r="F22" t="s">
        <v>150</v>
      </c>
      <c r="G22" t="s">
        <v>151</v>
      </c>
      <c r="H22" t="s">
        <v>23</v>
      </c>
      <c r="I22" t="s">
        <v>66</v>
      </c>
      <c r="J22" t="s">
        <v>182</v>
      </c>
      <c r="K22" t="s">
        <v>183</v>
      </c>
      <c r="L22">
        <v>286</v>
      </c>
      <c r="M22" t="s">
        <v>184</v>
      </c>
      <c r="N22">
        <v>95</v>
      </c>
      <c r="O22" t="s">
        <v>185</v>
      </c>
      <c r="P22" t="s">
        <v>186</v>
      </c>
      <c r="Q22">
        <v>49.4</v>
      </c>
      <c r="R22" s="2">
        <v>5.0999999999999997E-14</v>
      </c>
    </row>
    <row r="23" spans="1:19" x14ac:dyDescent="0.2">
      <c r="A23" t="s">
        <v>187</v>
      </c>
      <c r="B23" t="s">
        <v>528</v>
      </c>
      <c r="C23" t="s">
        <v>52</v>
      </c>
      <c r="D23" t="s">
        <v>188</v>
      </c>
      <c r="E23" t="s">
        <v>20</v>
      </c>
      <c r="F23" t="s">
        <v>150</v>
      </c>
      <c r="G23" t="s">
        <v>151</v>
      </c>
      <c r="H23" t="s">
        <v>23</v>
      </c>
      <c r="I23" t="s">
        <v>66</v>
      </c>
      <c r="J23" t="s">
        <v>189</v>
      </c>
      <c r="K23" t="s">
        <v>190</v>
      </c>
      <c r="L23">
        <v>356</v>
      </c>
      <c r="M23" t="s">
        <v>191</v>
      </c>
      <c r="N23">
        <v>118</v>
      </c>
      <c r="O23" t="s">
        <v>192</v>
      </c>
      <c r="P23" t="s">
        <v>193</v>
      </c>
      <c r="Q23">
        <v>61.3</v>
      </c>
      <c r="R23" s="2">
        <v>4.9999999999999996E-35</v>
      </c>
    </row>
    <row r="24" spans="1:19" x14ac:dyDescent="0.2">
      <c r="A24" t="s">
        <v>194</v>
      </c>
      <c r="B24" t="s">
        <v>529</v>
      </c>
      <c r="C24" t="s">
        <v>18</v>
      </c>
      <c r="D24" t="s">
        <v>195</v>
      </c>
      <c r="E24" t="s">
        <v>20</v>
      </c>
      <c r="F24" t="s">
        <v>150</v>
      </c>
      <c r="G24" t="s">
        <v>151</v>
      </c>
      <c r="H24" t="s">
        <v>23</v>
      </c>
      <c r="I24" t="s">
        <v>66</v>
      </c>
      <c r="J24" t="s">
        <v>196</v>
      </c>
      <c r="K24" t="s">
        <v>197</v>
      </c>
      <c r="L24">
        <v>846</v>
      </c>
      <c r="M24" t="s">
        <v>198</v>
      </c>
      <c r="N24">
        <v>281</v>
      </c>
      <c r="O24" t="s">
        <v>199</v>
      </c>
      <c r="P24" t="s">
        <v>200</v>
      </c>
      <c r="Q24">
        <v>44.8</v>
      </c>
      <c r="R24" s="2">
        <v>1.4000000000000001E-54</v>
      </c>
    </row>
    <row r="25" spans="1:19" x14ac:dyDescent="0.2">
      <c r="A25" t="s">
        <v>201</v>
      </c>
      <c r="B25" t="s">
        <v>530</v>
      </c>
      <c r="C25" t="s">
        <v>18</v>
      </c>
      <c r="D25" t="s">
        <v>202</v>
      </c>
      <c r="E25" t="s">
        <v>20</v>
      </c>
      <c r="F25" t="s">
        <v>150</v>
      </c>
      <c r="G25" t="s">
        <v>151</v>
      </c>
      <c r="H25" t="s">
        <v>23</v>
      </c>
      <c r="I25" t="s">
        <v>66</v>
      </c>
      <c r="J25" t="s">
        <v>203</v>
      </c>
      <c r="K25" t="s">
        <v>204</v>
      </c>
      <c r="L25">
        <v>643</v>
      </c>
      <c r="M25" t="s">
        <v>205</v>
      </c>
      <c r="N25">
        <v>214</v>
      </c>
      <c r="O25" t="s">
        <v>206</v>
      </c>
      <c r="P25" t="s">
        <v>207</v>
      </c>
      <c r="Q25">
        <v>48</v>
      </c>
      <c r="R25" s="2">
        <v>2E-45</v>
      </c>
    </row>
    <row r="26" spans="1:19" x14ac:dyDescent="0.2">
      <c r="A26" t="s">
        <v>208</v>
      </c>
      <c r="B26" t="s">
        <v>531</v>
      </c>
      <c r="C26" t="s">
        <v>18</v>
      </c>
      <c r="D26" t="s">
        <v>209</v>
      </c>
      <c r="E26" t="s">
        <v>20</v>
      </c>
      <c r="F26" t="s">
        <v>150</v>
      </c>
      <c r="G26" t="s">
        <v>151</v>
      </c>
      <c r="H26" t="s">
        <v>23</v>
      </c>
      <c r="I26" t="s">
        <v>66</v>
      </c>
      <c r="J26" t="s">
        <v>210</v>
      </c>
      <c r="K26" t="s">
        <v>211</v>
      </c>
      <c r="L26">
        <v>577</v>
      </c>
      <c r="M26" t="s">
        <v>212</v>
      </c>
      <c r="N26">
        <v>192</v>
      </c>
      <c r="O26" t="s">
        <v>213</v>
      </c>
      <c r="P26" t="s">
        <v>214</v>
      </c>
      <c r="Q26">
        <v>64.099999999999994</v>
      </c>
      <c r="R26" s="2">
        <v>1.6000000000000001E-62</v>
      </c>
    </row>
    <row r="27" spans="1:19" x14ac:dyDescent="0.2">
      <c r="A27" t="s">
        <v>215</v>
      </c>
      <c r="B27" t="s">
        <v>532</v>
      </c>
      <c r="C27" t="s">
        <v>216</v>
      </c>
      <c r="D27" t="s">
        <v>149</v>
      </c>
      <c r="E27" t="s">
        <v>102</v>
      </c>
      <c r="F27" t="s">
        <v>150</v>
      </c>
      <c r="G27" t="s">
        <v>151</v>
      </c>
      <c r="H27" t="s">
        <v>23</v>
      </c>
      <c r="I27" t="s">
        <v>66</v>
      </c>
      <c r="J27" t="s">
        <v>217</v>
      </c>
      <c r="K27" t="s">
        <v>218</v>
      </c>
      <c r="L27">
        <v>919</v>
      </c>
      <c r="M27" t="s">
        <v>219</v>
      </c>
      <c r="N27">
        <v>306</v>
      </c>
      <c r="O27" t="s">
        <v>155</v>
      </c>
      <c r="P27" t="s">
        <v>156</v>
      </c>
      <c r="Q27">
        <v>94.8</v>
      </c>
      <c r="R27" s="2">
        <v>5.4000000000000001E-166</v>
      </c>
    </row>
    <row r="28" spans="1:19" x14ac:dyDescent="0.2">
      <c r="A28" t="s">
        <v>220</v>
      </c>
      <c r="B28" t="s">
        <v>533</v>
      </c>
      <c r="C28" t="s">
        <v>91</v>
      </c>
      <c r="D28" t="s">
        <v>221</v>
      </c>
      <c r="E28" t="s">
        <v>93</v>
      </c>
      <c r="F28" t="s">
        <v>222</v>
      </c>
      <c r="G28" t="s">
        <v>223</v>
      </c>
      <c r="H28" t="s">
        <v>23</v>
      </c>
      <c r="I28" t="s">
        <v>142</v>
      </c>
      <c r="J28" t="s">
        <v>224</v>
      </c>
      <c r="K28" t="s">
        <v>225</v>
      </c>
      <c r="L28">
        <v>655</v>
      </c>
      <c r="M28" t="s">
        <v>226</v>
      </c>
      <c r="N28">
        <v>218</v>
      </c>
      <c r="O28" t="s">
        <v>227</v>
      </c>
      <c r="P28" t="s">
        <v>228</v>
      </c>
      <c r="Q28">
        <v>34.5</v>
      </c>
      <c r="R28" s="2">
        <v>2.2999999999999998E-31</v>
      </c>
    </row>
    <row r="29" spans="1:19" s="9" customFormat="1" x14ac:dyDescent="0.2">
      <c r="A29" s="9" t="s">
        <v>229</v>
      </c>
      <c r="B29" s="9" t="s">
        <v>534</v>
      </c>
      <c r="C29" s="9" t="s">
        <v>91</v>
      </c>
      <c r="D29" s="9" t="s">
        <v>230</v>
      </c>
      <c r="E29" s="9" t="s">
        <v>93</v>
      </c>
      <c r="F29" s="9" t="s">
        <v>231</v>
      </c>
      <c r="G29" s="9" t="s">
        <v>83</v>
      </c>
      <c r="H29" s="9" t="s">
        <v>23</v>
      </c>
      <c r="I29" s="9" t="s">
        <v>232</v>
      </c>
      <c r="J29" s="9" t="s">
        <v>233</v>
      </c>
      <c r="K29" s="9" t="s">
        <v>234</v>
      </c>
      <c r="L29" s="9">
        <v>428</v>
      </c>
      <c r="M29" s="9" t="s">
        <v>235</v>
      </c>
      <c r="N29" s="9">
        <v>142</v>
      </c>
      <c r="O29" s="9" t="s">
        <v>236</v>
      </c>
      <c r="P29" s="9" t="s">
        <v>237</v>
      </c>
      <c r="Q29" s="9">
        <v>56.8</v>
      </c>
      <c r="R29" s="9">
        <v>2.0000000000000001E-37</v>
      </c>
      <c r="S29" s="9" t="s">
        <v>566</v>
      </c>
    </row>
    <row r="30" spans="1:19" x14ac:dyDescent="0.2">
      <c r="A30" t="s">
        <v>238</v>
      </c>
      <c r="B30" t="s">
        <v>535</v>
      </c>
      <c r="C30" t="s">
        <v>100</v>
      </c>
      <c r="D30" t="s">
        <v>239</v>
      </c>
      <c r="E30" t="s">
        <v>102</v>
      </c>
      <c r="F30" t="s">
        <v>231</v>
      </c>
      <c r="G30" t="s">
        <v>83</v>
      </c>
      <c r="H30" t="s">
        <v>23</v>
      </c>
      <c r="I30" t="s">
        <v>232</v>
      </c>
      <c r="J30" t="s">
        <v>240</v>
      </c>
      <c r="K30" t="s">
        <v>241</v>
      </c>
      <c r="L30">
        <v>537</v>
      </c>
      <c r="M30" t="s">
        <v>242</v>
      </c>
      <c r="N30">
        <v>178</v>
      </c>
      <c r="O30" t="s">
        <v>243</v>
      </c>
      <c r="P30" t="s">
        <v>244</v>
      </c>
      <c r="Q30">
        <v>85.4</v>
      </c>
      <c r="R30" s="2">
        <v>3.0000000000000001E-84</v>
      </c>
    </row>
    <row r="31" spans="1:19" x14ac:dyDescent="0.2">
      <c r="A31" t="s">
        <v>245</v>
      </c>
      <c r="B31" t="s">
        <v>536</v>
      </c>
      <c r="C31" t="s">
        <v>91</v>
      </c>
      <c r="D31" t="s">
        <v>246</v>
      </c>
      <c r="E31" t="s">
        <v>93</v>
      </c>
      <c r="F31" t="s">
        <v>247</v>
      </c>
      <c r="G31" t="s">
        <v>223</v>
      </c>
      <c r="H31" t="s">
        <v>23</v>
      </c>
      <c r="I31" t="s">
        <v>248</v>
      </c>
      <c r="J31" t="s">
        <v>249</v>
      </c>
      <c r="K31" t="s">
        <v>250</v>
      </c>
      <c r="L31">
        <v>229</v>
      </c>
      <c r="M31" t="s">
        <v>251</v>
      </c>
      <c r="N31">
        <v>76</v>
      </c>
      <c r="O31" t="s">
        <v>252</v>
      </c>
      <c r="P31" t="s">
        <v>253</v>
      </c>
      <c r="Q31">
        <v>37</v>
      </c>
      <c r="R31" s="2">
        <v>1.3999999999999999E-6</v>
      </c>
    </row>
    <row r="32" spans="1:19" x14ac:dyDescent="0.2">
      <c r="A32" t="s">
        <v>254</v>
      </c>
      <c r="B32" t="s">
        <v>537</v>
      </c>
      <c r="C32" t="s">
        <v>111</v>
      </c>
      <c r="D32" t="s">
        <v>255</v>
      </c>
      <c r="E32" s="4" t="s">
        <v>81</v>
      </c>
      <c r="F32" t="s">
        <v>256</v>
      </c>
      <c r="G32" t="s">
        <v>22</v>
      </c>
      <c r="H32" t="s">
        <v>23</v>
      </c>
      <c r="I32" t="s">
        <v>257</v>
      </c>
      <c r="J32" t="s">
        <v>258</v>
      </c>
      <c r="K32" t="s">
        <v>259</v>
      </c>
      <c r="L32">
        <v>238</v>
      </c>
      <c r="M32" t="s">
        <v>260</v>
      </c>
      <c r="N32">
        <v>78</v>
      </c>
      <c r="O32" t="s">
        <v>261</v>
      </c>
      <c r="P32" t="s">
        <v>262</v>
      </c>
      <c r="Q32" s="3">
        <v>0.623</v>
      </c>
      <c r="R32" s="2">
        <v>6.9999999999999997E-18</v>
      </c>
    </row>
    <row r="35" spans="1:27" s="11" customFormat="1" x14ac:dyDescent="0.2">
      <c r="A35" s="11" t="s">
        <v>573</v>
      </c>
      <c r="B35" s="11" t="s">
        <v>587</v>
      </c>
      <c r="C35" s="11" t="s">
        <v>170</v>
      </c>
      <c r="D35" s="11" t="s">
        <v>570</v>
      </c>
      <c r="E35" s="11" t="s">
        <v>45</v>
      </c>
      <c r="F35" s="11" t="s">
        <v>103</v>
      </c>
      <c r="G35" s="11" t="s">
        <v>83</v>
      </c>
      <c r="H35" s="11" t="s">
        <v>23</v>
      </c>
      <c r="I35" s="11" t="s">
        <v>104</v>
      </c>
      <c r="J35" s="11" t="s">
        <v>567</v>
      </c>
      <c r="K35" s="11" t="s">
        <v>568</v>
      </c>
      <c r="L35" s="11">
        <v>301</v>
      </c>
      <c r="M35" s="11" t="s">
        <v>569</v>
      </c>
      <c r="N35" s="11">
        <v>100</v>
      </c>
      <c r="O35" s="11" t="s">
        <v>571</v>
      </c>
      <c r="P35" s="11" t="s">
        <v>572</v>
      </c>
      <c r="Q35" s="12">
        <v>0.74</v>
      </c>
      <c r="R35" s="13">
        <v>7.0000000000000004E-46</v>
      </c>
    </row>
    <row r="36" spans="1:27" s="11" customFormat="1" x14ac:dyDescent="0.2">
      <c r="A36" s="11" t="s">
        <v>577</v>
      </c>
      <c r="B36" s="11" t="s">
        <v>588</v>
      </c>
      <c r="C36" s="11" t="s">
        <v>500</v>
      </c>
      <c r="D36" s="11" t="s">
        <v>576</v>
      </c>
      <c r="E36" s="11" t="s">
        <v>502</v>
      </c>
      <c r="F36" s="11" t="s">
        <v>150</v>
      </c>
      <c r="G36" s="11" t="s">
        <v>151</v>
      </c>
      <c r="H36" s="11" t="s">
        <v>23</v>
      </c>
      <c r="I36" s="11" t="s">
        <v>575</v>
      </c>
      <c r="J36" s="11" t="s">
        <v>582</v>
      </c>
      <c r="K36" s="11" t="s">
        <v>585</v>
      </c>
      <c r="L36" s="11">
        <v>795</v>
      </c>
      <c r="M36" s="11" t="s">
        <v>586</v>
      </c>
      <c r="N36" s="11">
        <v>264</v>
      </c>
      <c r="O36" s="11" t="s">
        <v>583</v>
      </c>
      <c r="P36" s="11" t="s">
        <v>584</v>
      </c>
      <c r="Q36" s="11">
        <v>38.6</v>
      </c>
      <c r="R36" s="13">
        <v>5.8999999999999996E-45</v>
      </c>
      <c r="S36" s="11" t="s">
        <v>581</v>
      </c>
      <c r="T36" s="11" t="s">
        <v>574</v>
      </c>
      <c r="U36" s="11">
        <v>1642</v>
      </c>
      <c r="V36" s="11" t="s">
        <v>578</v>
      </c>
      <c r="W36" s="11">
        <v>547</v>
      </c>
      <c r="X36" s="11" t="s">
        <v>580</v>
      </c>
      <c r="Y36" s="11" t="s">
        <v>579</v>
      </c>
      <c r="Z36" s="12">
        <v>0.34799999999999998</v>
      </c>
      <c r="AA36" s="13">
        <v>4.7E-67</v>
      </c>
    </row>
    <row r="37" spans="1:27" x14ac:dyDescent="0.2">
      <c r="J37" s="1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804D-4DB9-414D-A329-5CDDA2B41C5B}">
  <dimension ref="A1:R28"/>
  <sheetViews>
    <sheetView workbookViewId="0">
      <selection activeCell="E35" sqref="E35"/>
    </sheetView>
  </sheetViews>
  <sheetFormatPr baseColWidth="10" defaultRowHeight="16" x14ac:dyDescent="0.2"/>
  <cols>
    <col min="4" max="4" width="36" bestFit="1" customWidth="1"/>
  </cols>
  <sheetData>
    <row r="1" spans="1:18" s="1" customFormat="1" x14ac:dyDescent="0.2">
      <c r="A1" s="1" t="s">
        <v>0</v>
      </c>
      <c r="B1" s="1" t="s">
        <v>425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2">
      <c r="A2" t="s">
        <v>264</v>
      </c>
      <c r="B2" t="s">
        <v>538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265</v>
      </c>
      <c r="I2" t="s">
        <v>266</v>
      </c>
      <c r="J2" t="s">
        <v>267</v>
      </c>
      <c r="K2">
        <v>369</v>
      </c>
      <c r="L2" t="s">
        <v>268</v>
      </c>
      <c r="M2">
        <v>122</v>
      </c>
      <c r="N2" t="s">
        <v>269</v>
      </c>
      <c r="O2" t="s">
        <v>29</v>
      </c>
      <c r="P2">
        <v>84.4</v>
      </c>
      <c r="Q2" s="2">
        <v>1.2000000000000001E-52</v>
      </c>
    </row>
    <row r="3" spans="1:18" x14ac:dyDescent="0.2">
      <c r="A3" t="s">
        <v>270</v>
      </c>
      <c r="B3" t="s">
        <v>539</v>
      </c>
      <c r="C3" t="s">
        <v>43</v>
      </c>
      <c r="D3" t="s">
        <v>44</v>
      </c>
      <c r="E3" t="s">
        <v>45</v>
      </c>
      <c r="F3" t="s">
        <v>34</v>
      </c>
      <c r="G3" t="s">
        <v>35</v>
      </c>
      <c r="H3" t="s">
        <v>271</v>
      </c>
      <c r="I3" t="s">
        <v>272</v>
      </c>
      <c r="J3" t="s">
        <v>273</v>
      </c>
      <c r="K3">
        <v>288</v>
      </c>
      <c r="L3" t="s">
        <v>274</v>
      </c>
      <c r="M3">
        <v>96</v>
      </c>
      <c r="N3" t="s">
        <v>275</v>
      </c>
      <c r="O3" t="s">
        <v>276</v>
      </c>
      <c r="P3">
        <v>87.5</v>
      </c>
      <c r="Q3" s="2">
        <v>7.6000000000000002E-34</v>
      </c>
    </row>
    <row r="4" spans="1:18" x14ac:dyDescent="0.2">
      <c r="A4" t="s">
        <v>277</v>
      </c>
      <c r="B4" t="s">
        <v>540</v>
      </c>
      <c r="C4" t="s">
        <v>43</v>
      </c>
      <c r="D4" t="s">
        <v>44</v>
      </c>
      <c r="E4" t="s">
        <v>45</v>
      </c>
      <c r="F4" t="s">
        <v>34</v>
      </c>
      <c r="G4" t="s">
        <v>35</v>
      </c>
      <c r="H4" t="s">
        <v>278</v>
      </c>
      <c r="I4" t="s">
        <v>279</v>
      </c>
      <c r="J4" t="s">
        <v>280</v>
      </c>
      <c r="K4">
        <v>885</v>
      </c>
      <c r="L4" t="s">
        <v>281</v>
      </c>
      <c r="M4">
        <v>294</v>
      </c>
      <c r="N4" t="s">
        <v>282</v>
      </c>
      <c r="O4" t="s">
        <v>283</v>
      </c>
      <c r="P4">
        <v>85.4</v>
      </c>
      <c r="Q4" s="2">
        <v>2.4999999999999999E-144</v>
      </c>
    </row>
    <row r="5" spans="1:18" x14ac:dyDescent="0.2">
      <c r="A5" t="s">
        <v>284</v>
      </c>
      <c r="B5" t="s">
        <v>541</v>
      </c>
      <c r="C5" t="s">
        <v>43</v>
      </c>
      <c r="D5" t="s">
        <v>44</v>
      </c>
      <c r="E5" t="s">
        <v>45</v>
      </c>
      <c r="F5" t="s">
        <v>34</v>
      </c>
      <c r="G5" t="s">
        <v>35</v>
      </c>
      <c r="H5" t="s">
        <v>285</v>
      </c>
      <c r="I5" t="s">
        <v>286</v>
      </c>
      <c r="J5" t="s">
        <v>287</v>
      </c>
      <c r="K5">
        <v>565</v>
      </c>
      <c r="L5" t="s">
        <v>288</v>
      </c>
      <c r="M5">
        <v>188</v>
      </c>
      <c r="N5" t="s">
        <v>289</v>
      </c>
      <c r="O5" t="s">
        <v>283</v>
      </c>
      <c r="P5">
        <v>93.8</v>
      </c>
      <c r="Q5" s="2">
        <v>9.3000000000000004E-87</v>
      </c>
    </row>
    <row r="6" spans="1:18" x14ac:dyDescent="0.2">
      <c r="A6" t="s">
        <v>290</v>
      </c>
      <c r="B6" t="s">
        <v>542</v>
      </c>
      <c r="C6" t="s">
        <v>43</v>
      </c>
      <c r="D6" t="s">
        <v>44</v>
      </c>
      <c r="E6" t="s">
        <v>45</v>
      </c>
      <c r="F6" t="s">
        <v>34</v>
      </c>
      <c r="G6" t="s">
        <v>35</v>
      </c>
      <c r="H6" t="s">
        <v>291</v>
      </c>
      <c r="I6" t="s">
        <v>292</v>
      </c>
      <c r="J6" t="s">
        <v>293</v>
      </c>
      <c r="K6">
        <v>688</v>
      </c>
      <c r="L6" t="s">
        <v>294</v>
      </c>
      <c r="M6">
        <v>229</v>
      </c>
      <c r="N6" t="s">
        <v>295</v>
      </c>
      <c r="O6" t="s">
        <v>296</v>
      </c>
      <c r="P6">
        <v>89.9</v>
      </c>
      <c r="Q6" s="2">
        <v>1.4E-113</v>
      </c>
    </row>
    <row r="7" spans="1:18" x14ac:dyDescent="0.2">
      <c r="A7" t="s">
        <v>297</v>
      </c>
      <c r="B7" t="s">
        <v>543</v>
      </c>
      <c r="C7" t="s">
        <v>43</v>
      </c>
      <c r="D7" t="s">
        <v>44</v>
      </c>
      <c r="E7" t="s">
        <v>45</v>
      </c>
      <c r="F7" t="s">
        <v>34</v>
      </c>
      <c r="G7" t="s">
        <v>35</v>
      </c>
      <c r="H7" t="s">
        <v>298</v>
      </c>
      <c r="I7" t="s">
        <v>299</v>
      </c>
      <c r="J7" t="s">
        <v>300</v>
      </c>
      <c r="K7">
        <v>632</v>
      </c>
      <c r="L7" t="s">
        <v>301</v>
      </c>
      <c r="M7">
        <v>210</v>
      </c>
      <c r="N7" t="s">
        <v>302</v>
      </c>
      <c r="O7" t="s">
        <v>283</v>
      </c>
      <c r="P7">
        <v>70.3</v>
      </c>
      <c r="Q7" s="2">
        <v>4.2999999999999999E-76</v>
      </c>
    </row>
    <row r="8" spans="1:18" x14ac:dyDescent="0.2">
      <c r="A8" t="s">
        <v>303</v>
      </c>
      <c r="B8" t="s">
        <v>544</v>
      </c>
      <c r="C8" t="s">
        <v>43</v>
      </c>
      <c r="D8" t="s">
        <v>44</v>
      </c>
      <c r="E8" t="s">
        <v>45</v>
      </c>
      <c r="F8" t="s">
        <v>34</v>
      </c>
      <c r="G8" t="s">
        <v>35</v>
      </c>
      <c r="H8" t="s">
        <v>304</v>
      </c>
      <c r="I8" t="s">
        <v>305</v>
      </c>
      <c r="J8" t="s">
        <v>306</v>
      </c>
      <c r="K8">
        <v>813</v>
      </c>
      <c r="L8" t="s">
        <v>307</v>
      </c>
      <c r="M8">
        <v>270</v>
      </c>
      <c r="N8" t="s">
        <v>308</v>
      </c>
      <c r="O8" t="s">
        <v>296</v>
      </c>
      <c r="P8">
        <v>62.3</v>
      </c>
      <c r="Q8" s="2">
        <v>7.7999999999999995E-100</v>
      </c>
    </row>
    <row r="9" spans="1:18" x14ac:dyDescent="0.2">
      <c r="A9" t="s">
        <v>309</v>
      </c>
      <c r="B9" t="s">
        <v>545</v>
      </c>
      <c r="C9" t="s">
        <v>43</v>
      </c>
      <c r="D9" t="s">
        <v>44</v>
      </c>
      <c r="E9" t="s">
        <v>45</v>
      </c>
      <c r="F9" t="s">
        <v>34</v>
      </c>
      <c r="G9" t="s">
        <v>35</v>
      </c>
      <c r="H9" t="s">
        <v>310</v>
      </c>
      <c r="I9" t="s">
        <v>311</v>
      </c>
      <c r="J9" t="s">
        <v>312</v>
      </c>
      <c r="K9">
        <v>563</v>
      </c>
      <c r="L9" t="s">
        <v>313</v>
      </c>
      <c r="M9">
        <v>187</v>
      </c>
      <c r="N9" t="s">
        <v>314</v>
      </c>
      <c r="O9" t="s">
        <v>283</v>
      </c>
      <c r="P9">
        <v>72.7</v>
      </c>
      <c r="Q9" s="2">
        <v>7.3000000000000002E-81</v>
      </c>
    </row>
    <row r="10" spans="1:18" x14ac:dyDescent="0.2">
      <c r="A10" t="s">
        <v>315</v>
      </c>
      <c r="B10" t="s">
        <v>546</v>
      </c>
      <c r="C10" t="s">
        <v>52</v>
      </c>
      <c r="D10" t="s">
        <v>53</v>
      </c>
      <c r="E10" t="s">
        <v>20</v>
      </c>
      <c r="F10" t="s">
        <v>34</v>
      </c>
      <c r="G10" t="s">
        <v>35</v>
      </c>
      <c r="H10" t="s">
        <v>271</v>
      </c>
      <c r="I10" t="s">
        <v>316</v>
      </c>
      <c r="J10" t="s">
        <v>317</v>
      </c>
      <c r="K10">
        <v>2325</v>
      </c>
      <c r="L10" t="s">
        <v>318</v>
      </c>
      <c r="M10">
        <v>774</v>
      </c>
      <c r="N10" t="s">
        <v>319</v>
      </c>
      <c r="O10" t="s">
        <v>41</v>
      </c>
      <c r="P10">
        <v>48</v>
      </c>
      <c r="Q10" s="2">
        <v>9.3999999999999994E-191</v>
      </c>
    </row>
    <row r="11" spans="1:18" x14ac:dyDescent="0.2">
      <c r="A11" t="s">
        <v>320</v>
      </c>
      <c r="B11" t="s">
        <v>547</v>
      </c>
      <c r="C11" t="s">
        <v>52</v>
      </c>
      <c r="D11" t="s">
        <v>53</v>
      </c>
      <c r="E11" t="s">
        <v>20</v>
      </c>
      <c r="F11" t="s">
        <v>34</v>
      </c>
      <c r="G11" t="s">
        <v>35</v>
      </c>
      <c r="H11" t="s">
        <v>310</v>
      </c>
      <c r="I11" t="s">
        <v>321</v>
      </c>
      <c r="J11" t="s">
        <v>322</v>
      </c>
      <c r="K11">
        <v>730</v>
      </c>
      <c r="L11" t="s">
        <v>323</v>
      </c>
      <c r="M11">
        <v>243</v>
      </c>
      <c r="N11" t="s">
        <v>324</v>
      </c>
      <c r="O11" t="s">
        <v>41</v>
      </c>
      <c r="P11">
        <v>60.7</v>
      </c>
      <c r="Q11" s="2">
        <v>6.8000000000000002E-69</v>
      </c>
    </row>
    <row r="12" spans="1:18" x14ac:dyDescent="0.2">
      <c r="A12" t="s">
        <v>325</v>
      </c>
      <c r="B12" t="s">
        <v>548</v>
      </c>
      <c r="C12" t="s">
        <v>52</v>
      </c>
      <c r="D12" t="s">
        <v>53</v>
      </c>
      <c r="E12" t="s">
        <v>20</v>
      </c>
      <c r="F12" t="s">
        <v>34</v>
      </c>
      <c r="G12" t="s">
        <v>35</v>
      </c>
      <c r="H12" t="s">
        <v>304</v>
      </c>
      <c r="I12" t="s">
        <v>326</v>
      </c>
      <c r="J12" t="s">
        <v>327</v>
      </c>
      <c r="K12">
        <v>649</v>
      </c>
      <c r="L12" t="s">
        <v>328</v>
      </c>
      <c r="M12">
        <v>216</v>
      </c>
      <c r="N12" t="s">
        <v>329</v>
      </c>
      <c r="O12" t="s">
        <v>41</v>
      </c>
      <c r="P12">
        <v>42.4</v>
      </c>
      <c r="Q12" s="2">
        <v>9.9999999999999997E-49</v>
      </c>
    </row>
    <row r="13" spans="1:18" x14ac:dyDescent="0.2">
      <c r="A13" t="s">
        <v>330</v>
      </c>
      <c r="B13" t="s">
        <v>549</v>
      </c>
      <c r="C13" t="s">
        <v>52</v>
      </c>
      <c r="D13" t="s">
        <v>53</v>
      </c>
      <c r="E13" t="s">
        <v>20</v>
      </c>
      <c r="F13" t="s">
        <v>34</v>
      </c>
      <c r="G13" t="s">
        <v>35</v>
      </c>
      <c r="H13" t="s">
        <v>331</v>
      </c>
      <c r="I13" t="s">
        <v>332</v>
      </c>
      <c r="J13" t="s">
        <v>333</v>
      </c>
      <c r="K13">
        <v>518</v>
      </c>
      <c r="L13" t="s">
        <v>334</v>
      </c>
      <c r="M13">
        <v>172</v>
      </c>
      <c r="N13" t="s">
        <v>335</v>
      </c>
      <c r="O13" t="s">
        <v>41</v>
      </c>
      <c r="P13">
        <v>78.599999999999994</v>
      </c>
      <c r="Q13" s="2">
        <v>2.7000000000000001E-72</v>
      </c>
    </row>
    <row r="14" spans="1:18" x14ac:dyDescent="0.2">
      <c r="A14" t="s">
        <v>336</v>
      </c>
      <c r="B14" t="s">
        <v>550</v>
      </c>
      <c r="C14" t="s">
        <v>52</v>
      </c>
      <c r="D14" t="s">
        <v>53</v>
      </c>
      <c r="E14" t="s">
        <v>20</v>
      </c>
      <c r="F14" t="s">
        <v>34</v>
      </c>
      <c r="G14" t="s">
        <v>35</v>
      </c>
      <c r="H14" t="s">
        <v>291</v>
      </c>
      <c r="I14" t="s">
        <v>337</v>
      </c>
      <c r="J14" t="s">
        <v>338</v>
      </c>
      <c r="K14">
        <v>1018</v>
      </c>
      <c r="L14" t="s">
        <v>339</v>
      </c>
      <c r="M14">
        <v>339</v>
      </c>
      <c r="N14" t="s">
        <v>340</v>
      </c>
      <c r="O14" t="s">
        <v>41</v>
      </c>
      <c r="P14">
        <v>52.1</v>
      </c>
      <c r="Q14" s="2">
        <v>3.6999999999999997E-89</v>
      </c>
    </row>
    <row r="15" spans="1:18" x14ac:dyDescent="0.2">
      <c r="A15" t="s">
        <v>341</v>
      </c>
      <c r="B15" t="s">
        <v>551</v>
      </c>
      <c r="C15" t="s">
        <v>52</v>
      </c>
      <c r="D15" t="s">
        <v>53</v>
      </c>
      <c r="E15" t="s">
        <v>20</v>
      </c>
      <c r="F15" t="s">
        <v>34</v>
      </c>
      <c r="G15" t="s">
        <v>35</v>
      </c>
      <c r="H15" t="s">
        <v>298</v>
      </c>
      <c r="I15" t="s">
        <v>342</v>
      </c>
      <c r="J15" t="s">
        <v>343</v>
      </c>
      <c r="K15">
        <v>726</v>
      </c>
      <c r="L15" t="s">
        <v>344</v>
      </c>
      <c r="M15">
        <v>242</v>
      </c>
      <c r="N15" t="s">
        <v>345</v>
      </c>
      <c r="O15" t="s">
        <v>41</v>
      </c>
      <c r="P15">
        <v>47.5</v>
      </c>
      <c r="Q15" s="2">
        <v>1.5E-50</v>
      </c>
      <c r="R15" t="s">
        <v>346</v>
      </c>
    </row>
    <row r="16" spans="1:18" x14ac:dyDescent="0.2">
      <c r="A16" t="s">
        <v>347</v>
      </c>
      <c r="B16" t="s">
        <v>552</v>
      </c>
      <c r="C16" t="s">
        <v>52</v>
      </c>
      <c r="D16" t="s">
        <v>53</v>
      </c>
      <c r="E16" t="s">
        <v>20</v>
      </c>
      <c r="F16" t="s">
        <v>34</v>
      </c>
      <c r="G16" t="s">
        <v>35</v>
      </c>
      <c r="H16" t="s">
        <v>285</v>
      </c>
      <c r="I16" t="s">
        <v>348</v>
      </c>
      <c r="J16" t="s">
        <v>349</v>
      </c>
      <c r="K16">
        <v>1829</v>
      </c>
      <c r="L16" t="s">
        <v>350</v>
      </c>
      <c r="M16">
        <v>609</v>
      </c>
      <c r="N16" t="s">
        <v>351</v>
      </c>
      <c r="O16" t="s">
        <v>352</v>
      </c>
      <c r="P16">
        <v>78.599999999999994</v>
      </c>
      <c r="Q16" s="2">
        <v>7.2999999999999992E-279</v>
      </c>
    </row>
    <row r="17" spans="1:18" x14ac:dyDescent="0.2">
      <c r="A17" t="s">
        <v>353</v>
      </c>
      <c r="B17" t="s">
        <v>553</v>
      </c>
      <c r="C17" t="s">
        <v>52</v>
      </c>
      <c r="D17" t="s">
        <v>53</v>
      </c>
      <c r="E17" t="s">
        <v>20</v>
      </c>
      <c r="F17" t="s">
        <v>34</v>
      </c>
      <c r="G17" t="s">
        <v>35</v>
      </c>
      <c r="H17" t="s">
        <v>354</v>
      </c>
      <c r="I17" t="s">
        <v>355</v>
      </c>
      <c r="J17" t="s">
        <v>356</v>
      </c>
      <c r="K17">
        <v>440</v>
      </c>
      <c r="L17" t="s">
        <v>357</v>
      </c>
      <c r="M17">
        <v>146</v>
      </c>
      <c r="N17" t="s">
        <v>358</v>
      </c>
      <c r="O17" t="s">
        <v>41</v>
      </c>
      <c r="P17">
        <v>44.4</v>
      </c>
      <c r="Q17" s="2">
        <v>2.4E-9</v>
      </c>
    </row>
    <row r="18" spans="1:18" x14ac:dyDescent="0.2">
      <c r="A18" t="s">
        <v>359</v>
      </c>
      <c r="B18" t="s">
        <v>554</v>
      </c>
      <c r="C18" t="s">
        <v>18</v>
      </c>
      <c r="D18" t="s">
        <v>53</v>
      </c>
      <c r="E18" t="s">
        <v>20</v>
      </c>
      <c r="F18" t="s">
        <v>34</v>
      </c>
      <c r="G18" t="s">
        <v>35</v>
      </c>
      <c r="H18" t="s">
        <v>310</v>
      </c>
      <c r="I18" t="s">
        <v>360</v>
      </c>
      <c r="J18" t="s">
        <v>361</v>
      </c>
      <c r="K18">
        <v>265</v>
      </c>
      <c r="L18" t="s">
        <v>362</v>
      </c>
      <c r="M18">
        <v>88</v>
      </c>
      <c r="N18" t="s">
        <v>363</v>
      </c>
      <c r="O18" t="s">
        <v>41</v>
      </c>
      <c r="P18">
        <v>43.4</v>
      </c>
      <c r="Q18" s="2">
        <v>9.5000000000000001E-7</v>
      </c>
    </row>
    <row r="19" spans="1:18" x14ac:dyDescent="0.2">
      <c r="A19" t="s">
        <v>364</v>
      </c>
      <c r="B19" t="s">
        <v>555</v>
      </c>
      <c r="C19" t="s">
        <v>18</v>
      </c>
      <c r="D19" t="s">
        <v>53</v>
      </c>
      <c r="E19" t="s">
        <v>20</v>
      </c>
      <c r="F19" t="s">
        <v>34</v>
      </c>
      <c r="G19" t="s">
        <v>35</v>
      </c>
      <c r="H19" t="s">
        <v>285</v>
      </c>
      <c r="I19" t="s">
        <v>365</v>
      </c>
      <c r="J19" t="s">
        <v>366</v>
      </c>
      <c r="K19">
        <v>374</v>
      </c>
      <c r="L19" t="s">
        <v>367</v>
      </c>
      <c r="M19">
        <v>124</v>
      </c>
      <c r="N19" t="s">
        <v>368</v>
      </c>
      <c r="O19" t="s">
        <v>41</v>
      </c>
      <c r="P19">
        <v>75.2</v>
      </c>
      <c r="Q19" s="2">
        <v>3.3000000000000001E-45</v>
      </c>
    </row>
    <row r="20" spans="1:18" x14ac:dyDescent="0.2">
      <c r="A20" t="s">
        <v>369</v>
      </c>
      <c r="B20" t="s">
        <v>556</v>
      </c>
      <c r="C20" t="s">
        <v>91</v>
      </c>
      <c r="D20" t="s">
        <v>92</v>
      </c>
      <c r="E20" t="s">
        <v>93</v>
      </c>
      <c r="F20" t="s">
        <v>82</v>
      </c>
      <c r="G20" t="s">
        <v>83</v>
      </c>
      <c r="H20" t="s">
        <v>370</v>
      </c>
      <c r="I20" t="s">
        <v>371</v>
      </c>
      <c r="J20" t="s">
        <v>372</v>
      </c>
      <c r="K20">
        <v>9648</v>
      </c>
      <c r="L20" t="s">
        <v>373</v>
      </c>
      <c r="M20">
        <v>3216</v>
      </c>
      <c r="N20" t="s">
        <v>374</v>
      </c>
      <c r="O20" t="s">
        <v>375</v>
      </c>
      <c r="P20" s="3">
        <v>0.70030000000000003</v>
      </c>
      <c r="Q20" s="2">
        <v>0</v>
      </c>
      <c r="R20" t="s">
        <v>346</v>
      </c>
    </row>
    <row r="21" spans="1:18" x14ac:dyDescent="0.2">
      <c r="A21" t="s">
        <v>376</v>
      </c>
      <c r="B21" t="s">
        <v>557</v>
      </c>
      <c r="C21" t="s">
        <v>91</v>
      </c>
      <c r="D21" t="s">
        <v>92</v>
      </c>
      <c r="E21" t="s">
        <v>93</v>
      </c>
      <c r="F21" t="s">
        <v>82</v>
      </c>
      <c r="G21" t="s">
        <v>83</v>
      </c>
      <c r="H21" t="s">
        <v>377</v>
      </c>
      <c r="I21" t="s">
        <v>378</v>
      </c>
      <c r="J21" t="s">
        <v>379</v>
      </c>
      <c r="K21">
        <v>3315</v>
      </c>
      <c r="L21" t="s">
        <v>380</v>
      </c>
      <c r="M21">
        <v>1104</v>
      </c>
      <c r="N21" t="s">
        <v>381</v>
      </c>
      <c r="O21" t="s">
        <v>375</v>
      </c>
      <c r="P21" s="3">
        <v>0.7177</v>
      </c>
      <c r="Q21" s="2">
        <v>0</v>
      </c>
      <c r="R21" t="s">
        <v>346</v>
      </c>
    </row>
    <row r="22" spans="1:18" x14ac:dyDescent="0.2">
      <c r="A22" t="s">
        <v>382</v>
      </c>
      <c r="B22" t="s">
        <v>558</v>
      </c>
      <c r="C22" t="s">
        <v>91</v>
      </c>
      <c r="D22" t="s">
        <v>92</v>
      </c>
      <c r="E22" t="s">
        <v>93</v>
      </c>
      <c r="F22" t="s">
        <v>82</v>
      </c>
      <c r="G22" t="s">
        <v>83</v>
      </c>
      <c r="H22" t="s">
        <v>383</v>
      </c>
      <c r="I22" t="s">
        <v>384</v>
      </c>
      <c r="J22" t="s">
        <v>385</v>
      </c>
      <c r="K22">
        <v>2667</v>
      </c>
      <c r="L22" t="s">
        <v>386</v>
      </c>
      <c r="M22">
        <v>889</v>
      </c>
      <c r="N22" t="s">
        <v>387</v>
      </c>
      <c r="O22" t="s">
        <v>375</v>
      </c>
      <c r="P22" s="3">
        <v>0.82150000000000001</v>
      </c>
      <c r="Q22" s="2">
        <v>0</v>
      </c>
      <c r="R22" t="s">
        <v>346</v>
      </c>
    </row>
    <row r="23" spans="1:18" x14ac:dyDescent="0.2">
      <c r="A23" t="s">
        <v>388</v>
      </c>
      <c r="B23" t="s">
        <v>559</v>
      </c>
      <c r="C23" t="s">
        <v>91</v>
      </c>
      <c r="D23" t="s">
        <v>92</v>
      </c>
      <c r="E23" t="s">
        <v>93</v>
      </c>
      <c r="F23" t="s">
        <v>82</v>
      </c>
      <c r="G23" t="s">
        <v>83</v>
      </c>
      <c r="H23" t="s">
        <v>389</v>
      </c>
      <c r="I23" t="s">
        <v>390</v>
      </c>
      <c r="J23" t="s">
        <v>391</v>
      </c>
      <c r="K23">
        <v>4269</v>
      </c>
      <c r="L23" t="s">
        <v>392</v>
      </c>
      <c r="M23">
        <v>1423</v>
      </c>
      <c r="N23" t="s">
        <v>393</v>
      </c>
      <c r="O23" t="s">
        <v>375</v>
      </c>
      <c r="P23" s="3">
        <v>0.88219999999999998</v>
      </c>
      <c r="Q23" s="2">
        <v>0</v>
      </c>
      <c r="R23" t="s">
        <v>346</v>
      </c>
    </row>
    <row r="24" spans="1:18" x14ac:dyDescent="0.2">
      <c r="A24" t="s">
        <v>394</v>
      </c>
      <c r="B24" t="s">
        <v>560</v>
      </c>
      <c r="C24" t="s">
        <v>91</v>
      </c>
      <c r="D24" t="s">
        <v>92</v>
      </c>
      <c r="E24" t="s">
        <v>93</v>
      </c>
      <c r="F24" t="s">
        <v>82</v>
      </c>
      <c r="G24" t="s">
        <v>83</v>
      </c>
      <c r="H24" t="s">
        <v>395</v>
      </c>
      <c r="I24" t="s">
        <v>396</v>
      </c>
      <c r="J24" t="s">
        <v>397</v>
      </c>
      <c r="K24">
        <v>2601</v>
      </c>
      <c r="L24" t="s">
        <v>398</v>
      </c>
      <c r="M24">
        <v>867</v>
      </c>
      <c r="N24" t="s">
        <v>399</v>
      </c>
      <c r="O24" t="s">
        <v>375</v>
      </c>
      <c r="P24" s="3">
        <v>0.78720000000000001</v>
      </c>
      <c r="Q24" s="2">
        <v>0</v>
      </c>
      <c r="R24" t="s">
        <v>346</v>
      </c>
    </row>
    <row r="25" spans="1:18" x14ac:dyDescent="0.2">
      <c r="A25" t="s">
        <v>400</v>
      </c>
      <c r="B25" t="s">
        <v>561</v>
      </c>
      <c r="C25" t="s">
        <v>100</v>
      </c>
      <c r="D25" t="s">
        <v>101</v>
      </c>
      <c r="E25" t="s">
        <v>102</v>
      </c>
      <c r="F25" t="s">
        <v>103</v>
      </c>
      <c r="G25" t="s">
        <v>83</v>
      </c>
      <c r="H25" t="s">
        <v>401</v>
      </c>
      <c r="I25" t="s">
        <v>402</v>
      </c>
      <c r="J25" t="s">
        <v>403</v>
      </c>
      <c r="K25">
        <v>248</v>
      </c>
      <c r="L25" t="s">
        <v>404</v>
      </c>
      <c r="M25">
        <v>82</v>
      </c>
      <c r="N25" t="s">
        <v>405</v>
      </c>
      <c r="O25" t="s">
        <v>109</v>
      </c>
      <c r="P25" s="3">
        <v>0.68289999999999995</v>
      </c>
      <c r="Q25" s="2">
        <v>9.9999999999999998E-13</v>
      </c>
    </row>
    <row r="26" spans="1:18" x14ac:dyDescent="0.2">
      <c r="A26" t="s">
        <v>406</v>
      </c>
      <c r="B26" t="s">
        <v>562</v>
      </c>
      <c r="C26" t="s">
        <v>100</v>
      </c>
      <c r="D26" t="s">
        <v>101</v>
      </c>
      <c r="E26" t="s">
        <v>102</v>
      </c>
      <c r="F26" t="s">
        <v>103</v>
      </c>
      <c r="G26" t="s">
        <v>83</v>
      </c>
      <c r="H26" t="s">
        <v>407</v>
      </c>
      <c r="I26" t="s">
        <v>408</v>
      </c>
      <c r="J26" t="s">
        <v>409</v>
      </c>
      <c r="K26">
        <v>776</v>
      </c>
      <c r="L26" t="s">
        <v>410</v>
      </c>
      <c r="M26">
        <v>258</v>
      </c>
      <c r="N26" t="s">
        <v>411</v>
      </c>
      <c r="O26" t="s">
        <v>412</v>
      </c>
      <c r="P26" s="3">
        <v>0.41830000000000001</v>
      </c>
      <c r="Q26" s="2">
        <v>6.0000000000000006E-39</v>
      </c>
    </row>
    <row r="27" spans="1:18" x14ac:dyDescent="0.2">
      <c r="A27" t="s">
        <v>413</v>
      </c>
      <c r="B27" t="s">
        <v>563</v>
      </c>
      <c r="C27" t="s">
        <v>91</v>
      </c>
      <c r="D27" t="s">
        <v>221</v>
      </c>
      <c r="E27" t="s">
        <v>93</v>
      </c>
      <c r="F27" t="s">
        <v>222</v>
      </c>
      <c r="G27" t="s">
        <v>223</v>
      </c>
      <c r="H27" t="s">
        <v>414</v>
      </c>
      <c r="I27" t="s">
        <v>415</v>
      </c>
      <c r="J27" t="s">
        <v>416</v>
      </c>
      <c r="K27">
        <v>596</v>
      </c>
      <c r="L27" t="s">
        <v>417</v>
      </c>
      <c r="M27">
        <v>198</v>
      </c>
      <c r="N27" t="s">
        <v>418</v>
      </c>
      <c r="O27" t="s">
        <v>228</v>
      </c>
      <c r="P27" s="3">
        <v>0.29499999999999998</v>
      </c>
      <c r="Q27" s="2">
        <v>2.7000000000000002E-9</v>
      </c>
    </row>
    <row r="28" spans="1:18" x14ac:dyDescent="0.2">
      <c r="A28" t="s">
        <v>419</v>
      </c>
      <c r="B28" t="s">
        <v>564</v>
      </c>
      <c r="C28" t="s">
        <v>91</v>
      </c>
      <c r="D28" t="s">
        <v>221</v>
      </c>
      <c r="E28" t="s">
        <v>93</v>
      </c>
      <c r="F28" t="s">
        <v>222</v>
      </c>
      <c r="G28" t="s">
        <v>223</v>
      </c>
      <c r="H28" t="s">
        <v>420</v>
      </c>
      <c r="I28" t="s">
        <v>421</v>
      </c>
      <c r="J28" t="s">
        <v>422</v>
      </c>
      <c r="K28">
        <v>1056</v>
      </c>
      <c r="L28" t="s">
        <v>423</v>
      </c>
      <c r="M28">
        <v>352</v>
      </c>
      <c r="N28" t="s">
        <v>424</v>
      </c>
      <c r="O28" t="s">
        <v>228</v>
      </c>
      <c r="P28" s="3">
        <v>0.39899999999999997</v>
      </c>
      <c r="Q28" s="2">
        <v>3.6999999999999998E-62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DF6A-7B3E-474E-AC81-86437C0E1420}">
  <dimension ref="A1:AA20"/>
  <sheetViews>
    <sheetView workbookViewId="0">
      <selection activeCell="K24" sqref="K24"/>
    </sheetView>
  </sheetViews>
  <sheetFormatPr baseColWidth="10" defaultRowHeight="16" x14ac:dyDescent="0.2"/>
  <sheetData>
    <row r="1" spans="1:27" x14ac:dyDescent="0.2">
      <c r="A1" s="1" t="s">
        <v>426</v>
      </c>
      <c r="B1" s="1" t="s">
        <v>427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444</v>
      </c>
      <c r="T1" s="1" t="s">
        <v>445</v>
      </c>
      <c r="U1" s="1" t="s">
        <v>446</v>
      </c>
      <c r="V1" s="1" t="s">
        <v>447</v>
      </c>
      <c r="W1" s="1" t="s">
        <v>448</v>
      </c>
      <c r="X1" s="1" t="s">
        <v>449</v>
      </c>
      <c r="Y1" s="1" t="s">
        <v>450</v>
      </c>
      <c r="Z1" s="1" t="s">
        <v>451</v>
      </c>
      <c r="AA1" s="1" t="s">
        <v>452</v>
      </c>
    </row>
    <row r="2" spans="1:27" x14ac:dyDescent="0.2">
      <c r="A2" t="s">
        <v>453</v>
      </c>
      <c r="B2" t="s">
        <v>454</v>
      </c>
      <c r="C2" t="s">
        <v>81</v>
      </c>
      <c r="D2" t="s">
        <v>455</v>
      </c>
      <c r="E2" t="s">
        <v>456</v>
      </c>
      <c r="F2" t="s">
        <v>457</v>
      </c>
      <c r="G2">
        <v>16</v>
      </c>
      <c r="H2" t="s">
        <v>458</v>
      </c>
      <c r="I2" s="5">
        <v>73434233</v>
      </c>
      <c r="J2" t="s">
        <v>459</v>
      </c>
      <c r="K2" t="s">
        <v>460</v>
      </c>
      <c r="L2" t="s">
        <v>460</v>
      </c>
      <c r="M2" t="s">
        <v>459</v>
      </c>
      <c r="N2" t="s">
        <v>460</v>
      </c>
      <c r="O2" t="s">
        <v>459</v>
      </c>
      <c r="P2" t="s">
        <v>459</v>
      </c>
      <c r="Q2" t="s">
        <v>460</v>
      </c>
      <c r="R2" t="s">
        <v>459</v>
      </c>
      <c r="S2" t="s">
        <v>460</v>
      </c>
      <c r="T2" t="s">
        <v>459</v>
      </c>
      <c r="U2" t="s">
        <v>459</v>
      </c>
      <c r="V2" t="s">
        <v>461</v>
      </c>
      <c r="W2" t="s">
        <v>459</v>
      </c>
      <c r="X2" t="s">
        <v>459</v>
      </c>
      <c r="Y2" t="s">
        <v>460</v>
      </c>
      <c r="Z2" t="s">
        <v>459</v>
      </c>
      <c r="AA2" t="s">
        <v>460</v>
      </c>
    </row>
    <row r="3" spans="1:27" x14ac:dyDescent="0.2">
      <c r="A3" t="s">
        <v>125</v>
      </c>
      <c r="B3" t="s">
        <v>454</v>
      </c>
      <c r="C3" t="s">
        <v>81</v>
      </c>
      <c r="D3" t="s">
        <v>455</v>
      </c>
      <c r="E3" t="s">
        <v>462</v>
      </c>
      <c r="F3" t="s">
        <v>457</v>
      </c>
      <c r="G3">
        <v>11</v>
      </c>
      <c r="H3" t="s">
        <v>458</v>
      </c>
      <c r="I3" s="5">
        <v>56965566</v>
      </c>
      <c r="J3" t="s">
        <v>459</v>
      </c>
      <c r="K3" t="s">
        <v>460</v>
      </c>
      <c r="L3" t="s">
        <v>459</v>
      </c>
      <c r="M3" t="s">
        <v>459</v>
      </c>
      <c r="N3" t="s">
        <v>459</v>
      </c>
      <c r="O3" t="s">
        <v>459</v>
      </c>
      <c r="P3" t="s">
        <v>459</v>
      </c>
      <c r="Q3" t="s">
        <v>460</v>
      </c>
      <c r="R3" t="s">
        <v>459</v>
      </c>
      <c r="S3" t="s">
        <v>460</v>
      </c>
      <c r="T3" t="s">
        <v>459</v>
      </c>
      <c r="U3" t="s">
        <v>459</v>
      </c>
      <c r="V3" t="s">
        <v>460</v>
      </c>
      <c r="W3" s="6" t="s">
        <v>463</v>
      </c>
      <c r="X3" t="s">
        <v>459</v>
      </c>
      <c r="Y3" t="s">
        <v>460</v>
      </c>
      <c r="Z3" t="s">
        <v>459</v>
      </c>
      <c r="AA3" t="s">
        <v>459</v>
      </c>
    </row>
    <row r="4" spans="1:27" x14ac:dyDescent="0.2">
      <c r="A4" t="s">
        <v>111</v>
      </c>
      <c r="B4" t="s">
        <v>454</v>
      </c>
      <c r="C4" t="s">
        <v>81</v>
      </c>
      <c r="D4" t="s">
        <v>455</v>
      </c>
      <c r="E4" t="s">
        <v>456</v>
      </c>
      <c r="F4" t="s">
        <v>464</v>
      </c>
      <c r="G4">
        <v>16</v>
      </c>
      <c r="H4" t="s">
        <v>458</v>
      </c>
      <c r="I4" s="5">
        <v>68023354</v>
      </c>
      <c r="J4" t="s">
        <v>460</v>
      </c>
      <c r="K4" t="s">
        <v>460</v>
      </c>
      <c r="L4" t="s">
        <v>459</v>
      </c>
      <c r="M4" t="s">
        <v>459</v>
      </c>
      <c r="N4" t="s">
        <v>459</v>
      </c>
      <c r="O4" t="s">
        <v>459</v>
      </c>
      <c r="P4" t="s">
        <v>459</v>
      </c>
      <c r="Q4" t="s">
        <v>460</v>
      </c>
      <c r="R4" t="s">
        <v>459</v>
      </c>
      <c r="S4" t="s">
        <v>459</v>
      </c>
      <c r="T4" s="6" t="s">
        <v>465</v>
      </c>
      <c r="U4" t="s">
        <v>459</v>
      </c>
      <c r="V4" t="s">
        <v>460</v>
      </c>
      <c r="W4" t="s">
        <v>459</v>
      </c>
      <c r="X4" t="s">
        <v>459</v>
      </c>
      <c r="Y4" t="s">
        <v>466</v>
      </c>
      <c r="Z4" s="6" t="s">
        <v>467</v>
      </c>
      <c r="AA4" t="s">
        <v>460</v>
      </c>
    </row>
    <row r="5" spans="1:27" x14ac:dyDescent="0.2">
      <c r="A5" t="s">
        <v>138</v>
      </c>
      <c r="B5" t="s">
        <v>454</v>
      </c>
      <c r="C5" t="s">
        <v>81</v>
      </c>
      <c r="D5" t="s">
        <v>455</v>
      </c>
      <c r="E5" t="s">
        <v>456</v>
      </c>
      <c r="F5" t="s">
        <v>464</v>
      </c>
      <c r="G5">
        <v>16</v>
      </c>
      <c r="H5" t="s">
        <v>458</v>
      </c>
      <c r="I5" s="5">
        <v>81211819</v>
      </c>
      <c r="J5" t="s">
        <v>460</v>
      </c>
      <c r="K5" t="s">
        <v>460</v>
      </c>
      <c r="L5" t="s">
        <v>459</v>
      </c>
      <c r="M5" t="s">
        <v>459</v>
      </c>
      <c r="N5" t="s">
        <v>459</v>
      </c>
      <c r="O5" t="s">
        <v>459</v>
      </c>
      <c r="P5" t="s">
        <v>459</v>
      </c>
      <c r="Q5" t="s">
        <v>460</v>
      </c>
      <c r="R5" t="s">
        <v>459</v>
      </c>
      <c r="S5" t="s">
        <v>460</v>
      </c>
      <c r="T5" t="s">
        <v>466</v>
      </c>
      <c r="U5" t="s">
        <v>459</v>
      </c>
      <c r="V5" t="s">
        <v>460</v>
      </c>
      <c r="W5" t="s">
        <v>459</v>
      </c>
      <c r="X5" t="s">
        <v>459</v>
      </c>
      <c r="Y5" t="s">
        <v>460</v>
      </c>
      <c r="Z5" t="s">
        <v>459</v>
      </c>
      <c r="AA5" t="s">
        <v>460</v>
      </c>
    </row>
    <row r="6" spans="1:27" x14ac:dyDescent="0.2">
      <c r="A6" t="s">
        <v>120</v>
      </c>
      <c r="B6" t="s">
        <v>454</v>
      </c>
      <c r="C6" t="s">
        <v>81</v>
      </c>
      <c r="D6" t="s">
        <v>455</v>
      </c>
      <c r="E6" t="s">
        <v>468</v>
      </c>
      <c r="F6" t="s">
        <v>464</v>
      </c>
      <c r="G6">
        <v>16</v>
      </c>
      <c r="H6" t="s">
        <v>458</v>
      </c>
      <c r="I6" s="5">
        <v>65623260</v>
      </c>
      <c r="J6" t="s">
        <v>460</v>
      </c>
      <c r="K6" t="s">
        <v>460</v>
      </c>
      <c r="L6" t="s">
        <v>460</v>
      </c>
      <c r="M6" t="s">
        <v>459</v>
      </c>
      <c r="N6" t="s">
        <v>460</v>
      </c>
      <c r="O6" s="6" t="s">
        <v>461</v>
      </c>
      <c r="P6" s="6" t="s">
        <v>469</v>
      </c>
      <c r="Q6" t="s">
        <v>460</v>
      </c>
      <c r="R6" t="s">
        <v>461</v>
      </c>
      <c r="S6" t="s">
        <v>460</v>
      </c>
      <c r="T6" t="s">
        <v>466</v>
      </c>
      <c r="U6" t="s">
        <v>459</v>
      </c>
      <c r="V6" t="s">
        <v>460</v>
      </c>
      <c r="W6" s="6" t="s">
        <v>470</v>
      </c>
      <c r="X6" t="s">
        <v>459</v>
      </c>
      <c r="Y6" t="s">
        <v>466</v>
      </c>
      <c r="Z6" s="6" t="s">
        <v>471</v>
      </c>
      <c r="AA6" t="s">
        <v>460</v>
      </c>
    </row>
    <row r="7" spans="1:27" x14ac:dyDescent="0.2">
      <c r="A7" t="s">
        <v>79</v>
      </c>
      <c r="B7" t="s">
        <v>454</v>
      </c>
      <c r="C7" t="s">
        <v>81</v>
      </c>
      <c r="D7" t="s">
        <v>455</v>
      </c>
      <c r="E7" t="s">
        <v>468</v>
      </c>
      <c r="F7" t="s">
        <v>464</v>
      </c>
      <c r="G7">
        <v>17</v>
      </c>
      <c r="H7" t="s">
        <v>458</v>
      </c>
      <c r="I7" s="5">
        <v>89292921</v>
      </c>
      <c r="J7" t="s">
        <v>460</v>
      </c>
      <c r="K7" t="s">
        <v>460</v>
      </c>
      <c r="L7" t="s">
        <v>459</v>
      </c>
      <c r="M7" t="s">
        <v>459</v>
      </c>
      <c r="N7" s="6" t="s">
        <v>461</v>
      </c>
      <c r="O7" t="s">
        <v>461</v>
      </c>
      <c r="P7" s="6" t="s">
        <v>472</v>
      </c>
      <c r="Q7" t="s">
        <v>460</v>
      </c>
      <c r="R7" t="s">
        <v>459</v>
      </c>
      <c r="S7" t="s">
        <v>460</v>
      </c>
      <c r="T7" t="s">
        <v>461</v>
      </c>
      <c r="U7" t="s">
        <v>459</v>
      </c>
      <c r="V7" t="s">
        <v>460</v>
      </c>
      <c r="W7" s="6" t="s">
        <v>473</v>
      </c>
      <c r="X7" t="s">
        <v>459</v>
      </c>
      <c r="Y7" t="s">
        <v>459</v>
      </c>
      <c r="Z7" t="s">
        <v>461</v>
      </c>
      <c r="AA7" t="s">
        <v>460</v>
      </c>
    </row>
    <row r="8" spans="1:27" x14ac:dyDescent="0.2">
      <c r="A8" t="s">
        <v>31</v>
      </c>
      <c r="B8" t="s">
        <v>474</v>
      </c>
      <c r="C8" t="s">
        <v>33</v>
      </c>
      <c r="D8" t="s">
        <v>475</v>
      </c>
      <c r="E8" t="s">
        <v>456</v>
      </c>
      <c r="F8" t="s">
        <v>457</v>
      </c>
      <c r="G8">
        <v>5</v>
      </c>
      <c r="H8" t="s">
        <v>458</v>
      </c>
      <c r="I8" s="5">
        <v>65980333</v>
      </c>
      <c r="J8" t="s">
        <v>460</v>
      </c>
      <c r="K8" t="s">
        <v>460</v>
      </c>
      <c r="L8" t="s">
        <v>460</v>
      </c>
      <c r="M8" t="s">
        <v>459</v>
      </c>
      <c r="N8" t="s">
        <v>460</v>
      </c>
      <c r="O8" t="s">
        <v>459</v>
      </c>
      <c r="P8" t="s">
        <v>459</v>
      </c>
      <c r="Q8" t="s">
        <v>460</v>
      </c>
      <c r="R8" t="s">
        <v>461</v>
      </c>
      <c r="S8" t="s">
        <v>460</v>
      </c>
      <c r="T8" t="s">
        <v>459</v>
      </c>
      <c r="U8" t="s">
        <v>459</v>
      </c>
      <c r="V8" t="s">
        <v>461</v>
      </c>
      <c r="W8" t="s">
        <v>459</v>
      </c>
      <c r="X8" t="s">
        <v>459</v>
      </c>
      <c r="Y8" t="s">
        <v>461</v>
      </c>
      <c r="Z8" t="s">
        <v>459</v>
      </c>
      <c r="AA8" t="s">
        <v>461</v>
      </c>
    </row>
    <row r="9" spans="1:27" x14ac:dyDescent="0.2">
      <c r="A9" s="7" t="s">
        <v>476</v>
      </c>
      <c r="B9" s="7" t="s">
        <v>474</v>
      </c>
      <c r="C9" s="7" t="s">
        <v>33</v>
      </c>
      <c r="D9" t="s">
        <v>475</v>
      </c>
      <c r="E9" s="7" t="s">
        <v>477</v>
      </c>
      <c r="F9" s="7" t="s">
        <v>457</v>
      </c>
      <c r="G9" s="7">
        <v>1</v>
      </c>
      <c r="H9" s="7" t="s">
        <v>458</v>
      </c>
      <c r="I9" s="8">
        <v>56092106</v>
      </c>
      <c r="J9" s="7" t="s">
        <v>460</v>
      </c>
      <c r="K9" s="7" t="s">
        <v>460</v>
      </c>
      <c r="L9" s="6" t="s">
        <v>460</v>
      </c>
      <c r="M9" s="7" t="s">
        <v>461</v>
      </c>
      <c r="N9" s="6" t="s">
        <v>461</v>
      </c>
      <c r="O9" s="7" t="s">
        <v>459</v>
      </c>
      <c r="P9" s="6" t="s">
        <v>460</v>
      </c>
      <c r="Q9" s="7" t="s">
        <v>460</v>
      </c>
      <c r="R9" s="7" t="s">
        <v>459</v>
      </c>
      <c r="S9" s="7" t="s">
        <v>459</v>
      </c>
      <c r="T9" s="7" t="s">
        <v>460</v>
      </c>
      <c r="U9" s="7" t="s">
        <v>459</v>
      </c>
      <c r="V9" s="7" t="s">
        <v>460</v>
      </c>
      <c r="W9" s="7" t="s">
        <v>459</v>
      </c>
      <c r="X9" s="7" t="s">
        <v>461</v>
      </c>
      <c r="Y9" s="7" t="s">
        <v>461</v>
      </c>
      <c r="Z9" s="7" t="s">
        <v>459</v>
      </c>
      <c r="AA9" s="7" t="s">
        <v>460</v>
      </c>
    </row>
    <row r="10" spans="1:27" x14ac:dyDescent="0.2">
      <c r="A10" t="s">
        <v>170</v>
      </c>
      <c r="B10" t="s">
        <v>478</v>
      </c>
      <c r="C10" t="s">
        <v>45</v>
      </c>
      <c r="D10" t="s">
        <v>479</v>
      </c>
      <c r="E10" t="s">
        <v>456</v>
      </c>
      <c r="F10" t="s">
        <v>457</v>
      </c>
      <c r="G10">
        <v>1</v>
      </c>
      <c r="H10" t="s">
        <v>458</v>
      </c>
      <c r="I10" s="5">
        <v>71422281</v>
      </c>
      <c r="J10" t="s">
        <v>460</v>
      </c>
      <c r="K10" t="s">
        <v>460</v>
      </c>
      <c r="L10" t="s">
        <v>460</v>
      </c>
      <c r="M10" t="s">
        <v>459</v>
      </c>
      <c r="N10" s="6" t="s">
        <v>460</v>
      </c>
      <c r="O10" t="s">
        <v>459</v>
      </c>
      <c r="P10" s="6" t="s">
        <v>480</v>
      </c>
      <c r="Q10" t="s">
        <v>460</v>
      </c>
      <c r="R10" t="s">
        <v>459</v>
      </c>
      <c r="S10" t="s">
        <v>460</v>
      </c>
      <c r="T10" s="6" t="s">
        <v>460</v>
      </c>
      <c r="U10" t="s">
        <v>459</v>
      </c>
      <c r="V10" t="s">
        <v>460</v>
      </c>
      <c r="W10" t="s">
        <v>459</v>
      </c>
      <c r="X10" t="s">
        <v>459</v>
      </c>
      <c r="Y10" t="s">
        <v>460</v>
      </c>
      <c r="Z10" s="6" t="s">
        <v>481</v>
      </c>
      <c r="AA10" t="s">
        <v>466</v>
      </c>
    </row>
    <row r="11" spans="1:27" x14ac:dyDescent="0.2">
      <c r="A11" t="s">
        <v>43</v>
      </c>
      <c r="B11" t="s">
        <v>478</v>
      </c>
      <c r="C11" t="s">
        <v>45</v>
      </c>
      <c r="D11" t="s">
        <v>479</v>
      </c>
      <c r="E11" t="s">
        <v>477</v>
      </c>
      <c r="F11" t="s">
        <v>457</v>
      </c>
      <c r="G11">
        <v>4</v>
      </c>
      <c r="H11" t="s">
        <v>458</v>
      </c>
      <c r="I11" s="5">
        <v>65674763</v>
      </c>
      <c r="J11" t="s">
        <v>460</v>
      </c>
      <c r="K11" t="s">
        <v>460</v>
      </c>
      <c r="L11" t="s">
        <v>459</v>
      </c>
      <c r="M11" t="s">
        <v>459</v>
      </c>
      <c r="N11" s="6" t="s">
        <v>460</v>
      </c>
      <c r="O11" t="s">
        <v>459</v>
      </c>
      <c r="P11" s="6" t="s">
        <v>480</v>
      </c>
      <c r="Q11" t="s">
        <v>460</v>
      </c>
      <c r="R11" t="s">
        <v>459</v>
      </c>
      <c r="S11" t="s">
        <v>459</v>
      </c>
      <c r="T11" s="6" t="s">
        <v>461</v>
      </c>
      <c r="U11" t="s">
        <v>459</v>
      </c>
      <c r="V11" t="s">
        <v>460</v>
      </c>
      <c r="W11" t="s">
        <v>459</v>
      </c>
      <c r="X11" t="s">
        <v>459</v>
      </c>
      <c r="Y11" t="s">
        <v>460</v>
      </c>
      <c r="Z11" s="6" t="s">
        <v>481</v>
      </c>
      <c r="AA11" t="s">
        <v>460</v>
      </c>
    </row>
    <row r="12" spans="1:27" x14ac:dyDescent="0.2">
      <c r="A12" t="s">
        <v>482</v>
      </c>
      <c r="B12" t="s">
        <v>483</v>
      </c>
      <c r="C12" t="s">
        <v>93</v>
      </c>
      <c r="D12" t="s">
        <v>475</v>
      </c>
      <c r="E12" t="s">
        <v>456</v>
      </c>
      <c r="F12" t="s">
        <v>457</v>
      </c>
      <c r="G12">
        <v>12</v>
      </c>
      <c r="H12" t="s">
        <v>458</v>
      </c>
      <c r="I12" s="5">
        <v>49013711</v>
      </c>
      <c r="J12" t="s">
        <v>460</v>
      </c>
      <c r="K12" t="s">
        <v>459</v>
      </c>
      <c r="L12" s="6" t="s">
        <v>484</v>
      </c>
      <c r="M12" t="s">
        <v>459</v>
      </c>
      <c r="N12" t="s">
        <v>461</v>
      </c>
      <c r="O12" t="s">
        <v>459</v>
      </c>
      <c r="P12" s="6" t="s">
        <v>472</v>
      </c>
      <c r="Q12" t="s">
        <v>460</v>
      </c>
      <c r="R12" t="s">
        <v>459</v>
      </c>
      <c r="S12" t="s">
        <v>459</v>
      </c>
      <c r="T12" t="s">
        <v>460</v>
      </c>
      <c r="U12" t="s">
        <v>459</v>
      </c>
      <c r="V12" t="s">
        <v>460</v>
      </c>
      <c r="W12" t="s">
        <v>459</v>
      </c>
      <c r="X12" t="s">
        <v>459</v>
      </c>
      <c r="Y12" t="s">
        <v>460</v>
      </c>
      <c r="Z12" t="s">
        <v>459</v>
      </c>
      <c r="AA12" t="s">
        <v>460</v>
      </c>
    </row>
    <row r="13" spans="1:27" x14ac:dyDescent="0.2">
      <c r="A13" t="s">
        <v>91</v>
      </c>
      <c r="B13" t="s">
        <v>483</v>
      </c>
      <c r="C13" t="s">
        <v>93</v>
      </c>
      <c r="D13" t="s">
        <v>475</v>
      </c>
      <c r="E13" t="s">
        <v>456</v>
      </c>
      <c r="F13" t="s">
        <v>457</v>
      </c>
      <c r="G13">
        <v>11</v>
      </c>
      <c r="H13" t="s">
        <v>458</v>
      </c>
      <c r="I13" s="5">
        <v>76228795</v>
      </c>
      <c r="J13" s="6" t="s">
        <v>485</v>
      </c>
      <c r="K13" t="s">
        <v>460</v>
      </c>
      <c r="L13" t="s">
        <v>460</v>
      </c>
      <c r="M13" t="s">
        <v>461</v>
      </c>
      <c r="N13" t="s">
        <v>460</v>
      </c>
      <c r="O13" t="s">
        <v>459</v>
      </c>
      <c r="P13" s="6" t="s">
        <v>461</v>
      </c>
      <c r="Q13" t="s">
        <v>460</v>
      </c>
      <c r="R13" s="6" t="s">
        <v>486</v>
      </c>
      <c r="S13" t="s">
        <v>459</v>
      </c>
      <c r="T13" t="s">
        <v>461</v>
      </c>
      <c r="U13" t="s">
        <v>459</v>
      </c>
      <c r="V13" t="s">
        <v>461</v>
      </c>
      <c r="W13" s="6" t="s">
        <v>487</v>
      </c>
      <c r="X13" t="s">
        <v>466</v>
      </c>
      <c r="Y13" t="s">
        <v>461</v>
      </c>
      <c r="Z13" t="s">
        <v>459</v>
      </c>
      <c r="AA13" t="s">
        <v>460</v>
      </c>
    </row>
    <row r="14" spans="1:27" x14ac:dyDescent="0.2">
      <c r="A14" t="s">
        <v>52</v>
      </c>
      <c r="B14" t="s">
        <v>488</v>
      </c>
      <c r="C14" t="s">
        <v>20</v>
      </c>
      <c r="D14" t="s">
        <v>475</v>
      </c>
      <c r="E14" t="s">
        <v>456</v>
      </c>
      <c r="F14" t="s">
        <v>457</v>
      </c>
      <c r="G14">
        <v>3</v>
      </c>
      <c r="H14" t="s">
        <v>458</v>
      </c>
      <c r="I14" s="5">
        <v>79732781</v>
      </c>
      <c r="J14" s="6" t="s">
        <v>489</v>
      </c>
      <c r="K14" t="s">
        <v>460</v>
      </c>
      <c r="L14" t="s">
        <v>460</v>
      </c>
      <c r="M14" t="s">
        <v>461</v>
      </c>
      <c r="N14" t="s">
        <v>461</v>
      </c>
      <c r="O14" t="s">
        <v>459</v>
      </c>
      <c r="P14" t="s">
        <v>459</v>
      </c>
      <c r="Q14" t="s">
        <v>460</v>
      </c>
      <c r="R14" t="s">
        <v>459</v>
      </c>
      <c r="S14" t="s">
        <v>460</v>
      </c>
      <c r="T14" t="s">
        <v>460</v>
      </c>
      <c r="U14" t="s">
        <v>459</v>
      </c>
      <c r="V14" t="s">
        <v>460</v>
      </c>
      <c r="W14" t="s">
        <v>459</v>
      </c>
      <c r="X14" t="s">
        <v>460</v>
      </c>
      <c r="Y14" t="s">
        <v>461</v>
      </c>
      <c r="Z14" t="s">
        <v>459</v>
      </c>
      <c r="AA14" t="s">
        <v>460</v>
      </c>
    </row>
    <row r="15" spans="1:27" x14ac:dyDescent="0.2">
      <c r="A15" t="s">
        <v>18</v>
      </c>
      <c r="B15" t="s">
        <v>488</v>
      </c>
      <c r="C15" t="s">
        <v>20</v>
      </c>
      <c r="D15" t="s">
        <v>475</v>
      </c>
      <c r="E15" t="s">
        <v>477</v>
      </c>
      <c r="F15" t="s">
        <v>457</v>
      </c>
      <c r="G15">
        <v>12</v>
      </c>
      <c r="H15" t="s">
        <v>458</v>
      </c>
      <c r="I15" s="5">
        <v>68927944</v>
      </c>
      <c r="J15" s="6" t="s">
        <v>460</v>
      </c>
      <c r="K15" t="s">
        <v>460</v>
      </c>
      <c r="L15" t="s">
        <v>460</v>
      </c>
      <c r="M15" t="s">
        <v>466</v>
      </c>
      <c r="N15" s="6" t="s">
        <v>461</v>
      </c>
      <c r="O15" t="s">
        <v>459</v>
      </c>
      <c r="P15" t="s">
        <v>459</v>
      </c>
      <c r="Q15" t="s">
        <v>460</v>
      </c>
      <c r="R15" t="s">
        <v>459</v>
      </c>
      <c r="S15" t="s">
        <v>460</v>
      </c>
      <c r="T15" t="s">
        <v>461</v>
      </c>
      <c r="U15" t="s">
        <v>459</v>
      </c>
      <c r="V15" t="s">
        <v>460</v>
      </c>
      <c r="W15" t="s">
        <v>459</v>
      </c>
      <c r="X15" t="s">
        <v>460</v>
      </c>
      <c r="Y15" t="s">
        <v>461</v>
      </c>
      <c r="Z15" t="s">
        <v>459</v>
      </c>
      <c r="AA15" t="s">
        <v>461</v>
      </c>
    </row>
    <row r="16" spans="1:27" x14ac:dyDescent="0.2">
      <c r="A16" t="s">
        <v>100</v>
      </c>
      <c r="B16" t="s">
        <v>490</v>
      </c>
      <c r="C16" t="s">
        <v>102</v>
      </c>
      <c r="D16" t="s">
        <v>491</v>
      </c>
      <c r="E16" t="s">
        <v>456</v>
      </c>
      <c r="F16" t="s">
        <v>457</v>
      </c>
      <c r="G16">
        <v>6</v>
      </c>
      <c r="H16" t="s">
        <v>458</v>
      </c>
      <c r="I16" s="5">
        <v>55283513</v>
      </c>
      <c r="J16" s="6" t="s">
        <v>492</v>
      </c>
      <c r="K16" t="s">
        <v>460</v>
      </c>
      <c r="L16" s="6" t="s">
        <v>493</v>
      </c>
      <c r="M16" t="s">
        <v>459</v>
      </c>
      <c r="N16" s="6" t="s">
        <v>460</v>
      </c>
      <c r="O16" t="s">
        <v>459</v>
      </c>
      <c r="P16" t="s">
        <v>459</v>
      </c>
      <c r="Q16" t="s">
        <v>460</v>
      </c>
      <c r="R16" t="s">
        <v>459</v>
      </c>
      <c r="S16" t="s">
        <v>461</v>
      </c>
      <c r="T16" s="6" t="s">
        <v>461</v>
      </c>
      <c r="U16" t="s">
        <v>459</v>
      </c>
      <c r="V16" t="s">
        <v>461</v>
      </c>
      <c r="W16" t="s">
        <v>461</v>
      </c>
      <c r="X16" t="s">
        <v>459</v>
      </c>
      <c r="Y16" t="s">
        <v>461</v>
      </c>
      <c r="Z16" t="s">
        <v>459</v>
      </c>
      <c r="AA16" t="s">
        <v>460</v>
      </c>
    </row>
    <row r="17" spans="1:27" x14ac:dyDescent="0.2">
      <c r="A17" t="s">
        <v>494</v>
      </c>
      <c r="B17" t="s">
        <v>483</v>
      </c>
      <c r="C17" t="s">
        <v>93</v>
      </c>
      <c r="D17" t="s">
        <v>475</v>
      </c>
      <c r="E17" t="s">
        <v>456</v>
      </c>
      <c r="F17" t="s">
        <v>464</v>
      </c>
      <c r="G17">
        <v>10</v>
      </c>
      <c r="H17" t="s">
        <v>458</v>
      </c>
      <c r="I17" s="5">
        <v>64910496</v>
      </c>
      <c r="J17" t="s">
        <v>459</v>
      </c>
      <c r="K17" t="s">
        <v>460</v>
      </c>
      <c r="L17" s="6" t="s">
        <v>493</v>
      </c>
      <c r="M17" t="s">
        <v>459</v>
      </c>
      <c r="N17" t="s">
        <v>459</v>
      </c>
      <c r="O17" t="s">
        <v>459</v>
      </c>
      <c r="P17" t="s">
        <v>459</v>
      </c>
      <c r="Q17" t="s">
        <v>460</v>
      </c>
      <c r="R17" t="s">
        <v>459</v>
      </c>
      <c r="S17" t="s">
        <v>459</v>
      </c>
      <c r="T17" t="s">
        <v>459</v>
      </c>
      <c r="U17" t="s">
        <v>459</v>
      </c>
      <c r="V17" t="s">
        <v>461</v>
      </c>
      <c r="W17" t="s">
        <v>466</v>
      </c>
      <c r="X17" t="s">
        <v>459</v>
      </c>
      <c r="Y17" t="s">
        <v>459</v>
      </c>
      <c r="Z17" t="s">
        <v>459</v>
      </c>
      <c r="AA17" t="s">
        <v>460</v>
      </c>
    </row>
    <row r="18" spans="1:27" x14ac:dyDescent="0.2">
      <c r="A18" t="s">
        <v>495</v>
      </c>
      <c r="B18" t="s">
        <v>488</v>
      </c>
      <c r="C18" t="s">
        <v>20</v>
      </c>
      <c r="D18" t="s">
        <v>475</v>
      </c>
      <c r="E18" t="s">
        <v>456</v>
      </c>
      <c r="F18" t="s">
        <v>464</v>
      </c>
      <c r="G18">
        <v>9</v>
      </c>
      <c r="H18" t="s">
        <v>458</v>
      </c>
      <c r="I18" s="5">
        <v>65605588</v>
      </c>
      <c r="J18" t="s">
        <v>460</v>
      </c>
      <c r="K18" t="s">
        <v>460</v>
      </c>
      <c r="L18" s="6" t="s">
        <v>496</v>
      </c>
      <c r="M18" t="s">
        <v>459</v>
      </c>
      <c r="N18" s="6" t="s">
        <v>461</v>
      </c>
      <c r="O18" t="s">
        <v>459</v>
      </c>
      <c r="P18" s="6" t="s">
        <v>497</v>
      </c>
      <c r="Q18" t="s">
        <v>460</v>
      </c>
      <c r="R18" t="s">
        <v>459</v>
      </c>
      <c r="S18" t="s">
        <v>459</v>
      </c>
      <c r="T18" t="s">
        <v>459</v>
      </c>
      <c r="U18" t="s">
        <v>459</v>
      </c>
      <c r="V18" t="s">
        <v>460</v>
      </c>
      <c r="W18" s="6" t="s">
        <v>461</v>
      </c>
      <c r="X18" t="s">
        <v>459</v>
      </c>
      <c r="Y18" t="s">
        <v>460</v>
      </c>
      <c r="Z18" s="6" t="s">
        <v>498</v>
      </c>
      <c r="AA18" t="s">
        <v>460</v>
      </c>
    </row>
    <row r="19" spans="1:27" x14ac:dyDescent="0.2">
      <c r="A19" s="7" t="s">
        <v>499</v>
      </c>
      <c r="B19" s="7" t="s">
        <v>488</v>
      </c>
      <c r="C19" s="7" t="s">
        <v>20</v>
      </c>
      <c r="D19" t="s">
        <v>475</v>
      </c>
      <c r="E19" s="7" t="s">
        <v>456</v>
      </c>
      <c r="F19" s="7" t="s">
        <v>464</v>
      </c>
      <c r="G19" s="7">
        <v>9</v>
      </c>
      <c r="H19" s="7" t="s">
        <v>458</v>
      </c>
      <c r="I19" s="8">
        <v>64653735</v>
      </c>
      <c r="J19" s="6" t="s">
        <v>492</v>
      </c>
      <c r="K19" s="7" t="s">
        <v>460</v>
      </c>
      <c r="L19" s="6" t="s">
        <v>493</v>
      </c>
      <c r="M19" s="7" t="s">
        <v>459</v>
      </c>
      <c r="N19" s="6" t="s">
        <v>460</v>
      </c>
      <c r="O19" s="7" t="s">
        <v>459</v>
      </c>
      <c r="P19" s="6" t="s">
        <v>472</v>
      </c>
      <c r="Q19" t="s">
        <v>460</v>
      </c>
      <c r="R19" s="7" t="s">
        <v>459</v>
      </c>
      <c r="S19" s="7" t="s">
        <v>461</v>
      </c>
      <c r="T19" s="7" t="s">
        <v>466</v>
      </c>
      <c r="U19" s="7" t="s">
        <v>459</v>
      </c>
      <c r="V19" s="7" t="s">
        <v>460</v>
      </c>
      <c r="W19" s="7" t="s">
        <v>459</v>
      </c>
      <c r="X19" s="7" t="s">
        <v>459</v>
      </c>
      <c r="Y19" s="7" t="s">
        <v>461</v>
      </c>
      <c r="Z19" s="7" t="s">
        <v>459</v>
      </c>
      <c r="AA19" s="7" t="s">
        <v>460</v>
      </c>
    </row>
    <row r="20" spans="1:27" x14ac:dyDescent="0.2">
      <c r="A20" t="s">
        <v>500</v>
      </c>
      <c r="B20" t="s">
        <v>501</v>
      </c>
      <c r="C20" t="s">
        <v>502</v>
      </c>
      <c r="D20" t="s">
        <v>503</v>
      </c>
      <c r="E20" t="s">
        <v>456</v>
      </c>
      <c r="F20" t="s">
        <v>464</v>
      </c>
      <c r="G20">
        <v>16</v>
      </c>
      <c r="H20" t="s">
        <v>458</v>
      </c>
      <c r="I20" s="5">
        <v>71824685</v>
      </c>
      <c r="J20" t="s">
        <v>460</v>
      </c>
      <c r="K20" t="s">
        <v>460</v>
      </c>
      <c r="L20" s="6" t="s">
        <v>484</v>
      </c>
      <c r="M20" s="6" t="s">
        <v>504</v>
      </c>
      <c r="N20" t="s">
        <v>459</v>
      </c>
      <c r="O20" t="s">
        <v>459</v>
      </c>
      <c r="P20" s="6" t="s">
        <v>505</v>
      </c>
      <c r="Q20" t="s">
        <v>460</v>
      </c>
      <c r="R20" s="6" t="s">
        <v>506</v>
      </c>
      <c r="S20" t="s">
        <v>459</v>
      </c>
      <c r="T20" t="s">
        <v>466</v>
      </c>
      <c r="U20" t="s">
        <v>459</v>
      </c>
      <c r="V20" t="s">
        <v>459</v>
      </c>
      <c r="W20" t="s">
        <v>460</v>
      </c>
      <c r="X20" t="s">
        <v>461</v>
      </c>
      <c r="Y20" t="s">
        <v>459</v>
      </c>
      <c r="Z20" t="s">
        <v>459</v>
      </c>
      <c r="AA20" t="s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6FA87-3FE8-E240-A0F6-A1332C8C634F}">
  <dimension ref="A1:E21"/>
  <sheetViews>
    <sheetView workbookViewId="0">
      <selection activeCell="G11" sqref="G11"/>
    </sheetView>
  </sheetViews>
  <sheetFormatPr baseColWidth="10" defaultRowHeight="16" x14ac:dyDescent="0.2"/>
  <sheetData>
    <row r="1" spans="1:5" x14ac:dyDescent="0.2">
      <c r="A1" s="1" t="s">
        <v>1</v>
      </c>
      <c r="B1" s="1" t="s">
        <v>589</v>
      </c>
      <c r="C1" s="1" t="s">
        <v>590</v>
      </c>
      <c r="D1" s="1" t="s">
        <v>591</v>
      </c>
      <c r="E1" s="1" t="s">
        <v>592</v>
      </c>
    </row>
    <row r="2" spans="1:5" x14ac:dyDescent="0.2">
      <c r="A2" s="1" t="s">
        <v>453</v>
      </c>
      <c r="B2">
        <v>73434233</v>
      </c>
      <c r="C2">
        <v>568670</v>
      </c>
      <c r="D2">
        <v>6.4402280000000001E-3</v>
      </c>
      <c r="E2" s="3">
        <v>6.4402280000000001E-3</v>
      </c>
    </row>
    <row r="3" spans="1:5" x14ac:dyDescent="0.2">
      <c r="A3" s="1" t="s">
        <v>125</v>
      </c>
      <c r="B3">
        <v>56965566</v>
      </c>
      <c r="C3">
        <v>576293</v>
      </c>
      <c r="D3">
        <v>1.488685E-3</v>
      </c>
      <c r="E3" s="3">
        <v>1.488685E-3</v>
      </c>
    </row>
    <row r="4" spans="1:5" x14ac:dyDescent="0.2">
      <c r="A4" s="1" t="s">
        <v>31</v>
      </c>
      <c r="B4">
        <v>65980333</v>
      </c>
      <c r="C4">
        <v>1031644</v>
      </c>
      <c r="D4">
        <v>1.1634200000000001E-4</v>
      </c>
      <c r="E4" s="3">
        <v>1.1634200000000001E-4</v>
      </c>
    </row>
    <row r="5" spans="1:5" x14ac:dyDescent="0.2">
      <c r="A5" s="1" t="s">
        <v>476</v>
      </c>
      <c r="B5">
        <v>56092106</v>
      </c>
      <c r="C5">
        <v>408849</v>
      </c>
      <c r="D5">
        <v>1.2224736999999999E-2</v>
      </c>
      <c r="E5" s="3">
        <v>1.2224736999999999E-2</v>
      </c>
    </row>
    <row r="6" spans="1:5" x14ac:dyDescent="0.2">
      <c r="A6" s="1" t="s">
        <v>170</v>
      </c>
      <c r="B6">
        <v>71422281</v>
      </c>
      <c r="C6">
        <v>625211</v>
      </c>
      <c r="D6">
        <v>9.2495990000000007E-3</v>
      </c>
      <c r="E6" s="3">
        <v>9.2495990000000007E-3</v>
      </c>
    </row>
    <row r="7" spans="1:5" x14ac:dyDescent="0.2">
      <c r="A7" s="1" t="s">
        <v>43</v>
      </c>
      <c r="B7">
        <v>65674763</v>
      </c>
      <c r="C7">
        <v>691284</v>
      </c>
      <c r="D7">
        <v>4.1558627000000001E-2</v>
      </c>
      <c r="E7" s="3">
        <v>4.1558627000000001E-2</v>
      </c>
    </row>
    <row r="8" spans="1:5" x14ac:dyDescent="0.2">
      <c r="A8" s="1" t="s">
        <v>482</v>
      </c>
      <c r="B8">
        <v>49013711</v>
      </c>
      <c r="C8">
        <v>885688</v>
      </c>
      <c r="D8">
        <v>1.46124E-4</v>
      </c>
      <c r="E8" s="3">
        <v>1.46124E-4</v>
      </c>
    </row>
    <row r="9" spans="1:5" x14ac:dyDescent="0.2">
      <c r="A9" s="1" t="s">
        <v>91</v>
      </c>
      <c r="B9">
        <v>76228795</v>
      </c>
      <c r="C9">
        <v>1114938</v>
      </c>
      <c r="D9">
        <v>1.8497800000000001E-3</v>
      </c>
      <c r="E9" s="3">
        <v>1.8497800000000001E-3</v>
      </c>
    </row>
    <row r="10" spans="1:5" x14ac:dyDescent="0.2">
      <c r="A10" s="1" t="s">
        <v>52</v>
      </c>
      <c r="B10">
        <v>79732781</v>
      </c>
      <c r="C10">
        <v>1086272</v>
      </c>
      <c r="D10">
        <v>4.8069410000000003E-3</v>
      </c>
      <c r="E10" s="3">
        <v>4.8069410000000003E-3</v>
      </c>
    </row>
    <row r="11" spans="1:5" x14ac:dyDescent="0.2">
      <c r="A11" s="1" t="s">
        <v>18</v>
      </c>
      <c r="B11">
        <v>68927944</v>
      </c>
      <c r="C11">
        <v>1091639</v>
      </c>
      <c r="D11">
        <v>2.7184779999999999E-3</v>
      </c>
      <c r="E11" s="3">
        <v>2.7184779999999999E-3</v>
      </c>
    </row>
    <row r="12" spans="1:5" x14ac:dyDescent="0.2">
      <c r="A12" s="1" t="s">
        <v>100</v>
      </c>
      <c r="B12">
        <v>55283513</v>
      </c>
      <c r="C12">
        <v>621357</v>
      </c>
      <c r="D12">
        <v>7.0066039999999996E-3</v>
      </c>
      <c r="E12" s="3">
        <v>7.0066039999999996E-3</v>
      </c>
    </row>
    <row r="13" spans="1:5" x14ac:dyDescent="0.2">
      <c r="A13" s="1" t="s">
        <v>111</v>
      </c>
      <c r="B13">
        <v>68023354</v>
      </c>
      <c r="C13">
        <v>839503</v>
      </c>
      <c r="D13">
        <v>2.5399540000000001E-3</v>
      </c>
      <c r="E13" s="3">
        <v>2.5399540000000001E-3</v>
      </c>
    </row>
    <row r="14" spans="1:5" x14ac:dyDescent="0.2">
      <c r="A14" s="1" t="s">
        <v>138</v>
      </c>
      <c r="B14">
        <v>81211819</v>
      </c>
      <c r="C14">
        <v>598741</v>
      </c>
      <c r="D14">
        <v>3.8020412000000003E-2</v>
      </c>
      <c r="E14" s="3">
        <v>3.8020412000000003E-2</v>
      </c>
    </row>
    <row r="15" spans="1:5" x14ac:dyDescent="0.2">
      <c r="A15" s="1" t="s">
        <v>120</v>
      </c>
      <c r="B15">
        <v>65623260</v>
      </c>
      <c r="C15">
        <v>354619</v>
      </c>
      <c r="D15">
        <v>0.11471621</v>
      </c>
      <c r="E15" s="3">
        <v>0.11471621</v>
      </c>
    </row>
    <row r="16" spans="1:5" x14ac:dyDescent="0.2">
      <c r="A16" s="1" t="s">
        <v>79</v>
      </c>
      <c r="B16">
        <v>89292921</v>
      </c>
      <c r="C16">
        <v>288000</v>
      </c>
      <c r="D16">
        <v>4.1905900000000001E-3</v>
      </c>
      <c r="E16" s="3">
        <v>4.1905900000000001E-3</v>
      </c>
    </row>
    <row r="17" spans="1:5" x14ac:dyDescent="0.2">
      <c r="A17" s="1" t="s">
        <v>494</v>
      </c>
      <c r="B17">
        <v>64910496</v>
      </c>
      <c r="C17">
        <v>789313</v>
      </c>
      <c r="D17" s="2">
        <v>2.8799999999999999E-5</v>
      </c>
      <c r="E17" s="3">
        <v>2.8799999999999999E-5</v>
      </c>
    </row>
    <row r="18" spans="1:5" x14ac:dyDescent="0.2">
      <c r="A18" s="1" t="s">
        <v>495</v>
      </c>
      <c r="B18">
        <v>65605588</v>
      </c>
      <c r="C18">
        <v>1054771</v>
      </c>
      <c r="D18">
        <v>2.3835699999999999E-4</v>
      </c>
      <c r="E18" s="3">
        <v>2.3835699999999999E-4</v>
      </c>
    </row>
    <row r="19" spans="1:5" x14ac:dyDescent="0.2">
      <c r="A19" s="1" t="s">
        <v>499</v>
      </c>
      <c r="B19">
        <v>64653735</v>
      </c>
      <c r="C19">
        <v>220821</v>
      </c>
      <c r="D19">
        <v>1.7070099999999999E-4</v>
      </c>
      <c r="E19" s="3">
        <v>1.7070099999999999E-4</v>
      </c>
    </row>
    <row r="20" spans="1:5" x14ac:dyDescent="0.2">
      <c r="A20" s="1" t="s">
        <v>500</v>
      </c>
      <c r="B20">
        <v>71824685</v>
      </c>
      <c r="C20">
        <v>1073282</v>
      </c>
      <c r="D20">
        <v>5.1959499999999997E-4</v>
      </c>
      <c r="E20" s="3">
        <v>5.1959499999999997E-4</v>
      </c>
    </row>
    <row r="21" spans="1:5" x14ac:dyDescent="0.2">
      <c r="A21" s="1" t="s">
        <v>593</v>
      </c>
      <c r="B21">
        <f>MEDIAN(B2:B20)</f>
        <v>65980333</v>
      </c>
      <c r="C21">
        <f t="shared" ref="C21:E21" si="0">MEDIAN(C2:C20)</f>
        <v>691284</v>
      </c>
      <c r="D21">
        <f t="shared" si="0"/>
        <v>2.7184779999999999E-3</v>
      </c>
      <c r="E21" s="3">
        <f t="shared" si="0"/>
        <v>2.7184779999999999E-3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Viral polymerases</vt:lpstr>
      <vt:lpstr>Non-polymerase viral proteins</vt:lpstr>
      <vt:lpstr>PA of non-viral microbes</vt:lpstr>
      <vt:lpstr>Sequencing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Grimwood</dc:creator>
  <cp:lastModifiedBy>Rebecca Grimwood</cp:lastModifiedBy>
  <dcterms:created xsi:type="dcterms:W3CDTF">2023-09-27T22:08:33Z</dcterms:created>
  <dcterms:modified xsi:type="dcterms:W3CDTF">2024-05-11T02:07:35Z</dcterms:modified>
</cp:coreProperties>
</file>