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ruMedReact\"/>
    </mc:Choice>
  </mc:AlternateContent>
  <xr:revisionPtr revIDLastSave="0" documentId="13_ncr:1_{41D81B52-02DE-4B96-AC16-54B391CA5806}" xr6:coauthVersionLast="47" xr6:coauthVersionMax="47" xr10:uidLastSave="{00000000-0000-0000-0000-000000000000}"/>
  <bookViews>
    <workbookView xWindow="-120" yWindow="-120" windowWidth="24240" windowHeight="13140" xr2:uid="{57661C02-22DC-479D-9C4B-3046378818B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8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G187" i="1"/>
  <c r="B188" i="1"/>
  <c r="G188" i="1"/>
  <c r="B189" i="1"/>
  <c r="G189" i="1"/>
  <c r="B190" i="1"/>
  <c r="G190" i="1"/>
  <c r="B191" i="1"/>
  <c r="G191" i="1"/>
  <c r="B192" i="1"/>
  <c r="G192" i="1"/>
  <c r="B193" i="1"/>
  <c r="G193" i="1"/>
  <c r="B194" i="1"/>
  <c r="G194" i="1"/>
  <c r="B195" i="1"/>
  <c r="G195" i="1"/>
  <c r="B196" i="1"/>
  <c r="G196" i="1"/>
  <c r="B197" i="1"/>
  <c r="G197" i="1"/>
  <c r="B198" i="1"/>
  <c r="G198" i="1"/>
  <c r="B199" i="1"/>
  <c r="G199" i="1"/>
  <c r="B200" i="1"/>
  <c r="G200" i="1"/>
  <c r="B201" i="1"/>
  <c r="G201" i="1"/>
  <c r="B202" i="1"/>
  <c r="G202" i="1"/>
  <c r="B203" i="1"/>
  <c r="G203" i="1"/>
  <c r="B204" i="1"/>
  <c r="G204" i="1"/>
  <c r="B205" i="1"/>
  <c r="G205" i="1"/>
  <c r="B206" i="1"/>
  <c r="G206" i="1"/>
  <c r="B207" i="1"/>
  <c r="G207" i="1"/>
  <c r="B208" i="1"/>
  <c r="G208" i="1"/>
  <c r="B209" i="1"/>
  <c r="G209" i="1"/>
  <c r="B210" i="1"/>
  <c r="G210" i="1"/>
  <c r="B211" i="1"/>
  <c r="G211" i="1"/>
  <c r="B212" i="1"/>
  <c r="G212" i="1"/>
  <c r="B213" i="1"/>
  <c r="G213" i="1"/>
  <c r="B214" i="1"/>
  <c r="G214" i="1"/>
  <c r="B215" i="1"/>
  <c r="G215" i="1"/>
  <c r="B216" i="1"/>
  <c r="G216" i="1"/>
  <c r="B217" i="1"/>
  <c r="G217" i="1"/>
  <c r="B218" i="1"/>
  <c r="G218" i="1"/>
  <c r="B219" i="1"/>
  <c r="G219" i="1"/>
  <c r="B220" i="1"/>
  <c r="G220" i="1"/>
  <c r="B221" i="1"/>
  <c r="G221" i="1"/>
  <c r="B222" i="1"/>
  <c r="G222" i="1"/>
  <c r="B223" i="1"/>
  <c r="G223" i="1"/>
  <c r="B224" i="1"/>
  <c r="G224" i="1"/>
  <c r="B225" i="1"/>
  <c r="G225" i="1"/>
  <c r="B226" i="1"/>
  <c r="G226" i="1"/>
  <c r="B227" i="1"/>
  <c r="G227" i="1"/>
  <c r="B228" i="1"/>
  <c r="G228" i="1"/>
  <c r="B229" i="1"/>
  <c r="G229" i="1"/>
  <c r="B230" i="1"/>
  <c r="G230" i="1"/>
  <c r="B231" i="1"/>
  <c r="G231" i="1"/>
  <c r="B232" i="1"/>
  <c r="G232" i="1"/>
  <c r="B233" i="1"/>
  <c r="G233" i="1"/>
  <c r="B234" i="1"/>
  <c r="G234" i="1"/>
  <c r="B235" i="1"/>
  <c r="G235" i="1"/>
  <c r="B236" i="1"/>
  <c r="G236" i="1"/>
  <c r="B237" i="1"/>
  <c r="G237" i="1"/>
  <c r="B238" i="1"/>
  <c r="G238" i="1"/>
  <c r="B239" i="1"/>
  <c r="G239" i="1"/>
  <c r="B240" i="1"/>
  <c r="G240" i="1"/>
  <c r="B241" i="1"/>
  <c r="G241" i="1"/>
  <c r="B242" i="1"/>
  <c r="G242" i="1"/>
  <c r="B243" i="1"/>
  <c r="G243" i="1"/>
  <c r="B244" i="1"/>
  <c r="G244" i="1"/>
  <c r="B245" i="1"/>
  <c r="G245" i="1"/>
  <c r="B246" i="1"/>
  <c r="G246" i="1"/>
  <c r="B247" i="1"/>
  <c r="G247" i="1"/>
  <c r="B248" i="1"/>
  <c r="G248" i="1"/>
  <c r="B249" i="1"/>
  <c r="G249" i="1"/>
  <c r="B250" i="1"/>
  <c r="G250" i="1"/>
  <c r="B251" i="1"/>
  <c r="G251" i="1"/>
  <c r="B252" i="1"/>
  <c r="G252" i="1"/>
  <c r="B253" i="1"/>
  <c r="G253" i="1"/>
  <c r="B254" i="1"/>
  <c r="G254" i="1"/>
  <c r="B255" i="1"/>
  <c r="G255" i="1"/>
  <c r="B256" i="1"/>
  <c r="G256" i="1"/>
  <c r="B257" i="1"/>
  <c r="G257" i="1"/>
  <c r="B258" i="1"/>
  <c r="G258" i="1"/>
  <c r="B259" i="1"/>
  <c r="G259" i="1"/>
  <c r="B260" i="1"/>
  <c r="G260" i="1"/>
  <c r="B261" i="1"/>
  <c r="G261" i="1"/>
  <c r="B262" i="1"/>
  <c r="G262" i="1"/>
  <c r="B263" i="1"/>
  <c r="G263" i="1"/>
  <c r="B264" i="1"/>
  <c r="G264" i="1"/>
  <c r="B265" i="1"/>
  <c r="G265" i="1"/>
  <c r="B266" i="1"/>
  <c r="G266" i="1"/>
  <c r="B267" i="1"/>
  <c r="G267" i="1"/>
  <c r="B268" i="1"/>
  <c r="G268" i="1"/>
  <c r="B269" i="1"/>
  <c r="G269" i="1"/>
  <c r="B270" i="1"/>
  <c r="G270" i="1"/>
  <c r="B271" i="1"/>
  <c r="G271" i="1"/>
  <c r="B272" i="1"/>
  <c r="G272" i="1"/>
  <c r="B273" i="1"/>
  <c r="G273" i="1"/>
  <c r="B274" i="1"/>
  <c r="G274" i="1"/>
  <c r="B275" i="1"/>
  <c r="G275" i="1"/>
  <c r="B276" i="1"/>
  <c r="G276" i="1"/>
  <c r="B277" i="1"/>
  <c r="G277" i="1"/>
  <c r="B278" i="1"/>
  <c r="G278" i="1"/>
  <c r="B279" i="1"/>
  <c r="G279" i="1"/>
  <c r="B280" i="1"/>
  <c r="G280" i="1"/>
  <c r="B281" i="1"/>
  <c r="G281" i="1"/>
  <c r="B282" i="1"/>
  <c r="G282" i="1"/>
  <c r="B283" i="1"/>
  <c r="G283" i="1"/>
  <c r="B284" i="1"/>
  <c r="G284" i="1"/>
  <c r="B285" i="1"/>
  <c r="G285" i="1"/>
  <c r="B286" i="1"/>
  <c r="G286" i="1"/>
  <c r="B287" i="1"/>
  <c r="G287" i="1"/>
  <c r="B288" i="1"/>
  <c r="G288" i="1"/>
  <c r="B289" i="1"/>
  <c r="G289" i="1"/>
  <c r="B290" i="1"/>
  <c r="G290" i="1"/>
  <c r="B291" i="1"/>
  <c r="G291" i="1"/>
  <c r="B292" i="1"/>
  <c r="G292" i="1"/>
  <c r="B293" i="1"/>
  <c r="G293" i="1"/>
  <c r="B294" i="1"/>
  <c r="G294" i="1"/>
  <c r="B295" i="1"/>
  <c r="G295" i="1"/>
  <c r="B296" i="1"/>
  <c r="G296" i="1"/>
  <c r="B297" i="1"/>
  <c r="G297" i="1"/>
  <c r="B298" i="1"/>
  <c r="G298" i="1"/>
  <c r="B299" i="1"/>
  <c r="G299" i="1"/>
  <c r="B300" i="1"/>
  <c r="G300" i="1"/>
  <c r="B301" i="1"/>
  <c r="G301" i="1"/>
  <c r="B302" i="1"/>
  <c r="G302" i="1"/>
  <c r="B303" i="1"/>
  <c r="G303" i="1"/>
  <c r="B304" i="1"/>
  <c r="G304" i="1"/>
  <c r="B305" i="1"/>
  <c r="G305" i="1"/>
  <c r="B306" i="1"/>
  <c r="G306" i="1"/>
  <c r="B307" i="1"/>
  <c r="G307" i="1"/>
  <c r="B308" i="1"/>
  <c r="G308" i="1"/>
  <c r="B309" i="1"/>
  <c r="G309" i="1"/>
  <c r="B310" i="1"/>
  <c r="G310" i="1"/>
  <c r="B311" i="1"/>
  <c r="G311" i="1"/>
  <c r="B312" i="1"/>
  <c r="G312" i="1"/>
  <c r="B313" i="1"/>
  <c r="G313" i="1"/>
  <c r="B314" i="1"/>
  <c r="G314" i="1"/>
  <c r="B315" i="1"/>
  <c r="G315" i="1"/>
  <c r="B316" i="1"/>
  <c r="G316" i="1"/>
  <c r="B317" i="1"/>
  <c r="G317" i="1"/>
  <c r="B318" i="1"/>
  <c r="G318" i="1"/>
  <c r="B319" i="1"/>
  <c r="G319" i="1"/>
  <c r="B320" i="1"/>
  <c r="G320" i="1"/>
  <c r="B321" i="1"/>
  <c r="G321" i="1"/>
  <c r="B322" i="1"/>
  <c r="G322" i="1"/>
  <c r="B323" i="1"/>
  <c r="G323" i="1"/>
  <c r="B324" i="1"/>
  <c r="G324" i="1"/>
  <c r="B325" i="1"/>
  <c r="G325" i="1"/>
  <c r="B326" i="1"/>
  <c r="G326" i="1"/>
  <c r="B327" i="1"/>
  <c r="G327" i="1"/>
  <c r="G328" i="1"/>
  <c r="B329" i="1"/>
  <c r="G329" i="1"/>
  <c r="B330" i="1"/>
  <c r="G330" i="1"/>
  <c r="B331" i="1"/>
  <c r="G331" i="1"/>
  <c r="B332" i="1"/>
  <c r="G332" i="1"/>
  <c r="B333" i="1"/>
  <c r="G333" i="1"/>
  <c r="B334" i="1"/>
  <c r="G334" i="1"/>
  <c r="B335" i="1"/>
  <c r="G335" i="1"/>
  <c r="B336" i="1"/>
  <c r="G336" i="1"/>
  <c r="B337" i="1"/>
  <c r="G337" i="1"/>
  <c r="B338" i="1"/>
  <c r="G338" i="1"/>
  <c r="B339" i="1"/>
  <c r="G339" i="1"/>
  <c r="B340" i="1"/>
  <c r="G340" i="1"/>
  <c r="B341" i="1"/>
  <c r="G341" i="1"/>
  <c r="B342" i="1"/>
  <c r="G342" i="1"/>
  <c r="B343" i="1"/>
  <c r="G343" i="1"/>
  <c r="B344" i="1"/>
  <c r="G344" i="1"/>
  <c r="B345" i="1"/>
  <c r="G345" i="1"/>
  <c r="B346" i="1"/>
  <c r="G346" i="1"/>
  <c r="B347" i="1"/>
  <c r="G347" i="1"/>
  <c r="B348" i="1"/>
  <c r="G348" i="1"/>
  <c r="B349" i="1"/>
  <c r="G349" i="1"/>
  <c r="B350" i="1"/>
  <c r="G350" i="1"/>
  <c r="B351" i="1"/>
  <c r="G351" i="1"/>
  <c r="B352" i="1"/>
  <c r="G352" i="1"/>
  <c r="B353" i="1"/>
  <c r="G353" i="1"/>
  <c r="B354" i="1"/>
  <c r="G354" i="1"/>
  <c r="B355" i="1"/>
  <c r="G355" i="1"/>
  <c r="B356" i="1"/>
  <c r="G356" i="1"/>
  <c r="B357" i="1"/>
  <c r="G357" i="1"/>
  <c r="B358" i="1"/>
  <c r="G358" i="1"/>
  <c r="B359" i="1"/>
  <c r="G359" i="1"/>
  <c r="B360" i="1"/>
  <c r="G360" i="1"/>
  <c r="B361" i="1"/>
  <c r="G361" i="1"/>
  <c r="B362" i="1"/>
  <c r="G362" i="1"/>
  <c r="B363" i="1"/>
  <c r="G363" i="1"/>
  <c r="B364" i="1"/>
  <c r="G364" i="1"/>
  <c r="B365" i="1"/>
  <c r="G365" i="1"/>
  <c r="B366" i="1"/>
  <c r="G366" i="1"/>
  <c r="B367" i="1"/>
  <c r="G367" i="1"/>
  <c r="B368" i="1"/>
  <c r="G368" i="1"/>
  <c r="B369" i="1"/>
  <c r="G369" i="1"/>
  <c r="B370" i="1"/>
  <c r="G370" i="1"/>
  <c r="B371" i="1"/>
  <c r="G371" i="1"/>
  <c r="B372" i="1"/>
  <c r="G372" i="1"/>
  <c r="B373" i="1"/>
  <c r="G373" i="1"/>
  <c r="B374" i="1"/>
  <c r="G374" i="1"/>
  <c r="B375" i="1"/>
  <c r="G375" i="1"/>
  <c r="B376" i="1"/>
  <c r="G376" i="1"/>
  <c r="B377" i="1"/>
  <c r="G377" i="1"/>
  <c r="B378" i="1"/>
  <c r="G378" i="1"/>
  <c r="B379" i="1"/>
  <c r="G379" i="1"/>
  <c r="B380" i="1"/>
  <c r="G380" i="1"/>
  <c r="B381" i="1"/>
  <c r="G381" i="1"/>
  <c r="B382" i="1"/>
  <c r="G382" i="1"/>
  <c r="B383" i="1"/>
  <c r="G383" i="1"/>
  <c r="B384" i="1"/>
  <c r="G384" i="1"/>
  <c r="B385" i="1"/>
  <c r="G385" i="1"/>
  <c r="B386" i="1"/>
  <c r="G386" i="1"/>
  <c r="B387" i="1"/>
  <c r="G387" i="1"/>
  <c r="B388" i="1"/>
  <c r="G388" i="1"/>
  <c r="B389" i="1"/>
  <c r="G389" i="1"/>
  <c r="B390" i="1"/>
  <c r="G390" i="1"/>
  <c r="B391" i="1"/>
  <c r="G391" i="1"/>
  <c r="B392" i="1"/>
  <c r="G392" i="1"/>
  <c r="B393" i="1"/>
  <c r="G393" i="1"/>
  <c r="B394" i="1"/>
  <c r="G394" i="1"/>
  <c r="B395" i="1"/>
  <c r="G395" i="1"/>
  <c r="B396" i="1"/>
  <c r="G396" i="1"/>
  <c r="B397" i="1"/>
  <c r="G397" i="1"/>
  <c r="B398" i="1"/>
  <c r="G398" i="1"/>
  <c r="B399" i="1"/>
  <c r="G399" i="1"/>
  <c r="B400" i="1"/>
  <c r="G400" i="1"/>
  <c r="B401" i="1"/>
  <c r="G401" i="1"/>
  <c r="B402" i="1"/>
  <c r="G402" i="1"/>
  <c r="B403" i="1"/>
  <c r="G403" i="1"/>
  <c r="B404" i="1"/>
  <c r="G404" i="1"/>
  <c r="B405" i="1"/>
  <c r="G405" i="1"/>
  <c r="B406" i="1"/>
  <c r="G406" i="1"/>
  <c r="B407" i="1"/>
  <c r="G407" i="1"/>
  <c r="B408" i="1"/>
  <c r="G408" i="1"/>
  <c r="B409" i="1"/>
  <c r="G409" i="1"/>
  <c r="B410" i="1"/>
  <c r="G410" i="1"/>
  <c r="B411" i="1"/>
  <c r="G411" i="1"/>
  <c r="B412" i="1"/>
  <c r="G412" i="1"/>
  <c r="B413" i="1"/>
  <c r="G413" i="1"/>
  <c r="B414" i="1"/>
  <c r="G414" i="1"/>
  <c r="B415" i="1"/>
  <c r="G415" i="1"/>
  <c r="B416" i="1"/>
  <c r="G416" i="1"/>
  <c r="B417" i="1"/>
  <c r="G417" i="1"/>
  <c r="B418" i="1"/>
  <c r="G418" i="1"/>
  <c r="B419" i="1"/>
  <c r="G419" i="1"/>
  <c r="B420" i="1"/>
  <c r="G420" i="1"/>
  <c r="B421" i="1"/>
  <c r="G421" i="1"/>
  <c r="B422" i="1"/>
  <c r="G422" i="1"/>
  <c r="B423" i="1"/>
  <c r="G423" i="1"/>
  <c r="B424" i="1"/>
  <c r="G424" i="1"/>
  <c r="B425" i="1"/>
  <c r="G425" i="1"/>
  <c r="B426" i="1"/>
  <c r="G426" i="1"/>
  <c r="B427" i="1"/>
  <c r="G427" i="1"/>
  <c r="B428" i="1"/>
  <c r="G428" i="1"/>
  <c r="B429" i="1"/>
  <c r="G429" i="1"/>
  <c r="B430" i="1"/>
  <c r="G430" i="1"/>
  <c r="B431" i="1"/>
  <c r="G431" i="1"/>
  <c r="B432" i="1"/>
  <c r="G432" i="1"/>
  <c r="B433" i="1"/>
  <c r="G433" i="1"/>
  <c r="B434" i="1"/>
  <c r="G434" i="1"/>
  <c r="B435" i="1"/>
  <c r="G435" i="1"/>
  <c r="B436" i="1"/>
  <c r="G436" i="1"/>
  <c r="B437" i="1"/>
  <c r="G437" i="1"/>
  <c r="B438" i="1"/>
  <c r="G438" i="1"/>
  <c r="B439" i="1"/>
  <c r="G439" i="1"/>
  <c r="B440" i="1"/>
  <c r="G440" i="1"/>
  <c r="B441" i="1"/>
  <c r="G441" i="1"/>
  <c r="B442" i="1"/>
  <c r="G442" i="1"/>
  <c r="B443" i="1"/>
  <c r="G443" i="1"/>
  <c r="B444" i="1"/>
  <c r="G444" i="1"/>
  <c r="B445" i="1"/>
  <c r="G445" i="1"/>
  <c r="B446" i="1"/>
  <c r="G446" i="1"/>
  <c r="B447" i="1"/>
  <c r="G447" i="1"/>
  <c r="B448" i="1"/>
  <c r="G448" i="1"/>
  <c r="B449" i="1"/>
  <c r="G449" i="1"/>
  <c r="B450" i="1"/>
  <c r="G450" i="1"/>
  <c r="B451" i="1"/>
  <c r="G451" i="1"/>
  <c r="B452" i="1"/>
  <c r="G452" i="1"/>
  <c r="B453" i="1"/>
  <c r="G453" i="1"/>
  <c r="B454" i="1"/>
  <c r="G454" i="1"/>
  <c r="B455" i="1"/>
  <c r="G455" i="1"/>
  <c r="B456" i="1"/>
  <c r="G456" i="1"/>
  <c r="B457" i="1"/>
  <c r="G457" i="1"/>
  <c r="B458" i="1"/>
  <c r="G458" i="1"/>
  <c r="B459" i="1"/>
  <c r="G459" i="1"/>
  <c r="B460" i="1"/>
  <c r="G460" i="1"/>
  <c r="B461" i="1"/>
  <c r="G461" i="1"/>
  <c r="B462" i="1"/>
  <c r="G462" i="1"/>
  <c r="B463" i="1"/>
  <c r="G463" i="1"/>
  <c r="B464" i="1"/>
  <c r="G464" i="1"/>
  <c r="B465" i="1"/>
  <c r="G465" i="1"/>
  <c r="B466" i="1"/>
  <c r="G466" i="1"/>
  <c r="B467" i="1"/>
  <c r="G467" i="1"/>
  <c r="B468" i="1"/>
  <c r="G468" i="1"/>
  <c r="B469" i="1"/>
  <c r="G469" i="1"/>
  <c r="B470" i="1"/>
  <c r="G470" i="1"/>
  <c r="B471" i="1"/>
  <c r="G471" i="1"/>
  <c r="B472" i="1"/>
  <c r="G472" i="1"/>
  <c r="B473" i="1"/>
  <c r="G473" i="1"/>
  <c r="B474" i="1"/>
  <c r="G474" i="1"/>
  <c r="B475" i="1"/>
  <c r="G475" i="1"/>
  <c r="B476" i="1"/>
  <c r="G476" i="1"/>
  <c r="B477" i="1"/>
  <c r="G477" i="1"/>
  <c r="B478" i="1"/>
  <c r="G478" i="1"/>
  <c r="B479" i="1"/>
  <c r="G479" i="1"/>
  <c r="B480" i="1"/>
  <c r="G480" i="1"/>
  <c r="B481" i="1"/>
  <c r="G481" i="1"/>
  <c r="B482" i="1"/>
  <c r="G482" i="1"/>
  <c r="B483" i="1"/>
  <c r="G483" i="1"/>
  <c r="B484" i="1"/>
  <c r="G484" i="1"/>
  <c r="B485" i="1"/>
  <c r="G485" i="1"/>
  <c r="B486" i="1"/>
  <c r="G486" i="1"/>
  <c r="B487" i="1"/>
  <c r="G487" i="1"/>
  <c r="B488" i="1"/>
  <c r="G488" i="1"/>
  <c r="B489" i="1"/>
  <c r="G489" i="1"/>
  <c r="B490" i="1"/>
  <c r="G490" i="1"/>
  <c r="B491" i="1"/>
  <c r="G491" i="1"/>
  <c r="B492" i="1"/>
  <c r="G492" i="1"/>
  <c r="B493" i="1"/>
  <c r="G493" i="1"/>
  <c r="B494" i="1"/>
  <c r="G494" i="1"/>
  <c r="B495" i="1"/>
  <c r="G495" i="1"/>
  <c r="B496" i="1"/>
  <c r="G496" i="1"/>
  <c r="B497" i="1"/>
  <c r="G497" i="1"/>
  <c r="B498" i="1"/>
  <c r="G498" i="1"/>
  <c r="B499" i="1"/>
  <c r="G499" i="1"/>
  <c r="B500" i="1"/>
  <c r="G500" i="1"/>
  <c r="B501" i="1"/>
  <c r="G501" i="1"/>
  <c r="B502" i="1"/>
  <c r="G502" i="1"/>
  <c r="B503" i="1"/>
  <c r="G503" i="1"/>
  <c r="B504" i="1"/>
  <c r="G504" i="1"/>
  <c r="B505" i="1"/>
  <c r="G505" i="1"/>
  <c r="B506" i="1"/>
  <c r="G506" i="1"/>
  <c r="B507" i="1"/>
  <c r="G507" i="1"/>
  <c r="B508" i="1"/>
  <c r="G508" i="1"/>
  <c r="B509" i="1"/>
  <c r="G509" i="1"/>
  <c r="B510" i="1"/>
  <c r="G510" i="1"/>
  <c r="B511" i="1"/>
  <c r="G511" i="1"/>
  <c r="B512" i="1"/>
  <c r="G512" i="1"/>
  <c r="B513" i="1"/>
  <c r="G513" i="1"/>
  <c r="B514" i="1"/>
  <c r="G514" i="1"/>
  <c r="B515" i="1"/>
  <c r="G515" i="1"/>
  <c r="B516" i="1"/>
  <c r="G516" i="1"/>
  <c r="B517" i="1"/>
  <c r="G517" i="1"/>
  <c r="B518" i="1"/>
  <c r="G518" i="1"/>
  <c r="B519" i="1"/>
  <c r="G519" i="1"/>
  <c r="B520" i="1"/>
  <c r="G520" i="1"/>
  <c r="B521" i="1"/>
  <c r="G521" i="1"/>
  <c r="B522" i="1"/>
  <c r="G522" i="1"/>
  <c r="B523" i="1"/>
  <c r="G523" i="1"/>
  <c r="B524" i="1"/>
  <c r="G524" i="1"/>
  <c r="B525" i="1"/>
  <c r="G525" i="1"/>
  <c r="B526" i="1"/>
  <c r="G526" i="1"/>
  <c r="B527" i="1"/>
  <c r="G527" i="1"/>
  <c r="B528" i="1"/>
  <c r="G528" i="1"/>
  <c r="B529" i="1"/>
  <c r="G529" i="1"/>
  <c r="B530" i="1"/>
  <c r="G530" i="1"/>
  <c r="B531" i="1"/>
  <c r="G531" i="1"/>
  <c r="B532" i="1"/>
  <c r="G532" i="1"/>
  <c r="B533" i="1"/>
  <c r="G533" i="1"/>
  <c r="B534" i="1"/>
  <c r="G534" i="1"/>
  <c r="B535" i="1"/>
  <c r="G535" i="1"/>
  <c r="B536" i="1"/>
  <c r="G536" i="1"/>
  <c r="B537" i="1"/>
  <c r="G537" i="1"/>
  <c r="B538" i="1"/>
  <c r="G538" i="1"/>
  <c r="B539" i="1"/>
  <c r="G539" i="1"/>
  <c r="B540" i="1"/>
  <c r="G540" i="1"/>
  <c r="B541" i="1"/>
  <c r="G541" i="1"/>
  <c r="B542" i="1"/>
  <c r="G542" i="1"/>
  <c r="B543" i="1"/>
  <c r="G543" i="1"/>
  <c r="B544" i="1"/>
  <c r="G544" i="1"/>
  <c r="B545" i="1"/>
  <c r="G545" i="1"/>
  <c r="B546" i="1"/>
  <c r="G546" i="1"/>
  <c r="B547" i="1"/>
  <c r="G547" i="1"/>
  <c r="B548" i="1"/>
  <c r="G548" i="1"/>
  <c r="B549" i="1"/>
  <c r="G549" i="1"/>
  <c r="B550" i="1"/>
  <c r="G550" i="1"/>
  <c r="B551" i="1"/>
  <c r="G551" i="1"/>
  <c r="B552" i="1"/>
  <c r="G552" i="1"/>
  <c r="B553" i="1"/>
  <c r="G553" i="1"/>
  <c r="B554" i="1"/>
  <c r="G554" i="1"/>
  <c r="B555" i="1"/>
  <c r="G555" i="1"/>
  <c r="B556" i="1"/>
  <c r="G556" i="1"/>
  <c r="B557" i="1"/>
  <c r="G557" i="1"/>
  <c r="B558" i="1"/>
  <c r="G558" i="1"/>
  <c r="B559" i="1"/>
  <c r="G559" i="1"/>
  <c r="B560" i="1"/>
  <c r="G560" i="1"/>
  <c r="B561" i="1"/>
  <c r="G561" i="1"/>
  <c r="B562" i="1"/>
  <c r="G562" i="1"/>
  <c r="B563" i="1"/>
  <c r="G563" i="1"/>
  <c r="B564" i="1"/>
  <c r="G564" i="1"/>
  <c r="B565" i="1"/>
  <c r="G565" i="1"/>
  <c r="B566" i="1"/>
  <c r="G566" i="1"/>
  <c r="B567" i="1"/>
  <c r="G567" i="1"/>
  <c r="B568" i="1"/>
  <c r="G568" i="1"/>
  <c r="B569" i="1"/>
  <c r="G569" i="1"/>
  <c r="B570" i="1"/>
  <c r="G570" i="1"/>
  <c r="B571" i="1"/>
  <c r="G571" i="1"/>
  <c r="B572" i="1"/>
  <c r="G572" i="1"/>
  <c r="B573" i="1"/>
  <c r="G573" i="1"/>
  <c r="B574" i="1"/>
  <c r="G574" i="1"/>
  <c r="B575" i="1"/>
  <c r="G575" i="1"/>
  <c r="B576" i="1"/>
  <c r="G576" i="1"/>
  <c r="B577" i="1"/>
  <c r="G577" i="1"/>
  <c r="B578" i="1"/>
  <c r="G578" i="1"/>
  <c r="B579" i="1"/>
  <c r="G579" i="1"/>
  <c r="B580" i="1"/>
  <c r="G580" i="1"/>
  <c r="B581" i="1"/>
  <c r="G581" i="1"/>
  <c r="B582" i="1"/>
  <c r="G582" i="1"/>
  <c r="B583" i="1"/>
  <c r="G583" i="1"/>
  <c r="B584" i="1"/>
  <c r="G584" i="1"/>
  <c r="B585" i="1"/>
  <c r="G585" i="1"/>
  <c r="B586" i="1"/>
  <c r="G586" i="1"/>
  <c r="B587" i="1"/>
  <c r="G587" i="1"/>
  <c r="B588" i="1"/>
  <c r="G588" i="1"/>
  <c r="B589" i="1"/>
  <c r="G589" i="1"/>
  <c r="B590" i="1"/>
  <c r="G590" i="1"/>
  <c r="B591" i="1"/>
  <c r="G591" i="1"/>
  <c r="B592" i="1"/>
  <c r="G592" i="1"/>
  <c r="B593" i="1"/>
  <c r="G593" i="1"/>
  <c r="B594" i="1"/>
  <c r="G594" i="1"/>
  <c r="B595" i="1"/>
  <c r="G595" i="1"/>
  <c r="B596" i="1"/>
  <c r="G596" i="1"/>
  <c r="B597" i="1"/>
  <c r="G597" i="1"/>
  <c r="B598" i="1"/>
  <c r="G598" i="1"/>
  <c r="B599" i="1"/>
  <c r="G599" i="1"/>
  <c r="B600" i="1"/>
  <c r="G600" i="1"/>
  <c r="B601" i="1"/>
  <c r="G601" i="1"/>
  <c r="B602" i="1"/>
  <c r="G602" i="1"/>
  <c r="B603" i="1"/>
  <c r="G603" i="1"/>
  <c r="B604" i="1"/>
  <c r="G604" i="1"/>
  <c r="B605" i="1"/>
  <c r="G605" i="1"/>
  <c r="B606" i="1"/>
  <c r="G606" i="1"/>
  <c r="B607" i="1"/>
  <c r="G607" i="1"/>
  <c r="B608" i="1"/>
  <c r="G608" i="1"/>
  <c r="B609" i="1"/>
  <c r="G609" i="1"/>
  <c r="B610" i="1"/>
  <c r="G610" i="1"/>
  <c r="B611" i="1"/>
  <c r="G611" i="1"/>
  <c r="B612" i="1"/>
  <c r="G612" i="1"/>
  <c r="B613" i="1"/>
  <c r="G613" i="1"/>
  <c r="B614" i="1"/>
  <c r="G614" i="1"/>
  <c r="B615" i="1"/>
  <c r="G615" i="1"/>
  <c r="B616" i="1"/>
  <c r="G616" i="1"/>
  <c r="B617" i="1"/>
  <c r="G617" i="1"/>
  <c r="B618" i="1"/>
  <c r="G618" i="1"/>
  <c r="B619" i="1"/>
  <c r="G619" i="1"/>
  <c r="B620" i="1"/>
  <c r="G620" i="1"/>
  <c r="B621" i="1"/>
  <c r="G621" i="1"/>
  <c r="B622" i="1"/>
  <c r="G622" i="1"/>
  <c r="B623" i="1"/>
  <c r="G623" i="1"/>
  <c r="B624" i="1"/>
  <c r="G624" i="1"/>
  <c r="B625" i="1"/>
  <c r="G625" i="1"/>
  <c r="B626" i="1"/>
  <c r="G626" i="1"/>
  <c r="B627" i="1"/>
  <c r="G627" i="1"/>
  <c r="B628" i="1"/>
  <c r="G628" i="1"/>
  <c r="B629" i="1"/>
  <c r="G629" i="1"/>
  <c r="B630" i="1"/>
  <c r="G630" i="1"/>
  <c r="B631" i="1"/>
  <c r="G631" i="1"/>
  <c r="B632" i="1"/>
  <c r="G632" i="1"/>
  <c r="B633" i="1"/>
  <c r="G633" i="1"/>
  <c r="B634" i="1"/>
  <c r="G634" i="1"/>
  <c r="B635" i="1"/>
  <c r="G635" i="1"/>
  <c r="B636" i="1"/>
  <c r="G636" i="1"/>
  <c r="B637" i="1"/>
  <c r="G637" i="1"/>
  <c r="B638" i="1"/>
  <c r="G638" i="1"/>
  <c r="B639" i="1"/>
  <c r="G639" i="1"/>
  <c r="B640" i="1"/>
  <c r="G640" i="1"/>
  <c r="B641" i="1"/>
  <c r="G641" i="1"/>
  <c r="B642" i="1"/>
  <c r="G642" i="1"/>
  <c r="B643" i="1"/>
  <c r="G643" i="1"/>
  <c r="B644" i="1"/>
  <c r="G644" i="1"/>
  <c r="B645" i="1"/>
  <c r="G645" i="1"/>
  <c r="B646" i="1"/>
  <c r="G646" i="1"/>
  <c r="B647" i="1"/>
  <c r="G647" i="1"/>
  <c r="B648" i="1"/>
  <c r="G648" i="1"/>
  <c r="B649" i="1"/>
  <c r="G649" i="1"/>
  <c r="B650" i="1"/>
  <c r="G650" i="1"/>
  <c r="B651" i="1"/>
  <c r="G651" i="1"/>
  <c r="B652" i="1"/>
  <c r="G652" i="1"/>
  <c r="B653" i="1"/>
  <c r="G653" i="1"/>
  <c r="B654" i="1"/>
  <c r="G654" i="1"/>
  <c r="B655" i="1"/>
  <c r="G655" i="1"/>
  <c r="B656" i="1"/>
  <c r="G656" i="1"/>
  <c r="B657" i="1"/>
  <c r="G657" i="1"/>
  <c r="B658" i="1"/>
  <c r="G658" i="1"/>
  <c r="B659" i="1"/>
  <c r="G659" i="1"/>
  <c r="B660" i="1"/>
  <c r="G660" i="1"/>
  <c r="B661" i="1"/>
  <c r="G661" i="1"/>
  <c r="B662" i="1"/>
  <c r="G662" i="1"/>
  <c r="B663" i="1"/>
  <c r="G663" i="1"/>
  <c r="B664" i="1"/>
  <c r="G664" i="1"/>
  <c r="B665" i="1"/>
  <c r="G665" i="1"/>
  <c r="B666" i="1"/>
  <c r="G666" i="1"/>
  <c r="B667" i="1"/>
  <c r="G667" i="1"/>
  <c r="B668" i="1"/>
  <c r="G668" i="1"/>
  <c r="B669" i="1"/>
  <c r="G669" i="1"/>
  <c r="B670" i="1"/>
  <c r="G670" i="1"/>
  <c r="B671" i="1"/>
  <c r="G671" i="1"/>
  <c r="B672" i="1"/>
  <c r="G672" i="1"/>
  <c r="B673" i="1"/>
  <c r="G673" i="1"/>
  <c r="B674" i="1"/>
  <c r="G674" i="1"/>
  <c r="B675" i="1"/>
  <c r="G675" i="1"/>
  <c r="B676" i="1"/>
  <c r="G676" i="1"/>
  <c r="B677" i="1"/>
  <c r="G677" i="1"/>
  <c r="B678" i="1"/>
  <c r="G678" i="1"/>
  <c r="B679" i="1"/>
  <c r="G679" i="1"/>
  <c r="B680" i="1"/>
  <c r="G680" i="1"/>
  <c r="B681" i="1"/>
  <c r="G681" i="1"/>
  <c r="B682" i="1"/>
  <c r="G682" i="1"/>
  <c r="B683" i="1"/>
  <c r="G683" i="1"/>
  <c r="B684" i="1"/>
  <c r="G684" i="1"/>
  <c r="B685" i="1"/>
  <c r="G685" i="1"/>
  <c r="B686" i="1"/>
  <c r="G686" i="1"/>
  <c r="B687" i="1"/>
  <c r="G687" i="1"/>
  <c r="B688" i="1"/>
  <c r="G688" i="1"/>
  <c r="B689" i="1"/>
  <c r="G689" i="1"/>
  <c r="B690" i="1"/>
  <c r="G690" i="1"/>
  <c r="B691" i="1"/>
  <c r="G691" i="1"/>
  <c r="B692" i="1"/>
  <c r="G692" i="1"/>
  <c r="B693" i="1"/>
  <c r="G693" i="1"/>
  <c r="B694" i="1"/>
  <c r="G694" i="1"/>
  <c r="B695" i="1"/>
  <c r="G695" i="1"/>
  <c r="B696" i="1"/>
  <c r="G696" i="1"/>
  <c r="B697" i="1"/>
  <c r="G697" i="1"/>
  <c r="B698" i="1"/>
  <c r="G698" i="1"/>
  <c r="B699" i="1"/>
  <c r="G699" i="1"/>
  <c r="B700" i="1"/>
  <c r="G700" i="1"/>
  <c r="B701" i="1"/>
  <c r="G701" i="1"/>
  <c r="B702" i="1"/>
  <c r="G702" i="1"/>
  <c r="B703" i="1"/>
  <c r="G703" i="1"/>
  <c r="B704" i="1"/>
  <c r="G704" i="1"/>
  <c r="B705" i="1"/>
  <c r="G705" i="1"/>
  <c r="B706" i="1"/>
  <c r="G706" i="1"/>
  <c r="B707" i="1"/>
  <c r="G707" i="1"/>
  <c r="B708" i="1"/>
  <c r="G708" i="1"/>
  <c r="B709" i="1"/>
  <c r="G709" i="1"/>
  <c r="B710" i="1"/>
  <c r="G710" i="1"/>
  <c r="B711" i="1"/>
  <c r="G711" i="1"/>
  <c r="B712" i="1"/>
  <c r="G712" i="1"/>
  <c r="B713" i="1"/>
  <c r="G713" i="1"/>
  <c r="B714" i="1"/>
  <c r="G714" i="1"/>
  <c r="B715" i="1"/>
  <c r="G715" i="1"/>
  <c r="B716" i="1"/>
  <c r="G716" i="1"/>
  <c r="B717" i="1"/>
  <c r="G717" i="1"/>
  <c r="B718" i="1"/>
  <c r="G718" i="1"/>
  <c r="B719" i="1"/>
  <c r="G719" i="1"/>
  <c r="B720" i="1"/>
  <c r="G720" i="1"/>
  <c r="B721" i="1"/>
  <c r="G721" i="1"/>
  <c r="B722" i="1"/>
  <c r="G722" i="1"/>
  <c r="B723" i="1"/>
  <c r="G723" i="1"/>
  <c r="B724" i="1"/>
  <c r="G724" i="1"/>
  <c r="B725" i="1"/>
  <c r="G725" i="1"/>
  <c r="B726" i="1"/>
  <c r="G726" i="1"/>
  <c r="B727" i="1"/>
  <c r="G727" i="1"/>
  <c r="B728" i="1"/>
  <c r="G728" i="1"/>
  <c r="B729" i="1"/>
  <c r="G729" i="1"/>
  <c r="B730" i="1"/>
  <c r="G730" i="1"/>
  <c r="B731" i="1"/>
  <c r="G731" i="1"/>
  <c r="B732" i="1"/>
  <c r="G732" i="1"/>
  <c r="B733" i="1"/>
  <c r="G733" i="1"/>
  <c r="B734" i="1"/>
  <c r="G734" i="1"/>
  <c r="B735" i="1"/>
  <c r="G735" i="1"/>
  <c r="B736" i="1"/>
  <c r="G736" i="1"/>
  <c r="B737" i="1"/>
  <c r="G737" i="1"/>
  <c r="B738" i="1"/>
  <c r="G738" i="1"/>
  <c r="B739" i="1"/>
  <c r="G739" i="1"/>
  <c r="B740" i="1"/>
  <c r="G740" i="1"/>
  <c r="B741" i="1"/>
  <c r="G741" i="1"/>
  <c r="B742" i="1"/>
  <c r="G742" i="1"/>
  <c r="B743" i="1"/>
  <c r="G743" i="1"/>
  <c r="B744" i="1"/>
  <c r="G744" i="1"/>
  <c r="B745" i="1"/>
  <c r="G745" i="1"/>
  <c r="B746" i="1"/>
  <c r="G746" i="1"/>
  <c r="B747" i="1"/>
  <c r="G747" i="1"/>
  <c r="B748" i="1"/>
  <c r="G748" i="1"/>
  <c r="B749" i="1"/>
  <c r="G749" i="1"/>
  <c r="B750" i="1"/>
  <c r="G750" i="1"/>
  <c r="B751" i="1"/>
  <c r="G751" i="1"/>
  <c r="B752" i="1"/>
  <c r="G752" i="1"/>
  <c r="B753" i="1"/>
  <c r="G753" i="1"/>
  <c r="B754" i="1"/>
  <c r="G754" i="1"/>
  <c r="B755" i="1"/>
  <c r="G755" i="1"/>
  <c r="B756" i="1"/>
  <c r="G756" i="1"/>
  <c r="B757" i="1"/>
  <c r="G757" i="1"/>
  <c r="B758" i="1"/>
  <c r="G758" i="1"/>
  <c r="B759" i="1"/>
  <c r="G759" i="1"/>
  <c r="B760" i="1"/>
  <c r="G760" i="1"/>
  <c r="B761" i="1"/>
  <c r="G761" i="1"/>
  <c r="B762" i="1"/>
  <c r="G762" i="1"/>
  <c r="B763" i="1"/>
  <c r="G763" i="1"/>
  <c r="B764" i="1"/>
  <c r="G764" i="1"/>
  <c r="B765" i="1"/>
  <c r="G765" i="1"/>
  <c r="B766" i="1"/>
  <c r="G766" i="1"/>
  <c r="B767" i="1"/>
  <c r="G767" i="1"/>
  <c r="B768" i="1"/>
  <c r="G768" i="1"/>
  <c r="B769" i="1"/>
  <c r="G769" i="1"/>
  <c r="B770" i="1"/>
  <c r="G770" i="1"/>
  <c r="B771" i="1"/>
  <c r="G771" i="1"/>
  <c r="B772" i="1"/>
  <c r="G772" i="1"/>
  <c r="B773" i="1"/>
  <c r="G773" i="1"/>
  <c r="B774" i="1"/>
  <c r="G774" i="1"/>
  <c r="B775" i="1"/>
  <c r="G775" i="1"/>
  <c r="B776" i="1"/>
  <c r="G776" i="1"/>
  <c r="B777" i="1"/>
  <c r="G777" i="1"/>
  <c r="B778" i="1"/>
  <c r="G778" i="1"/>
  <c r="B779" i="1"/>
  <c r="G779" i="1"/>
  <c r="B780" i="1"/>
  <c r="G780" i="1"/>
  <c r="B781" i="1"/>
  <c r="G781" i="1"/>
  <c r="B782" i="1"/>
  <c r="G782" i="1"/>
  <c r="B783" i="1"/>
  <c r="G783" i="1"/>
  <c r="B784" i="1"/>
  <c r="G784" i="1"/>
  <c r="B785" i="1"/>
  <c r="G785" i="1"/>
  <c r="B786" i="1"/>
  <c r="G786" i="1"/>
  <c r="B787" i="1"/>
  <c r="G787" i="1"/>
  <c r="B788" i="1"/>
  <c r="G788" i="1"/>
  <c r="B789" i="1"/>
  <c r="G789" i="1"/>
  <c r="B790" i="1"/>
  <c r="G790" i="1"/>
  <c r="B791" i="1"/>
  <c r="G791" i="1"/>
  <c r="B792" i="1"/>
  <c r="G792" i="1"/>
  <c r="B793" i="1"/>
  <c r="G793" i="1"/>
  <c r="B794" i="1"/>
  <c r="G794" i="1"/>
  <c r="B795" i="1"/>
  <c r="G795" i="1"/>
  <c r="B796" i="1"/>
  <c r="G796" i="1"/>
  <c r="B797" i="1"/>
  <c r="G797" i="1"/>
  <c r="B798" i="1"/>
  <c r="G798" i="1"/>
  <c r="B799" i="1"/>
  <c r="G799" i="1"/>
  <c r="B800" i="1"/>
  <c r="G800" i="1"/>
  <c r="B801" i="1"/>
  <c r="G801" i="1"/>
  <c r="B802" i="1"/>
  <c r="G802" i="1"/>
  <c r="B803" i="1"/>
  <c r="G803" i="1"/>
  <c r="B804" i="1"/>
  <c r="G804" i="1"/>
  <c r="B805" i="1"/>
  <c r="G805" i="1"/>
  <c r="B806" i="1"/>
  <c r="G806" i="1"/>
  <c r="B807" i="1"/>
  <c r="G807" i="1"/>
  <c r="B808" i="1"/>
  <c r="G808" i="1"/>
  <c r="B809" i="1"/>
  <c r="G809" i="1"/>
  <c r="B810" i="1"/>
  <c r="G810" i="1"/>
  <c r="B811" i="1"/>
  <c r="G811" i="1"/>
  <c r="B812" i="1"/>
  <c r="G812" i="1"/>
  <c r="B813" i="1"/>
  <c r="G813" i="1"/>
  <c r="B814" i="1"/>
  <c r="G814" i="1"/>
  <c r="B815" i="1"/>
  <c r="G815" i="1"/>
  <c r="B816" i="1"/>
  <c r="G816" i="1"/>
  <c r="B817" i="1"/>
  <c r="G817" i="1"/>
  <c r="B818" i="1"/>
  <c r="G818" i="1"/>
  <c r="B819" i="1"/>
  <c r="G819" i="1"/>
  <c r="B820" i="1"/>
  <c r="G820" i="1"/>
  <c r="B821" i="1"/>
  <c r="G821" i="1"/>
  <c r="B822" i="1"/>
  <c r="G822" i="1"/>
  <c r="B823" i="1"/>
  <c r="G823" i="1"/>
  <c r="B824" i="1"/>
  <c r="G824" i="1"/>
  <c r="B825" i="1"/>
  <c r="G825" i="1"/>
  <c r="B826" i="1"/>
  <c r="G826" i="1"/>
  <c r="B827" i="1"/>
  <c r="G827" i="1"/>
  <c r="B828" i="1"/>
  <c r="G828" i="1"/>
  <c r="B829" i="1"/>
  <c r="G829" i="1"/>
  <c r="B830" i="1"/>
  <c r="G830" i="1"/>
  <c r="B831" i="1"/>
  <c r="G831" i="1"/>
  <c r="B832" i="1"/>
  <c r="G832" i="1"/>
  <c r="B833" i="1"/>
  <c r="G833" i="1"/>
  <c r="B834" i="1"/>
  <c r="G834" i="1"/>
  <c r="B835" i="1"/>
  <c r="G835" i="1"/>
  <c r="B836" i="1"/>
  <c r="G836" i="1"/>
  <c r="B837" i="1"/>
  <c r="G837" i="1"/>
  <c r="B838" i="1"/>
  <c r="G838" i="1"/>
  <c r="B839" i="1"/>
  <c r="G839" i="1"/>
  <c r="B840" i="1"/>
  <c r="G840" i="1"/>
  <c r="B841" i="1"/>
  <c r="G841" i="1"/>
  <c r="B842" i="1"/>
  <c r="G842" i="1"/>
  <c r="B843" i="1"/>
  <c r="G843" i="1"/>
  <c r="B844" i="1"/>
  <c r="G844" i="1"/>
  <c r="B845" i="1"/>
  <c r="G845" i="1"/>
  <c r="B846" i="1"/>
  <c r="G846" i="1"/>
  <c r="B847" i="1"/>
  <c r="G847" i="1"/>
  <c r="B848" i="1"/>
  <c r="G848" i="1"/>
  <c r="B849" i="1"/>
  <c r="G849" i="1"/>
  <c r="B850" i="1"/>
  <c r="G850" i="1"/>
  <c r="B851" i="1"/>
  <c r="G851" i="1"/>
  <c r="B852" i="1"/>
  <c r="G852" i="1"/>
  <c r="B853" i="1"/>
  <c r="G853" i="1"/>
  <c r="B854" i="1"/>
  <c r="G854" i="1"/>
  <c r="B855" i="1"/>
  <c r="G855" i="1"/>
  <c r="B856" i="1"/>
  <c r="G856" i="1"/>
  <c r="B857" i="1"/>
  <c r="G857" i="1"/>
  <c r="B858" i="1"/>
  <c r="G858" i="1"/>
  <c r="B859" i="1"/>
  <c r="G859" i="1"/>
  <c r="B860" i="1"/>
  <c r="G860" i="1"/>
  <c r="B861" i="1"/>
  <c r="G861" i="1"/>
  <c r="B862" i="1"/>
  <c r="G862" i="1"/>
  <c r="B863" i="1"/>
  <c r="G863" i="1"/>
  <c r="B864" i="1"/>
  <c r="G864" i="1"/>
  <c r="B865" i="1"/>
  <c r="G865" i="1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<sst xmlns="http://schemas.openxmlformats.org/spreadsheetml/2006/main" count="4730" uniqueCount="846">
  <si>
    <t>Acetylcysteine</t>
  </si>
  <si>
    <t>Allopurinol</t>
  </si>
  <si>
    <t>Ambroxol</t>
  </si>
  <si>
    <t>Ambroxol drops</t>
  </si>
  <si>
    <t>Amlodipine</t>
  </si>
  <si>
    <t xml:space="preserve">Amlodipine </t>
  </si>
  <si>
    <t>productName</t>
  </si>
  <si>
    <t>productDescription</t>
  </si>
  <si>
    <t>productAttribute</t>
  </si>
  <si>
    <t>productAttrValue</t>
  </si>
  <si>
    <t>productPrice</t>
  </si>
  <si>
    <t>productCategory</t>
  </si>
  <si>
    <t>productBrand</t>
  </si>
  <si>
    <t>Dosage</t>
  </si>
  <si>
    <t>Unit</t>
  </si>
  <si>
    <t>Size</t>
  </si>
  <si>
    <t>Generic Medicine</t>
  </si>
  <si>
    <t>productAvailability</t>
  </si>
  <si>
    <t>Over the Counter</t>
  </si>
  <si>
    <t>Prescription Drug</t>
  </si>
  <si>
    <t>Small</t>
  </si>
  <si>
    <t>600mg</t>
  </si>
  <si>
    <t>100mg</t>
  </si>
  <si>
    <t>300mg</t>
  </si>
  <si>
    <t>30mg</t>
  </si>
  <si>
    <t>75mg</t>
  </si>
  <si>
    <t>15mg/60ml</t>
  </si>
  <si>
    <t>15ml</t>
  </si>
  <si>
    <t>5mg</t>
  </si>
  <si>
    <t>10mg</t>
  </si>
  <si>
    <t>EQ dry L 16's</t>
  </si>
  <si>
    <t>EQ dry L 4's</t>
  </si>
  <si>
    <t>EQ dry M 18's</t>
  </si>
  <si>
    <t>EQ dry M 4's</t>
  </si>
  <si>
    <t>EQ dry NB 22's</t>
  </si>
  <si>
    <t>EQ dry NB 4'S</t>
  </si>
  <si>
    <t>EQ dry S 20's</t>
  </si>
  <si>
    <t>EQ dry S 4's</t>
  </si>
  <si>
    <t>EQ dry XL 14's</t>
  </si>
  <si>
    <t>EQ dry XL 4's</t>
  </si>
  <si>
    <t>EQ pants 4's L</t>
  </si>
  <si>
    <t>EQ pants L 10's</t>
  </si>
  <si>
    <t>EQ pants M 10's</t>
  </si>
  <si>
    <t>EQ pants XL 10's</t>
  </si>
  <si>
    <t>Large</t>
  </si>
  <si>
    <t>Medium</t>
  </si>
  <si>
    <t>Newborn</t>
  </si>
  <si>
    <t>Extra Large</t>
  </si>
  <si>
    <t>Eskinol classic glow</t>
  </si>
  <si>
    <t>Eskinol classic glow with grains</t>
  </si>
  <si>
    <t>Eskinol Micellar clear</t>
  </si>
  <si>
    <t>Eskinol Micellar glow</t>
  </si>
  <si>
    <t>Eskinol Micellar hydrate</t>
  </si>
  <si>
    <t>Eskinol papaya</t>
  </si>
  <si>
    <t>Eskinol pimple fighting</t>
  </si>
  <si>
    <t>Eskinol spot less glow</t>
  </si>
  <si>
    <t>Eskinol teens</t>
  </si>
  <si>
    <t>75ml</t>
  </si>
  <si>
    <t>135ml</t>
  </si>
  <si>
    <t>100ml</t>
  </si>
  <si>
    <t>10g</t>
  </si>
  <si>
    <t>225ml</t>
  </si>
  <si>
    <t>Baby Cares</t>
  </si>
  <si>
    <t>Merchandise</t>
  </si>
  <si>
    <t>EQ</t>
  </si>
  <si>
    <t>Eskinol</t>
  </si>
  <si>
    <t>Supplier2</t>
  </si>
  <si>
    <t>Supplier3</t>
  </si>
  <si>
    <t>Amoxicillin</t>
  </si>
  <si>
    <t>Amoxicillin drops</t>
  </si>
  <si>
    <t>Antacid</t>
  </si>
  <si>
    <t>Appetason capsule</t>
  </si>
  <si>
    <t>Appetason</t>
  </si>
  <si>
    <t>Ascorbic Acid</t>
  </si>
  <si>
    <t>Ascorbic Acid (Protec-Zinc) capsule</t>
  </si>
  <si>
    <t>Ascorbic Acid Drops</t>
  </si>
  <si>
    <t>Ascorbic Acid tablet</t>
  </si>
  <si>
    <t>Aspirin</t>
  </si>
  <si>
    <t>Atorvastatin</t>
  </si>
  <si>
    <t>Azithromycin</t>
  </si>
  <si>
    <t>Betahistine</t>
  </si>
  <si>
    <t>Bisacodyl</t>
  </si>
  <si>
    <t>Calcium + Cholecalciferol</t>
  </si>
  <si>
    <t>Calcium Carbonate</t>
  </si>
  <si>
    <t>Carbamazepine</t>
  </si>
  <si>
    <t>Carbocisteine</t>
  </si>
  <si>
    <t>Carbocisteine drops</t>
  </si>
  <si>
    <t>Carvedilol</t>
  </si>
  <si>
    <t>Cefaclor</t>
  </si>
  <si>
    <t xml:space="preserve">Cefaclor </t>
  </si>
  <si>
    <t>Cefalexin</t>
  </si>
  <si>
    <t>Cefalexin drops</t>
  </si>
  <si>
    <t>Cefixime</t>
  </si>
  <si>
    <t>Cefuroxime</t>
  </si>
  <si>
    <t>Celecoxib</t>
  </si>
  <si>
    <t>Cetirizine</t>
  </si>
  <si>
    <t>Cetirizine drops</t>
  </si>
  <si>
    <t>Cimetidine</t>
  </si>
  <si>
    <t xml:space="preserve">Cimetidine </t>
  </si>
  <si>
    <t>Ciprofloxacin</t>
  </si>
  <si>
    <t>Citicoline</t>
  </si>
  <si>
    <t>Clarithromycin</t>
  </si>
  <si>
    <t>Clindamycin</t>
  </si>
  <si>
    <t>Clonidine</t>
  </si>
  <si>
    <t>Cloxacillin</t>
  </si>
  <si>
    <t>Co-amociclav</t>
  </si>
  <si>
    <t>Co-amoxiclav</t>
  </si>
  <si>
    <t xml:space="preserve">Colchicine </t>
  </si>
  <si>
    <t>Cotrimoxazole</t>
  </si>
  <si>
    <t>Dexamethasone</t>
  </si>
  <si>
    <t>Diclofenac</t>
  </si>
  <si>
    <t>Dicycloverine</t>
  </si>
  <si>
    <t>Digoxin</t>
  </si>
  <si>
    <t>Diphenhydramine</t>
  </si>
  <si>
    <t xml:space="preserve">Domperidone </t>
  </si>
  <si>
    <t>Enalapril</t>
  </si>
  <si>
    <t xml:space="preserve">Enalapril </t>
  </si>
  <si>
    <t>Erythromycin</t>
  </si>
  <si>
    <t xml:space="preserve">Esomeprazole </t>
  </si>
  <si>
    <t>Etoricoxib</t>
  </si>
  <si>
    <t>Febuxostat</t>
  </si>
  <si>
    <t>Felodipine</t>
  </si>
  <si>
    <t>Ferrous sulfate</t>
  </si>
  <si>
    <t>Folic Acid</t>
  </si>
  <si>
    <t>Foralivit</t>
  </si>
  <si>
    <t>Furosemide</t>
  </si>
  <si>
    <t>Gliclazide</t>
  </si>
  <si>
    <t>Glimepiride</t>
  </si>
  <si>
    <t>Guaifenesin</t>
  </si>
  <si>
    <t>Hyoscine n butylbromide</t>
  </si>
  <si>
    <t>Hyoscine N-ButylBromide</t>
  </si>
  <si>
    <t>Ibuprofen</t>
  </si>
  <si>
    <t xml:space="preserve">Irbesartan </t>
  </si>
  <si>
    <t>Isosorbide Dinitrate</t>
  </si>
  <si>
    <t>Isosorbide Mononitrate</t>
  </si>
  <si>
    <t>Ketoanalogues</t>
  </si>
  <si>
    <t>Lagundi</t>
  </si>
  <si>
    <t>Lagundi Kids</t>
  </si>
  <si>
    <t>Levocetirizine</t>
  </si>
  <si>
    <t>Levofloxacin</t>
  </si>
  <si>
    <t xml:space="preserve">Levothyroxine </t>
  </si>
  <si>
    <t>Loperamide</t>
  </si>
  <si>
    <t>Loratadine</t>
  </si>
  <si>
    <t>Losartan</t>
  </si>
  <si>
    <t>Losartan + Amlodipine</t>
  </si>
  <si>
    <t>Losartan + HCTZ</t>
  </si>
  <si>
    <t>Mebendazole</t>
  </si>
  <si>
    <t xml:space="preserve">Meclizine </t>
  </si>
  <si>
    <t>Mefenamic</t>
  </si>
  <si>
    <t>Mefenamic Capsule</t>
  </si>
  <si>
    <t>Mefenamic Tablet</t>
  </si>
  <si>
    <t>Melatonin</t>
  </si>
  <si>
    <t>Meloxicam</t>
  </si>
  <si>
    <t>Metformin</t>
  </si>
  <si>
    <t>Methylprednisolone</t>
  </si>
  <si>
    <t>Metoclopramide</t>
  </si>
  <si>
    <t>Metoprolol</t>
  </si>
  <si>
    <t>Metronidazole</t>
  </si>
  <si>
    <t>Montelukast</t>
  </si>
  <si>
    <t>Multivitamins</t>
  </si>
  <si>
    <t>Naproxen</t>
  </si>
  <si>
    <t>Nebivolol</t>
  </si>
  <si>
    <t>Nifedipine</t>
  </si>
  <si>
    <t>Omeprazole</t>
  </si>
  <si>
    <t>ORS</t>
  </si>
  <si>
    <t>Pantoprazole</t>
  </si>
  <si>
    <t>Paracetamol</t>
  </si>
  <si>
    <t xml:space="preserve">Paracetamol </t>
  </si>
  <si>
    <t>Paracetamol + Tramadol</t>
  </si>
  <si>
    <t>Paracetamol drops</t>
  </si>
  <si>
    <t>Piroxicam</t>
  </si>
  <si>
    <t>Potassium Citrate</t>
  </si>
  <si>
    <t>Prednisone</t>
  </si>
  <si>
    <t xml:space="preserve">Pregabalin </t>
  </si>
  <si>
    <t>Propranolol</t>
  </si>
  <si>
    <t>Quadmax</t>
  </si>
  <si>
    <t xml:space="preserve">Ranitidine </t>
  </si>
  <si>
    <t>Rosuvastatin</t>
  </si>
  <si>
    <t>Salbutamol</t>
  </si>
  <si>
    <t>Salbutamol Inhaler</t>
  </si>
  <si>
    <t>Salbutamol nebule</t>
  </si>
  <si>
    <t>Salbutamol tablet</t>
  </si>
  <si>
    <t>Sambong</t>
  </si>
  <si>
    <t>Simvastatin</t>
  </si>
  <si>
    <t>Spironolactone</t>
  </si>
  <si>
    <t>Symdex</t>
  </si>
  <si>
    <t>Symdex drops</t>
  </si>
  <si>
    <t>Symdex Forte tablet</t>
  </si>
  <si>
    <t>Symdex tablet</t>
  </si>
  <si>
    <t>Telmisartan</t>
  </si>
  <si>
    <t>Tramadol</t>
  </si>
  <si>
    <t>Tranexamic</t>
  </si>
  <si>
    <t>Trimetazidine</t>
  </si>
  <si>
    <t>Vitamin B (Amcovit B) Capsule</t>
  </si>
  <si>
    <t>Vitamin B (Amcovit B) Tablet</t>
  </si>
  <si>
    <t>Vitamin B (Neuronerve)</t>
  </si>
  <si>
    <t>Vitamin B (Revitaplex)</t>
  </si>
  <si>
    <t>500mg</t>
  </si>
  <si>
    <t>125mg/60ml</t>
  </si>
  <si>
    <t>250mg/60ml</t>
  </si>
  <si>
    <t>120ml</t>
  </si>
  <si>
    <t>80mg</t>
  </si>
  <si>
    <t>20mg</t>
  </si>
  <si>
    <t>40mg</t>
  </si>
  <si>
    <t>16mg</t>
  </si>
  <si>
    <t>24mg</t>
  </si>
  <si>
    <t>200mg</t>
  </si>
  <si>
    <t>100mg/60ml</t>
  </si>
  <si>
    <t>25mg</t>
  </si>
  <si>
    <t>6.25mg</t>
  </si>
  <si>
    <t>70ml</t>
  </si>
  <si>
    <t>400mg</t>
  </si>
  <si>
    <t>60ml</t>
  </si>
  <si>
    <t>1g</t>
  </si>
  <si>
    <t>75mcg</t>
  </si>
  <si>
    <t>457mg</t>
  </si>
  <si>
    <t>625mg</t>
  </si>
  <si>
    <t>312mg</t>
  </si>
  <si>
    <t>500mcg</t>
  </si>
  <si>
    <t>400/80mg</t>
  </si>
  <si>
    <t>800/160mg</t>
  </si>
  <si>
    <t>240mg/60ml</t>
  </si>
  <si>
    <t>50mg</t>
  </si>
  <si>
    <t>250mcg</t>
  </si>
  <si>
    <t>120mg</t>
  </si>
  <si>
    <t>325mg</t>
  </si>
  <si>
    <t>60mg</t>
  </si>
  <si>
    <t>3mg</t>
  </si>
  <si>
    <t>4mg</t>
  </si>
  <si>
    <t>150mg</t>
  </si>
  <si>
    <t>50mcg</t>
  </si>
  <si>
    <t>2mg</t>
  </si>
  <si>
    <t>5mg/50mg</t>
  </si>
  <si>
    <t>50mg/12.5mg</t>
  </si>
  <si>
    <t>100mmg/25mg</t>
  </si>
  <si>
    <t>15mg</t>
  </si>
  <si>
    <t>325mg/37.5mg</t>
  </si>
  <si>
    <t>100mg/15ml</t>
  </si>
  <si>
    <t>10mEq</t>
  </si>
  <si>
    <t>100mcg</t>
  </si>
  <si>
    <t>35mg</t>
  </si>
  <si>
    <t>300mg/100mg/100mcg</t>
  </si>
  <si>
    <t>100mg/10mg/50mcg</t>
  </si>
  <si>
    <t>1mg/1ml</t>
  </si>
  <si>
    <t>1pc</t>
  </si>
  <si>
    <t>1pcs</t>
  </si>
  <si>
    <t>Biguerlai Tea</t>
  </si>
  <si>
    <t>Biofitea</t>
  </si>
  <si>
    <t>C-lium Fibre Capsule</t>
  </si>
  <si>
    <t>C-lium Fibre Husk</t>
  </si>
  <si>
    <t>Eyeberry</t>
  </si>
  <si>
    <t>Honey Big</t>
  </si>
  <si>
    <t>Honey Medium</t>
  </si>
  <si>
    <t>Honey Small</t>
  </si>
  <si>
    <t>Kidney Care</t>
  </si>
  <si>
    <t>Lipton Green tea</t>
  </si>
  <si>
    <t>Lipton Yellow label</t>
  </si>
  <si>
    <t>Lola Remedios</t>
  </si>
  <si>
    <t>Malunggay Capsule</t>
  </si>
  <si>
    <t>MX3 Capsule</t>
  </si>
  <si>
    <t>MX3 Coffee</t>
  </si>
  <si>
    <t>Optein</t>
  </si>
  <si>
    <t>Sambong Tea</t>
  </si>
  <si>
    <t>Silymarin Capsule</t>
  </si>
  <si>
    <t>Taheboo Capsule</t>
  </si>
  <si>
    <t>Turmeric Tea</t>
  </si>
  <si>
    <t>Xanthone Plus</t>
  </si>
  <si>
    <t>Xanthone Plus Gold</t>
  </si>
  <si>
    <t>Aceite de Alcamporado</t>
  </si>
  <si>
    <t>Aceite de Manzanilla</t>
  </si>
  <si>
    <t>Betamethasone</t>
  </si>
  <si>
    <t>Bioderm</t>
  </si>
  <si>
    <t>BL cream</t>
  </si>
  <si>
    <t>Calmoseptine</t>
  </si>
  <si>
    <t>Chili Plater</t>
  </si>
  <si>
    <t>Clobetasol</t>
  </si>
  <si>
    <t>Clobetasol (Dermovate)</t>
  </si>
  <si>
    <t>Clotrimazole</t>
  </si>
  <si>
    <t>Clotrimazole (Canesten)</t>
  </si>
  <si>
    <t>Dequadin</t>
  </si>
  <si>
    <t>Difflam tablet</t>
  </si>
  <si>
    <t>Efficascent Extra Strength</t>
  </si>
  <si>
    <t>Efficascent Extreme</t>
  </si>
  <si>
    <t>Efficascent ointment</t>
  </si>
  <si>
    <t>Efficascent Regular</t>
  </si>
  <si>
    <t>Eye mo Blue</t>
  </si>
  <si>
    <t>Eye mo Red</t>
  </si>
  <si>
    <t>Fungisol</t>
  </si>
  <si>
    <t>Hydrocortisone</t>
  </si>
  <si>
    <t>Katialis</t>
  </si>
  <si>
    <t xml:space="preserve">Katialis </t>
  </si>
  <si>
    <t>Katinko</t>
  </si>
  <si>
    <t>Katinko Inhaler</t>
  </si>
  <si>
    <t>Katinko Oil</t>
  </si>
  <si>
    <t>Mupirocin</t>
  </si>
  <si>
    <t>Oil of wintergreen</t>
  </si>
  <si>
    <t>Omega</t>
  </si>
  <si>
    <t>Petroleum Jelly (Apollo)</t>
  </si>
  <si>
    <t>Petroleum Jelly (Vaseline)</t>
  </si>
  <si>
    <t>Salicylic Acid</t>
  </si>
  <si>
    <t>Salicylic Acid (Rhea)</t>
  </si>
  <si>
    <t>Salonpas</t>
  </si>
  <si>
    <t>Silver Sulfadiazine</t>
  </si>
  <si>
    <t>Stepsils Menthol 8's</t>
  </si>
  <si>
    <t>Strepsils Honey Lemon 2's</t>
  </si>
  <si>
    <t>Strepsils Honey Lemon 8's</t>
  </si>
  <si>
    <t>Strepsils Menthol 2's</t>
  </si>
  <si>
    <t>Strepsils Orange 2's</t>
  </si>
  <si>
    <t>Strepsils Orange 8's</t>
  </si>
  <si>
    <t>Sulfur Ointment</t>
  </si>
  <si>
    <t>Superscent</t>
  </si>
  <si>
    <t>Tobramycin</t>
  </si>
  <si>
    <t>Tobramycin + Dexamethasone</t>
  </si>
  <si>
    <t>Toothache Drops</t>
  </si>
  <si>
    <t>Toothache Drops (Rhea)</t>
  </si>
  <si>
    <t>Vicks</t>
  </si>
  <si>
    <t>Vicks baby rub</t>
  </si>
  <si>
    <t>Vicks Candy (Butter menthol)</t>
  </si>
  <si>
    <t>Vicks Candy (Menthol)</t>
  </si>
  <si>
    <t>Vicks Candy (peppermint)</t>
  </si>
  <si>
    <t>Vicks Inhaler</t>
  </si>
  <si>
    <t>Xylogel</t>
  </si>
  <si>
    <t>25ml</t>
  </si>
  <si>
    <t>50ml</t>
  </si>
  <si>
    <t>5g</t>
  </si>
  <si>
    <t>15g</t>
  </si>
  <si>
    <t>4ml</t>
  </si>
  <si>
    <t>30g</t>
  </si>
  <si>
    <t>35ml</t>
  </si>
  <si>
    <t>10ml</t>
  </si>
  <si>
    <t>30ml</t>
  </si>
  <si>
    <t>25g</t>
  </si>
  <si>
    <t>50g</t>
  </si>
  <si>
    <t>8pcs</t>
  </si>
  <si>
    <t>2pcs</t>
  </si>
  <si>
    <t>8g</t>
  </si>
  <si>
    <t>20g</t>
  </si>
  <si>
    <t>45g</t>
  </si>
  <si>
    <t>300g</t>
  </si>
  <si>
    <t>600g</t>
  </si>
  <si>
    <t>180g</t>
  </si>
  <si>
    <t>375g</t>
  </si>
  <si>
    <t>Bearbrand</t>
  </si>
  <si>
    <t>700g</t>
  </si>
  <si>
    <t xml:space="preserve">Bearbrand </t>
  </si>
  <si>
    <t>320g</t>
  </si>
  <si>
    <t>Bearbrand Jr.</t>
  </si>
  <si>
    <t>420g</t>
  </si>
  <si>
    <t>Bonakid 1-3</t>
  </si>
  <si>
    <t>150g</t>
  </si>
  <si>
    <t>350g</t>
  </si>
  <si>
    <t>Bonakid 3+</t>
  </si>
  <si>
    <t>Bonamil</t>
  </si>
  <si>
    <t>Bonna</t>
  </si>
  <si>
    <t>Anlene Milk</t>
  </si>
  <si>
    <t>Anmum Milk</t>
  </si>
  <si>
    <t>Care Adult large 8's</t>
  </si>
  <si>
    <t>Care Adult M 10's</t>
  </si>
  <si>
    <t>Caress underpad L 2's</t>
  </si>
  <si>
    <t>Caress underpad M 1's</t>
  </si>
  <si>
    <t>Cerelac</t>
  </si>
  <si>
    <t>120g</t>
  </si>
  <si>
    <t>Happy Large 12's</t>
  </si>
  <si>
    <t>Happy Large 4's</t>
  </si>
  <si>
    <t>Happy Medium 4's</t>
  </si>
  <si>
    <t>Happy pants Large 12's</t>
  </si>
  <si>
    <t>Happy pants Large 24's</t>
  </si>
  <si>
    <t>Happy pants Large 4's</t>
  </si>
  <si>
    <t>Happy pants Medium 12's</t>
  </si>
  <si>
    <t>Happy pants Medium 24's</t>
  </si>
  <si>
    <t>Happy pants Medium 4's</t>
  </si>
  <si>
    <t>Happy pants XL 12's</t>
  </si>
  <si>
    <t>Happy pants XL 24's</t>
  </si>
  <si>
    <t>Happy pants XL 4's</t>
  </si>
  <si>
    <t>Happy pants XXL 12's</t>
  </si>
  <si>
    <t>Happy pants XXL 24's</t>
  </si>
  <si>
    <t>Happy pants XXL 4's</t>
  </si>
  <si>
    <t>Happy pants XXXL 24's</t>
  </si>
  <si>
    <t>Happy pants XXXL 4's</t>
  </si>
  <si>
    <t>Happy Small 4's</t>
  </si>
  <si>
    <t>Happy XL 4's</t>
  </si>
  <si>
    <t>XX Large</t>
  </si>
  <si>
    <t>XXX Large</t>
  </si>
  <si>
    <t>Lactum 0-6</t>
  </si>
  <si>
    <t>Lactum 1-3</t>
  </si>
  <si>
    <t>Lactum 6-12</t>
  </si>
  <si>
    <t>Nestogen 1</t>
  </si>
  <si>
    <t>Nestogen 2</t>
  </si>
  <si>
    <t>Nestogen 3</t>
  </si>
  <si>
    <t>Nestogen Classic</t>
  </si>
  <si>
    <t>Nido 1-3</t>
  </si>
  <si>
    <t>Nido 3+</t>
  </si>
  <si>
    <t>Nido 5+</t>
  </si>
  <si>
    <t>135g</t>
  </si>
  <si>
    <t>340g</t>
  </si>
  <si>
    <t>400g</t>
  </si>
  <si>
    <t>1.6kg</t>
  </si>
  <si>
    <t>Pampers L 4's</t>
  </si>
  <si>
    <t>Pampers Large 14's</t>
  </si>
  <si>
    <t>Pampers L-XL overnight 30's</t>
  </si>
  <si>
    <t>Pampers M 4's</t>
  </si>
  <si>
    <t>Pampers NB 20's</t>
  </si>
  <si>
    <t>Pampers NB 40's</t>
  </si>
  <si>
    <t>Pampers NB 4's</t>
  </si>
  <si>
    <t>Pampers pants L 4's</t>
  </si>
  <si>
    <t>Pampers pants M 4's</t>
  </si>
  <si>
    <t>Pampers pants XL 4's</t>
  </si>
  <si>
    <t>Pampers S 4's</t>
  </si>
  <si>
    <t>Pampers Small 38's</t>
  </si>
  <si>
    <t>Pampers XL 4's</t>
  </si>
  <si>
    <t>Pampers XL 7's</t>
  </si>
  <si>
    <t>Pediasure 1-3</t>
  </si>
  <si>
    <t>Large-Extra Large</t>
  </si>
  <si>
    <t>Althea Pills</t>
  </si>
  <si>
    <t>Daphne Pills</t>
  </si>
  <si>
    <t>Diane Pills</t>
  </si>
  <si>
    <t>Ez Jelly</t>
  </si>
  <si>
    <t>Lady Pills</t>
  </si>
  <si>
    <t>Marvelon Pills</t>
  </si>
  <si>
    <t>Micropill</t>
  </si>
  <si>
    <t>Robust 2's</t>
  </si>
  <si>
    <t>Robust Extreme 2's</t>
  </si>
  <si>
    <t>Trust Chocolate</t>
  </si>
  <si>
    <t>Trust Natural</t>
  </si>
  <si>
    <t>Trust Pills</t>
  </si>
  <si>
    <t>Trust Strawberry</t>
  </si>
  <si>
    <t>Advil</t>
  </si>
  <si>
    <t>Alaxan FR</t>
  </si>
  <si>
    <t>Allerkid</t>
  </si>
  <si>
    <t>Allerkid drops</t>
  </si>
  <si>
    <t>Allerta</t>
  </si>
  <si>
    <t>Alnix</t>
  </si>
  <si>
    <t>Alnix Plus</t>
  </si>
  <si>
    <t>Amlife</t>
  </si>
  <si>
    <t>Arcoxia</t>
  </si>
  <si>
    <t>Ascof adult</t>
  </si>
  <si>
    <t>Ascof cap</t>
  </si>
  <si>
    <t>Ascof kids</t>
  </si>
  <si>
    <t>Asmalin</t>
  </si>
  <si>
    <t>Aspilet</t>
  </si>
  <si>
    <t>Bactidol</t>
  </si>
  <si>
    <t>Betadine Gargle</t>
  </si>
  <si>
    <t>Bewell C</t>
  </si>
  <si>
    <t>Bioflu</t>
  </si>
  <si>
    <t>Biogesic</t>
  </si>
  <si>
    <t>Biogesic drops</t>
  </si>
  <si>
    <t>Buscopan</t>
  </si>
  <si>
    <t>Buscopan Plus</t>
  </si>
  <si>
    <t>Buscopan Venus</t>
  </si>
  <si>
    <t>Calpol</t>
  </si>
  <si>
    <t xml:space="preserve">Calpol </t>
  </si>
  <si>
    <t>Caltrate plus</t>
  </si>
  <si>
    <t>Catapres</t>
  </si>
  <si>
    <t>Ceelin</t>
  </si>
  <si>
    <t>Ceelin chewables 30's</t>
  </si>
  <si>
    <t>Ceelin drops</t>
  </si>
  <si>
    <t>Ceelin plus</t>
  </si>
  <si>
    <t>Ceelin Plus</t>
  </si>
  <si>
    <t>Ceelin plus drops</t>
  </si>
  <si>
    <t>Centrum Advance</t>
  </si>
  <si>
    <t>Centrum Advance 30's</t>
  </si>
  <si>
    <t>Centrum Silver</t>
  </si>
  <si>
    <t>Centrum SIlver 30's</t>
  </si>
  <si>
    <t>Cherifer drops</t>
  </si>
  <si>
    <t>Cherifer PGM + Zinc</t>
  </si>
  <si>
    <t>Cherifer with zinc</t>
  </si>
  <si>
    <t>Claritin</t>
  </si>
  <si>
    <t>Co-aleva</t>
  </si>
  <si>
    <t>Co-altria</t>
  </si>
  <si>
    <t>Conzace</t>
  </si>
  <si>
    <t>Decilone forte</t>
  </si>
  <si>
    <t>Decolgen</t>
  </si>
  <si>
    <t>Decolgen non drowse</t>
  </si>
  <si>
    <t>Decolsin</t>
  </si>
  <si>
    <t>Diatabs</t>
  </si>
  <si>
    <t>Difflam Spray</t>
  </si>
  <si>
    <t>Disudrin</t>
  </si>
  <si>
    <t>Disudrin drops</t>
  </si>
  <si>
    <t>Dolan FP</t>
  </si>
  <si>
    <t>Dolfenal</t>
  </si>
  <si>
    <t>Dolo neurobion</t>
  </si>
  <si>
    <t>Drenex</t>
  </si>
  <si>
    <t>Dynatussin</t>
  </si>
  <si>
    <t>Enervon</t>
  </si>
  <si>
    <t>Enervon 30's</t>
  </si>
  <si>
    <t>Euthyrox</t>
  </si>
  <si>
    <t xml:space="preserve">Expel </t>
  </si>
  <si>
    <t>Expel drops</t>
  </si>
  <si>
    <t>Ferlin</t>
  </si>
  <si>
    <t>Fern C</t>
  </si>
  <si>
    <t>Flanax</t>
  </si>
  <si>
    <t xml:space="preserve">Fluimucil </t>
  </si>
  <si>
    <t>Folart</t>
  </si>
  <si>
    <t>Forti-D</t>
  </si>
  <si>
    <t>Gardan</t>
  </si>
  <si>
    <t>Gaviscon double action sachet</t>
  </si>
  <si>
    <t>Gaviscon double action tablet</t>
  </si>
  <si>
    <t>Gaviscon sachet</t>
  </si>
  <si>
    <t>Gencee</t>
  </si>
  <si>
    <t>Growee</t>
  </si>
  <si>
    <t>Growee drops</t>
  </si>
  <si>
    <t>Hemarate FA</t>
  </si>
  <si>
    <t>Herbycin</t>
  </si>
  <si>
    <t>Hydrite</t>
  </si>
  <si>
    <t>Iberet Folic</t>
  </si>
  <si>
    <t>Immunpro</t>
  </si>
  <si>
    <t>Imodium</t>
  </si>
  <si>
    <t>K-lyte</t>
  </si>
  <si>
    <t>Kool fever adult</t>
  </si>
  <si>
    <t>Kool fever babies</t>
  </si>
  <si>
    <t>Kool fever kids</t>
  </si>
  <si>
    <t>Kremil S</t>
  </si>
  <si>
    <t>Kremil S Advance</t>
  </si>
  <si>
    <t>Lomotil</t>
  </si>
  <si>
    <t>Loviscol</t>
  </si>
  <si>
    <t>Loviscol drops</t>
  </si>
  <si>
    <t>Maalox</t>
  </si>
  <si>
    <t>Maxvit</t>
  </si>
  <si>
    <t>Medicol</t>
  </si>
  <si>
    <t>Midol</t>
  </si>
  <si>
    <t>Motillium</t>
  </si>
  <si>
    <t>Myonal</t>
  </si>
  <si>
    <t>Myra e</t>
  </si>
  <si>
    <t>Myra e 30's</t>
  </si>
  <si>
    <t>Myra ultimate</t>
  </si>
  <si>
    <t>Nafarin-A</t>
  </si>
  <si>
    <t>Nasatapp</t>
  </si>
  <si>
    <t>Neokidilets</t>
  </si>
  <si>
    <t>Neozep</t>
  </si>
  <si>
    <t>Neozep drops</t>
  </si>
  <si>
    <t>Neozep non drowse</t>
  </si>
  <si>
    <t>Neurobion</t>
  </si>
  <si>
    <t>Neurogen-E</t>
  </si>
  <si>
    <t>Nizoral Shampoo</t>
  </si>
  <si>
    <t>Norgesic Forte</t>
  </si>
  <si>
    <t>Nutrilin</t>
  </si>
  <si>
    <t>Nutrilin drops</t>
  </si>
  <si>
    <t>Nutroplex</t>
  </si>
  <si>
    <t>Pedialyte Apple</t>
  </si>
  <si>
    <t>Pedialyte Grapes</t>
  </si>
  <si>
    <t>Pediamox</t>
  </si>
  <si>
    <t>Pedzinc</t>
  </si>
  <si>
    <t>Pharex B complex</t>
  </si>
  <si>
    <t>Plemex adult</t>
  </si>
  <si>
    <t>Plemex cap</t>
  </si>
  <si>
    <t>Plemex kids</t>
  </si>
  <si>
    <t>Ponstan SF</t>
  </si>
  <si>
    <t>Poten-cee</t>
  </si>
  <si>
    <t xml:space="preserve">Poten-cee </t>
  </si>
  <si>
    <t>Propan TLC</t>
  </si>
  <si>
    <t>Propan with iron cap</t>
  </si>
  <si>
    <t>Provera</t>
  </si>
  <si>
    <t>Re-leaf</t>
  </si>
  <si>
    <t>Restime drops</t>
  </si>
  <si>
    <t>Revicon</t>
  </si>
  <si>
    <t>Rexidol</t>
  </si>
  <si>
    <t>Ritemed Amlodipine</t>
  </si>
  <si>
    <t xml:space="preserve">RItemed Amlodipine </t>
  </si>
  <si>
    <t>Ritemed Losartan</t>
  </si>
  <si>
    <t xml:space="preserve">Ritemed Losartan </t>
  </si>
  <si>
    <t>Ritemed Mefenamic</t>
  </si>
  <si>
    <t>Ritemed Metformin</t>
  </si>
  <si>
    <t>Robitussin</t>
  </si>
  <si>
    <t xml:space="preserve">Robitussin </t>
  </si>
  <si>
    <t>Robitussin cap</t>
  </si>
  <si>
    <t>Robitussin DM</t>
  </si>
  <si>
    <t>Robokids</t>
  </si>
  <si>
    <t>Salinase drops</t>
  </si>
  <si>
    <t>Salinase Spray</t>
  </si>
  <si>
    <t>Sangobion</t>
  </si>
  <si>
    <t>Saridon</t>
  </si>
  <si>
    <t>Simeco</t>
  </si>
  <si>
    <t>Sinecod Forte</t>
  </si>
  <si>
    <t>Sinupret</t>
  </si>
  <si>
    <t>Skelan</t>
  </si>
  <si>
    <t>Sleepasil</t>
  </si>
  <si>
    <t>Sleepwell</t>
  </si>
  <si>
    <t>Sodium Bicarbonate 100's</t>
  </si>
  <si>
    <t>Solmux</t>
  </si>
  <si>
    <t>Solmux adult</t>
  </si>
  <si>
    <t>Solmux Advance</t>
  </si>
  <si>
    <t>Solmux Broncho</t>
  </si>
  <si>
    <t>Solmux drops</t>
  </si>
  <si>
    <t>Solmux kids</t>
  </si>
  <si>
    <t>Stresstabs</t>
  </si>
  <si>
    <t>Stresstabs 30's</t>
  </si>
  <si>
    <t xml:space="preserve">Tempa </t>
  </si>
  <si>
    <t>Tempra</t>
  </si>
  <si>
    <t xml:space="preserve">Tempra </t>
  </si>
  <si>
    <t>Tempra drops</t>
  </si>
  <si>
    <t>Tempra tab</t>
  </si>
  <si>
    <t>Tiki Tiki Plus drops</t>
  </si>
  <si>
    <t>Tiki Tiki Star</t>
  </si>
  <si>
    <t>Tuseran</t>
  </si>
  <si>
    <t>UH ferrous 100's</t>
  </si>
  <si>
    <t>Ventolin nebule</t>
  </si>
  <si>
    <t>Ventolin tablet</t>
  </si>
  <si>
    <t>Vicks Formula 44</t>
  </si>
  <si>
    <t>Virlix</t>
  </si>
  <si>
    <t>Zykast</t>
  </si>
  <si>
    <t>Ener-A Multivitamins</t>
  </si>
  <si>
    <t>200mg/325mg</t>
  </si>
  <si>
    <t>50mg/5mg</t>
  </si>
  <si>
    <t>90mg</t>
  </si>
  <si>
    <t>120mg/60ml</t>
  </si>
  <si>
    <t>250/60ml</t>
  </si>
  <si>
    <t>120/60ml</t>
  </si>
  <si>
    <t>250ml</t>
  </si>
  <si>
    <t>30pcs</t>
  </si>
  <si>
    <t>10mg/500mcg</t>
  </si>
  <si>
    <t>10mg/5mg</t>
  </si>
  <si>
    <t>550mg</t>
  </si>
  <si>
    <t>250mg</t>
  </si>
  <si>
    <t>240ml</t>
  </si>
  <si>
    <t>1000mg</t>
  </si>
  <si>
    <t>220mg</t>
  </si>
  <si>
    <t>200mg/60ml</t>
  </si>
  <si>
    <t>120/120ml</t>
  </si>
  <si>
    <t>250mg/120ml</t>
  </si>
  <si>
    <t>65mg</t>
  </si>
  <si>
    <t>54ml</t>
  </si>
  <si>
    <t>Acetone (Bobbie)</t>
  </si>
  <si>
    <t>Apollo Petroleum Jelly</t>
  </si>
  <si>
    <t>Axe roll on apollo</t>
  </si>
  <si>
    <t xml:space="preserve">Axe roll on dark temptation </t>
  </si>
  <si>
    <t xml:space="preserve">Axe roll on ice chill </t>
  </si>
  <si>
    <t>Axe spray dark temptation</t>
  </si>
  <si>
    <t>Axe spray gold temptation</t>
  </si>
  <si>
    <t>Baby flo Breat pump</t>
  </si>
  <si>
    <t>Baby flo pacifier</t>
  </si>
  <si>
    <t>Baby Joy nipple large</t>
  </si>
  <si>
    <t>Baby Joy nipple medium</t>
  </si>
  <si>
    <t>Baby Joy nipple small</t>
  </si>
  <si>
    <t>Baby Joy pacifier</t>
  </si>
  <si>
    <t>Bench atlantis</t>
  </si>
  <si>
    <t>Bench Daily scent</t>
  </si>
  <si>
    <t>Bench eight</t>
  </si>
  <si>
    <t>Bench so in love</t>
  </si>
  <si>
    <t xml:space="preserve">Bench so in love </t>
  </si>
  <si>
    <t>Betadine</t>
  </si>
  <si>
    <t>Bigen black</t>
  </si>
  <si>
    <t>Bigen brown black</t>
  </si>
  <si>
    <t>Bigen Chestnut brown</t>
  </si>
  <si>
    <t>Bigen dark brown</t>
  </si>
  <si>
    <t>Bon Bon Feeding bottle</t>
  </si>
  <si>
    <t>Caronia (Colorless)</t>
  </si>
  <si>
    <t>Casino Alcohol Femme</t>
  </si>
  <si>
    <t>Casino Alcohol Regular</t>
  </si>
  <si>
    <t>Colgate Plax</t>
  </si>
  <si>
    <t>Colgate toothpaste</t>
  </si>
  <si>
    <t>Colgate toothpaste kids</t>
  </si>
  <si>
    <t>Cuticle remover</t>
  </si>
  <si>
    <t>Doctor J Ethyl Alcohol</t>
  </si>
  <si>
    <t>Doctor J Isopropyl Alcohol</t>
  </si>
  <si>
    <t>Dove deo invisible dry</t>
  </si>
  <si>
    <t>Dove deo original</t>
  </si>
  <si>
    <t>Farlin Large</t>
  </si>
  <si>
    <t>Farlin Medium</t>
  </si>
  <si>
    <t>Femme Tissue 24's</t>
  </si>
  <si>
    <t>Femme Tissue 4's</t>
  </si>
  <si>
    <t>Femme Tissue roll</t>
  </si>
  <si>
    <t>Fiona cologne spray</t>
  </si>
  <si>
    <t>Fissan foot powder</t>
  </si>
  <si>
    <t>Fix clay doh</t>
  </si>
  <si>
    <t>Gatzby wax</t>
  </si>
  <si>
    <t>Green Cross Ethyl Alcohol 70%</t>
  </si>
  <si>
    <t>Green Cross Isopropyl Alcohol 70%</t>
  </si>
  <si>
    <t>Green Cross Spray</t>
  </si>
  <si>
    <t>Hair Blacken Shampoo</t>
  </si>
  <si>
    <t>Happee toothpaste kids</t>
  </si>
  <si>
    <t>Happy Cotton</t>
  </si>
  <si>
    <t>Happy Cotton Balls 150's</t>
  </si>
  <si>
    <t>Happy Cotton Balls 50's</t>
  </si>
  <si>
    <t>Happy Cotton buds 108's</t>
  </si>
  <si>
    <t>Happy Cotton buds 200's</t>
  </si>
  <si>
    <t>Happy Cotton buds 72's</t>
  </si>
  <si>
    <t>High endurance deo stick</t>
  </si>
  <si>
    <t>Hydrogen Peroxide Aguaper</t>
  </si>
  <si>
    <t>Hydrogen Peroxide IPI</t>
  </si>
  <si>
    <t>Icolor Black</t>
  </si>
  <si>
    <t>Icolor burgandy</t>
  </si>
  <si>
    <t>Icolor chestnut brown</t>
  </si>
  <si>
    <t>Icolor dark brown</t>
  </si>
  <si>
    <t>Icolor light brown</t>
  </si>
  <si>
    <t>Icolor medium brown</t>
  </si>
  <si>
    <t>iwhite bbholic</t>
  </si>
  <si>
    <t>iwhite Facial cream</t>
  </si>
  <si>
    <t>iwhite facial wash</t>
  </si>
  <si>
    <t>iwhite Nose pack</t>
  </si>
  <si>
    <t>iwhite Whitening pack</t>
  </si>
  <si>
    <t>iwhite Whitening sleeping cream mask</t>
  </si>
  <si>
    <t>Jergens lotion</t>
  </si>
  <si>
    <t>Johnsons Baby oil Aloe</t>
  </si>
  <si>
    <t>Johnsons Baby oil Regular</t>
  </si>
  <si>
    <t>Johnsons baby powder bedtime</t>
  </si>
  <si>
    <t>Johnsons baby powder classic white</t>
  </si>
  <si>
    <t>Johnsons baby powder cooling</t>
  </si>
  <si>
    <t>Johnsons baby powder cornstarch</t>
  </si>
  <si>
    <t>Johnsons baby powder milk + rice</t>
  </si>
  <si>
    <t>Johnsons baby powder pink</t>
  </si>
  <si>
    <t>Johnsons baby powder pink blossom</t>
  </si>
  <si>
    <t>Johnsons baby powder prickly heat</t>
  </si>
  <si>
    <t>Joy Tissue flat</t>
  </si>
  <si>
    <t>Joy Tissue roll</t>
  </si>
  <si>
    <t>Juicy cologne</t>
  </si>
  <si>
    <t>Kami Tissue</t>
  </si>
  <si>
    <t>Lactacyd All day care (pink)</t>
  </si>
  <si>
    <t>Lactacyd Odor fresh (green)</t>
  </si>
  <si>
    <t>Lactacyd Pearl intimate (blue)</t>
  </si>
  <si>
    <t>Lewis and pearl cologne</t>
  </si>
  <si>
    <t>Lewis and pearl cologne spray</t>
  </si>
  <si>
    <t>Lewis and pearl powder rain (blue)</t>
  </si>
  <si>
    <t>Lewis and pearl powder white blush (pink)</t>
  </si>
  <si>
    <t>Listerine</t>
  </si>
  <si>
    <t>Little Pals Feeding bottle</t>
  </si>
  <si>
    <t>Mama's love baby oil</t>
  </si>
  <si>
    <t>Master cleanser active brightening</t>
  </si>
  <si>
    <t>Master cleanser anti pimple</t>
  </si>
  <si>
    <t>Master cleanser brightening plus</t>
  </si>
  <si>
    <t>Master cleanser oil control</t>
  </si>
  <si>
    <t>Master cool rush</t>
  </si>
  <si>
    <t>Master F/W acne fight</t>
  </si>
  <si>
    <t>Master F/W anti pimple</t>
  </si>
  <si>
    <t>Master F/W brigthening plus</t>
  </si>
  <si>
    <t>Master F/W cool rush</t>
  </si>
  <si>
    <t>Maxipeel #1</t>
  </si>
  <si>
    <t>Maxipeel #2</t>
  </si>
  <si>
    <t>Maxipeel #3</t>
  </si>
  <si>
    <t>Maxipeel concealing cream</t>
  </si>
  <si>
    <t>Maxipeel moisturizing cream</t>
  </si>
  <si>
    <t>Maxipeel sun protect</t>
  </si>
  <si>
    <t>Milcu powder</t>
  </si>
  <si>
    <t>Milcu roll on</t>
  </si>
  <si>
    <t>Myra e facial moisturizer (blue)</t>
  </si>
  <si>
    <t>Myra e facial moisturizer (pink)</t>
  </si>
  <si>
    <t>Myra e lotion brightening plus</t>
  </si>
  <si>
    <t>Myra e lotion classic moisturizing</t>
  </si>
  <si>
    <t>Myra e lotion classic whitening</t>
  </si>
  <si>
    <t>Myra F/W fresh glow</t>
  </si>
  <si>
    <t>Nivea cool kick</t>
  </si>
  <si>
    <t>Nivea deo extra bright and firm</t>
  </si>
  <si>
    <t xml:space="preserve">Nivea dry impact </t>
  </si>
  <si>
    <t>Nivea lotionwhite and repair</t>
  </si>
  <si>
    <t xml:space="preserve">Nivea pearl </t>
  </si>
  <si>
    <t>Nivea whitening</t>
  </si>
  <si>
    <t>Nivea women whitening</t>
  </si>
  <si>
    <t>Off Lotion kids</t>
  </si>
  <si>
    <t>Off Lotion overtime</t>
  </si>
  <si>
    <t>Olay brightening cream (pink)</t>
  </si>
  <si>
    <t>Olay brightening cream (pink) resealable</t>
  </si>
  <si>
    <t>Olay brightening cream (yellow)</t>
  </si>
  <si>
    <t>Olay day cream (blue)</t>
  </si>
  <si>
    <t>PH care cooling comfort (blue)</t>
  </si>
  <si>
    <t>PH care floral clean (pink)</t>
  </si>
  <si>
    <t>PH care guava (green)</t>
  </si>
  <si>
    <t>PH care sachet</t>
  </si>
  <si>
    <t>Ponds acne clear (blue)</t>
  </si>
  <si>
    <t>Ponds bright facial foam (pink)</t>
  </si>
  <si>
    <t>Ponds clear solution (green)</t>
  </si>
  <si>
    <t>Ponds day cream</t>
  </si>
  <si>
    <t xml:space="preserve">Ponds energy men </t>
  </si>
  <si>
    <t>Ponds F/W energy men</t>
  </si>
  <si>
    <t>Ponds night cream</t>
  </si>
  <si>
    <t>Ponds pure bright (black)</t>
  </si>
  <si>
    <t xml:space="preserve">Ponds toner acne clear (blue) </t>
  </si>
  <si>
    <t>Ponds toner bright (pink)</t>
  </si>
  <si>
    <t>Povidone Iodine</t>
  </si>
  <si>
    <t>Rdl #1</t>
  </si>
  <si>
    <t>Rdl #2</t>
  </si>
  <si>
    <t>Rdl #3</t>
  </si>
  <si>
    <t>RDL cleanser kalamansi</t>
  </si>
  <si>
    <t>RDL cleanser papaya</t>
  </si>
  <si>
    <t>RDL whitening cream</t>
  </si>
  <si>
    <t>Rexona deo powder</t>
  </si>
  <si>
    <t>Rexona deo powder dry</t>
  </si>
  <si>
    <t>Rexona deo shower clean</t>
  </si>
  <si>
    <t>Rexona ice cool</t>
  </si>
  <si>
    <t>Rexona invisible dry</t>
  </si>
  <si>
    <t>Rexona powder dry</t>
  </si>
  <si>
    <t>Rexona quantum dry</t>
  </si>
  <si>
    <t>Rexona shower clean</t>
  </si>
  <si>
    <t>Rexona sport defense</t>
  </si>
  <si>
    <t>Safeguard deo stick</t>
  </si>
  <si>
    <t>Sanicare Cotton buds 200's</t>
  </si>
  <si>
    <t>Sensodyne</t>
  </si>
  <si>
    <t>SIlka deo</t>
  </si>
  <si>
    <t>Silka green papaya cleanser</t>
  </si>
  <si>
    <t>Silka lotion green papaya</t>
  </si>
  <si>
    <t>Silka lotion papaya</t>
  </si>
  <si>
    <t>Silka papaya cleanser</t>
  </si>
  <si>
    <t>Skinwhite deo powerwhitening</t>
  </si>
  <si>
    <t>Skinwhite facial cream beige</t>
  </si>
  <si>
    <t>Skinwhite lotion classic spf10</t>
  </si>
  <si>
    <t>Skinwhite lotion papaya</t>
  </si>
  <si>
    <t>Stylex Hair Polish</t>
  </si>
  <si>
    <t xml:space="preserve">Stylex Hair Polish </t>
  </si>
  <si>
    <t>Tawas powder</t>
  </si>
  <si>
    <t>Tender care powder classic (blue)</t>
  </si>
  <si>
    <t>Tender love wipes 80's</t>
  </si>
  <si>
    <t>Vaseline lotion fresh and bright cooling</t>
  </si>
  <si>
    <t>Vaseline Petroleum Jelly</t>
  </si>
  <si>
    <t xml:space="preserve">Vaseline Petroleum Jelly </t>
  </si>
  <si>
    <t>Vitress cuticle coat</t>
  </si>
  <si>
    <t>Vitress Hair polish</t>
  </si>
  <si>
    <t>Youngs cologne</t>
  </si>
  <si>
    <t>7.5ml</t>
  </si>
  <si>
    <t>8oz</t>
  </si>
  <si>
    <t>8ml</t>
  </si>
  <si>
    <t>500ml</t>
  </si>
  <si>
    <t>150ml</t>
  </si>
  <si>
    <t>2x195g</t>
  </si>
  <si>
    <t>2x132g</t>
  </si>
  <si>
    <t>145ml</t>
  </si>
  <si>
    <t>95ml</t>
  </si>
  <si>
    <t>40g</t>
  </si>
  <si>
    <t>24pcs</t>
  </si>
  <si>
    <t>4pcs</t>
  </si>
  <si>
    <t>80g</t>
  </si>
  <si>
    <t>300ml</t>
  </si>
  <si>
    <t>40ml</t>
  </si>
  <si>
    <t>150pcs</t>
  </si>
  <si>
    <t>50pcs</t>
  </si>
  <si>
    <t>108pcs</t>
  </si>
  <si>
    <t>200pcs</t>
  </si>
  <si>
    <t>72pcs</t>
  </si>
  <si>
    <t>14g</t>
  </si>
  <si>
    <t>6ml</t>
  </si>
  <si>
    <t>3.5ml</t>
  </si>
  <si>
    <t>200ml</t>
  </si>
  <si>
    <t>125ml</t>
  </si>
  <si>
    <t>100g</t>
  </si>
  <si>
    <t>200g</t>
  </si>
  <si>
    <t>9oz</t>
  </si>
  <si>
    <t>79ml</t>
  </si>
  <si>
    <t>7.5g</t>
  </si>
  <si>
    <t>5ml</t>
  </si>
  <si>
    <t>12g</t>
  </si>
  <si>
    <t>6g</t>
  </si>
  <si>
    <t>3ml</t>
  </si>
  <si>
    <t>7g</t>
  </si>
  <si>
    <t>80pcs</t>
  </si>
  <si>
    <t>Ointment</t>
  </si>
  <si>
    <t>Contraceptives</t>
  </si>
  <si>
    <t>Branded Medicine</t>
  </si>
  <si>
    <t>Food &amp; Drink</t>
  </si>
  <si>
    <t>Food Supplements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</si>
</sst>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7770-1439-4A9C-877E-E2B405E26BF4}">
  <dimension ref="A1:L865"/>
  <sheetViews>
    <sheetView tabSelected="1" topLeftCell="A187" workbookViewId="0">
      <selection activeCell="F206" sqref="F206"/>
    </sheetView>
  </sheetViews>
  <sheetFormatPr defaultRowHeight="15" x14ac:dyDescent="0.25"/>
  <cols>
    <col min="1" max="1" width="44.140625" customWidth="1"/>
    <col min="2" max="2" width="33.85546875" bestFit="1" customWidth="1"/>
    <col min="3" max="3" width="20.28515625" customWidth="1"/>
    <col min="4" max="4" width="27.28515625" customWidth="1"/>
    <col min="5" max="5" width="12.28515625" bestFit="1" customWidth="1"/>
    <col min="6" max="6" width="26.28515625" customWidth="1"/>
    <col min="7" max="7" width="19.85546875" customWidth="1"/>
    <col min="8" max="8" width="15.28515625" bestFit="1" customWidth="1"/>
    <col min="9" max="9" width="13.42578125" bestFit="1" customWidth="1"/>
    <col min="10" max="10" width="17.5703125" bestFit="1" customWidth="1"/>
    <col min="11" max="11" width="17.5703125" customWidth="1"/>
    <col min="12" max="12" width="19" bestFit="1" customWidth="1"/>
  </cols>
  <sheetData>
    <row r="1" spans="1:12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17</v>
      </c>
    </row>
    <row r="2" spans="1:12" x14ac:dyDescent="0.25">
      <c r="A2" t="s">
        <v>0</v>
      </c>
      <c r="B2" t="str">
        <f t="shared" ref="B2:B10" si="0">CONCATENATE(A2, " (",C2,": ",D2,")")</f>
        <v>Acetylcysteine (Dosage: 600mg)</v>
      </c>
      <c r="C2" t="s">
        <v>13</v>
      </c>
      <c r="D2" t="s">
        <v>21</v>
      </c>
      <c r="E2">
        <v>12</v>
      </c>
      <c r="F2" t="s">
        <v>16</v>
      </c>
      <c r="G2" t="s">
        <v>16</v>
      </c>
      <c r="H2" t="s">
        <v>18</v>
      </c>
      <c r="K2" s="1"/>
      <c r="L2" s="1"/>
    </row>
    <row r="3" spans="1:12" x14ac:dyDescent="0.25">
      <c r="A3" t="s">
        <v>1</v>
      </c>
      <c r="B3" t="str">
        <f t="shared" si="0"/>
        <v>Allopurinol (Dosage: 100mg)</v>
      </c>
      <c r="C3" t="s">
        <v>13</v>
      </c>
      <c r="D3" t="s">
        <v>22</v>
      </c>
      <c r="E3">
        <v>15</v>
      </c>
      <c r="F3" t="s">
        <v>16</v>
      </c>
      <c r="G3" t="s">
        <v>16</v>
      </c>
      <c r="H3" t="s">
        <v>19</v>
      </c>
      <c r="K3" s="1"/>
      <c r="L3" s="1"/>
    </row>
    <row r="4" spans="1:12" x14ac:dyDescent="0.25">
      <c r="A4" t="s">
        <v>1</v>
      </c>
      <c r="B4" t="str">
        <f t="shared" si="0"/>
        <v>Allopurinol (Dosage: 300mg)</v>
      </c>
      <c r="C4" t="s">
        <v>13</v>
      </c>
      <c r="D4" t="s">
        <v>23</v>
      </c>
      <c r="E4">
        <v>19</v>
      </c>
      <c r="F4" t="s">
        <v>16</v>
      </c>
      <c r="G4" t="s">
        <v>16</v>
      </c>
      <c r="H4" t="s">
        <v>18</v>
      </c>
      <c r="K4" s="1"/>
      <c r="L4" s="1"/>
    </row>
    <row r="5" spans="1:12" x14ac:dyDescent="0.25">
      <c r="A5" t="s">
        <v>2</v>
      </c>
      <c r="B5" t="str">
        <f t="shared" si="0"/>
        <v>Ambroxol (Dosage: 30mg)</v>
      </c>
      <c r="C5" t="s">
        <v>13</v>
      </c>
      <c r="D5" t="s">
        <v>24</v>
      </c>
      <c r="E5">
        <v>19</v>
      </c>
      <c r="F5" t="s">
        <v>16</v>
      </c>
      <c r="G5" t="s">
        <v>16</v>
      </c>
      <c r="H5" t="s">
        <v>19</v>
      </c>
      <c r="K5" s="1"/>
      <c r="L5" s="1"/>
    </row>
    <row r="6" spans="1:12" x14ac:dyDescent="0.25">
      <c r="A6" t="s">
        <v>2</v>
      </c>
      <c r="B6" t="str">
        <f t="shared" si="0"/>
        <v>Ambroxol (Dosage: 75mg)</v>
      </c>
      <c r="C6" t="s">
        <v>13</v>
      </c>
      <c r="D6" t="s">
        <v>25</v>
      </c>
      <c r="E6">
        <v>11</v>
      </c>
      <c r="F6" t="s">
        <v>16</v>
      </c>
      <c r="G6" t="s">
        <v>16</v>
      </c>
      <c r="H6" t="s">
        <v>18</v>
      </c>
      <c r="K6" s="1"/>
      <c r="L6" s="1"/>
    </row>
    <row r="7" spans="1:12" x14ac:dyDescent="0.25">
      <c r="A7" t="s">
        <v>2</v>
      </c>
      <c r="B7" t="str">
        <f t="shared" si="0"/>
        <v>Ambroxol (Dosage: 15mg/60ml)</v>
      </c>
      <c r="C7" t="s">
        <v>13</v>
      </c>
      <c r="D7" t="s">
        <v>26</v>
      </c>
      <c r="E7">
        <v>11</v>
      </c>
      <c r="F7" t="s">
        <v>16</v>
      </c>
      <c r="G7" t="s">
        <v>16</v>
      </c>
      <c r="H7" t="s">
        <v>19</v>
      </c>
      <c r="K7" s="1"/>
      <c r="L7" s="1"/>
    </row>
    <row r="8" spans="1:12" x14ac:dyDescent="0.25">
      <c r="A8" t="s">
        <v>3</v>
      </c>
      <c r="B8" t="str">
        <f t="shared" si="0"/>
        <v>Ambroxol drops (Dosage: 15ml)</v>
      </c>
      <c r="C8" t="s">
        <v>13</v>
      </c>
      <c r="D8" t="s">
        <v>27</v>
      </c>
      <c r="E8">
        <v>23</v>
      </c>
      <c r="F8" t="s">
        <v>16</v>
      </c>
      <c r="G8" t="s">
        <v>16</v>
      </c>
      <c r="H8" t="s">
        <v>18</v>
      </c>
      <c r="K8" s="1"/>
      <c r="L8" s="1"/>
    </row>
    <row r="9" spans="1:12" x14ac:dyDescent="0.25">
      <c r="A9" t="s">
        <v>4</v>
      </c>
      <c r="B9" t="str">
        <f t="shared" si="0"/>
        <v>Amlodipine (Dosage: 5mg)</v>
      </c>
      <c r="C9" t="s">
        <v>13</v>
      </c>
      <c r="D9" t="s">
        <v>28</v>
      </c>
      <c r="E9">
        <v>1</v>
      </c>
      <c r="F9" t="s">
        <v>16</v>
      </c>
      <c r="G9" t="s">
        <v>16</v>
      </c>
      <c r="H9" t="s">
        <v>19</v>
      </c>
      <c r="K9" s="1"/>
      <c r="L9" s="1"/>
    </row>
    <row r="10" spans="1:12" x14ac:dyDescent="0.25">
      <c r="A10" t="s">
        <v>5</v>
      </c>
      <c r="B10" t="str">
        <f t="shared" si="0"/>
        <v>Amlodipine  (Dosage: 10mg)</v>
      </c>
      <c r="C10" t="s">
        <v>13</v>
      </c>
      <c r="D10" t="s">
        <v>29</v>
      </c>
      <c r="E10">
        <v>14</v>
      </c>
      <c r="F10" t="s">
        <v>16</v>
      </c>
      <c r="G10" t="s">
        <v>16</v>
      </c>
      <c r="H10" t="s">
        <v>18</v>
      </c>
      <c r="K10" s="1"/>
      <c r="L10" s="1"/>
    </row>
    <row r="11" spans="1:12" x14ac:dyDescent="0.25">
      <c r="A11" t="s">
        <v>68</v>
      </c>
      <c r="B11" t="str">
        <f t="shared" ref="B11:B74" si="1">CONCATENATE(A11, " (",C11,": ",D11,")")</f>
        <v>Amoxicillin (Dosage: 500mg)</v>
      </c>
      <c r="C11" t="s">
        <v>13</v>
      </c>
      <c r="D11" t="s">
        <v>197</v>
      </c>
      <c r="E11">
        <v>24</v>
      </c>
      <c r="F11" t="s">
        <v>16</v>
      </c>
      <c r="G11" t="s">
        <v>16</v>
      </c>
      <c r="H11" t="s">
        <v>18</v>
      </c>
    </row>
    <row r="12" spans="1:12" x14ac:dyDescent="0.25">
      <c r="A12" t="s">
        <v>68</v>
      </c>
      <c r="B12" t="str">
        <f t="shared" si="1"/>
        <v>Amoxicillin (Dosage: 125mg/60ml)</v>
      </c>
      <c r="C12" t="s">
        <v>13</v>
      </c>
      <c r="D12" t="s">
        <v>198</v>
      </c>
      <c r="E12">
        <v>18</v>
      </c>
      <c r="F12" t="s">
        <v>16</v>
      </c>
      <c r="G12" t="s">
        <v>16</v>
      </c>
      <c r="H12" t="s">
        <v>19</v>
      </c>
    </row>
    <row r="13" spans="1:12" x14ac:dyDescent="0.25">
      <c r="A13" t="s">
        <v>68</v>
      </c>
      <c r="B13" t="str">
        <f t="shared" si="1"/>
        <v>Amoxicillin (Dosage: 250mg/60ml)</v>
      </c>
      <c r="C13" t="s">
        <v>13</v>
      </c>
      <c r="D13" t="s">
        <v>199</v>
      </c>
      <c r="E13">
        <v>19</v>
      </c>
      <c r="F13" t="s">
        <v>16</v>
      </c>
      <c r="G13" t="s">
        <v>16</v>
      </c>
      <c r="H13" t="s">
        <v>18</v>
      </c>
    </row>
    <row r="14" spans="1:12" x14ac:dyDescent="0.25">
      <c r="A14" t="s">
        <v>69</v>
      </c>
      <c r="B14" t="str">
        <f t="shared" si="1"/>
        <v>Amoxicillin drops (Dosage: 15ml)</v>
      </c>
      <c r="C14" t="s">
        <v>13</v>
      </c>
      <c r="D14" t="s">
        <v>27</v>
      </c>
      <c r="E14">
        <v>18</v>
      </c>
      <c r="F14" t="s">
        <v>16</v>
      </c>
      <c r="G14" t="s">
        <v>16</v>
      </c>
      <c r="H14" t="s">
        <v>19</v>
      </c>
    </row>
    <row r="15" spans="1:12" x14ac:dyDescent="0.25">
      <c r="A15" t="s">
        <v>70</v>
      </c>
      <c r="B15" t="str">
        <f t="shared" si="1"/>
        <v>Antacid (Unit: 1pc)</v>
      </c>
      <c r="C15" t="s">
        <v>14</v>
      </c>
      <c r="D15" t="s">
        <v>244</v>
      </c>
      <c r="E15">
        <v>9</v>
      </c>
      <c r="F15" t="s">
        <v>16</v>
      </c>
      <c r="G15" t="s">
        <v>16</v>
      </c>
      <c r="H15" t="s">
        <v>18</v>
      </c>
    </row>
    <row r="16" spans="1:12" x14ac:dyDescent="0.25">
      <c r="A16" t="s">
        <v>71</v>
      </c>
      <c r="B16" t="str">
        <f t="shared" si="1"/>
        <v>Appetason capsule (Unit: 1pc)</v>
      </c>
      <c r="C16" t="s">
        <v>14</v>
      </c>
      <c r="D16" t="s">
        <v>244</v>
      </c>
      <c r="E16">
        <v>7</v>
      </c>
      <c r="F16" t="s">
        <v>16</v>
      </c>
      <c r="G16" t="s">
        <v>16</v>
      </c>
      <c r="H16" t="s">
        <v>19</v>
      </c>
    </row>
    <row r="17" spans="1:8" x14ac:dyDescent="0.25">
      <c r="A17" t="s">
        <v>72</v>
      </c>
      <c r="B17" t="str">
        <f t="shared" si="1"/>
        <v>Appetason (Dosage: 120ml)</v>
      </c>
      <c r="C17" t="s">
        <v>13</v>
      </c>
      <c r="D17" t="s">
        <v>200</v>
      </c>
      <c r="E17">
        <v>15</v>
      </c>
      <c r="F17" t="s">
        <v>16</v>
      </c>
      <c r="G17" t="s">
        <v>16</v>
      </c>
      <c r="H17" t="s">
        <v>18</v>
      </c>
    </row>
    <row r="18" spans="1:8" x14ac:dyDescent="0.25">
      <c r="A18" t="s">
        <v>73</v>
      </c>
      <c r="B18" t="str">
        <f t="shared" si="1"/>
        <v>Ascorbic Acid (Dosage: 120ml)</v>
      </c>
      <c r="C18" t="s">
        <v>13</v>
      </c>
      <c r="D18" t="s">
        <v>200</v>
      </c>
      <c r="E18">
        <v>20</v>
      </c>
      <c r="F18" t="s">
        <v>16</v>
      </c>
      <c r="G18" t="s">
        <v>16</v>
      </c>
      <c r="H18" t="s">
        <v>19</v>
      </c>
    </row>
    <row r="19" spans="1:8" x14ac:dyDescent="0.25">
      <c r="A19" t="s">
        <v>74</v>
      </c>
      <c r="B19" t="str">
        <f t="shared" si="1"/>
        <v>Ascorbic Acid (Protec-Zinc) capsule (Dosage: 500mg)</v>
      </c>
      <c r="C19" t="s">
        <v>13</v>
      </c>
      <c r="D19" t="s">
        <v>197</v>
      </c>
      <c r="E19">
        <v>19</v>
      </c>
      <c r="F19" t="s">
        <v>16</v>
      </c>
      <c r="G19" t="s">
        <v>16</v>
      </c>
      <c r="H19" t="s">
        <v>18</v>
      </c>
    </row>
    <row r="20" spans="1:8" x14ac:dyDescent="0.25">
      <c r="A20" t="s">
        <v>75</v>
      </c>
      <c r="B20" t="str">
        <f t="shared" si="1"/>
        <v>Ascorbic Acid Drops (Dosage: 15ml)</v>
      </c>
      <c r="C20" t="s">
        <v>13</v>
      </c>
      <c r="D20" t="s">
        <v>27</v>
      </c>
      <c r="E20">
        <v>11</v>
      </c>
      <c r="F20" t="s">
        <v>16</v>
      </c>
      <c r="G20" t="s">
        <v>16</v>
      </c>
      <c r="H20" t="s">
        <v>18</v>
      </c>
    </row>
    <row r="21" spans="1:8" x14ac:dyDescent="0.25">
      <c r="A21" t="s">
        <v>76</v>
      </c>
      <c r="B21" t="str">
        <f t="shared" si="1"/>
        <v>Ascorbic Acid tablet (Dosage: 500mg)</v>
      </c>
      <c r="C21" t="s">
        <v>13</v>
      </c>
      <c r="D21" t="s">
        <v>197</v>
      </c>
      <c r="E21">
        <v>6</v>
      </c>
      <c r="F21" t="s">
        <v>16</v>
      </c>
      <c r="G21" t="s">
        <v>16</v>
      </c>
      <c r="H21" t="s">
        <v>19</v>
      </c>
    </row>
    <row r="22" spans="1:8" x14ac:dyDescent="0.25">
      <c r="A22" t="s">
        <v>77</v>
      </c>
      <c r="B22" t="str">
        <f t="shared" si="1"/>
        <v>Aspirin (Dosage: 80mg)</v>
      </c>
      <c r="C22" t="s">
        <v>13</v>
      </c>
      <c r="D22" t="s">
        <v>201</v>
      </c>
      <c r="E22">
        <v>10</v>
      </c>
      <c r="F22" t="s">
        <v>16</v>
      </c>
      <c r="G22" t="s">
        <v>16</v>
      </c>
      <c r="H22" t="s">
        <v>18</v>
      </c>
    </row>
    <row r="23" spans="1:8" x14ac:dyDescent="0.25">
      <c r="A23" t="s">
        <v>78</v>
      </c>
      <c r="B23" t="str">
        <f t="shared" si="1"/>
        <v>Atorvastatin (Dosage: 10mg)</v>
      </c>
      <c r="C23" t="s">
        <v>13</v>
      </c>
      <c r="D23" t="s">
        <v>29</v>
      </c>
      <c r="E23">
        <v>11</v>
      </c>
      <c r="F23" t="s">
        <v>16</v>
      </c>
      <c r="G23" t="s">
        <v>16</v>
      </c>
      <c r="H23" t="s">
        <v>19</v>
      </c>
    </row>
    <row r="24" spans="1:8" x14ac:dyDescent="0.25">
      <c r="A24" t="s">
        <v>78</v>
      </c>
      <c r="B24" t="str">
        <f t="shared" si="1"/>
        <v>Atorvastatin (Dosage: 20mg)</v>
      </c>
      <c r="C24" t="s">
        <v>13</v>
      </c>
      <c r="D24" t="s">
        <v>202</v>
      </c>
      <c r="E24">
        <v>21</v>
      </c>
      <c r="F24" t="s">
        <v>16</v>
      </c>
      <c r="G24" t="s">
        <v>16</v>
      </c>
      <c r="H24" t="s">
        <v>18</v>
      </c>
    </row>
    <row r="25" spans="1:8" x14ac:dyDescent="0.25">
      <c r="A25" t="s">
        <v>78</v>
      </c>
      <c r="B25" t="str">
        <f t="shared" si="1"/>
        <v>Atorvastatin (Dosage: 40mg)</v>
      </c>
      <c r="C25" t="s">
        <v>13</v>
      </c>
      <c r="D25" t="s">
        <v>203</v>
      </c>
      <c r="E25">
        <v>7</v>
      </c>
      <c r="F25" t="s">
        <v>16</v>
      </c>
      <c r="G25" t="s">
        <v>16</v>
      </c>
      <c r="H25" t="s">
        <v>19</v>
      </c>
    </row>
    <row r="26" spans="1:8" x14ac:dyDescent="0.25">
      <c r="A26" t="s">
        <v>79</v>
      </c>
      <c r="B26" t="str">
        <f t="shared" si="1"/>
        <v>Azithromycin (Dosage: 500mg)</v>
      </c>
      <c r="C26" t="s">
        <v>13</v>
      </c>
      <c r="D26" t="s">
        <v>197</v>
      </c>
      <c r="E26">
        <v>2</v>
      </c>
      <c r="F26" t="s">
        <v>16</v>
      </c>
      <c r="G26" t="s">
        <v>16</v>
      </c>
      <c r="H26" t="s">
        <v>18</v>
      </c>
    </row>
    <row r="27" spans="1:8" x14ac:dyDescent="0.25">
      <c r="A27" t="s">
        <v>80</v>
      </c>
      <c r="B27" t="str">
        <f t="shared" si="1"/>
        <v>Betahistine (Dosage: 16mg)</v>
      </c>
      <c r="C27" t="s">
        <v>13</v>
      </c>
      <c r="D27" t="s">
        <v>204</v>
      </c>
      <c r="E27">
        <v>15</v>
      </c>
      <c r="F27" t="s">
        <v>16</v>
      </c>
      <c r="G27" t="s">
        <v>16</v>
      </c>
      <c r="H27" t="s">
        <v>19</v>
      </c>
    </row>
    <row r="28" spans="1:8" x14ac:dyDescent="0.25">
      <c r="A28" t="s">
        <v>80</v>
      </c>
      <c r="B28" t="str">
        <f t="shared" si="1"/>
        <v>Betahistine (Dosage: 24mg)</v>
      </c>
      <c r="C28" t="s">
        <v>13</v>
      </c>
      <c r="D28" t="s">
        <v>205</v>
      </c>
      <c r="E28">
        <v>23</v>
      </c>
      <c r="F28" t="s">
        <v>16</v>
      </c>
      <c r="G28" t="s">
        <v>16</v>
      </c>
      <c r="H28" t="s">
        <v>18</v>
      </c>
    </row>
    <row r="29" spans="1:8" x14ac:dyDescent="0.25">
      <c r="A29" t="s">
        <v>81</v>
      </c>
      <c r="B29" t="str">
        <f t="shared" si="1"/>
        <v>Bisacodyl (Dosage: 5mg)</v>
      </c>
      <c r="C29" t="s">
        <v>13</v>
      </c>
      <c r="D29" t="s">
        <v>28</v>
      </c>
      <c r="E29">
        <v>20</v>
      </c>
      <c r="F29" t="s">
        <v>16</v>
      </c>
      <c r="G29" t="s">
        <v>16</v>
      </c>
      <c r="H29" t="s">
        <v>18</v>
      </c>
    </row>
    <row r="30" spans="1:8" x14ac:dyDescent="0.25">
      <c r="A30" t="s">
        <v>82</v>
      </c>
      <c r="B30" t="str">
        <f t="shared" si="1"/>
        <v>Calcium + Cholecalciferol (Unit: 1pc)</v>
      </c>
      <c r="C30" t="s">
        <v>14</v>
      </c>
      <c r="D30" t="s">
        <v>244</v>
      </c>
      <c r="E30">
        <v>3</v>
      </c>
      <c r="F30" t="s">
        <v>16</v>
      </c>
      <c r="G30" t="s">
        <v>16</v>
      </c>
      <c r="H30" t="s">
        <v>19</v>
      </c>
    </row>
    <row r="31" spans="1:8" x14ac:dyDescent="0.25">
      <c r="A31" t="s">
        <v>83</v>
      </c>
      <c r="B31" t="str">
        <f t="shared" si="1"/>
        <v>Calcium Carbonate (Unit: 1pc)</v>
      </c>
      <c r="C31" t="s">
        <v>14</v>
      </c>
      <c r="D31" t="s">
        <v>244</v>
      </c>
      <c r="E31">
        <v>13</v>
      </c>
      <c r="F31" t="s">
        <v>16</v>
      </c>
      <c r="G31" t="s">
        <v>16</v>
      </c>
      <c r="H31" t="s">
        <v>18</v>
      </c>
    </row>
    <row r="32" spans="1:8" x14ac:dyDescent="0.25">
      <c r="A32" t="s">
        <v>84</v>
      </c>
      <c r="B32" t="str">
        <f t="shared" si="1"/>
        <v>Carbamazepine (Dosage: 200mg)</v>
      </c>
      <c r="C32" t="s">
        <v>13</v>
      </c>
      <c r="D32" t="s">
        <v>206</v>
      </c>
      <c r="E32">
        <v>14</v>
      </c>
      <c r="F32" t="s">
        <v>16</v>
      </c>
      <c r="G32" t="s">
        <v>16</v>
      </c>
      <c r="H32" t="s">
        <v>19</v>
      </c>
    </row>
    <row r="33" spans="1:8" x14ac:dyDescent="0.25">
      <c r="A33" t="s">
        <v>85</v>
      </c>
      <c r="B33" t="str">
        <f t="shared" si="1"/>
        <v>Carbocisteine (Dosage: 500mg)</v>
      </c>
      <c r="C33" t="s">
        <v>13</v>
      </c>
      <c r="D33" t="s">
        <v>197</v>
      </c>
      <c r="E33">
        <v>6</v>
      </c>
      <c r="F33" t="s">
        <v>16</v>
      </c>
      <c r="G33" t="s">
        <v>16</v>
      </c>
      <c r="H33" t="s">
        <v>18</v>
      </c>
    </row>
    <row r="34" spans="1:8" x14ac:dyDescent="0.25">
      <c r="A34" t="s">
        <v>85</v>
      </c>
      <c r="B34" t="str">
        <f t="shared" si="1"/>
        <v>Carbocisteine (Dosage: 100mg/60ml)</v>
      </c>
      <c r="C34" t="s">
        <v>13</v>
      </c>
      <c r="D34" t="s">
        <v>207</v>
      </c>
      <c r="E34">
        <v>6</v>
      </c>
      <c r="F34" t="s">
        <v>16</v>
      </c>
      <c r="G34" t="s">
        <v>16</v>
      </c>
      <c r="H34" t="s">
        <v>19</v>
      </c>
    </row>
    <row r="35" spans="1:8" x14ac:dyDescent="0.25">
      <c r="A35" t="s">
        <v>86</v>
      </c>
      <c r="B35" t="str">
        <f t="shared" si="1"/>
        <v>Carbocisteine drops (Dosage: 15ml)</v>
      </c>
      <c r="C35" t="s">
        <v>13</v>
      </c>
      <c r="D35" t="s">
        <v>27</v>
      </c>
      <c r="E35">
        <v>8</v>
      </c>
      <c r="F35" t="s">
        <v>16</v>
      </c>
      <c r="G35" t="s">
        <v>16</v>
      </c>
      <c r="H35" t="s">
        <v>18</v>
      </c>
    </row>
    <row r="36" spans="1:8" x14ac:dyDescent="0.25">
      <c r="A36" t="s">
        <v>87</v>
      </c>
      <c r="B36" t="str">
        <f t="shared" si="1"/>
        <v>Carvedilol (Dosage: 25mg)</v>
      </c>
      <c r="C36" t="s">
        <v>13</v>
      </c>
      <c r="D36" t="s">
        <v>208</v>
      </c>
      <c r="E36">
        <v>12</v>
      </c>
      <c r="F36" t="s">
        <v>16</v>
      </c>
      <c r="G36" t="s">
        <v>16</v>
      </c>
      <c r="H36" t="s">
        <v>19</v>
      </c>
    </row>
    <row r="37" spans="1:8" x14ac:dyDescent="0.25">
      <c r="A37" t="s">
        <v>87</v>
      </c>
      <c r="B37" t="str">
        <f t="shared" si="1"/>
        <v>Carvedilol (Dosage: 6.25mg)</v>
      </c>
      <c r="C37" t="s">
        <v>13</v>
      </c>
      <c r="D37" t="s">
        <v>209</v>
      </c>
      <c r="E37">
        <v>5</v>
      </c>
      <c r="F37" t="s">
        <v>16</v>
      </c>
      <c r="G37" t="s">
        <v>16</v>
      </c>
      <c r="H37" t="s">
        <v>18</v>
      </c>
    </row>
    <row r="38" spans="1:8" x14ac:dyDescent="0.25">
      <c r="A38" t="s">
        <v>88</v>
      </c>
      <c r="B38" t="str">
        <f t="shared" si="1"/>
        <v>Cefaclor (Dosage: 125mg/60ml)</v>
      </c>
      <c r="C38" t="s">
        <v>13</v>
      </c>
      <c r="D38" t="s">
        <v>198</v>
      </c>
      <c r="E38">
        <v>18</v>
      </c>
      <c r="F38" t="s">
        <v>16</v>
      </c>
      <c r="G38" t="s">
        <v>16</v>
      </c>
      <c r="H38" t="s">
        <v>18</v>
      </c>
    </row>
    <row r="39" spans="1:8" x14ac:dyDescent="0.25">
      <c r="A39" t="s">
        <v>89</v>
      </c>
      <c r="B39" t="str">
        <f t="shared" si="1"/>
        <v>Cefaclor  (Dosage: 250mg/60ml)</v>
      </c>
      <c r="C39" t="s">
        <v>13</v>
      </c>
      <c r="D39" t="s">
        <v>199</v>
      </c>
      <c r="E39">
        <v>3</v>
      </c>
      <c r="F39" t="s">
        <v>16</v>
      </c>
      <c r="G39" t="s">
        <v>16</v>
      </c>
      <c r="H39" t="s">
        <v>19</v>
      </c>
    </row>
    <row r="40" spans="1:8" x14ac:dyDescent="0.25">
      <c r="A40" t="s">
        <v>90</v>
      </c>
      <c r="B40" t="str">
        <f t="shared" si="1"/>
        <v>Cefalexin (Dosage: 500mg)</v>
      </c>
      <c r="C40" t="s">
        <v>13</v>
      </c>
      <c r="D40" t="s">
        <v>197</v>
      </c>
      <c r="E40">
        <v>11</v>
      </c>
      <c r="F40" t="s">
        <v>16</v>
      </c>
      <c r="G40" t="s">
        <v>16</v>
      </c>
      <c r="H40" t="s">
        <v>18</v>
      </c>
    </row>
    <row r="41" spans="1:8" x14ac:dyDescent="0.25">
      <c r="A41" t="s">
        <v>90</v>
      </c>
      <c r="B41" t="str">
        <f t="shared" si="1"/>
        <v>Cefalexin (Dosage: 125mg/60ml)</v>
      </c>
      <c r="C41" t="s">
        <v>13</v>
      </c>
      <c r="D41" t="s">
        <v>198</v>
      </c>
      <c r="E41">
        <v>11</v>
      </c>
      <c r="F41" t="s">
        <v>16</v>
      </c>
      <c r="G41" t="s">
        <v>16</v>
      </c>
      <c r="H41" t="s">
        <v>19</v>
      </c>
    </row>
    <row r="42" spans="1:8" x14ac:dyDescent="0.25">
      <c r="A42" t="s">
        <v>90</v>
      </c>
      <c r="B42" t="str">
        <f t="shared" si="1"/>
        <v>Cefalexin (Dosage: 250mg/60ml)</v>
      </c>
      <c r="C42" t="s">
        <v>13</v>
      </c>
      <c r="D42" t="s">
        <v>199</v>
      </c>
      <c r="E42">
        <v>12</v>
      </c>
      <c r="F42" t="s">
        <v>16</v>
      </c>
      <c r="G42" t="s">
        <v>16</v>
      </c>
      <c r="H42" t="s">
        <v>18</v>
      </c>
    </row>
    <row r="43" spans="1:8" x14ac:dyDescent="0.25">
      <c r="A43" t="s">
        <v>91</v>
      </c>
      <c r="B43" t="str">
        <f t="shared" si="1"/>
        <v>Cefalexin drops (Dosage: 15ml)</v>
      </c>
      <c r="C43" t="s">
        <v>13</v>
      </c>
      <c r="D43" t="s">
        <v>27</v>
      </c>
      <c r="E43">
        <v>15</v>
      </c>
      <c r="F43" t="s">
        <v>16</v>
      </c>
      <c r="G43" t="s">
        <v>16</v>
      </c>
      <c r="H43" t="s">
        <v>19</v>
      </c>
    </row>
    <row r="44" spans="1:8" x14ac:dyDescent="0.25">
      <c r="A44" t="s">
        <v>92</v>
      </c>
      <c r="B44" t="str">
        <f t="shared" si="1"/>
        <v>Cefixime (Dosage: 200mg)</v>
      </c>
      <c r="C44" t="s">
        <v>13</v>
      </c>
      <c r="D44" t="s">
        <v>206</v>
      </c>
      <c r="E44">
        <v>7</v>
      </c>
      <c r="F44" t="s">
        <v>16</v>
      </c>
      <c r="G44" t="s">
        <v>16</v>
      </c>
      <c r="H44" t="s">
        <v>18</v>
      </c>
    </row>
    <row r="45" spans="1:8" x14ac:dyDescent="0.25">
      <c r="A45" t="s">
        <v>93</v>
      </c>
      <c r="B45" t="str">
        <f t="shared" si="1"/>
        <v>Cefuroxime (Dosage: 500mg)</v>
      </c>
      <c r="C45" t="s">
        <v>13</v>
      </c>
      <c r="D45" t="s">
        <v>197</v>
      </c>
      <c r="E45">
        <v>10</v>
      </c>
      <c r="F45" t="s">
        <v>16</v>
      </c>
      <c r="G45" t="s">
        <v>16</v>
      </c>
      <c r="H45" t="s">
        <v>19</v>
      </c>
    </row>
    <row r="46" spans="1:8" x14ac:dyDescent="0.25">
      <c r="A46" t="s">
        <v>93</v>
      </c>
      <c r="B46" t="str">
        <f t="shared" si="1"/>
        <v>Cefuroxime (Dosage: 70ml)</v>
      </c>
      <c r="C46" t="s">
        <v>13</v>
      </c>
      <c r="D46" t="s">
        <v>210</v>
      </c>
      <c r="E46">
        <v>4</v>
      </c>
      <c r="F46" t="s">
        <v>16</v>
      </c>
      <c r="G46" t="s">
        <v>16</v>
      </c>
      <c r="H46" t="s">
        <v>18</v>
      </c>
    </row>
    <row r="47" spans="1:8" x14ac:dyDescent="0.25">
      <c r="A47" t="s">
        <v>94</v>
      </c>
      <c r="B47" t="str">
        <f t="shared" si="1"/>
        <v>Celecoxib (Dosage: 200mg)</v>
      </c>
      <c r="C47" t="s">
        <v>13</v>
      </c>
      <c r="D47" t="s">
        <v>206</v>
      </c>
      <c r="E47">
        <v>10</v>
      </c>
      <c r="F47" t="s">
        <v>16</v>
      </c>
      <c r="G47" t="s">
        <v>16</v>
      </c>
      <c r="H47" t="s">
        <v>18</v>
      </c>
    </row>
    <row r="48" spans="1:8" x14ac:dyDescent="0.25">
      <c r="A48" t="s">
        <v>94</v>
      </c>
      <c r="B48" t="str">
        <f t="shared" si="1"/>
        <v>Celecoxib (Dosage: 400mg)</v>
      </c>
      <c r="C48" t="s">
        <v>13</v>
      </c>
      <c r="D48" t="s">
        <v>211</v>
      </c>
      <c r="E48">
        <v>19</v>
      </c>
      <c r="F48" t="s">
        <v>16</v>
      </c>
      <c r="G48" t="s">
        <v>16</v>
      </c>
      <c r="H48" t="s">
        <v>19</v>
      </c>
    </row>
    <row r="49" spans="1:8" x14ac:dyDescent="0.25">
      <c r="A49" t="s">
        <v>95</v>
      </c>
      <c r="B49" t="str">
        <f t="shared" si="1"/>
        <v>Cetirizine (Dosage: 10mg)</v>
      </c>
      <c r="C49" t="s">
        <v>13</v>
      </c>
      <c r="D49" t="s">
        <v>29</v>
      </c>
      <c r="E49">
        <v>17</v>
      </c>
      <c r="F49" t="s">
        <v>16</v>
      </c>
      <c r="G49" t="s">
        <v>16</v>
      </c>
      <c r="H49" t="s">
        <v>18</v>
      </c>
    </row>
    <row r="50" spans="1:8" x14ac:dyDescent="0.25">
      <c r="A50" t="s">
        <v>95</v>
      </c>
      <c r="B50" t="str">
        <f t="shared" si="1"/>
        <v>Cetirizine (Dosage: 60ml)</v>
      </c>
      <c r="C50" t="s">
        <v>13</v>
      </c>
      <c r="D50" t="s">
        <v>212</v>
      </c>
      <c r="E50">
        <v>5</v>
      </c>
      <c r="F50" t="s">
        <v>16</v>
      </c>
      <c r="G50" t="s">
        <v>16</v>
      </c>
      <c r="H50" t="s">
        <v>19</v>
      </c>
    </row>
    <row r="51" spans="1:8" x14ac:dyDescent="0.25">
      <c r="A51" t="s">
        <v>96</v>
      </c>
      <c r="B51" t="str">
        <f t="shared" si="1"/>
        <v>Cetirizine drops (Dosage: 15ml)</v>
      </c>
      <c r="C51" t="s">
        <v>13</v>
      </c>
      <c r="D51" t="s">
        <v>27</v>
      </c>
      <c r="E51">
        <v>10</v>
      </c>
      <c r="F51" t="s">
        <v>16</v>
      </c>
      <c r="G51" t="s">
        <v>16</v>
      </c>
      <c r="H51" t="s">
        <v>18</v>
      </c>
    </row>
    <row r="52" spans="1:8" x14ac:dyDescent="0.25">
      <c r="A52" t="s">
        <v>97</v>
      </c>
      <c r="B52" t="str">
        <f t="shared" si="1"/>
        <v>Cimetidine (Dosage: 400mg)</v>
      </c>
      <c r="C52" t="s">
        <v>13</v>
      </c>
      <c r="D52" t="s">
        <v>211</v>
      </c>
      <c r="E52">
        <v>3</v>
      </c>
      <c r="F52" t="s">
        <v>16</v>
      </c>
      <c r="G52" t="s">
        <v>16</v>
      </c>
      <c r="H52" t="s">
        <v>19</v>
      </c>
    </row>
    <row r="53" spans="1:8" x14ac:dyDescent="0.25">
      <c r="A53" t="s">
        <v>98</v>
      </c>
      <c r="B53" t="str">
        <f t="shared" si="1"/>
        <v>Cimetidine  (Dosage: 200mg)</v>
      </c>
      <c r="C53" t="s">
        <v>13</v>
      </c>
      <c r="D53" t="s">
        <v>206</v>
      </c>
      <c r="E53">
        <v>3</v>
      </c>
      <c r="F53" t="s">
        <v>16</v>
      </c>
      <c r="G53" t="s">
        <v>16</v>
      </c>
      <c r="H53" t="s">
        <v>18</v>
      </c>
    </row>
    <row r="54" spans="1:8" x14ac:dyDescent="0.25">
      <c r="A54" t="s">
        <v>99</v>
      </c>
      <c r="B54" t="str">
        <f t="shared" si="1"/>
        <v>Ciprofloxacin (Dosage: 500mg)</v>
      </c>
      <c r="C54" t="s">
        <v>13</v>
      </c>
      <c r="D54" t="s">
        <v>197</v>
      </c>
      <c r="E54">
        <v>9</v>
      </c>
      <c r="F54" t="s">
        <v>16</v>
      </c>
      <c r="G54" t="s">
        <v>16</v>
      </c>
      <c r="H54" t="s">
        <v>19</v>
      </c>
    </row>
    <row r="55" spans="1:8" x14ac:dyDescent="0.25">
      <c r="A55" t="s">
        <v>100</v>
      </c>
      <c r="B55" t="str">
        <f t="shared" si="1"/>
        <v>Citicoline (Dosage: 500mg)</v>
      </c>
      <c r="C55" t="s">
        <v>13</v>
      </c>
      <c r="D55" t="s">
        <v>197</v>
      </c>
      <c r="E55">
        <v>11</v>
      </c>
      <c r="F55" t="s">
        <v>16</v>
      </c>
      <c r="G55" t="s">
        <v>16</v>
      </c>
      <c r="H55" t="s">
        <v>18</v>
      </c>
    </row>
    <row r="56" spans="1:8" x14ac:dyDescent="0.25">
      <c r="A56" t="s">
        <v>100</v>
      </c>
      <c r="B56" t="str">
        <f t="shared" si="1"/>
        <v>Citicoline (Dosage: 1g)</v>
      </c>
      <c r="C56" t="s">
        <v>13</v>
      </c>
      <c r="D56" t="s">
        <v>213</v>
      </c>
      <c r="E56">
        <v>10</v>
      </c>
      <c r="F56" t="s">
        <v>16</v>
      </c>
      <c r="G56" t="s">
        <v>16</v>
      </c>
      <c r="H56" t="s">
        <v>18</v>
      </c>
    </row>
    <row r="57" spans="1:8" x14ac:dyDescent="0.25">
      <c r="A57" t="s">
        <v>101</v>
      </c>
      <c r="B57" t="str">
        <f t="shared" si="1"/>
        <v>Clarithromycin (Dosage: 500mg)</v>
      </c>
      <c r="C57" t="s">
        <v>13</v>
      </c>
      <c r="D57" t="s">
        <v>197</v>
      </c>
      <c r="E57">
        <v>16</v>
      </c>
      <c r="F57" t="s">
        <v>16</v>
      </c>
      <c r="G57" t="s">
        <v>16</v>
      </c>
      <c r="H57" t="s">
        <v>19</v>
      </c>
    </row>
    <row r="58" spans="1:8" x14ac:dyDescent="0.25">
      <c r="A58" t="s">
        <v>102</v>
      </c>
      <c r="B58" t="str">
        <f t="shared" si="1"/>
        <v>Clindamycin (Dosage: 300mg)</v>
      </c>
      <c r="C58" t="s">
        <v>13</v>
      </c>
      <c r="D58" t="s">
        <v>23</v>
      </c>
      <c r="E58">
        <v>5</v>
      </c>
      <c r="F58" t="s">
        <v>16</v>
      </c>
      <c r="G58" t="s">
        <v>16</v>
      </c>
      <c r="H58" t="s">
        <v>18</v>
      </c>
    </row>
    <row r="59" spans="1:8" x14ac:dyDescent="0.25">
      <c r="A59" t="s">
        <v>103</v>
      </c>
      <c r="B59" t="str">
        <f t="shared" si="1"/>
        <v>Clonidine (Dosage: 75mcg)</v>
      </c>
      <c r="C59" t="s">
        <v>13</v>
      </c>
      <c r="D59" t="s">
        <v>214</v>
      </c>
      <c r="E59">
        <v>14</v>
      </c>
      <c r="F59" t="s">
        <v>16</v>
      </c>
      <c r="G59" t="s">
        <v>16</v>
      </c>
      <c r="H59" t="s">
        <v>19</v>
      </c>
    </row>
    <row r="60" spans="1:8" x14ac:dyDescent="0.25">
      <c r="A60" t="s">
        <v>104</v>
      </c>
      <c r="B60" t="str">
        <f t="shared" si="1"/>
        <v>Cloxacillin (Dosage: 500mg)</v>
      </c>
      <c r="C60" t="s">
        <v>13</v>
      </c>
      <c r="D60" t="s">
        <v>197</v>
      </c>
      <c r="E60">
        <v>3</v>
      </c>
      <c r="F60" t="s">
        <v>16</v>
      </c>
      <c r="G60" t="s">
        <v>16</v>
      </c>
      <c r="H60" t="s">
        <v>18</v>
      </c>
    </row>
    <row r="61" spans="1:8" x14ac:dyDescent="0.25">
      <c r="A61" t="s">
        <v>105</v>
      </c>
      <c r="B61" t="str">
        <f t="shared" si="1"/>
        <v>Co-amociclav (Dosage: 457mg)</v>
      </c>
      <c r="C61" t="s">
        <v>13</v>
      </c>
      <c r="D61" t="s">
        <v>215</v>
      </c>
      <c r="E61">
        <v>21</v>
      </c>
      <c r="F61" t="s">
        <v>16</v>
      </c>
      <c r="G61" t="s">
        <v>16</v>
      </c>
      <c r="H61" t="s">
        <v>19</v>
      </c>
    </row>
    <row r="62" spans="1:8" x14ac:dyDescent="0.25">
      <c r="A62" t="s">
        <v>106</v>
      </c>
      <c r="B62" t="str">
        <f t="shared" si="1"/>
        <v>Co-amoxiclav (Dosage: 625mg)</v>
      </c>
      <c r="C62" t="s">
        <v>13</v>
      </c>
      <c r="D62" t="s">
        <v>216</v>
      </c>
      <c r="E62">
        <v>10</v>
      </c>
      <c r="F62" t="s">
        <v>16</v>
      </c>
      <c r="G62" t="s">
        <v>16</v>
      </c>
      <c r="H62" t="s">
        <v>18</v>
      </c>
    </row>
    <row r="63" spans="1:8" x14ac:dyDescent="0.25">
      <c r="A63" t="s">
        <v>106</v>
      </c>
      <c r="B63" t="str">
        <f t="shared" si="1"/>
        <v>Co-amoxiclav (Dosage: 312mg)</v>
      </c>
      <c r="C63" t="s">
        <v>13</v>
      </c>
      <c r="D63" t="s">
        <v>217</v>
      </c>
      <c r="E63">
        <v>12</v>
      </c>
      <c r="F63" t="s">
        <v>16</v>
      </c>
      <c r="G63" t="s">
        <v>16</v>
      </c>
      <c r="H63" t="s">
        <v>19</v>
      </c>
    </row>
    <row r="64" spans="1:8" x14ac:dyDescent="0.25">
      <c r="A64" t="s">
        <v>107</v>
      </c>
      <c r="B64" t="str">
        <f t="shared" si="1"/>
        <v>Colchicine  (Dosage: 500mcg)</v>
      </c>
      <c r="C64" t="s">
        <v>13</v>
      </c>
      <c r="D64" t="s">
        <v>218</v>
      </c>
      <c r="E64">
        <v>4</v>
      </c>
      <c r="F64" t="s">
        <v>16</v>
      </c>
      <c r="G64" t="s">
        <v>16</v>
      </c>
      <c r="H64" t="s">
        <v>18</v>
      </c>
    </row>
    <row r="65" spans="1:8" x14ac:dyDescent="0.25">
      <c r="A65" t="s">
        <v>108</v>
      </c>
      <c r="B65" t="str">
        <f t="shared" si="1"/>
        <v>Cotrimoxazole (Dosage: 400/80mg)</v>
      </c>
      <c r="C65" t="s">
        <v>13</v>
      </c>
      <c r="D65" t="s">
        <v>219</v>
      </c>
      <c r="E65">
        <v>13</v>
      </c>
      <c r="F65" t="s">
        <v>16</v>
      </c>
      <c r="G65" t="s">
        <v>16</v>
      </c>
      <c r="H65" t="s">
        <v>18</v>
      </c>
    </row>
    <row r="66" spans="1:8" x14ac:dyDescent="0.25">
      <c r="A66" t="s">
        <v>108</v>
      </c>
      <c r="B66" t="str">
        <f t="shared" si="1"/>
        <v>Cotrimoxazole (Dosage: 800/160mg)</v>
      </c>
      <c r="C66" t="s">
        <v>13</v>
      </c>
      <c r="D66" t="s">
        <v>220</v>
      </c>
      <c r="E66">
        <v>15</v>
      </c>
      <c r="F66" t="s">
        <v>16</v>
      </c>
      <c r="G66" t="s">
        <v>16</v>
      </c>
      <c r="H66" t="s">
        <v>19</v>
      </c>
    </row>
    <row r="67" spans="1:8" x14ac:dyDescent="0.25">
      <c r="A67" t="s">
        <v>108</v>
      </c>
      <c r="B67" t="str">
        <f t="shared" si="1"/>
        <v>Cotrimoxazole (Dosage: 240mg/60ml)</v>
      </c>
      <c r="C67" t="s">
        <v>13</v>
      </c>
      <c r="D67" t="s">
        <v>221</v>
      </c>
      <c r="E67">
        <v>2</v>
      </c>
      <c r="F67" t="s">
        <v>16</v>
      </c>
      <c r="G67" t="s">
        <v>16</v>
      </c>
      <c r="H67" t="s">
        <v>18</v>
      </c>
    </row>
    <row r="68" spans="1:8" x14ac:dyDescent="0.25">
      <c r="A68" t="s">
        <v>109</v>
      </c>
      <c r="B68" t="str">
        <f t="shared" si="1"/>
        <v>Dexamethasone (Dosage: 500mcg)</v>
      </c>
      <c r="C68" t="s">
        <v>13</v>
      </c>
      <c r="D68" t="s">
        <v>218</v>
      </c>
      <c r="E68">
        <v>20</v>
      </c>
      <c r="F68" t="s">
        <v>16</v>
      </c>
      <c r="G68" t="s">
        <v>16</v>
      </c>
      <c r="H68" t="s">
        <v>19</v>
      </c>
    </row>
    <row r="69" spans="1:8" x14ac:dyDescent="0.25">
      <c r="A69" t="s">
        <v>110</v>
      </c>
      <c r="B69" t="str">
        <f t="shared" si="1"/>
        <v>Diclofenac (Dosage: 50mg)</v>
      </c>
      <c r="C69" t="s">
        <v>13</v>
      </c>
      <c r="D69" t="s">
        <v>222</v>
      </c>
      <c r="E69">
        <v>19</v>
      </c>
      <c r="F69" t="s">
        <v>16</v>
      </c>
      <c r="G69" t="s">
        <v>16</v>
      </c>
      <c r="H69" t="s">
        <v>18</v>
      </c>
    </row>
    <row r="70" spans="1:8" x14ac:dyDescent="0.25">
      <c r="A70" t="s">
        <v>110</v>
      </c>
      <c r="B70" t="str">
        <f t="shared" si="1"/>
        <v>Diclofenac (Dosage: 100mg)</v>
      </c>
      <c r="C70" t="s">
        <v>13</v>
      </c>
      <c r="D70" t="s">
        <v>22</v>
      </c>
      <c r="E70">
        <v>21</v>
      </c>
      <c r="F70" t="s">
        <v>16</v>
      </c>
      <c r="G70" t="s">
        <v>16</v>
      </c>
      <c r="H70" t="s">
        <v>19</v>
      </c>
    </row>
    <row r="71" spans="1:8" x14ac:dyDescent="0.25">
      <c r="A71" t="s">
        <v>111</v>
      </c>
      <c r="B71" t="str">
        <f t="shared" si="1"/>
        <v>Dicycloverine (Dosage: 10mg)</v>
      </c>
      <c r="C71" t="s">
        <v>13</v>
      </c>
      <c r="D71" t="s">
        <v>29</v>
      </c>
      <c r="E71">
        <v>14</v>
      </c>
      <c r="F71" t="s">
        <v>16</v>
      </c>
      <c r="G71" t="s">
        <v>16</v>
      </c>
      <c r="H71" t="s">
        <v>18</v>
      </c>
    </row>
    <row r="72" spans="1:8" x14ac:dyDescent="0.25">
      <c r="A72" t="s">
        <v>111</v>
      </c>
      <c r="B72" t="str">
        <f t="shared" si="1"/>
        <v>Dicycloverine (Dosage: 60ml)</v>
      </c>
      <c r="C72" t="s">
        <v>13</v>
      </c>
      <c r="D72" t="s">
        <v>212</v>
      </c>
      <c r="E72">
        <v>17</v>
      </c>
      <c r="F72" t="s">
        <v>16</v>
      </c>
      <c r="G72" t="s">
        <v>16</v>
      </c>
      <c r="H72" t="s">
        <v>19</v>
      </c>
    </row>
    <row r="73" spans="1:8" x14ac:dyDescent="0.25">
      <c r="A73" t="s">
        <v>112</v>
      </c>
      <c r="B73" t="str">
        <f t="shared" si="1"/>
        <v>Digoxin (Dosage: 250mcg)</v>
      </c>
      <c r="C73" t="s">
        <v>13</v>
      </c>
      <c r="D73" t="s">
        <v>223</v>
      </c>
      <c r="E73">
        <v>18</v>
      </c>
      <c r="F73" t="s">
        <v>16</v>
      </c>
      <c r="G73" t="s">
        <v>16</v>
      </c>
      <c r="H73" t="s">
        <v>18</v>
      </c>
    </row>
    <row r="74" spans="1:8" x14ac:dyDescent="0.25">
      <c r="A74" t="s">
        <v>113</v>
      </c>
      <c r="B74" t="str">
        <f t="shared" si="1"/>
        <v>Diphenhydramine (Dosage: 50mg)</v>
      </c>
      <c r="C74" t="s">
        <v>13</v>
      </c>
      <c r="D74" t="s">
        <v>222</v>
      </c>
      <c r="E74">
        <v>6</v>
      </c>
      <c r="F74" t="s">
        <v>16</v>
      </c>
      <c r="G74" t="s">
        <v>16</v>
      </c>
      <c r="H74" t="s">
        <v>18</v>
      </c>
    </row>
    <row r="75" spans="1:8" x14ac:dyDescent="0.25">
      <c r="A75" t="s">
        <v>114</v>
      </c>
      <c r="B75" t="str">
        <f t="shared" ref="B75:B138" si="2">CONCATENATE(A75, " (",C75,": ",D75,")")</f>
        <v>Domperidone  (Dosage: 10mg)</v>
      </c>
      <c r="C75" t="s">
        <v>13</v>
      </c>
      <c r="D75" t="s">
        <v>29</v>
      </c>
      <c r="E75">
        <v>5</v>
      </c>
      <c r="F75" t="s">
        <v>16</v>
      </c>
      <c r="G75" t="s">
        <v>16</v>
      </c>
      <c r="H75" t="s">
        <v>19</v>
      </c>
    </row>
    <row r="76" spans="1:8" x14ac:dyDescent="0.25">
      <c r="A76" t="s">
        <v>114</v>
      </c>
      <c r="B76" t="str">
        <f t="shared" si="2"/>
        <v>Domperidone  (Dosage: 60ml)</v>
      </c>
      <c r="C76" t="s">
        <v>13</v>
      </c>
      <c r="D76" t="s">
        <v>212</v>
      </c>
      <c r="E76">
        <v>10</v>
      </c>
      <c r="F76" t="s">
        <v>16</v>
      </c>
      <c r="G76" t="s">
        <v>16</v>
      </c>
      <c r="H76" t="s">
        <v>18</v>
      </c>
    </row>
    <row r="77" spans="1:8" x14ac:dyDescent="0.25">
      <c r="A77" t="s">
        <v>115</v>
      </c>
      <c r="B77" t="str">
        <f t="shared" si="2"/>
        <v>Enalapril (Dosage: 10mg)</v>
      </c>
      <c r="C77" t="s">
        <v>13</v>
      </c>
      <c r="D77" t="s">
        <v>29</v>
      </c>
      <c r="E77">
        <v>5</v>
      </c>
      <c r="F77" t="s">
        <v>16</v>
      </c>
      <c r="G77" t="s">
        <v>16</v>
      </c>
      <c r="H77" t="s">
        <v>19</v>
      </c>
    </row>
    <row r="78" spans="1:8" x14ac:dyDescent="0.25">
      <c r="A78" t="s">
        <v>116</v>
      </c>
      <c r="B78" t="str">
        <f t="shared" si="2"/>
        <v>Enalapril  (Dosage: 5mg)</v>
      </c>
      <c r="C78" t="s">
        <v>13</v>
      </c>
      <c r="D78" t="s">
        <v>28</v>
      </c>
      <c r="E78">
        <v>17</v>
      </c>
      <c r="F78" t="s">
        <v>16</v>
      </c>
      <c r="G78" t="s">
        <v>16</v>
      </c>
      <c r="H78" t="s">
        <v>18</v>
      </c>
    </row>
    <row r="79" spans="1:8" x14ac:dyDescent="0.25">
      <c r="A79" t="s">
        <v>117</v>
      </c>
      <c r="B79" t="str">
        <f t="shared" si="2"/>
        <v>Erythromycin (Dosage: 500mg)</v>
      </c>
      <c r="C79" t="s">
        <v>13</v>
      </c>
      <c r="D79" t="s">
        <v>197</v>
      </c>
      <c r="E79">
        <v>9</v>
      </c>
      <c r="F79" t="s">
        <v>16</v>
      </c>
      <c r="G79" t="s">
        <v>16</v>
      </c>
      <c r="H79" t="s">
        <v>19</v>
      </c>
    </row>
    <row r="80" spans="1:8" x14ac:dyDescent="0.25">
      <c r="A80" t="s">
        <v>118</v>
      </c>
      <c r="B80" t="str">
        <f t="shared" si="2"/>
        <v>Esomeprazole  (Dosage: 40mg)</v>
      </c>
      <c r="C80" t="s">
        <v>13</v>
      </c>
      <c r="D80" t="s">
        <v>203</v>
      </c>
      <c r="E80">
        <v>3</v>
      </c>
      <c r="F80" t="s">
        <v>16</v>
      </c>
      <c r="G80" t="s">
        <v>16</v>
      </c>
      <c r="H80" t="s">
        <v>18</v>
      </c>
    </row>
    <row r="81" spans="1:8" x14ac:dyDescent="0.25">
      <c r="A81" t="s">
        <v>119</v>
      </c>
      <c r="B81" t="str">
        <f t="shared" si="2"/>
        <v>Etoricoxib (Dosage: 120mg)</v>
      </c>
      <c r="C81" t="s">
        <v>13</v>
      </c>
      <c r="D81" t="s">
        <v>224</v>
      </c>
      <c r="E81">
        <v>4</v>
      </c>
      <c r="F81" t="s">
        <v>16</v>
      </c>
      <c r="G81" t="s">
        <v>16</v>
      </c>
      <c r="H81" t="s">
        <v>19</v>
      </c>
    </row>
    <row r="82" spans="1:8" x14ac:dyDescent="0.25">
      <c r="A82" t="s">
        <v>120</v>
      </c>
      <c r="B82" t="str">
        <f t="shared" si="2"/>
        <v>Febuxostat (Dosage: 40mg)</v>
      </c>
      <c r="C82" t="s">
        <v>13</v>
      </c>
      <c r="D82" t="s">
        <v>203</v>
      </c>
      <c r="E82">
        <v>17</v>
      </c>
      <c r="F82" t="s">
        <v>16</v>
      </c>
      <c r="G82" t="s">
        <v>16</v>
      </c>
      <c r="H82" t="s">
        <v>18</v>
      </c>
    </row>
    <row r="83" spans="1:8" x14ac:dyDescent="0.25">
      <c r="A83" t="s">
        <v>120</v>
      </c>
      <c r="B83" t="str">
        <f t="shared" si="2"/>
        <v>Febuxostat (Dosage: 80mg)</v>
      </c>
      <c r="C83" t="s">
        <v>13</v>
      </c>
      <c r="D83" t="s">
        <v>201</v>
      </c>
      <c r="E83">
        <v>22</v>
      </c>
      <c r="F83" t="s">
        <v>16</v>
      </c>
      <c r="G83" t="s">
        <v>16</v>
      </c>
      <c r="H83" t="s">
        <v>18</v>
      </c>
    </row>
    <row r="84" spans="1:8" x14ac:dyDescent="0.25">
      <c r="A84" t="s">
        <v>121</v>
      </c>
      <c r="B84" t="str">
        <f t="shared" si="2"/>
        <v>Felodipine (Dosage: 5mg)</v>
      </c>
      <c r="C84" t="s">
        <v>13</v>
      </c>
      <c r="D84" t="s">
        <v>28</v>
      </c>
      <c r="E84">
        <v>2</v>
      </c>
      <c r="F84" t="s">
        <v>16</v>
      </c>
      <c r="G84" t="s">
        <v>16</v>
      </c>
      <c r="H84" t="s">
        <v>19</v>
      </c>
    </row>
    <row r="85" spans="1:8" x14ac:dyDescent="0.25">
      <c r="A85" t="s">
        <v>122</v>
      </c>
      <c r="B85" t="str">
        <f t="shared" si="2"/>
        <v>Ferrous sulfate (Dosage: 325mg)</v>
      </c>
      <c r="C85" t="s">
        <v>13</v>
      </c>
      <c r="D85" t="s">
        <v>225</v>
      </c>
      <c r="E85">
        <v>22</v>
      </c>
      <c r="F85" t="s">
        <v>16</v>
      </c>
      <c r="G85" t="s">
        <v>16</v>
      </c>
      <c r="H85" t="s">
        <v>18</v>
      </c>
    </row>
    <row r="86" spans="1:8" x14ac:dyDescent="0.25">
      <c r="A86" t="s">
        <v>123</v>
      </c>
      <c r="B86" t="str">
        <f t="shared" si="2"/>
        <v>Folic Acid (Unit: 1pc)</v>
      </c>
      <c r="C86" t="s">
        <v>14</v>
      </c>
      <c r="D86" t="s">
        <v>244</v>
      </c>
      <c r="E86">
        <v>23</v>
      </c>
      <c r="F86" t="s">
        <v>16</v>
      </c>
      <c r="G86" t="s">
        <v>16</v>
      </c>
      <c r="H86" t="s">
        <v>19</v>
      </c>
    </row>
    <row r="87" spans="1:8" x14ac:dyDescent="0.25">
      <c r="A87" t="s">
        <v>124</v>
      </c>
      <c r="B87" t="str">
        <f t="shared" si="2"/>
        <v>Foralivit (Dosage: 5mg)</v>
      </c>
      <c r="C87" t="s">
        <v>13</v>
      </c>
      <c r="D87" t="s">
        <v>28</v>
      </c>
      <c r="E87">
        <v>12</v>
      </c>
      <c r="F87" t="s">
        <v>16</v>
      </c>
      <c r="G87" t="s">
        <v>16</v>
      </c>
      <c r="H87" t="s">
        <v>18</v>
      </c>
    </row>
    <row r="88" spans="1:8" x14ac:dyDescent="0.25">
      <c r="A88" t="s">
        <v>125</v>
      </c>
      <c r="B88" t="str">
        <f t="shared" si="2"/>
        <v>Furosemide (Dosage: 20mg)</v>
      </c>
      <c r="C88" t="s">
        <v>13</v>
      </c>
      <c r="D88" t="s">
        <v>202</v>
      </c>
      <c r="E88">
        <v>19</v>
      </c>
      <c r="F88" t="s">
        <v>16</v>
      </c>
      <c r="G88" t="s">
        <v>16</v>
      </c>
      <c r="H88" t="s">
        <v>19</v>
      </c>
    </row>
    <row r="89" spans="1:8" x14ac:dyDescent="0.25">
      <c r="A89" t="s">
        <v>125</v>
      </c>
      <c r="B89" t="str">
        <f t="shared" si="2"/>
        <v>Furosemide (Dosage: 40mg)</v>
      </c>
      <c r="C89" t="s">
        <v>13</v>
      </c>
      <c r="D89" t="s">
        <v>203</v>
      </c>
      <c r="E89">
        <v>5</v>
      </c>
      <c r="F89" t="s">
        <v>16</v>
      </c>
      <c r="G89" t="s">
        <v>16</v>
      </c>
      <c r="H89" t="s">
        <v>18</v>
      </c>
    </row>
    <row r="90" spans="1:8" x14ac:dyDescent="0.25">
      <c r="A90" t="s">
        <v>126</v>
      </c>
      <c r="B90" t="str">
        <f t="shared" si="2"/>
        <v>Gliclazide (Dosage: 30mg)</v>
      </c>
      <c r="C90" t="s">
        <v>13</v>
      </c>
      <c r="D90" t="s">
        <v>24</v>
      </c>
      <c r="E90">
        <v>4</v>
      </c>
      <c r="F90" t="s">
        <v>16</v>
      </c>
      <c r="G90" t="s">
        <v>16</v>
      </c>
      <c r="H90" t="s">
        <v>19</v>
      </c>
    </row>
    <row r="91" spans="1:8" x14ac:dyDescent="0.25">
      <c r="A91" t="s">
        <v>126</v>
      </c>
      <c r="B91" t="str">
        <f t="shared" si="2"/>
        <v>Gliclazide (Dosage: 60mg)</v>
      </c>
      <c r="C91" t="s">
        <v>13</v>
      </c>
      <c r="D91" t="s">
        <v>226</v>
      </c>
      <c r="E91">
        <v>16</v>
      </c>
      <c r="F91" t="s">
        <v>16</v>
      </c>
      <c r="G91" t="s">
        <v>16</v>
      </c>
      <c r="H91" t="s">
        <v>18</v>
      </c>
    </row>
    <row r="92" spans="1:8" x14ac:dyDescent="0.25">
      <c r="A92" t="s">
        <v>126</v>
      </c>
      <c r="B92" t="str">
        <f t="shared" si="2"/>
        <v>Gliclazide (Dosage: 80mg)</v>
      </c>
      <c r="C92" t="s">
        <v>13</v>
      </c>
      <c r="D92" t="s">
        <v>201</v>
      </c>
      <c r="E92">
        <v>10</v>
      </c>
      <c r="F92" t="s">
        <v>16</v>
      </c>
      <c r="G92" t="s">
        <v>16</v>
      </c>
      <c r="H92" t="s">
        <v>18</v>
      </c>
    </row>
    <row r="93" spans="1:8" x14ac:dyDescent="0.25">
      <c r="A93" t="s">
        <v>127</v>
      </c>
      <c r="B93" t="str">
        <f t="shared" si="2"/>
        <v>Glimepiride (Dosage: 3mg)</v>
      </c>
      <c r="C93" t="s">
        <v>13</v>
      </c>
      <c r="D93" t="s">
        <v>227</v>
      </c>
      <c r="E93">
        <v>7</v>
      </c>
      <c r="F93" t="s">
        <v>16</v>
      </c>
      <c r="G93" t="s">
        <v>16</v>
      </c>
      <c r="H93" t="s">
        <v>19</v>
      </c>
    </row>
    <row r="94" spans="1:8" x14ac:dyDescent="0.25">
      <c r="A94" t="s">
        <v>127</v>
      </c>
      <c r="B94" t="str">
        <f t="shared" si="2"/>
        <v>Glimepiride (Dosage: 4mg)</v>
      </c>
      <c r="C94" t="s">
        <v>13</v>
      </c>
      <c r="D94" t="s">
        <v>228</v>
      </c>
      <c r="E94">
        <v>20</v>
      </c>
      <c r="F94" t="s">
        <v>16</v>
      </c>
      <c r="G94" t="s">
        <v>16</v>
      </c>
      <c r="H94" t="s">
        <v>18</v>
      </c>
    </row>
    <row r="95" spans="1:8" x14ac:dyDescent="0.25">
      <c r="A95" t="s">
        <v>128</v>
      </c>
      <c r="B95" t="str">
        <f t="shared" si="2"/>
        <v>Guaifenesin (Dosage: 100mg)</v>
      </c>
      <c r="C95" t="s">
        <v>13</v>
      </c>
      <c r="D95" t="s">
        <v>22</v>
      </c>
      <c r="E95">
        <v>17</v>
      </c>
      <c r="F95" t="s">
        <v>16</v>
      </c>
      <c r="G95" t="s">
        <v>16</v>
      </c>
      <c r="H95" t="s">
        <v>19</v>
      </c>
    </row>
    <row r="96" spans="1:8" x14ac:dyDescent="0.25">
      <c r="A96" t="s">
        <v>128</v>
      </c>
      <c r="B96" t="str">
        <f t="shared" si="2"/>
        <v>Guaifenesin (Dosage: 60ml)</v>
      </c>
      <c r="C96" t="s">
        <v>13</v>
      </c>
      <c r="D96" t="s">
        <v>212</v>
      </c>
      <c r="E96">
        <v>10</v>
      </c>
      <c r="F96" t="s">
        <v>16</v>
      </c>
      <c r="G96" t="s">
        <v>16</v>
      </c>
      <c r="H96" t="s">
        <v>18</v>
      </c>
    </row>
    <row r="97" spans="1:8" x14ac:dyDescent="0.25">
      <c r="A97" t="s">
        <v>129</v>
      </c>
      <c r="B97" t="str">
        <f t="shared" si="2"/>
        <v>Hyoscine n butylbromide (Dosage: 60ml)</v>
      </c>
      <c r="C97" t="s">
        <v>13</v>
      </c>
      <c r="D97" t="s">
        <v>212</v>
      </c>
      <c r="E97">
        <v>13</v>
      </c>
      <c r="F97" t="s">
        <v>16</v>
      </c>
      <c r="G97" t="s">
        <v>16</v>
      </c>
      <c r="H97" t="s">
        <v>19</v>
      </c>
    </row>
    <row r="98" spans="1:8" x14ac:dyDescent="0.25">
      <c r="A98" t="s">
        <v>130</v>
      </c>
      <c r="B98" t="str">
        <f t="shared" si="2"/>
        <v>Hyoscine N-ButylBromide (Dosage: 10mg)</v>
      </c>
      <c r="C98" t="s">
        <v>13</v>
      </c>
      <c r="D98" t="s">
        <v>29</v>
      </c>
      <c r="E98">
        <v>10</v>
      </c>
      <c r="F98" t="s">
        <v>16</v>
      </c>
      <c r="G98" t="s">
        <v>16</v>
      </c>
      <c r="H98" t="s">
        <v>18</v>
      </c>
    </row>
    <row r="99" spans="1:8" x14ac:dyDescent="0.25">
      <c r="A99" t="s">
        <v>131</v>
      </c>
      <c r="B99" t="str">
        <f t="shared" si="2"/>
        <v>Ibuprofen (Dosage: 200mg)</v>
      </c>
      <c r="C99" t="s">
        <v>13</v>
      </c>
      <c r="D99" t="s">
        <v>206</v>
      </c>
      <c r="E99">
        <v>10</v>
      </c>
      <c r="F99" t="s">
        <v>16</v>
      </c>
      <c r="G99" t="s">
        <v>16</v>
      </c>
      <c r="H99" t="s">
        <v>19</v>
      </c>
    </row>
    <row r="100" spans="1:8" x14ac:dyDescent="0.25">
      <c r="A100" t="s">
        <v>131</v>
      </c>
      <c r="B100" t="str">
        <f t="shared" si="2"/>
        <v>Ibuprofen (Dosage: 400mg)</v>
      </c>
      <c r="C100" t="s">
        <v>13</v>
      </c>
      <c r="D100" t="s">
        <v>211</v>
      </c>
      <c r="E100">
        <v>3</v>
      </c>
      <c r="F100" t="s">
        <v>16</v>
      </c>
      <c r="G100" t="s">
        <v>16</v>
      </c>
      <c r="H100" t="s">
        <v>18</v>
      </c>
    </row>
    <row r="101" spans="1:8" x14ac:dyDescent="0.25">
      <c r="A101" t="s">
        <v>132</v>
      </c>
      <c r="B101" t="str">
        <f t="shared" si="2"/>
        <v>Irbesartan  (Dosage: 150mg)</v>
      </c>
      <c r="C101" t="s">
        <v>13</v>
      </c>
      <c r="D101" t="s">
        <v>229</v>
      </c>
      <c r="E101">
        <v>13</v>
      </c>
      <c r="F101" t="s">
        <v>16</v>
      </c>
      <c r="G101" t="s">
        <v>16</v>
      </c>
      <c r="H101" t="s">
        <v>18</v>
      </c>
    </row>
    <row r="102" spans="1:8" x14ac:dyDescent="0.25">
      <c r="A102" t="s">
        <v>132</v>
      </c>
      <c r="B102" t="str">
        <f t="shared" si="2"/>
        <v>Irbesartan  (Dosage: 300mg)</v>
      </c>
      <c r="C102" t="s">
        <v>13</v>
      </c>
      <c r="D102" t="s">
        <v>23</v>
      </c>
      <c r="E102">
        <v>17</v>
      </c>
      <c r="F102" t="s">
        <v>16</v>
      </c>
      <c r="G102" t="s">
        <v>16</v>
      </c>
      <c r="H102" t="s">
        <v>19</v>
      </c>
    </row>
    <row r="103" spans="1:8" x14ac:dyDescent="0.25">
      <c r="A103" t="s">
        <v>133</v>
      </c>
      <c r="B103" t="str">
        <f t="shared" si="2"/>
        <v>Isosorbide Dinitrate (Dosage: 10mg)</v>
      </c>
      <c r="C103" t="s">
        <v>13</v>
      </c>
      <c r="D103" t="s">
        <v>29</v>
      </c>
      <c r="E103">
        <v>13</v>
      </c>
      <c r="F103" t="s">
        <v>16</v>
      </c>
      <c r="G103" t="s">
        <v>16</v>
      </c>
      <c r="H103" t="s">
        <v>18</v>
      </c>
    </row>
    <row r="104" spans="1:8" x14ac:dyDescent="0.25">
      <c r="A104" t="s">
        <v>134</v>
      </c>
      <c r="B104" t="str">
        <f t="shared" si="2"/>
        <v>Isosorbide Mononitrate (Dosage: 30mg)</v>
      </c>
      <c r="C104" t="s">
        <v>13</v>
      </c>
      <c r="D104" t="s">
        <v>24</v>
      </c>
      <c r="E104">
        <v>5</v>
      </c>
      <c r="F104" t="s">
        <v>16</v>
      </c>
      <c r="G104" t="s">
        <v>16</v>
      </c>
      <c r="H104" t="s">
        <v>19</v>
      </c>
    </row>
    <row r="105" spans="1:8" x14ac:dyDescent="0.25">
      <c r="A105" t="s">
        <v>134</v>
      </c>
      <c r="B105" t="str">
        <f t="shared" si="2"/>
        <v>Isosorbide Mononitrate (Dosage: 60mg)</v>
      </c>
      <c r="C105" t="s">
        <v>13</v>
      </c>
      <c r="D105" t="s">
        <v>226</v>
      </c>
      <c r="E105">
        <v>4</v>
      </c>
      <c r="F105" t="s">
        <v>16</v>
      </c>
      <c r="G105" t="s">
        <v>16</v>
      </c>
      <c r="H105" t="s">
        <v>18</v>
      </c>
    </row>
    <row r="106" spans="1:8" x14ac:dyDescent="0.25">
      <c r="A106" t="s">
        <v>135</v>
      </c>
      <c r="B106" t="str">
        <f t="shared" si="2"/>
        <v>Ketoanalogues (Unit: 1pc)</v>
      </c>
      <c r="C106" t="s">
        <v>14</v>
      </c>
      <c r="D106" t="s">
        <v>244</v>
      </c>
      <c r="E106">
        <v>21</v>
      </c>
      <c r="F106" t="s">
        <v>16</v>
      </c>
      <c r="G106" t="s">
        <v>16</v>
      </c>
      <c r="H106" t="s">
        <v>19</v>
      </c>
    </row>
    <row r="107" spans="1:8" x14ac:dyDescent="0.25">
      <c r="A107" t="s">
        <v>136</v>
      </c>
      <c r="B107" t="str">
        <f t="shared" si="2"/>
        <v>Lagundi (Dosage: 600mg)</v>
      </c>
      <c r="C107" t="s">
        <v>13</v>
      </c>
      <c r="D107" t="s">
        <v>21</v>
      </c>
      <c r="E107">
        <v>18</v>
      </c>
      <c r="F107" t="s">
        <v>16</v>
      </c>
      <c r="G107" t="s">
        <v>16</v>
      </c>
      <c r="H107" t="s">
        <v>18</v>
      </c>
    </row>
    <row r="108" spans="1:8" x14ac:dyDescent="0.25">
      <c r="A108" t="s">
        <v>137</v>
      </c>
      <c r="B108" t="str">
        <f t="shared" si="2"/>
        <v>Lagundi Kids (Dosage: 60ml)</v>
      </c>
      <c r="C108" t="s">
        <v>13</v>
      </c>
      <c r="D108" t="s">
        <v>212</v>
      </c>
      <c r="E108">
        <v>4</v>
      </c>
      <c r="F108" t="s">
        <v>16</v>
      </c>
      <c r="G108" t="s">
        <v>16</v>
      </c>
      <c r="H108" t="s">
        <v>19</v>
      </c>
    </row>
    <row r="109" spans="1:8" x14ac:dyDescent="0.25">
      <c r="A109" t="s">
        <v>138</v>
      </c>
      <c r="B109" t="str">
        <f t="shared" si="2"/>
        <v>Levocetirizine (Dosage: 5mg)</v>
      </c>
      <c r="C109" t="s">
        <v>13</v>
      </c>
      <c r="D109" t="s">
        <v>28</v>
      </c>
      <c r="E109">
        <v>18</v>
      </c>
      <c r="F109" t="s">
        <v>16</v>
      </c>
      <c r="G109" t="s">
        <v>16</v>
      </c>
      <c r="H109" t="s">
        <v>18</v>
      </c>
    </row>
    <row r="110" spans="1:8" x14ac:dyDescent="0.25">
      <c r="A110" t="s">
        <v>139</v>
      </c>
      <c r="B110" t="str">
        <f t="shared" si="2"/>
        <v>Levofloxacin (Dosage: 500mg)</v>
      </c>
      <c r="C110" t="s">
        <v>13</v>
      </c>
      <c r="D110" t="s">
        <v>197</v>
      </c>
      <c r="E110">
        <v>11</v>
      </c>
      <c r="F110" t="s">
        <v>16</v>
      </c>
      <c r="G110" t="s">
        <v>16</v>
      </c>
      <c r="H110" t="s">
        <v>18</v>
      </c>
    </row>
    <row r="111" spans="1:8" x14ac:dyDescent="0.25">
      <c r="A111" t="s">
        <v>140</v>
      </c>
      <c r="B111" t="str">
        <f t="shared" si="2"/>
        <v>Levothyroxine  (Dosage: 50mcg)</v>
      </c>
      <c r="C111" t="s">
        <v>13</v>
      </c>
      <c r="D111" t="s">
        <v>230</v>
      </c>
      <c r="E111">
        <v>12</v>
      </c>
      <c r="F111" t="s">
        <v>16</v>
      </c>
      <c r="G111" t="s">
        <v>16</v>
      </c>
      <c r="H111" t="s">
        <v>19</v>
      </c>
    </row>
    <row r="112" spans="1:8" x14ac:dyDescent="0.25">
      <c r="A112" t="s">
        <v>141</v>
      </c>
      <c r="B112" t="str">
        <f t="shared" si="2"/>
        <v>Loperamide (Dosage: 2mg)</v>
      </c>
      <c r="C112" t="s">
        <v>13</v>
      </c>
      <c r="D112" t="s">
        <v>231</v>
      </c>
      <c r="E112">
        <v>14</v>
      </c>
      <c r="F112" t="s">
        <v>16</v>
      </c>
      <c r="G112" t="s">
        <v>16</v>
      </c>
      <c r="H112" t="s">
        <v>18</v>
      </c>
    </row>
    <row r="113" spans="1:8" x14ac:dyDescent="0.25">
      <c r="A113" t="s">
        <v>142</v>
      </c>
      <c r="B113" t="str">
        <f t="shared" si="2"/>
        <v>Loratadine (Dosage: 10mg)</v>
      </c>
      <c r="C113" t="s">
        <v>13</v>
      </c>
      <c r="D113" t="s">
        <v>29</v>
      </c>
      <c r="E113">
        <v>15</v>
      </c>
      <c r="F113" t="s">
        <v>16</v>
      </c>
      <c r="G113" t="s">
        <v>16</v>
      </c>
      <c r="H113" t="s">
        <v>19</v>
      </c>
    </row>
    <row r="114" spans="1:8" x14ac:dyDescent="0.25">
      <c r="A114" t="s">
        <v>143</v>
      </c>
      <c r="B114" t="str">
        <f t="shared" si="2"/>
        <v>Losartan (Dosage: 50mg)</v>
      </c>
      <c r="C114" t="s">
        <v>13</v>
      </c>
      <c r="D114" t="s">
        <v>222</v>
      </c>
      <c r="E114">
        <v>15</v>
      </c>
      <c r="F114" t="s">
        <v>16</v>
      </c>
      <c r="G114" t="s">
        <v>16</v>
      </c>
      <c r="H114" t="s">
        <v>18</v>
      </c>
    </row>
    <row r="115" spans="1:8" x14ac:dyDescent="0.25">
      <c r="A115" t="s">
        <v>143</v>
      </c>
      <c r="B115" t="str">
        <f t="shared" si="2"/>
        <v>Losartan (Dosage: 100mg)</v>
      </c>
      <c r="C115" t="s">
        <v>13</v>
      </c>
      <c r="D115" t="s">
        <v>22</v>
      </c>
      <c r="E115">
        <v>5</v>
      </c>
      <c r="F115" t="s">
        <v>16</v>
      </c>
      <c r="G115" t="s">
        <v>16</v>
      </c>
      <c r="H115" t="s">
        <v>19</v>
      </c>
    </row>
    <row r="116" spans="1:8" x14ac:dyDescent="0.25">
      <c r="A116" t="s">
        <v>144</v>
      </c>
      <c r="B116" t="str">
        <f t="shared" si="2"/>
        <v>Losartan + Amlodipine (Dosage: 5mg/50mg)</v>
      </c>
      <c r="C116" t="s">
        <v>13</v>
      </c>
      <c r="D116" t="s">
        <v>232</v>
      </c>
      <c r="E116">
        <v>18</v>
      </c>
      <c r="F116" t="s">
        <v>16</v>
      </c>
      <c r="G116" t="s">
        <v>16</v>
      </c>
      <c r="H116" t="s">
        <v>18</v>
      </c>
    </row>
    <row r="117" spans="1:8" x14ac:dyDescent="0.25">
      <c r="A117" t="s">
        <v>145</v>
      </c>
      <c r="B117" t="str">
        <f t="shared" si="2"/>
        <v>Losartan + HCTZ (Dosage: 50mg/12.5mg)</v>
      </c>
      <c r="C117" t="s">
        <v>13</v>
      </c>
      <c r="D117" t="s">
        <v>233</v>
      </c>
      <c r="E117">
        <v>3</v>
      </c>
      <c r="F117" t="s">
        <v>16</v>
      </c>
      <c r="G117" t="s">
        <v>16</v>
      </c>
      <c r="H117" t="s">
        <v>19</v>
      </c>
    </row>
    <row r="118" spans="1:8" x14ac:dyDescent="0.25">
      <c r="A118" t="s">
        <v>145</v>
      </c>
      <c r="B118" t="str">
        <f t="shared" si="2"/>
        <v>Losartan + HCTZ (Dosage: 100mmg/25mg)</v>
      </c>
      <c r="C118" t="s">
        <v>13</v>
      </c>
      <c r="D118" t="s">
        <v>234</v>
      </c>
      <c r="E118">
        <v>3</v>
      </c>
      <c r="F118" t="s">
        <v>16</v>
      </c>
      <c r="G118" t="s">
        <v>16</v>
      </c>
      <c r="H118" t="s">
        <v>18</v>
      </c>
    </row>
    <row r="119" spans="1:8" x14ac:dyDescent="0.25">
      <c r="A119" t="s">
        <v>146</v>
      </c>
      <c r="B119" t="str">
        <f t="shared" si="2"/>
        <v>Mebendazole (Dosage: 500mg)</v>
      </c>
      <c r="C119" t="s">
        <v>13</v>
      </c>
      <c r="D119" t="s">
        <v>197</v>
      </c>
      <c r="E119">
        <v>13</v>
      </c>
      <c r="F119" t="s">
        <v>16</v>
      </c>
      <c r="G119" t="s">
        <v>16</v>
      </c>
      <c r="H119" t="s">
        <v>18</v>
      </c>
    </row>
    <row r="120" spans="1:8" x14ac:dyDescent="0.25">
      <c r="A120" t="s">
        <v>146</v>
      </c>
      <c r="B120" t="str">
        <f t="shared" si="2"/>
        <v>Mebendazole (Dosage: 60ml)</v>
      </c>
      <c r="C120" t="s">
        <v>13</v>
      </c>
      <c r="D120" t="s">
        <v>212</v>
      </c>
      <c r="E120">
        <v>22</v>
      </c>
      <c r="F120" t="s">
        <v>16</v>
      </c>
      <c r="G120" t="s">
        <v>16</v>
      </c>
      <c r="H120" t="s">
        <v>19</v>
      </c>
    </row>
    <row r="121" spans="1:8" x14ac:dyDescent="0.25">
      <c r="A121" t="s">
        <v>147</v>
      </c>
      <c r="B121" t="str">
        <f t="shared" si="2"/>
        <v>Meclizine  (Dosage: 25mg)</v>
      </c>
      <c r="C121" t="s">
        <v>13</v>
      </c>
      <c r="D121" t="s">
        <v>208</v>
      </c>
      <c r="E121">
        <v>17</v>
      </c>
      <c r="F121" t="s">
        <v>16</v>
      </c>
      <c r="G121" t="s">
        <v>16</v>
      </c>
      <c r="H121" t="s">
        <v>18</v>
      </c>
    </row>
    <row r="122" spans="1:8" x14ac:dyDescent="0.25">
      <c r="A122" t="s">
        <v>148</v>
      </c>
      <c r="B122" t="str">
        <f t="shared" si="2"/>
        <v>Mefenamic (Dosage: 60ml)</v>
      </c>
      <c r="C122" t="s">
        <v>13</v>
      </c>
      <c r="D122" t="s">
        <v>212</v>
      </c>
      <c r="E122">
        <v>9</v>
      </c>
      <c r="F122" t="s">
        <v>16</v>
      </c>
      <c r="G122" t="s">
        <v>16</v>
      </c>
      <c r="H122" t="s">
        <v>19</v>
      </c>
    </row>
    <row r="123" spans="1:8" x14ac:dyDescent="0.25">
      <c r="A123" t="s">
        <v>149</v>
      </c>
      <c r="B123" t="str">
        <f t="shared" si="2"/>
        <v>Mefenamic Capsule (Dosage: 500mg)</v>
      </c>
      <c r="C123" t="s">
        <v>13</v>
      </c>
      <c r="D123" t="s">
        <v>197</v>
      </c>
      <c r="E123">
        <v>16</v>
      </c>
      <c r="F123" t="s">
        <v>16</v>
      </c>
      <c r="G123" t="s">
        <v>16</v>
      </c>
      <c r="H123" t="s">
        <v>18</v>
      </c>
    </row>
    <row r="124" spans="1:8" x14ac:dyDescent="0.25">
      <c r="A124" t="s">
        <v>150</v>
      </c>
      <c r="B124" t="str">
        <f t="shared" si="2"/>
        <v>Mefenamic Tablet (Dosage: 500mg)</v>
      </c>
      <c r="C124" t="s">
        <v>13</v>
      </c>
      <c r="D124" t="s">
        <v>197</v>
      </c>
      <c r="E124">
        <v>4</v>
      </c>
      <c r="F124" t="s">
        <v>16</v>
      </c>
      <c r="G124" t="s">
        <v>16</v>
      </c>
      <c r="H124" t="s">
        <v>19</v>
      </c>
    </row>
    <row r="125" spans="1:8" x14ac:dyDescent="0.25">
      <c r="A125" t="s">
        <v>151</v>
      </c>
      <c r="B125" t="str">
        <f t="shared" si="2"/>
        <v>Melatonin (Unit: 1pc)</v>
      </c>
      <c r="C125" t="s">
        <v>14</v>
      </c>
      <c r="D125" t="s">
        <v>244</v>
      </c>
      <c r="E125">
        <v>8</v>
      </c>
      <c r="F125" t="s">
        <v>16</v>
      </c>
      <c r="G125" t="s">
        <v>16</v>
      </c>
      <c r="H125" t="s">
        <v>18</v>
      </c>
    </row>
    <row r="126" spans="1:8" x14ac:dyDescent="0.25">
      <c r="A126" t="s">
        <v>152</v>
      </c>
      <c r="B126" t="str">
        <f t="shared" si="2"/>
        <v>Meloxicam (Dosage: 15mg)</v>
      </c>
      <c r="C126" t="s">
        <v>13</v>
      </c>
      <c r="D126" t="s">
        <v>235</v>
      </c>
      <c r="E126">
        <v>7</v>
      </c>
      <c r="F126" t="s">
        <v>16</v>
      </c>
      <c r="G126" t="s">
        <v>16</v>
      </c>
      <c r="H126" t="s">
        <v>19</v>
      </c>
    </row>
    <row r="127" spans="1:8" x14ac:dyDescent="0.25">
      <c r="A127" t="s">
        <v>153</v>
      </c>
      <c r="B127" t="str">
        <f t="shared" si="2"/>
        <v>Metformin (Dosage: 500mg)</v>
      </c>
      <c r="C127" t="s">
        <v>13</v>
      </c>
      <c r="D127" t="s">
        <v>197</v>
      </c>
      <c r="E127">
        <v>5</v>
      </c>
      <c r="F127" t="s">
        <v>16</v>
      </c>
      <c r="G127" t="s">
        <v>16</v>
      </c>
      <c r="H127" t="s">
        <v>18</v>
      </c>
    </row>
    <row r="128" spans="1:8" x14ac:dyDescent="0.25">
      <c r="A128" t="s">
        <v>154</v>
      </c>
      <c r="B128" t="str">
        <f t="shared" si="2"/>
        <v>Methylprednisolone (Dosage: 16mg)</v>
      </c>
      <c r="C128" t="s">
        <v>13</v>
      </c>
      <c r="D128" t="s">
        <v>204</v>
      </c>
      <c r="E128">
        <v>15</v>
      </c>
      <c r="F128" t="s">
        <v>16</v>
      </c>
      <c r="G128" t="s">
        <v>16</v>
      </c>
      <c r="H128" t="s">
        <v>18</v>
      </c>
    </row>
    <row r="129" spans="1:8" x14ac:dyDescent="0.25">
      <c r="A129" t="s">
        <v>155</v>
      </c>
      <c r="B129" t="str">
        <f t="shared" si="2"/>
        <v>Metoclopramide (Dosage: 10mg)</v>
      </c>
      <c r="C129" t="s">
        <v>13</v>
      </c>
      <c r="D129" t="s">
        <v>29</v>
      </c>
      <c r="E129">
        <v>16</v>
      </c>
      <c r="F129" t="s">
        <v>16</v>
      </c>
      <c r="G129" t="s">
        <v>16</v>
      </c>
      <c r="H129" t="s">
        <v>19</v>
      </c>
    </row>
    <row r="130" spans="1:8" x14ac:dyDescent="0.25">
      <c r="A130" t="s">
        <v>155</v>
      </c>
      <c r="B130" t="str">
        <f t="shared" si="2"/>
        <v>Metoclopramide (Dosage: 60ml)</v>
      </c>
      <c r="C130" t="s">
        <v>13</v>
      </c>
      <c r="D130" t="s">
        <v>212</v>
      </c>
      <c r="E130">
        <v>17</v>
      </c>
      <c r="F130" t="s">
        <v>16</v>
      </c>
      <c r="G130" t="s">
        <v>16</v>
      </c>
      <c r="H130" t="s">
        <v>18</v>
      </c>
    </row>
    <row r="131" spans="1:8" x14ac:dyDescent="0.25">
      <c r="A131" t="s">
        <v>156</v>
      </c>
      <c r="B131" t="str">
        <f t="shared" si="2"/>
        <v>Metoprolol (Dosage: 50mg)</v>
      </c>
      <c r="C131" t="s">
        <v>13</v>
      </c>
      <c r="D131" t="s">
        <v>222</v>
      </c>
      <c r="E131">
        <v>14</v>
      </c>
      <c r="F131" t="s">
        <v>16</v>
      </c>
      <c r="G131" t="s">
        <v>16</v>
      </c>
      <c r="H131" t="s">
        <v>19</v>
      </c>
    </row>
    <row r="132" spans="1:8" x14ac:dyDescent="0.25">
      <c r="A132" t="s">
        <v>156</v>
      </c>
      <c r="B132" t="str">
        <f t="shared" si="2"/>
        <v>Metoprolol (Dosage: 100mg)</v>
      </c>
      <c r="C132" t="s">
        <v>13</v>
      </c>
      <c r="D132" t="s">
        <v>22</v>
      </c>
      <c r="E132">
        <v>4</v>
      </c>
      <c r="F132" t="s">
        <v>16</v>
      </c>
      <c r="G132" t="s">
        <v>16</v>
      </c>
      <c r="H132" t="s">
        <v>18</v>
      </c>
    </row>
    <row r="133" spans="1:8" x14ac:dyDescent="0.25">
      <c r="A133" t="s">
        <v>157</v>
      </c>
      <c r="B133" t="str">
        <f t="shared" si="2"/>
        <v>Metronidazole (Dosage: 500mg)</v>
      </c>
      <c r="C133" t="s">
        <v>13</v>
      </c>
      <c r="D133" t="s">
        <v>197</v>
      </c>
      <c r="E133">
        <v>6</v>
      </c>
      <c r="F133" t="s">
        <v>16</v>
      </c>
      <c r="G133" t="s">
        <v>16</v>
      </c>
      <c r="H133" t="s">
        <v>19</v>
      </c>
    </row>
    <row r="134" spans="1:8" x14ac:dyDescent="0.25">
      <c r="A134" t="s">
        <v>157</v>
      </c>
      <c r="B134" t="str">
        <f t="shared" si="2"/>
        <v>Metronidazole (Dosage: 60ml)</v>
      </c>
      <c r="C134" t="s">
        <v>13</v>
      </c>
      <c r="D134" t="s">
        <v>212</v>
      </c>
      <c r="E134">
        <v>20</v>
      </c>
      <c r="F134" t="s">
        <v>16</v>
      </c>
      <c r="G134" t="s">
        <v>16</v>
      </c>
      <c r="H134" t="s">
        <v>18</v>
      </c>
    </row>
    <row r="135" spans="1:8" x14ac:dyDescent="0.25">
      <c r="A135" t="s">
        <v>158</v>
      </c>
      <c r="B135" t="str">
        <f t="shared" si="2"/>
        <v>Montelukast (Dosage: 10mg)</v>
      </c>
      <c r="C135" t="s">
        <v>13</v>
      </c>
      <c r="D135" t="s">
        <v>29</v>
      </c>
      <c r="E135">
        <v>2</v>
      </c>
      <c r="F135" t="s">
        <v>16</v>
      </c>
      <c r="G135" t="s">
        <v>16</v>
      </c>
      <c r="H135" t="s">
        <v>19</v>
      </c>
    </row>
    <row r="136" spans="1:8" x14ac:dyDescent="0.25">
      <c r="A136" t="s">
        <v>159</v>
      </c>
      <c r="B136" t="str">
        <f t="shared" si="2"/>
        <v>Multivitamins (Dosage: 1pc)</v>
      </c>
      <c r="C136" t="s">
        <v>13</v>
      </c>
      <c r="D136" t="s">
        <v>244</v>
      </c>
      <c r="E136">
        <v>9</v>
      </c>
      <c r="F136" t="s">
        <v>16</v>
      </c>
      <c r="G136" t="s">
        <v>16</v>
      </c>
      <c r="H136" t="s">
        <v>18</v>
      </c>
    </row>
    <row r="137" spans="1:8" x14ac:dyDescent="0.25">
      <c r="A137" t="s">
        <v>160</v>
      </c>
      <c r="B137" t="str">
        <f t="shared" si="2"/>
        <v>Naproxen (Dosage: 500mg)</v>
      </c>
      <c r="C137" t="s">
        <v>13</v>
      </c>
      <c r="D137" t="s">
        <v>197</v>
      </c>
      <c r="E137">
        <v>19</v>
      </c>
      <c r="F137" t="s">
        <v>16</v>
      </c>
      <c r="G137" t="s">
        <v>16</v>
      </c>
      <c r="H137" t="s">
        <v>18</v>
      </c>
    </row>
    <row r="138" spans="1:8" x14ac:dyDescent="0.25">
      <c r="A138" t="s">
        <v>161</v>
      </c>
      <c r="B138" t="str">
        <f t="shared" si="2"/>
        <v>Nebivolol (Dosage: 5mg)</v>
      </c>
      <c r="C138" t="s">
        <v>13</v>
      </c>
      <c r="D138" t="s">
        <v>28</v>
      </c>
      <c r="E138">
        <v>17</v>
      </c>
      <c r="F138" t="s">
        <v>16</v>
      </c>
      <c r="G138" t="s">
        <v>16</v>
      </c>
      <c r="H138" t="s">
        <v>19</v>
      </c>
    </row>
    <row r="139" spans="1:8" x14ac:dyDescent="0.25">
      <c r="A139" t="s">
        <v>162</v>
      </c>
      <c r="B139" t="str">
        <f t="shared" ref="B139:B202" si="3">CONCATENATE(A139, " (",C139,": ",D139,")")</f>
        <v>Nifedipine (Dosage: 5mg)</v>
      </c>
      <c r="C139" t="s">
        <v>13</v>
      </c>
      <c r="D139" t="s">
        <v>28</v>
      </c>
      <c r="E139">
        <v>5</v>
      </c>
      <c r="F139" t="s">
        <v>16</v>
      </c>
      <c r="G139" t="s">
        <v>16</v>
      </c>
      <c r="H139" t="s">
        <v>18</v>
      </c>
    </row>
    <row r="140" spans="1:8" x14ac:dyDescent="0.25">
      <c r="A140" t="s">
        <v>162</v>
      </c>
      <c r="B140" t="str">
        <f t="shared" si="3"/>
        <v>Nifedipine (Dosage: 10mg)</v>
      </c>
      <c r="C140" t="s">
        <v>13</v>
      </c>
      <c r="D140" t="s">
        <v>29</v>
      </c>
      <c r="E140">
        <v>7</v>
      </c>
      <c r="F140" t="s">
        <v>16</v>
      </c>
      <c r="G140" t="s">
        <v>16</v>
      </c>
      <c r="H140" t="s">
        <v>19</v>
      </c>
    </row>
    <row r="141" spans="1:8" x14ac:dyDescent="0.25">
      <c r="A141" t="s">
        <v>163</v>
      </c>
      <c r="B141" t="str">
        <f t="shared" si="3"/>
        <v>Omeprazole (Dosage: 20mg)</v>
      </c>
      <c r="C141" t="s">
        <v>13</v>
      </c>
      <c r="D141" t="s">
        <v>202</v>
      </c>
      <c r="E141">
        <v>8</v>
      </c>
      <c r="F141" t="s">
        <v>16</v>
      </c>
      <c r="G141" t="s">
        <v>16</v>
      </c>
      <c r="H141" t="s">
        <v>18</v>
      </c>
    </row>
    <row r="142" spans="1:8" x14ac:dyDescent="0.25">
      <c r="A142" t="s">
        <v>163</v>
      </c>
      <c r="B142" t="str">
        <f t="shared" si="3"/>
        <v>Omeprazole (Dosage: 40mg)</v>
      </c>
      <c r="C142" t="s">
        <v>13</v>
      </c>
      <c r="D142" t="s">
        <v>203</v>
      </c>
      <c r="E142">
        <v>15</v>
      </c>
      <c r="F142" t="s">
        <v>16</v>
      </c>
      <c r="G142" t="s">
        <v>16</v>
      </c>
      <c r="H142" t="s">
        <v>19</v>
      </c>
    </row>
    <row r="143" spans="1:8" x14ac:dyDescent="0.25">
      <c r="A143" t="s">
        <v>164</v>
      </c>
      <c r="B143" t="str">
        <f t="shared" si="3"/>
        <v>ORS (Dosage: 1pc)</v>
      </c>
      <c r="C143" t="s">
        <v>13</v>
      </c>
      <c r="D143" t="s">
        <v>244</v>
      </c>
      <c r="E143">
        <v>12</v>
      </c>
      <c r="F143" t="s">
        <v>16</v>
      </c>
      <c r="G143" t="s">
        <v>16</v>
      </c>
      <c r="H143" t="s">
        <v>18</v>
      </c>
    </row>
    <row r="144" spans="1:8" x14ac:dyDescent="0.25">
      <c r="A144" t="s">
        <v>165</v>
      </c>
      <c r="B144" t="str">
        <f t="shared" si="3"/>
        <v>Pantoprazole (Dosage: 40mg)</v>
      </c>
      <c r="C144" t="s">
        <v>13</v>
      </c>
      <c r="D144" t="s">
        <v>203</v>
      </c>
      <c r="E144">
        <v>6</v>
      </c>
      <c r="F144" t="s">
        <v>16</v>
      </c>
      <c r="G144" t="s">
        <v>16</v>
      </c>
      <c r="H144" t="s">
        <v>19</v>
      </c>
    </row>
    <row r="145" spans="1:8" x14ac:dyDescent="0.25">
      <c r="A145" t="s">
        <v>166</v>
      </c>
      <c r="B145" t="str">
        <f t="shared" si="3"/>
        <v>Paracetamol (Dosage: 500mg)</v>
      </c>
      <c r="C145" t="s">
        <v>13</v>
      </c>
      <c r="D145" t="s">
        <v>197</v>
      </c>
      <c r="E145">
        <v>22</v>
      </c>
      <c r="F145" t="s">
        <v>16</v>
      </c>
      <c r="G145" t="s">
        <v>16</v>
      </c>
      <c r="H145" t="s">
        <v>18</v>
      </c>
    </row>
    <row r="146" spans="1:8" x14ac:dyDescent="0.25">
      <c r="A146" t="s">
        <v>166</v>
      </c>
      <c r="B146" t="str">
        <f t="shared" si="3"/>
        <v>Paracetamol (Dosage: 250mg/60ml)</v>
      </c>
      <c r="C146" t="s">
        <v>13</v>
      </c>
      <c r="D146" t="s">
        <v>199</v>
      </c>
      <c r="E146">
        <v>12</v>
      </c>
      <c r="F146" t="s">
        <v>16</v>
      </c>
      <c r="G146" t="s">
        <v>16</v>
      </c>
      <c r="H146" t="s">
        <v>18</v>
      </c>
    </row>
    <row r="147" spans="1:8" x14ac:dyDescent="0.25">
      <c r="A147" t="s">
        <v>167</v>
      </c>
      <c r="B147" t="str">
        <f t="shared" si="3"/>
        <v>Paracetamol  (Dosage: 125mg/60ml)</v>
      </c>
      <c r="C147" t="s">
        <v>13</v>
      </c>
      <c r="D147" t="s">
        <v>198</v>
      </c>
      <c r="E147">
        <v>14</v>
      </c>
      <c r="F147" t="s">
        <v>16</v>
      </c>
      <c r="G147" t="s">
        <v>16</v>
      </c>
      <c r="H147" t="s">
        <v>19</v>
      </c>
    </row>
    <row r="148" spans="1:8" x14ac:dyDescent="0.25">
      <c r="A148" t="s">
        <v>168</v>
      </c>
      <c r="B148" t="str">
        <f t="shared" si="3"/>
        <v>Paracetamol + Tramadol (Dosage: 325mg/37.5mg)</v>
      </c>
      <c r="C148" t="s">
        <v>13</v>
      </c>
      <c r="D148" t="s">
        <v>236</v>
      </c>
      <c r="E148">
        <v>15</v>
      </c>
      <c r="F148" t="s">
        <v>16</v>
      </c>
      <c r="G148" t="s">
        <v>16</v>
      </c>
      <c r="H148" t="s">
        <v>18</v>
      </c>
    </row>
    <row r="149" spans="1:8" x14ac:dyDescent="0.25">
      <c r="A149" t="s">
        <v>169</v>
      </c>
      <c r="B149" t="str">
        <f t="shared" si="3"/>
        <v>Paracetamol drops (Dosage: 100mg/15ml)</v>
      </c>
      <c r="C149" t="s">
        <v>13</v>
      </c>
      <c r="D149" t="s">
        <v>237</v>
      </c>
      <c r="E149">
        <v>0</v>
      </c>
      <c r="F149" t="s">
        <v>16</v>
      </c>
      <c r="G149" t="s">
        <v>16</v>
      </c>
      <c r="H149" t="s">
        <v>19</v>
      </c>
    </row>
    <row r="150" spans="1:8" x14ac:dyDescent="0.25">
      <c r="A150" t="s">
        <v>170</v>
      </c>
      <c r="B150" t="str">
        <f t="shared" si="3"/>
        <v>Piroxicam (Dosage: 20mg)</v>
      </c>
      <c r="C150" t="s">
        <v>13</v>
      </c>
      <c r="D150" t="s">
        <v>202</v>
      </c>
      <c r="E150">
        <v>19</v>
      </c>
      <c r="F150" t="s">
        <v>16</v>
      </c>
      <c r="G150" t="s">
        <v>16</v>
      </c>
      <c r="H150" t="s">
        <v>18</v>
      </c>
    </row>
    <row r="151" spans="1:8" x14ac:dyDescent="0.25">
      <c r="A151" t="s">
        <v>171</v>
      </c>
      <c r="B151" t="str">
        <f t="shared" si="3"/>
        <v>Potassium Citrate (Dosage: 10mEq)</v>
      </c>
      <c r="C151" t="s">
        <v>13</v>
      </c>
      <c r="D151" t="s">
        <v>238</v>
      </c>
      <c r="E151">
        <v>0</v>
      </c>
      <c r="F151" t="s">
        <v>16</v>
      </c>
      <c r="G151" t="s">
        <v>16</v>
      </c>
      <c r="H151" t="s">
        <v>19</v>
      </c>
    </row>
    <row r="152" spans="1:8" x14ac:dyDescent="0.25">
      <c r="A152" t="s">
        <v>172</v>
      </c>
      <c r="B152" t="str">
        <f t="shared" si="3"/>
        <v>Prednisone (Dosage: 5mg)</v>
      </c>
      <c r="C152" t="s">
        <v>13</v>
      </c>
      <c r="D152" t="s">
        <v>28</v>
      </c>
      <c r="E152">
        <v>6</v>
      </c>
      <c r="F152" t="s">
        <v>16</v>
      </c>
      <c r="G152" t="s">
        <v>16</v>
      </c>
      <c r="H152" t="s">
        <v>18</v>
      </c>
    </row>
    <row r="153" spans="1:8" x14ac:dyDescent="0.25">
      <c r="A153" t="s">
        <v>172</v>
      </c>
      <c r="B153" t="str">
        <f t="shared" si="3"/>
        <v>Prednisone (Dosage: 10mg)</v>
      </c>
      <c r="C153" t="s">
        <v>13</v>
      </c>
      <c r="D153" t="s">
        <v>29</v>
      </c>
      <c r="E153">
        <v>19</v>
      </c>
      <c r="F153" t="s">
        <v>16</v>
      </c>
      <c r="G153" t="s">
        <v>16</v>
      </c>
      <c r="H153" t="s">
        <v>19</v>
      </c>
    </row>
    <row r="154" spans="1:8" x14ac:dyDescent="0.25">
      <c r="A154" t="s">
        <v>172</v>
      </c>
      <c r="B154" t="str">
        <f t="shared" si="3"/>
        <v>Prednisone (Dosage: 20mg)</v>
      </c>
      <c r="C154" t="s">
        <v>13</v>
      </c>
      <c r="D154" t="s">
        <v>202</v>
      </c>
      <c r="E154">
        <v>11</v>
      </c>
      <c r="F154" t="s">
        <v>16</v>
      </c>
      <c r="G154" t="s">
        <v>16</v>
      </c>
      <c r="H154" t="s">
        <v>18</v>
      </c>
    </row>
    <row r="155" spans="1:8" x14ac:dyDescent="0.25">
      <c r="A155" t="s">
        <v>172</v>
      </c>
      <c r="B155" t="str">
        <f t="shared" si="3"/>
        <v>Prednisone (Dosage: 60ml)</v>
      </c>
      <c r="C155" t="s">
        <v>13</v>
      </c>
      <c r="D155" t="s">
        <v>212</v>
      </c>
      <c r="E155">
        <v>2</v>
      </c>
      <c r="F155" t="s">
        <v>16</v>
      </c>
      <c r="G155" t="s">
        <v>16</v>
      </c>
      <c r="H155" t="s">
        <v>18</v>
      </c>
    </row>
    <row r="156" spans="1:8" x14ac:dyDescent="0.25">
      <c r="A156" t="s">
        <v>173</v>
      </c>
      <c r="B156" t="str">
        <f t="shared" si="3"/>
        <v>Pregabalin  (Dosage: 75mg)</v>
      </c>
      <c r="C156" t="s">
        <v>13</v>
      </c>
      <c r="D156" t="s">
        <v>25</v>
      </c>
      <c r="E156">
        <v>21</v>
      </c>
      <c r="F156" t="s">
        <v>16</v>
      </c>
      <c r="G156" t="s">
        <v>16</v>
      </c>
      <c r="H156" t="s">
        <v>19</v>
      </c>
    </row>
    <row r="157" spans="1:8" x14ac:dyDescent="0.25">
      <c r="A157" t="s">
        <v>174</v>
      </c>
      <c r="B157" t="str">
        <f t="shared" si="3"/>
        <v>Propranolol (Dosage: 10mg)</v>
      </c>
      <c r="C157" t="s">
        <v>13</v>
      </c>
      <c r="D157" t="s">
        <v>29</v>
      </c>
      <c r="E157">
        <v>21</v>
      </c>
      <c r="F157" t="s">
        <v>16</v>
      </c>
      <c r="G157" t="s">
        <v>16</v>
      </c>
      <c r="H157" t="s">
        <v>18</v>
      </c>
    </row>
    <row r="158" spans="1:8" x14ac:dyDescent="0.25">
      <c r="A158" t="s">
        <v>175</v>
      </c>
      <c r="B158" t="str">
        <f t="shared" si="3"/>
        <v>Quadmax (Unit: 1pc)</v>
      </c>
      <c r="C158" t="s">
        <v>14</v>
      </c>
      <c r="D158" t="s">
        <v>244</v>
      </c>
      <c r="E158">
        <v>18</v>
      </c>
      <c r="F158" t="s">
        <v>16</v>
      </c>
      <c r="G158" t="s">
        <v>16</v>
      </c>
      <c r="H158" t="s">
        <v>19</v>
      </c>
    </row>
    <row r="159" spans="1:8" x14ac:dyDescent="0.25">
      <c r="A159" t="s">
        <v>176</v>
      </c>
      <c r="B159" t="str">
        <f t="shared" si="3"/>
        <v>Ranitidine  (Dosage: 150mg)</v>
      </c>
      <c r="C159" t="s">
        <v>13</v>
      </c>
      <c r="D159" t="s">
        <v>229</v>
      </c>
      <c r="E159">
        <v>9</v>
      </c>
      <c r="F159" t="s">
        <v>16</v>
      </c>
      <c r="G159" t="s">
        <v>16</v>
      </c>
      <c r="H159" t="s">
        <v>18</v>
      </c>
    </row>
    <row r="160" spans="1:8" x14ac:dyDescent="0.25">
      <c r="A160" t="s">
        <v>176</v>
      </c>
      <c r="B160" t="str">
        <f t="shared" si="3"/>
        <v>Ranitidine  (Dosage: 300mg)</v>
      </c>
      <c r="C160" t="s">
        <v>13</v>
      </c>
      <c r="D160" t="s">
        <v>23</v>
      </c>
      <c r="E160">
        <v>16</v>
      </c>
      <c r="F160" t="s">
        <v>16</v>
      </c>
      <c r="G160" t="s">
        <v>16</v>
      </c>
      <c r="H160" t="s">
        <v>19</v>
      </c>
    </row>
    <row r="161" spans="1:8" x14ac:dyDescent="0.25">
      <c r="A161" t="s">
        <v>177</v>
      </c>
      <c r="B161" t="str">
        <f t="shared" si="3"/>
        <v>Rosuvastatin (Dosage: 10mg)</v>
      </c>
      <c r="C161" t="s">
        <v>13</v>
      </c>
      <c r="D161" t="s">
        <v>29</v>
      </c>
      <c r="E161">
        <v>8</v>
      </c>
      <c r="F161" t="s">
        <v>16</v>
      </c>
      <c r="G161" t="s">
        <v>16</v>
      </c>
      <c r="H161" t="s">
        <v>18</v>
      </c>
    </row>
    <row r="162" spans="1:8" x14ac:dyDescent="0.25">
      <c r="A162" t="s">
        <v>177</v>
      </c>
      <c r="B162" t="str">
        <f t="shared" si="3"/>
        <v>Rosuvastatin (Dosage: 20mg)</v>
      </c>
      <c r="C162" t="s">
        <v>13</v>
      </c>
      <c r="D162" t="s">
        <v>202</v>
      </c>
      <c r="E162">
        <v>14</v>
      </c>
      <c r="F162" t="s">
        <v>16</v>
      </c>
      <c r="G162" t="s">
        <v>16</v>
      </c>
      <c r="H162" t="s">
        <v>19</v>
      </c>
    </row>
    <row r="163" spans="1:8" x14ac:dyDescent="0.25">
      <c r="A163" t="s">
        <v>178</v>
      </c>
      <c r="B163" t="str">
        <f t="shared" si="3"/>
        <v>Salbutamol (Dosage: 60ml)</v>
      </c>
      <c r="C163" t="s">
        <v>13</v>
      </c>
      <c r="D163" t="s">
        <v>212</v>
      </c>
      <c r="E163">
        <v>3</v>
      </c>
      <c r="F163" t="s">
        <v>16</v>
      </c>
      <c r="G163" t="s">
        <v>16</v>
      </c>
      <c r="H163" t="s">
        <v>18</v>
      </c>
    </row>
    <row r="164" spans="1:8" x14ac:dyDescent="0.25">
      <c r="A164" t="s">
        <v>179</v>
      </c>
      <c r="B164" t="str">
        <f t="shared" si="3"/>
        <v>Salbutamol Inhaler (Dosage: 100mcg)</v>
      </c>
      <c r="C164" t="s">
        <v>13</v>
      </c>
      <c r="D164" t="s">
        <v>239</v>
      </c>
      <c r="E164">
        <v>18</v>
      </c>
      <c r="F164" t="s">
        <v>16</v>
      </c>
      <c r="G164" t="s">
        <v>16</v>
      </c>
      <c r="H164" t="s">
        <v>18</v>
      </c>
    </row>
    <row r="165" spans="1:8" x14ac:dyDescent="0.25">
      <c r="A165" t="s">
        <v>180</v>
      </c>
      <c r="B165" t="str">
        <f t="shared" si="3"/>
        <v>Salbutamol nebule (Dosage: 1mg/1ml)</v>
      </c>
      <c r="C165" t="s">
        <v>13</v>
      </c>
      <c r="D165" t="s">
        <v>243</v>
      </c>
      <c r="E165">
        <v>5</v>
      </c>
      <c r="F165" t="s">
        <v>16</v>
      </c>
      <c r="G165" t="s">
        <v>16</v>
      </c>
      <c r="H165" t="s">
        <v>19</v>
      </c>
    </row>
    <row r="166" spans="1:8" x14ac:dyDescent="0.25">
      <c r="A166" t="s">
        <v>181</v>
      </c>
      <c r="B166" t="str">
        <f t="shared" si="3"/>
        <v>Salbutamol tablet (Dosage: 2mg)</v>
      </c>
      <c r="C166" t="s">
        <v>13</v>
      </c>
      <c r="D166" t="s">
        <v>231</v>
      </c>
      <c r="E166">
        <v>9</v>
      </c>
      <c r="F166" t="s">
        <v>16</v>
      </c>
      <c r="G166" t="s">
        <v>16</v>
      </c>
      <c r="H166" t="s">
        <v>18</v>
      </c>
    </row>
    <row r="167" spans="1:8" x14ac:dyDescent="0.25">
      <c r="A167" t="s">
        <v>181</v>
      </c>
      <c r="B167" t="str">
        <f t="shared" si="3"/>
        <v>Salbutamol tablet (Dosage: 4mg)</v>
      </c>
      <c r="C167" t="s">
        <v>13</v>
      </c>
      <c r="D167" t="s">
        <v>228</v>
      </c>
      <c r="E167">
        <v>9</v>
      </c>
      <c r="F167" t="s">
        <v>16</v>
      </c>
      <c r="G167" t="s">
        <v>16</v>
      </c>
      <c r="H167" t="s">
        <v>19</v>
      </c>
    </row>
    <row r="168" spans="1:8" x14ac:dyDescent="0.25">
      <c r="A168" t="s">
        <v>182</v>
      </c>
      <c r="B168" t="str">
        <f t="shared" si="3"/>
        <v>Sambong (Dosage: 500mg)</v>
      </c>
      <c r="C168" t="s">
        <v>13</v>
      </c>
      <c r="D168" t="s">
        <v>197</v>
      </c>
      <c r="E168">
        <v>10</v>
      </c>
      <c r="F168" t="s">
        <v>16</v>
      </c>
      <c r="G168" t="s">
        <v>16</v>
      </c>
      <c r="H168" t="s">
        <v>18</v>
      </c>
    </row>
    <row r="169" spans="1:8" x14ac:dyDescent="0.25">
      <c r="A169" t="s">
        <v>183</v>
      </c>
      <c r="B169" t="str">
        <f t="shared" si="3"/>
        <v>Simvastatin (Dosage: 10mg)</v>
      </c>
      <c r="C169" t="s">
        <v>13</v>
      </c>
      <c r="D169" t="s">
        <v>29</v>
      </c>
      <c r="E169">
        <v>10</v>
      </c>
      <c r="F169" t="s">
        <v>16</v>
      </c>
      <c r="G169" t="s">
        <v>16</v>
      </c>
      <c r="H169" t="s">
        <v>19</v>
      </c>
    </row>
    <row r="170" spans="1:8" x14ac:dyDescent="0.25">
      <c r="A170" t="s">
        <v>183</v>
      </c>
      <c r="B170" t="str">
        <f t="shared" si="3"/>
        <v>Simvastatin (Dosage: 20mg)</v>
      </c>
      <c r="C170" t="s">
        <v>13</v>
      </c>
      <c r="D170" t="s">
        <v>202</v>
      </c>
      <c r="E170">
        <v>18</v>
      </c>
      <c r="F170" t="s">
        <v>16</v>
      </c>
      <c r="G170" t="s">
        <v>16</v>
      </c>
      <c r="H170" t="s">
        <v>18</v>
      </c>
    </row>
    <row r="171" spans="1:8" x14ac:dyDescent="0.25">
      <c r="A171" t="s">
        <v>184</v>
      </c>
      <c r="B171" t="str">
        <f t="shared" si="3"/>
        <v>Spironolactone (Dosage: 25mg)</v>
      </c>
      <c r="C171" t="s">
        <v>13</v>
      </c>
      <c r="D171" t="s">
        <v>208</v>
      </c>
      <c r="E171">
        <v>6</v>
      </c>
      <c r="F171" t="s">
        <v>16</v>
      </c>
      <c r="G171" t="s">
        <v>16</v>
      </c>
      <c r="H171" t="s">
        <v>19</v>
      </c>
    </row>
    <row r="172" spans="1:8" x14ac:dyDescent="0.25">
      <c r="A172" t="s">
        <v>185</v>
      </c>
      <c r="B172" t="str">
        <f t="shared" si="3"/>
        <v>Symdex (Dosage: 60ml)</v>
      </c>
      <c r="C172" t="s">
        <v>13</v>
      </c>
      <c r="D172" t="s">
        <v>212</v>
      </c>
      <c r="E172">
        <v>9</v>
      </c>
      <c r="F172" t="s">
        <v>16</v>
      </c>
      <c r="G172" t="s">
        <v>16</v>
      </c>
      <c r="H172" t="s">
        <v>18</v>
      </c>
    </row>
    <row r="173" spans="1:8" x14ac:dyDescent="0.25">
      <c r="A173" t="s">
        <v>186</v>
      </c>
      <c r="B173" t="str">
        <f t="shared" si="3"/>
        <v>Symdex drops (Dosage: 15ml)</v>
      </c>
      <c r="C173" t="s">
        <v>13</v>
      </c>
      <c r="D173" t="s">
        <v>27</v>
      </c>
      <c r="E173">
        <v>23</v>
      </c>
      <c r="F173" t="s">
        <v>16</v>
      </c>
      <c r="G173" t="s">
        <v>16</v>
      </c>
      <c r="H173" t="s">
        <v>18</v>
      </c>
    </row>
    <row r="174" spans="1:8" x14ac:dyDescent="0.25">
      <c r="A174" t="s">
        <v>187</v>
      </c>
      <c r="B174" t="str">
        <f t="shared" si="3"/>
        <v>Symdex Forte tablet (Unit: 1pc)</v>
      </c>
      <c r="C174" t="s">
        <v>14</v>
      </c>
      <c r="D174" t="s">
        <v>244</v>
      </c>
      <c r="E174">
        <v>20</v>
      </c>
      <c r="F174" t="s">
        <v>16</v>
      </c>
      <c r="G174" t="s">
        <v>16</v>
      </c>
      <c r="H174" t="s">
        <v>19</v>
      </c>
    </row>
    <row r="175" spans="1:8" x14ac:dyDescent="0.25">
      <c r="A175" t="s">
        <v>188</v>
      </c>
      <c r="B175" t="str">
        <f t="shared" ref="B175:B176" si="4">CONCATENATE(A175, " (",C175,": ",D175,")")</f>
        <v>Symdex tablet (Dosage: 25mg)</v>
      </c>
      <c r="C175" t="s">
        <v>13</v>
      </c>
      <c r="D175" t="s">
        <v>208</v>
      </c>
      <c r="E175">
        <v>18</v>
      </c>
      <c r="F175" t="s">
        <v>16</v>
      </c>
      <c r="G175" t="s">
        <v>16</v>
      </c>
      <c r="H175" t="s">
        <v>18</v>
      </c>
    </row>
    <row r="176" spans="1:8" x14ac:dyDescent="0.25">
      <c r="A176" t="s">
        <v>188</v>
      </c>
      <c r="B176" t="str">
        <f t="shared" si="4"/>
        <v>Symdex tablet (Dosage: 2mg)</v>
      </c>
      <c r="C176" t="s">
        <v>13</v>
      </c>
      <c r="D176" t="s">
        <v>231</v>
      </c>
      <c r="E176">
        <v>4</v>
      </c>
      <c r="F176" t="s">
        <v>16</v>
      </c>
      <c r="G176" t="s">
        <v>16</v>
      </c>
      <c r="H176" t="s">
        <v>19</v>
      </c>
    </row>
    <row r="177" spans="1:8" x14ac:dyDescent="0.25">
      <c r="A177" t="s">
        <v>188</v>
      </c>
      <c r="B177" t="str">
        <f t="shared" si="3"/>
        <v>Symdex tablet (Dosage: 325mg)</v>
      </c>
      <c r="C177" t="s">
        <v>13</v>
      </c>
      <c r="D177" t="s">
        <v>225</v>
      </c>
      <c r="E177">
        <v>25</v>
      </c>
      <c r="F177" t="s">
        <v>16</v>
      </c>
      <c r="G177" t="s">
        <v>16</v>
      </c>
      <c r="H177" t="s">
        <v>18</v>
      </c>
    </row>
    <row r="178" spans="1:8" x14ac:dyDescent="0.25">
      <c r="A178" t="s">
        <v>189</v>
      </c>
      <c r="B178" t="str">
        <f t="shared" si="3"/>
        <v>Telmisartan (Dosage: 40mg)</v>
      </c>
      <c r="C178" t="s">
        <v>13</v>
      </c>
      <c r="D178" t="s">
        <v>203</v>
      </c>
      <c r="E178">
        <v>20</v>
      </c>
      <c r="F178" t="s">
        <v>16</v>
      </c>
      <c r="G178" t="s">
        <v>16</v>
      </c>
      <c r="H178" t="s">
        <v>19</v>
      </c>
    </row>
    <row r="179" spans="1:8" x14ac:dyDescent="0.25">
      <c r="A179" t="s">
        <v>189</v>
      </c>
      <c r="B179" t="str">
        <f t="shared" si="3"/>
        <v>Telmisartan (Dosage: 80mg)</v>
      </c>
      <c r="C179" t="s">
        <v>13</v>
      </c>
      <c r="D179" t="s">
        <v>201</v>
      </c>
      <c r="E179">
        <v>21</v>
      </c>
      <c r="F179" t="s">
        <v>16</v>
      </c>
      <c r="G179" t="s">
        <v>16</v>
      </c>
      <c r="H179" t="s">
        <v>18</v>
      </c>
    </row>
    <row r="180" spans="1:8" x14ac:dyDescent="0.25">
      <c r="A180" t="s">
        <v>190</v>
      </c>
      <c r="B180" t="str">
        <f t="shared" si="3"/>
        <v>Tramadol (Dosage: 50mg)</v>
      </c>
      <c r="C180" t="s">
        <v>13</v>
      </c>
      <c r="D180" t="s">
        <v>222</v>
      </c>
      <c r="E180">
        <v>4</v>
      </c>
      <c r="F180" t="s">
        <v>16</v>
      </c>
      <c r="G180" t="s">
        <v>16</v>
      </c>
      <c r="H180" t="s">
        <v>19</v>
      </c>
    </row>
    <row r="181" spans="1:8" x14ac:dyDescent="0.25">
      <c r="A181" t="s">
        <v>191</v>
      </c>
      <c r="B181" t="str">
        <f t="shared" si="3"/>
        <v>Tranexamic (Dosage: 500mg)</v>
      </c>
      <c r="C181" t="s">
        <v>13</v>
      </c>
      <c r="D181" t="s">
        <v>197</v>
      </c>
      <c r="E181">
        <v>10</v>
      </c>
      <c r="F181" t="s">
        <v>16</v>
      </c>
      <c r="G181" t="s">
        <v>16</v>
      </c>
      <c r="H181" t="s">
        <v>18</v>
      </c>
    </row>
    <row r="182" spans="1:8" x14ac:dyDescent="0.25">
      <c r="A182" t="s">
        <v>192</v>
      </c>
      <c r="B182" t="str">
        <f t="shared" si="3"/>
        <v>Trimetazidine (Dosage: 35mg)</v>
      </c>
      <c r="C182" t="s">
        <v>13</v>
      </c>
      <c r="D182" t="s">
        <v>240</v>
      </c>
      <c r="E182">
        <v>6</v>
      </c>
      <c r="F182" t="s">
        <v>16</v>
      </c>
      <c r="G182" t="s">
        <v>16</v>
      </c>
      <c r="H182" t="s">
        <v>18</v>
      </c>
    </row>
    <row r="183" spans="1:8" x14ac:dyDescent="0.25">
      <c r="A183" t="s">
        <v>193</v>
      </c>
      <c r="B183" t="str">
        <f t="shared" si="3"/>
        <v>Vitamin B (Amcovit B) Capsule (Dosage: 300mg/100mg/100mcg)</v>
      </c>
      <c r="C183" t="s">
        <v>13</v>
      </c>
      <c r="D183" t="s">
        <v>241</v>
      </c>
      <c r="E183">
        <v>17</v>
      </c>
      <c r="F183" t="s">
        <v>16</v>
      </c>
      <c r="G183" t="s">
        <v>16</v>
      </c>
      <c r="H183" t="s">
        <v>19</v>
      </c>
    </row>
    <row r="184" spans="1:8" x14ac:dyDescent="0.25">
      <c r="A184" t="s">
        <v>194</v>
      </c>
      <c r="B184" t="str">
        <f t="shared" si="3"/>
        <v>Vitamin B (Amcovit B) Tablet (Dosage: 100mg/10mg/50mcg)</v>
      </c>
      <c r="C184" t="s">
        <v>13</v>
      </c>
      <c r="D184" t="s">
        <v>242</v>
      </c>
      <c r="E184">
        <v>4</v>
      </c>
      <c r="F184" t="s">
        <v>16</v>
      </c>
      <c r="G184" t="s">
        <v>16</v>
      </c>
      <c r="H184" t="s">
        <v>18</v>
      </c>
    </row>
    <row r="185" spans="1:8" x14ac:dyDescent="0.25">
      <c r="A185" t="s">
        <v>195</v>
      </c>
      <c r="B185" t="str">
        <f t="shared" si="3"/>
        <v>Vitamin B (Neuronerve) (Unit: 1pcs)</v>
      </c>
      <c r="C185" t="s">
        <v>14</v>
      </c>
      <c r="D185" t="s">
        <v>245</v>
      </c>
      <c r="E185">
        <v>15</v>
      </c>
      <c r="F185" t="s">
        <v>16</v>
      </c>
      <c r="G185" t="s">
        <v>16</v>
      </c>
      <c r="H185" t="s">
        <v>19</v>
      </c>
    </row>
    <row r="186" spans="1:8" x14ac:dyDescent="0.25">
      <c r="A186" t="s">
        <v>196</v>
      </c>
      <c r="B186" t="str">
        <f t="shared" si="3"/>
        <v>Vitamin B (Revitaplex) (Unit: 1pcs)</v>
      </c>
      <c r="C186" t="s">
        <v>14</v>
      </c>
      <c r="D186" t="s">
        <v>245</v>
      </c>
      <c r="E186">
        <v>4</v>
      </c>
      <c r="F186" t="s">
        <v>16</v>
      </c>
      <c r="G186" t="s">
        <v>16</v>
      </c>
      <c r="H186" t="s">
        <v>18</v>
      </c>
    </row>
    <row r="187" spans="1:8" x14ac:dyDescent="0.25">
      <c r="A187" t="s">
        <v>246</v>
      </c>
      <c r="B187" t="str">
        <f t="shared" si="3"/>
        <v>Biguerlai Tea (Unit: 1pcs)</v>
      </c>
      <c r="C187" t="s">
        <v>14</v>
      </c>
      <c r="D187" t="s">
        <v>245</v>
      </c>
      <c r="E187">
        <v>9</v>
      </c>
      <c r="F187" t="s">
        <v>845</v>
      </c>
      <c r="G187" t="str">
        <f>IFERROR(LEFT(A187,FIND(" ",A187)-1),A187)</f>
        <v>Biguerlai</v>
      </c>
      <c r="H187" t="s">
        <v>18</v>
      </c>
    </row>
    <row r="188" spans="1:8" x14ac:dyDescent="0.25">
      <c r="A188" t="s">
        <v>247</v>
      </c>
      <c r="B188" t="str">
        <f t="shared" si="3"/>
        <v>Biofitea (Unit: 1pcs)</v>
      </c>
      <c r="C188" t="s">
        <v>14</v>
      </c>
      <c r="D188" t="s">
        <v>245</v>
      </c>
      <c r="E188">
        <v>13</v>
      </c>
      <c r="F188" t="s">
        <v>845</v>
      </c>
      <c r="G188" t="str">
        <f t="shared" ref="G188:G251" si="5">IFERROR(LEFT(A188,FIND(" ",A188)-1),A188)</f>
        <v>Biofitea</v>
      </c>
      <c r="H188" t="s">
        <v>18</v>
      </c>
    </row>
    <row r="189" spans="1:8" x14ac:dyDescent="0.25">
      <c r="A189" t="s">
        <v>248</v>
      </c>
      <c r="B189" t="str">
        <f t="shared" si="3"/>
        <v>C-lium Fibre Capsule (Unit: 1pcs)</v>
      </c>
      <c r="C189" t="s">
        <v>14</v>
      </c>
      <c r="D189" t="s">
        <v>245</v>
      </c>
      <c r="E189">
        <v>12</v>
      </c>
      <c r="F189" t="s">
        <v>845</v>
      </c>
      <c r="G189" t="str">
        <f t="shared" si="5"/>
        <v>C-lium</v>
      </c>
      <c r="H189" t="s">
        <v>18</v>
      </c>
    </row>
    <row r="190" spans="1:8" x14ac:dyDescent="0.25">
      <c r="A190" t="s">
        <v>249</v>
      </c>
      <c r="B190" t="str">
        <f t="shared" si="3"/>
        <v>C-lium Fibre Husk (Unit: 1pcs)</v>
      </c>
      <c r="C190" t="s">
        <v>14</v>
      </c>
      <c r="D190" t="s">
        <v>245</v>
      </c>
      <c r="E190">
        <v>4</v>
      </c>
      <c r="F190" t="s">
        <v>845</v>
      </c>
      <c r="G190" t="str">
        <f t="shared" si="5"/>
        <v>C-lium</v>
      </c>
      <c r="H190" t="s">
        <v>18</v>
      </c>
    </row>
    <row r="191" spans="1:8" x14ac:dyDescent="0.25">
      <c r="A191" t="s">
        <v>250</v>
      </c>
      <c r="B191" t="str">
        <f t="shared" si="3"/>
        <v>Eyeberry (Unit: 1pcs)</v>
      </c>
      <c r="C191" t="s">
        <v>14</v>
      </c>
      <c r="D191" t="s">
        <v>245</v>
      </c>
      <c r="E191">
        <v>11</v>
      </c>
      <c r="F191" t="s">
        <v>845</v>
      </c>
      <c r="G191" t="str">
        <f t="shared" si="5"/>
        <v>Eyeberry</v>
      </c>
      <c r="H191" t="s">
        <v>18</v>
      </c>
    </row>
    <row r="192" spans="1:8" x14ac:dyDescent="0.25">
      <c r="A192" t="s">
        <v>251</v>
      </c>
      <c r="B192" t="str">
        <f t="shared" si="3"/>
        <v>Honey Big (Unit: 1pcs)</v>
      </c>
      <c r="C192" t="s">
        <v>14</v>
      </c>
      <c r="D192" t="s">
        <v>245</v>
      </c>
      <c r="E192">
        <v>9</v>
      </c>
      <c r="F192" t="s">
        <v>845</v>
      </c>
      <c r="G192" t="str">
        <f t="shared" si="5"/>
        <v>Honey</v>
      </c>
      <c r="H192" t="s">
        <v>18</v>
      </c>
    </row>
    <row r="193" spans="1:8" x14ac:dyDescent="0.25">
      <c r="A193" t="s">
        <v>252</v>
      </c>
      <c r="B193" t="str">
        <f t="shared" si="3"/>
        <v>Honey Medium (Unit: 1pcs)</v>
      </c>
      <c r="C193" t="s">
        <v>14</v>
      </c>
      <c r="D193" t="s">
        <v>245</v>
      </c>
      <c r="E193">
        <v>5</v>
      </c>
      <c r="F193" t="s">
        <v>845</v>
      </c>
      <c r="G193" t="str">
        <f t="shared" si="5"/>
        <v>Honey</v>
      </c>
      <c r="H193" t="s">
        <v>18</v>
      </c>
    </row>
    <row r="194" spans="1:8" x14ac:dyDescent="0.25">
      <c r="A194" t="s">
        <v>253</v>
      </c>
      <c r="B194" t="str">
        <f t="shared" si="3"/>
        <v>Honey Small (Unit: 1pcs)</v>
      </c>
      <c r="C194" t="s">
        <v>14</v>
      </c>
      <c r="D194" t="s">
        <v>245</v>
      </c>
      <c r="E194">
        <v>15</v>
      </c>
      <c r="F194" t="s">
        <v>845</v>
      </c>
      <c r="G194" t="str">
        <f t="shared" si="5"/>
        <v>Honey</v>
      </c>
      <c r="H194" t="s">
        <v>18</v>
      </c>
    </row>
    <row r="195" spans="1:8" x14ac:dyDescent="0.25">
      <c r="A195" t="s">
        <v>254</v>
      </c>
      <c r="B195" t="str">
        <f t="shared" si="3"/>
        <v>Kidney Care (Unit: 1pcs)</v>
      </c>
      <c r="C195" t="s">
        <v>14</v>
      </c>
      <c r="D195" t="s">
        <v>245</v>
      </c>
      <c r="E195">
        <v>25</v>
      </c>
      <c r="F195" t="s">
        <v>845</v>
      </c>
      <c r="G195" t="str">
        <f t="shared" si="5"/>
        <v>Kidney</v>
      </c>
      <c r="H195" t="s">
        <v>18</v>
      </c>
    </row>
    <row r="196" spans="1:8" x14ac:dyDescent="0.25">
      <c r="A196" t="s">
        <v>255</v>
      </c>
      <c r="B196" t="str">
        <f t="shared" si="3"/>
        <v>Lipton Green tea (Unit: 1pcs)</v>
      </c>
      <c r="C196" t="s">
        <v>14</v>
      </c>
      <c r="D196" t="s">
        <v>245</v>
      </c>
      <c r="E196">
        <v>3</v>
      </c>
      <c r="F196" t="s">
        <v>845</v>
      </c>
      <c r="G196" t="str">
        <f t="shared" si="5"/>
        <v>Lipton</v>
      </c>
      <c r="H196" t="s">
        <v>18</v>
      </c>
    </row>
    <row r="197" spans="1:8" x14ac:dyDescent="0.25">
      <c r="A197" t="s">
        <v>256</v>
      </c>
      <c r="B197" t="str">
        <f t="shared" si="3"/>
        <v>Lipton Yellow label (Unit: 1pcs)</v>
      </c>
      <c r="C197" t="s">
        <v>14</v>
      </c>
      <c r="D197" t="s">
        <v>245</v>
      </c>
      <c r="E197">
        <v>8</v>
      </c>
      <c r="F197" t="s">
        <v>845</v>
      </c>
      <c r="G197" t="str">
        <f t="shared" si="5"/>
        <v>Lipton</v>
      </c>
      <c r="H197" t="s">
        <v>18</v>
      </c>
    </row>
    <row r="198" spans="1:8" x14ac:dyDescent="0.25">
      <c r="A198" t="s">
        <v>257</v>
      </c>
      <c r="B198" t="str">
        <f t="shared" si="3"/>
        <v>Lola Remedios (Unit: 1pcs)</v>
      </c>
      <c r="C198" t="s">
        <v>14</v>
      </c>
      <c r="D198" t="s">
        <v>245</v>
      </c>
      <c r="E198">
        <v>15</v>
      </c>
      <c r="F198" t="s">
        <v>845</v>
      </c>
      <c r="G198" t="str">
        <f t="shared" si="5"/>
        <v>Lola</v>
      </c>
      <c r="H198" t="s">
        <v>18</v>
      </c>
    </row>
    <row r="199" spans="1:8" x14ac:dyDescent="0.25">
      <c r="A199" t="s">
        <v>258</v>
      </c>
      <c r="B199" t="str">
        <f t="shared" si="3"/>
        <v>Malunggay Capsule (Unit: 1pcs)</v>
      </c>
      <c r="C199" t="s">
        <v>14</v>
      </c>
      <c r="D199" t="s">
        <v>245</v>
      </c>
      <c r="E199">
        <v>8</v>
      </c>
      <c r="F199" t="s">
        <v>845</v>
      </c>
      <c r="G199" t="str">
        <f t="shared" si="5"/>
        <v>Malunggay</v>
      </c>
      <c r="H199" t="s">
        <v>18</v>
      </c>
    </row>
    <row r="200" spans="1:8" x14ac:dyDescent="0.25">
      <c r="A200" t="s">
        <v>259</v>
      </c>
      <c r="B200" t="str">
        <f t="shared" si="3"/>
        <v>MX3 Capsule (Unit: 1pcs)</v>
      </c>
      <c r="C200" t="s">
        <v>14</v>
      </c>
      <c r="D200" t="s">
        <v>245</v>
      </c>
      <c r="E200">
        <v>8</v>
      </c>
      <c r="F200" t="s">
        <v>845</v>
      </c>
      <c r="G200" t="str">
        <f t="shared" si="5"/>
        <v>MX3</v>
      </c>
      <c r="H200" t="s">
        <v>18</v>
      </c>
    </row>
    <row r="201" spans="1:8" x14ac:dyDescent="0.25">
      <c r="A201" t="s">
        <v>260</v>
      </c>
      <c r="B201" t="str">
        <f t="shared" si="3"/>
        <v>MX3 Coffee (Unit: 1pcs)</v>
      </c>
      <c r="C201" t="s">
        <v>14</v>
      </c>
      <c r="D201" t="s">
        <v>245</v>
      </c>
      <c r="E201">
        <v>16</v>
      </c>
      <c r="F201" t="s">
        <v>845</v>
      </c>
      <c r="G201" t="str">
        <f t="shared" si="5"/>
        <v>MX3</v>
      </c>
      <c r="H201" t="s">
        <v>18</v>
      </c>
    </row>
    <row r="202" spans="1:8" x14ac:dyDescent="0.25">
      <c r="A202" t="s">
        <v>261</v>
      </c>
      <c r="B202" t="str">
        <f t="shared" si="3"/>
        <v>Optein (Unit: 1pcs)</v>
      </c>
      <c r="C202" t="s">
        <v>14</v>
      </c>
      <c r="D202" t="s">
        <v>245</v>
      </c>
      <c r="E202">
        <v>2</v>
      </c>
      <c r="F202" t="s">
        <v>845</v>
      </c>
      <c r="G202" t="str">
        <f t="shared" si="5"/>
        <v>Optein</v>
      </c>
      <c r="H202" t="s">
        <v>18</v>
      </c>
    </row>
    <row r="203" spans="1:8" x14ac:dyDescent="0.25">
      <c r="A203" t="s">
        <v>262</v>
      </c>
      <c r="B203" t="str">
        <f t="shared" ref="B203:B208" si="6">CONCATENATE(A203, " (",C203,": ",D203,")")</f>
        <v>Sambong Tea (Unit: 1pcs)</v>
      </c>
      <c r="C203" t="s">
        <v>14</v>
      </c>
      <c r="D203" t="s">
        <v>245</v>
      </c>
      <c r="E203">
        <v>6</v>
      </c>
      <c r="F203" t="s">
        <v>845</v>
      </c>
      <c r="G203" t="str">
        <f t="shared" si="5"/>
        <v>Sambong</v>
      </c>
      <c r="H203" t="s">
        <v>18</v>
      </c>
    </row>
    <row r="204" spans="1:8" x14ac:dyDescent="0.25">
      <c r="A204" t="s">
        <v>263</v>
      </c>
      <c r="B204" t="str">
        <f t="shared" si="6"/>
        <v>Silymarin Capsule (Unit: 1pcs)</v>
      </c>
      <c r="C204" t="s">
        <v>14</v>
      </c>
      <c r="D204" t="s">
        <v>245</v>
      </c>
      <c r="E204">
        <v>13</v>
      </c>
      <c r="F204" t="s">
        <v>845</v>
      </c>
      <c r="G204" t="str">
        <f t="shared" si="5"/>
        <v>Silymarin</v>
      </c>
      <c r="H204" t="s">
        <v>18</v>
      </c>
    </row>
    <row r="205" spans="1:8" x14ac:dyDescent="0.25">
      <c r="A205" t="s">
        <v>264</v>
      </c>
      <c r="B205" t="str">
        <f t="shared" si="6"/>
        <v>Taheboo Capsule (Unit: 1pcs)</v>
      </c>
      <c r="C205" t="s">
        <v>14</v>
      </c>
      <c r="D205" t="s">
        <v>245</v>
      </c>
      <c r="E205">
        <v>9</v>
      </c>
      <c r="F205" t="s">
        <v>845</v>
      </c>
      <c r="G205" t="str">
        <f t="shared" si="5"/>
        <v>Taheboo</v>
      </c>
      <c r="H205" t="s">
        <v>18</v>
      </c>
    </row>
    <row r="206" spans="1:8" x14ac:dyDescent="0.25">
      <c r="A206" t="s">
        <v>265</v>
      </c>
      <c r="B206" t="str">
        <f t="shared" si="6"/>
        <v>Turmeric Tea (Unit: 1pcs)</v>
      </c>
      <c r="C206" t="s">
        <v>14</v>
      </c>
      <c r="D206" t="s">
        <v>245</v>
      </c>
      <c r="E206">
        <v>9</v>
      </c>
      <c r="F206" t="s">
        <v>845</v>
      </c>
      <c r="G206" t="str">
        <f t="shared" si="5"/>
        <v>Turmeric</v>
      </c>
      <c r="H206" t="s">
        <v>18</v>
      </c>
    </row>
    <row r="207" spans="1:8" x14ac:dyDescent="0.25">
      <c r="A207" t="s">
        <v>266</v>
      </c>
      <c r="B207" t="str">
        <f t="shared" si="6"/>
        <v>Xanthone Plus (Unit: 1pcs)</v>
      </c>
      <c r="C207" t="s">
        <v>14</v>
      </c>
      <c r="D207" t="s">
        <v>245</v>
      </c>
      <c r="E207">
        <v>38</v>
      </c>
      <c r="F207" t="s">
        <v>845</v>
      </c>
      <c r="G207" t="str">
        <f t="shared" si="5"/>
        <v>Xanthone</v>
      </c>
      <c r="H207" t="s">
        <v>18</v>
      </c>
    </row>
    <row r="208" spans="1:8" x14ac:dyDescent="0.25">
      <c r="A208" t="s">
        <v>267</v>
      </c>
      <c r="B208" t="str">
        <f t="shared" si="6"/>
        <v>Xanthone Plus Gold (Unit: 1pcs)</v>
      </c>
      <c r="C208" t="s">
        <v>14</v>
      </c>
      <c r="D208" t="s">
        <v>245</v>
      </c>
      <c r="E208">
        <v>43</v>
      </c>
      <c r="F208" t="s">
        <v>845</v>
      </c>
      <c r="G208" t="str">
        <f t="shared" si="5"/>
        <v>Xanthone</v>
      </c>
      <c r="H208" t="s">
        <v>18</v>
      </c>
    </row>
    <row r="209" spans="1:8" x14ac:dyDescent="0.25">
      <c r="A209" t="s">
        <v>268</v>
      </c>
      <c r="B209" t="str">
        <f t="shared" ref="B209:B272" si="7">CONCATENATE(A209, " (",C209,": ",D209,")")</f>
        <v>Aceite de Alcamporado (Unit: 25ml)</v>
      </c>
      <c r="C209" t="s">
        <v>14</v>
      </c>
      <c r="D209" t="s">
        <v>322</v>
      </c>
      <c r="E209">
        <v>25</v>
      </c>
      <c r="F209" t="s">
        <v>841</v>
      </c>
      <c r="G209" t="str">
        <f t="shared" si="5"/>
        <v>Aceite</v>
      </c>
      <c r="H209" t="s">
        <v>18</v>
      </c>
    </row>
    <row r="210" spans="1:8" x14ac:dyDescent="0.25">
      <c r="A210" t="s">
        <v>268</v>
      </c>
      <c r="B210" t="str">
        <f t="shared" si="7"/>
        <v>Aceite de Alcamporado (Unit: 50ml)</v>
      </c>
      <c r="C210" t="s">
        <v>14</v>
      </c>
      <c r="D210" t="s">
        <v>323</v>
      </c>
      <c r="E210">
        <v>46</v>
      </c>
      <c r="F210" t="s">
        <v>841</v>
      </c>
      <c r="G210" t="str">
        <f t="shared" si="5"/>
        <v>Aceite</v>
      </c>
      <c r="H210" t="s">
        <v>18</v>
      </c>
    </row>
    <row r="211" spans="1:8" x14ac:dyDescent="0.25">
      <c r="A211" t="s">
        <v>269</v>
      </c>
      <c r="B211" t="str">
        <f t="shared" si="7"/>
        <v>Aceite de Manzanilla (Unit: 25ml)</v>
      </c>
      <c r="C211" t="s">
        <v>14</v>
      </c>
      <c r="D211" t="s">
        <v>322</v>
      </c>
      <c r="E211">
        <v>14</v>
      </c>
      <c r="F211" t="s">
        <v>841</v>
      </c>
      <c r="G211" t="str">
        <f t="shared" si="5"/>
        <v>Aceite</v>
      </c>
      <c r="H211" t="s">
        <v>18</v>
      </c>
    </row>
    <row r="212" spans="1:8" x14ac:dyDescent="0.25">
      <c r="A212" t="s">
        <v>269</v>
      </c>
      <c r="B212" t="str">
        <f t="shared" si="7"/>
        <v>Aceite de Manzanilla (Unit: 50ml)</v>
      </c>
      <c r="C212" t="s">
        <v>14</v>
      </c>
      <c r="D212" t="s">
        <v>323</v>
      </c>
      <c r="E212">
        <v>29</v>
      </c>
      <c r="F212" t="s">
        <v>841</v>
      </c>
      <c r="G212" t="str">
        <f t="shared" si="5"/>
        <v>Aceite</v>
      </c>
      <c r="H212" t="s">
        <v>18</v>
      </c>
    </row>
    <row r="213" spans="1:8" x14ac:dyDescent="0.25">
      <c r="A213" t="s">
        <v>269</v>
      </c>
      <c r="B213" t="str">
        <f t="shared" si="7"/>
        <v>Aceite de Manzanilla (Unit: 100ml)</v>
      </c>
      <c r="C213" t="s">
        <v>14</v>
      </c>
      <c r="D213" t="s">
        <v>59</v>
      </c>
      <c r="E213">
        <v>45</v>
      </c>
      <c r="F213" t="s">
        <v>841</v>
      </c>
      <c r="G213" t="str">
        <f t="shared" si="5"/>
        <v>Aceite</v>
      </c>
      <c r="H213" t="s">
        <v>18</v>
      </c>
    </row>
    <row r="214" spans="1:8" x14ac:dyDescent="0.25">
      <c r="A214" t="s">
        <v>270</v>
      </c>
      <c r="B214" t="str">
        <f t="shared" si="7"/>
        <v>Betamethasone (Unit: 1pcs)</v>
      </c>
      <c r="C214" t="s">
        <v>14</v>
      </c>
      <c r="D214" t="s">
        <v>245</v>
      </c>
      <c r="E214">
        <v>34</v>
      </c>
      <c r="F214" t="s">
        <v>841</v>
      </c>
      <c r="G214" t="str">
        <f t="shared" si="5"/>
        <v>Betamethasone</v>
      </c>
      <c r="H214" t="s">
        <v>18</v>
      </c>
    </row>
    <row r="215" spans="1:8" x14ac:dyDescent="0.25">
      <c r="A215" t="s">
        <v>271</v>
      </c>
      <c r="B215" t="str">
        <f t="shared" si="7"/>
        <v>Bioderm (Unit: 5g)</v>
      </c>
      <c r="C215" t="s">
        <v>14</v>
      </c>
      <c r="D215" t="s">
        <v>324</v>
      </c>
      <c r="E215">
        <v>34</v>
      </c>
      <c r="F215" t="s">
        <v>841</v>
      </c>
      <c r="G215" t="str">
        <f t="shared" si="5"/>
        <v>Bioderm</v>
      </c>
      <c r="H215" t="s">
        <v>18</v>
      </c>
    </row>
    <row r="216" spans="1:8" x14ac:dyDescent="0.25">
      <c r="A216" t="s">
        <v>271</v>
      </c>
      <c r="B216" t="str">
        <f t="shared" si="7"/>
        <v>Bioderm (Unit: 15g)</v>
      </c>
      <c r="C216" t="s">
        <v>14</v>
      </c>
      <c r="D216" t="s">
        <v>325</v>
      </c>
      <c r="E216">
        <v>32</v>
      </c>
      <c r="F216" t="s">
        <v>841</v>
      </c>
      <c r="G216" t="str">
        <f t="shared" si="5"/>
        <v>Bioderm</v>
      </c>
      <c r="H216" t="s">
        <v>18</v>
      </c>
    </row>
    <row r="217" spans="1:8" x14ac:dyDescent="0.25">
      <c r="A217" t="s">
        <v>272</v>
      </c>
      <c r="B217" t="str">
        <f t="shared" si="7"/>
        <v>BL cream (Unit: 1pcs)</v>
      </c>
      <c r="C217" t="s">
        <v>14</v>
      </c>
      <c r="D217" t="s">
        <v>245</v>
      </c>
      <c r="E217">
        <v>26</v>
      </c>
      <c r="F217" t="s">
        <v>841</v>
      </c>
      <c r="G217" t="str">
        <f t="shared" si="5"/>
        <v>BL</v>
      </c>
      <c r="H217" t="s">
        <v>18</v>
      </c>
    </row>
    <row r="218" spans="1:8" x14ac:dyDescent="0.25">
      <c r="A218" t="s">
        <v>273</v>
      </c>
      <c r="B218" t="str">
        <f t="shared" si="7"/>
        <v>Calmoseptine (Unit: 1pcs)</v>
      </c>
      <c r="C218" t="s">
        <v>14</v>
      </c>
      <c r="D218" t="s">
        <v>245</v>
      </c>
      <c r="E218">
        <v>11</v>
      </c>
      <c r="F218" t="s">
        <v>841</v>
      </c>
      <c r="G218" t="str">
        <f t="shared" si="5"/>
        <v>Calmoseptine</v>
      </c>
      <c r="H218" t="s">
        <v>18</v>
      </c>
    </row>
    <row r="219" spans="1:8" x14ac:dyDescent="0.25">
      <c r="A219" t="s">
        <v>274</v>
      </c>
      <c r="B219" t="str">
        <f t="shared" si="7"/>
        <v>Chili Plater (Unit: 1pcs)</v>
      </c>
      <c r="C219" t="s">
        <v>14</v>
      </c>
      <c r="D219" t="s">
        <v>245</v>
      </c>
      <c r="E219">
        <v>16</v>
      </c>
      <c r="F219" t="s">
        <v>841</v>
      </c>
      <c r="G219" t="str">
        <f t="shared" si="5"/>
        <v>Chili</v>
      </c>
      <c r="H219" t="s">
        <v>18</v>
      </c>
    </row>
    <row r="220" spans="1:8" x14ac:dyDescent="0.25">
      <c r="A220" t="s">
        <v>275</v>
      </c>
      <c r="B220" t="str">
        <f t="shared" si="7"/>
        <v>Clobetasol (Unit: 1pcs)</v>
      </c>
      <c r="C220" t="s">
        <v>14</v>
      </c>
      <c r="D220" t="s">
        <v>245</v>
      </c>
      <c r="E220">
        <v>42</v>
      </c>
      <c r="F220" t="s">
        <v>841</v>
      </c>
      <c r="G220" t="str">
        <f t="shared" si="5"/>
        <v>Clobetasol</v>
      </c>
      <c r="H220" t="s">
        <v>18</v>
      </c>
    </row>
    <row r="221" spans="1:8" x14ac:dyDescent="0.25">
      <c r="A221" t="s">
        <v>276</v>
      </c>
      <c r="B221" t="str">
        <f t="shared" si="7"/>
        <v>Clobetasol (Dermovate) (Unit: 1pcs)</v>
      </c>
      <c r="C221" t="s">
        <v>14</v>
      </c>
      <c r="D221" t="s">
        <v>245</v>
      </c>
      <c r="E221">
        <v>24</v>
      </c>
      <c r="F221" t="s">
        <v>841</v>
      </c>
      <c r="G221" t="str">
        <f t="shared" si="5"/>
        <v>Clobetasol</v>
      </c>
      <c r="H221" t="s">
        <v>18</v>
      </c>
    </row>
    <row r="222" spans="1:8" x14ac:dyDescent="0.25">
      <c r="A222" t="s">
        <v>277</v>
      </c>
      <c r="B222" t="str">
        <f t="shared" si="7"/>
        <v>Clotrimazole (Unit: 1pcs)</v>
      </c>
      <c r="C222" t="s">
        <v>14</v>
      </c>
      <c r="D222" t="s">
        <v>245</v>
      </c>
      <c r="E222">
        <v>37</v>
      </c>
      <c r="F222" t="s">
        <v>841</v>
      </c>
      <c r="G222" t="str">
        <f t="shared" si="5"/>
        <v>Clotrimazole</v>
      </c>
      <c r="H222" t="s">
        <v>18</v>
      </c>
    </row>
    <row r="223" spans="1:8" x14ac:dyDescent="0.25">
      <c r="A223" t="s">
        <v>278</v>
      </c>
      <c r="B223" t="str">
        <f t="shared" si="7"/>
        <v>Clotrimazole (Canesten) (Unit: 1pcs)</v>
      </c>
      <c r="C223" t="s">
        <v>14</v>
      </c>
      <c r="D223" t="s">
        <v>245</v>
      </c>
      <c r="E223">
        <v>19</v>
      </c>
      <c r="F223" t="s">
        <v>841</v>
      </c>
      <c r="G223" t="str">
        <f t="shared" si="5"/>
        <v>Clotrimazole</v>
      </c>
      <c r="H223" t="s">
        <v>18</v>
      </c>
    </row>
    <row r="224" spans="1:8" x14ac:dyDescent="0.25">
      <c r="A224" t="s">
        <v>279</v>
      </c>
      <c r="B224" t="str">
        <f t="shared" si="7"/>
        <v>Dequadin (Unit: 1pcs)</v>
      </c>
      <c r="C224" t="s">
        <v>14</v>
      </c>
      <c r="D224" t="s">
        <v>245</v>
      </c>
      <c r="E224">
        <v>30</v>
      </c>
      <c r="F224" t="s">
        <v>841</v>
      </c>
      <c r="G224" t="str">
        <f t="shared" si="5"/>
        <v>Dequadin</v>
      </c>
      <c r="H224" t="s">
        <v>18</v>
      </c>
    </row>
    <row r="225" spans="1:8" x14ac:dyDescent="0.25">
      <c r="A225" t="s">
        <v>280</v>
      </c>
      <c r="B225" t="str">
        <f t="shared" si="7"/>
        <v>Difflam tablet (Unit: 1pcs)</v>
      </c>
      <c r="C225" t="s">
        <v>14</v>
      </c>
      <c r="D225" t="s">
        <v>245</v>
      </c>
      <c r="E225">
        <v>40</v>
      </c>
      <c r="F225" t="s">
        <v>841</v>
      </c>
      <c r="G225" t="str">
        <f t="shared" si="5"/>
        <v>Difflam</v>
      </c>
      <c r="H225" t="s">
        <v>18</v>
      </c>
    </row>
    <row r="226" spans="1:8" x14ac:dyDescent="0.25">
      <c r="A226" t="s">
        <v>281</v>
      </c>
      <c r="B226" t="str">
        <f t="shared" si="7"/>
        <v>Efficascent Extra Strength (Unit: 25ml)</v>
      </c>
      <c r="C226" t="s">
        <v>14</v>
      </c>
      <c r="D226" t="s">
        <v>322</v>
      </c>
      <c r="E226">
        <v>28</v>
      </c>
      <c r="F226" t="s">
        <v>841</v>
      </c>
      <c r="G226" t="str">
        <f t="shared" si="5"/>
        <v>Efficascent</v>
      </c>
      <c r="H226" t="s">
        <v>18</v>
      </c>
    </row>
    <row r="227" spans="1:8" x14ac:dyDescent="0.25">
      <c r="A227" t="s">
        <v>281</v>
      </c>
      <c r="B227" t="str">
        <f t="shared" si="7"/>
        <v>Efficascent Extra Strength (Unit: 50ml)</v>
      </c>
      <c r="C227" t="s">
        <v>14</v>
      </c>
      <c r="D227" t="s">
        <v>323</v>
      </c>
      <c r="E227">
        <v>32</v>
      </c>
      <c r="F227" t="s">
        <v>841</v>
      </c>
      <c r="G227" t="str">
        <f t="shared" si="5"/>
        <v>Efficascent</v>
      </c>
      <c r="H227" t="s">
        <v>18</v>
      </c>
    </row>
    <row r="228" spans="1:8" x14ac:dyDescent="0.25">
      <c r="A228" t="s">
        <v>281</v>
      </c>
      <c r="B228" t="str">
        <f t="shared" si="7"/>
        <v>Efficascent Extra Strength (Unit: 100ml)</v>
      </c>
      <c r="C228" t="s">
        <v>14</v>
      </c>
      <c r="D228" t="s">
        <v>59</v>
      </c>
      <c r="E228">
        <v>27</v>
      </c>
      <c r="F228" t="s">
        <v>841</v>
      </c>
      <c r="G228" t="str">
        <f t="shared" si="5"/>
        <v>Efficascent</v>
      </c>
      <c r="H228" t="s">
        <v>18</v>
      </c>
    </row>
    <row r="229" spans="1:8" x14ac:dyDescent="0.25">
      <c r="A229" t="s">
        <v>282</v>
      </c>
      <c r="B229" t="str">
        <f t="shared" si="7"/>
        <v>Efficascent Extreme (Unit: 25ml)</v>
      </c>
      <c r="C229" t="s">
        <v>14</v>
      </c>
      <c r="D229" t="s">
        <v>322</v>
      </c>
      <c r="E229">
        <v>43</v>
      </c>
      <c r="F229" t="s">
        <v>841</v>
      </c>
      <c r="G229" t="str">
        <f t="shared" si="5"/>
        <v>Efficascent</v>
      </c>
      <c r="H229" t="s">
        <v>18</v>
      </c>
    </row>
    <row r="230" spans="1:8" x14ac:dyDescent="0.25">
      <c r="A230" t="s">
        <v>282</v>
      </c>
      <c r="B230" t="str">
        <f t="shared" si="7"/>
        <v>Efficascent Extreme (Unit: 50ml)</v>
      </c>
      <c r="C230" t="s">
        <v>14</v>
      </c>
      <c r="D230" t="s">
        <v>323</v>
      </c>
      <c r="E230">
        <v>10</v>
      </c>
      <c r="F230" t="s">
        <v>841</v>
      </c>
      <c r="G230" t="str">
        <f t="shared" si="5"/>
        <v>Efficascent</v>
      </c>
      <c r="H230" t="s">
        <v>18</v>
      </c>
    </row>
    <row r="231" spans="1:8" x14ac:dyDescent="0.25">
      <c r="A231" t="s">
        <v>282</v>
      </c>
      <c r="B231" t="str">
        <f t="shared" si="7"/>
        <v>Efficascent Extreme (Unit: 100ml)</v>
      </c>
      <c r="C231" t="s">
        <v>14</v>
      </c>
      <c r="D231" t="s">
        <v>59</v>
      </c>
      <c r="E231">
        <v>41</v>
      </c>
      <c r="F231" t="s">
        <v>841</v>
      </c>
      <c r="G231" t="str">
        <f t="shared" si="5"/>
        <v>Efficascent</v>
      </c>
      <c r="H231" t="s">
        <v>18</v>
      </c>
    </row>
    <row r="232" spans="1:8" x14ac:dyDescent="0.25">
      <c r="A232" t="s">
        <v>283</v>
      </c>
      <c r="B232" t="str">
        <f t="shared" si="7"/>
        <v>Efficascent ointment (Unit: 1pcs)</v>
      </c>
      <c r="C232" t="s">
        <v>14</v>
      </c>
      <c r="D232" t="s">
        <v>245</v>
      </c>
      <c r="E232">
        <v>32</v>
      </c>
      <c r="F232" t="s">
        <v>841</v>
      </c>
      <c r="G232" t="str">
        <f t="shared" si="5"/>
        <v>Efficascent</v>
      </c>
      <c r="H232" t="s">
        <v>18</v>
      </c>
    </row>
    <row r="233" spans="1:8" x14ac:dyDescent="0.25">
      <c r="A233" t="s">
        <v>284</v>
      </c>
      <c r="B233" t="str">
        <f t="shared" si="7"/>
        <v>Efficascent Regular (Unit: 25ml)</v>
      </c>
      <c r="C233" t="s">
        <v>14</v>
      </c>
      <c r="D233" t="s">
        <v>322</v>
      </c>
      <c r="E233">
        <v>23</v>
      </c>
      <c r="F233" t="s">
        <v>841</v>
      </c>
      <c r="G233" t="str">
        <f t="shared" si="5"/>
        <v>Efficascent</v>
      </c>
      <c r="H233" t="s">
        <v>18</v>
      </c>
    </row>
    <row r="234" spans="1:8" x14ac:dyDescent="0.25">
      <c r="A234" t="s">
        <v>284</v>
      </c>
      <c r="B234" t="str">
        <f t="shared" si="7"/>
        <v>Efficascent Regular (Unit: 50ml)</v>
      </c>
      <c r="C234" t="s">
        <v>14</v>
      </c>
      <c r="D234" t="s">
        <v>323</v>
      </c>
      <c r="E234">
        <v>33</v>
      </c>
      <c r="F234" t="s">
        <v>841</v>
      </c>
      <c r="G234" t="str">
        <f t="shared" si="5"/>
        <v>Efficascent</v>
      </c>
      <c r="H234" t="s">
        <v>18</v>
      </c>
    </row>
    <row r="235" spans="1:8" x14ac:dyDescent="0.25">
      <c r="A235" t="s">
        <v>284</v>
      </c>
      <c r="B235" t="str">
        <f t="shared" si="7"/>
        <v>Efficascent Regular (Unit: 100ml)</v>
      </c>
      <c r="C235" t="s">
        <v>14</v>
      </c>
      <c r="D235" t="s">
        <v>59</v>
      </c>
      <c r="E235">
        <v>34</v>
      </c>
      <c r="F235" t="s">
        <v>841</v>
      </c>
      <c r="G235" t="str">
        <f t="shared" si="5"/>
        <v>Efficascent</v>
      </c>
      <c r="H235" t="s">
        <v>18</v>
      </c>
    </row>
    <row r="236" spans="1:8" x14ac:dyDescent="0.25">
      <c r="A236" t="s">
        <v>285</v>
      </c>
      <c r="B236" t="str">
        <f t="shared" si="7"/>
        <v>Eye mo Blue (Unit: 1pcs)</v>
      </c>
      <c r="C236" t="s">
        <v>14</v>
      </c>
      <c r="D236" t="s">
        <v>245</v>
      </c>
      <c r="E236">
        <v>41</v>
      </c>
      <c r="F236" t="s">
        <v>841</v>
      </c>
      <c r="G236" t="str">
        <f t="shared" si="5"/>
        <v>Eye</v>
      </c>
      <c r="H236" t="s">
        <v>18</v>
      </c>
    </row>
    <row r="237" spans="1:8" x14ac:dyDescent="0.25">
      <c r="A237" t="s">
        <v>286</v>
      </c>
      <c r="B237" t="str">
        <f t="shared" si="7"/>
        <v>Eye mo Red (Unit: 1pcs)</v>
      </c>
      <c r="C237" t="s">
        <v>14</v>
      </c>
      <c r="D237" t="s">
        <v>245</v>
      </c>
      <c r="E237">
        <v>46</v>
      </c>
      <c r="F237" t="s">
        <v>841</v>
      </c>
      <c r="G237" t="str">
        <f t="shared" si="5"/>
        <v>Eye</v>
      </c>
      <c r="H237" t="s">
        <v>18</v>
      </c>
    </row>
    <row r="238" spans="1:8" x14ac:dyDescent="0.25">
      <c r="A238" t="s">
        <v>287</v>
      </c>
      <c r="B238" t="str">
        <f t="shared" si="7"/>
        <v>Fungisol (Unit: 4ml)</v>
      </c>
      <c r="C238" t="s">
        <v>14</v>
      </c>
      <c r="D238" t="s">
        <v>326</v>
      </c>
      <c r="E238">
        <v>20</v>
      </c>
      <c r="F238" t="s">
        <v>841</v>
      </c>
      <c r="G238" t="str">
        <f t="shared" si="5"/>
        <v>Fungisol</v>
      </c>
      <c r="H238" t="s">
        <v>18</v>
      </c>
    </row>
    <row r="239" spans="1:8" x14ac:dyDescent="0.25">
      <c r="A239" t="s">
        <v>288</v>
      </c>
      <c r="B239" t="str">
        <f t="shared" si="7"/>
        <v>Hydrocortisone (Unit: 1pcs)</v>
      </c>
      <c r="C239" t="s">
        <v>14</v>
      </c>
      <c r="D239" t="s">
        <v>245</v>
      </c>
      <c r="E239">
        <v>24</v>
      </c>
      <c r="F239" t="s">
        <v>841</v>
      </c>
      <c r="G239" t="str">
        <f t="shared" si="5"/>
        <v>Hydrocortisone</v>
      </c>
      <c r="H239" t="s">
        <v>18</v>
      </c>
    </row>
    <row r="240" spans="1:8" x14ac:dyDescent="0.25">
      <c r="A240" t="s">
        <v>289</v>
      </c>
      <c r="B240" t="str">
        <f t="shared" si="7"/>
        <v>Katialis (Unit: 15g)</v>
      </c>
      <c r="C240" t="s">
        <v>14</v>
      </c>
      <c r="D240" t="s">
        <v>325</v>
      </c>
      <c r="E240">
        <v>15</v>
      </c>
      <c r="F240" t="s">
        <v>841</v>
      </c>
      <c r="G240" t="str">
        <f t="shared" si="5"/>
        <v>Katialis</v>
      </c>
      <c r="H240" t="s">
        <v>18</v>
      </c>
    </row>
    <row r="241" spans="1:8" x14ac:dyDescent="0.25">
      <c r="A241" t="s">
        <v>289</v>
      </c>
      <c r="B241" t="str">
        <f t="shared" si="7"/>
        <v>Katialis (Unit: 30g)</v>
      </c>
      <c r="C241" t="s">
        <v>14</v>
      </c>
      <c r="D241" t="s">
        <v>327</v>
      </c>
      <c r="E241">
        <v>41</v>
      </c>
      <c r="F241" t="s">
        <v>841</v>
      </c>
      <c r="G241" t="str">
        <f t="shared" si="5"/>
        <v>Katialis</v>
      </c>
      <c r="H241" t="s">
        <v>18</v>
      </c>
    </row>
    <row r="242" spans="1:8" x14ac:dyDescent="0.25">
      <c r="A242" t="s">
        <v>290</v>
      </c>
      <c r="B242" t="str">
        <f t="shared" si="7"/>
        <v>Katialis  (Unit: 5g)</v>
      </c>
      <c r="C242" t="s">
        <v>14</v>
      </c>
      <c r="D242" t="s">
        <v>324</v>
      </c>
      <c r="E242">
        <v>16</v>
      </c>
      <c r="F242" t="s">
        <v>841</v>
      </c>
      <c r="G242" t="str">
        <f t="shared" si="5"/>
        <v>Katialis</v>
      </c>
      <c r="H242" t="s">
        <v>18</v>
      </c>
    </row>
    <row r="243" spans="1:8" x14ac:dyDescent="0.25">
      <c r="A243" t="s">
        <v>291</v>
      </c>
      <c r="B243" t="str">
        <f t="shared" si="7"/>
        <v>Katinko (Unit: 10g)</v>
      </c>
      <c r="C243" t="s">
        <v>14</v>
      </c>
      <c r="D243" t="s">
        <v>60</v>
      </c>
      <c r="E243">
        <v>20</v>
      </c>
      <c r="F243" t="s">
        <v>841</v>
      </c>
      <c r="G243" t="str">
        <f t="shared" si="5"/>
        <v>Katinko</v>
      </c>
      <c r="H243" t="s">
        <v>18</v>
      </c>
    </row>
    <row r="244" spans="1:8" x14ac:dyDescent="0.25">
      <c r="A244" t="s">
        <v>291</v>
      </c>
      <c r="B244" t="str">
        <f t="shared" si="7"/>
        <v>Katinko (Unit: 30g)</v>
      </c>
      <c r="C244" t="s">
        <v>14</v>
      </c>
      <c r="D244" t="s">
        <v>327</v>
      </c>
      <c r="E244">
        <v>47</v>
      </c>
      <c r="F244" t="s">
        <v>841</v>
      </c>
      <c r="G244" t="str">
        <f t="shared" si="5"/>
        <v>Katinko</v>
      </c>
      <c r="H244" t="s">
        <v>18</v>
      </c>
    </row>
    <row r="245" spans="1:8" x14ac:dyDescent="0.25">
      <c r="A245" t="s">
        <v>292</v>
      </c>
      <c r="B245" t="str">
        <f t="shared" si="7"/>
        <v>Katinko Inhaler (Unit: 1pcs)</v>
      </c>
      <c r="C245" t="s">
        <v>14</v>
      </c>
      <c r="D245" t="s">
        <v>245</v>
      </c>
      <c r="E245">
        <v>27</v>
      </c>
      <c r="F245" t="s">
        <v>841</v>
      </c>
      <c r="G245" t="str">
        <f t="shared" si="5"/>
        <v>Katinko</v>
      </c>
      <c r="H245" t="s">
        <v>18</v>
      </c>
    </row>
    <row r="246" spans="1:8" x14ac:dyDescent="0.25">
      <c r="A246" t="s">
        <v>293</v>
      </c>
      <c r="B246" t="str">
        <f t="shared" si="7"/>
        <v>Katinko Oil (Unit: 35ml)</v>
      </c>
      <c r="C246" t="s">
        <v>14</v>
      </c>
      <c r="D246" t="s">
        <v>328</v>
      </c>
      <c r="E246">
        <v>31</v>
      </c>
      <c r="F246" t="s">
        <v>841</v>
      </c>
      <c r="G246" t="str">
        <f t="shared" si="5"/>
        <v>Katinko</v>
      </c>
      <c r="H246" t="s">
        <v>18</v>
      </c>
    </row>
    <row r="247" spans="1:8" x14ac:dyDescent="0.25">
      <c r="A247" t="s">
        <v>293</v>
      </c>
      <c r="B247" t="str">
        <f t="shared" si="7"/>
        <v>Katinko Oil (Unit: 10ml)</v>
      </c>
      <c r="C247" t="s">
        <v>14</v>
      </c>
      <c r="D247" t="s">
        <v>329</v>
      </c>
      <c r="E247">
        <v>31</v>
      </c>
      <c r="F247" t="s">
        <v>841</v>
      </c>
      <c r="G247" t="str">
        <f t="shared" si="5"/>
        <v>Katinko</v>
      </c>
      <c r="H247" t="s">
        <v>18</v>
      </c>
    </row>
    <row r="248" spans="1:8" x14ac:dyDescent="0.25">
      <c r="A248" t="s">
        <v>294</v>
      </c>
      <c r="B248" t="str">
        <f t="shared" si="7"/>
        <v>Mupirocin (Unit: 1pcs)</v>
      </c>
      <c r="C248" t="s">
        <v>14</v>
      </c>
      <c r="D248" t="s">
        <v>245</v>
      </c>
      <c r="E248">
        <v>19</v>
      </c>
      <c r="F248" t="s">
        <v>841</v>
      </c>
      <c r="G248" t="str">
        <f t="shared" si="5"/>
        <v>Mupirocin</v>
      </c>
      <c r="H248" t="s">
        <v>18</v>
      </c>
    </row>
    <row r="249" spans="1:8" x14ac:dyDescent="0.25">
      <c r="A249" t="s">
        <v>295</v>
      </c>
      <c r="B249" t="str">
        <f t="shared" si="7"/>
        <v>Oil of wintergreen (Unit: 25ml)</v>
      </c>
      <c r="C249" t="s">
        <v>14</v>
      </c>
      <c r="D249" t="s">
        <v>322</v>
      </c>
      <c r="E249">
        <v>42</v>
      </c>
      <c r="F249" t="s">
        <v>841</v>
      </c>
      <c r="G249" t="str">
        <f t="shared" si="5"/>
        <v>Oil</v>
      </c>
      <c r="H249" t="s">
        <v>18</v>
      </c>
    </row>
    <row r="250" spans="1:8" x14ac:dyDescent="0.25">
      <c r="A250" t="s">
        <v>295</v>
      </c>
      <c r="B250" t="str">
        <f t="shared" si="7"/>
        <v>Oil of wintergreen (Unit: 50ml)</v>
      </c>
      <c r="C250" t="s">
        <v>14</v>
      </c>
      <c r="D250" t="s">
        <v>323</v>
      </c>
      <c r="E250">
        <v>25</v>
      </c>
      <c r="F250" t="s">
        <v>841</v>
      </c>
      <c r="G250" t="str">
        <f t="shared" si="5"/>
        <v>Oil</v>
      </c>
      <c r="H250" t="s">
        <v>18</v>
      </c>
    </row>
    <row r="251" spans="1:8" x14ac:dyDescent="0.25">
      <c r="A251" t="s">
        <v>296</v>
      </c>
      <c r="B251" t="str">
        <f t="shared" si="7"/>
        <v>Omega (Unit: 15ml)</v>
      </c>
      <c r="C251" t="s">
        <v>14</v>
      </c>
      <c r="D251" t="s">
        <v>27</v>
      </c>
      <c r="E251">
        <v>35</v>
      </c>
      <c r="F251" t="s">
        <v>841</v>
      </c>
      <c r="G251" t="str">
        <f t="shared" si="5"/>
        <v>Omega</v>
      </c>
      <c r="H251" t="s">
        <v>18</v>
      </c>
    </row>
    <row r="252" spans="1:8" x14ac:dyDescent="0.25">
      <c r="A252" t="s">
        <v>296</v>
      </c>
      <c r="B252" t="str">
        <f t="shared" si="7"/>
        <v>Omega (Unit: 30ml)</v>
      </c>
      <c r="C252" t="s">
        <v>14</v>
      </c>
      <c r="D252" t="s">
        <v>330</v>
      </c>
      <c r="E252">
        <v>37</v>
      </c>
      <c r="F252" t="s">
        <v>841</v>
      </c>
      <c r="G252" t="str">
        <f t="shared" ref="G252:G315" si="8">IFERROR(LEFT(A252,FIND(" ",A252)-1),A252)</f>
        <v>Omega</v>
      </c>
      <c r="H252" t="s">
        <v>18</v>
      </c>
    </row>
    <row r="253" spans="1:8" x14ac:dyDescent="0.25">
      <c r="A253" t="s">
        <v>296</v>
      </c>
      <c r="B253" t="str">
        <f t="shared" si="7"/>
        <v>Omega (Unit: 60ml)</v>
      </c>
      <c r="C253" t="s">
        <v>14</v>
      </c>
      <c r="D253" t="s">
        <v>212</v>
      </c>
      <c r="E253">
        <v>41</v>
      </c>
      <c r="F253" t="s">
        <v>841</v>
      </c>
      <c r="G253" t="str">
        <f t="shared" si="8"/>
        <v>Omega</v>
      </c>
      <c r="H253" t="s">
        <v>18</v>
      </c>
    </row>
    <row r="254" spans="1:8" x14ac:dyDescent="0.25">
      <c r="A254" t="s">
        <v>296</v>
      </c>
      <c r="B254" t="str">
        <f t="shared" si="7"/>
        <v>Omega (Unit: 120ml)</v>
      </c>
      <c r="C254" t="s">
        <v>14</v>
      </c>
      <c r="D254" t="s">
        <v>200</v>
      </c>
      <c r="E254">
        <v>35</v>
      </c>
      <c r="F254" t="s">
        <v>841</v>
      </c>
      <c r="G254" t="str">
        <f t="shared" si="8"/>
        <v>Omega</v>
      </c>
      <c r="H254" t="s">
        <v>18</v>
      </c>
    </row>
    <row r="255" spans="1:8" x14ac:dyDescent="0.25">
      <c r="A255" t="s">
        <v>297</v>
      </c>
      <c r="B255" t="str">
        <f t="shared" si="7"/>
        <v>Petroleum Jelly (Apollo) (Unit: 25g)</v>
      </c>
      <c r="C255" t="s">
        <v>14</v>
      </c>
      <c r="D255" t="s">
        <v>331</v>
      </c>
      <c r="E255">
        <v>38</v>
      </c>
      <c r="F255" t="s">
        <v>841</v>
      </c>
      <c r="G255" t="str">
        <f t="shared" si="8"/>
        <v>Petroleum</v>
      </c>
      <c r="H255" t="s">
        <v>18</v>
      </c>
    </row>
    <row r="256" spans="1:8" x14ac:dyDescent="0.25">
      <c r="A256" t="s">
        <v>298</v>
      </c>
      <c r="B256" t="str">
        <f t="shared" si="7"/>
        <v>Petroleum Jelly (Vaseline) (Unit: 25g)</v>
      </c>
      <c r="C256" t="s">
        <v>14</v>
      </c>
      <c r="D256" t="s">
        <v>331</v>
      </c>
      <c r="E256">
        <v>45</v>
      </c>
      <c r="F256" t="s">
        <v>841</v>
      </c>
      <c r="G256" t="str">
        <f t="shared" si="8"/>
        <v>Petroleum</v>
      </c>
      <c r="H256" t="s">
        <v>18</v>
      </c>
    </row>
    <row r="257" spans="1:8" x14ac:dyDescent="0.25">
      <c r="A257" t="s">
        <v>298</v>
      </c>
      <c r="B257" t="str">
        <f t="shared" si="7"/>
        <v>Petroleum Jelly (Vaseline) (Unit: 50g)</v>
      </c>
      <c r="C257" t="s">
        <v>14</v>
      </c>
      <c r="D257" t="s">
        <v>332</v>
      </c>
      <c r="E257">
        <v>30</v>
      </c>
      <c r="F257" t="s">
        <v>841</v>
      </c>
      <c r="G257" t="str">
        <f t="shared" si="8"/>
        <v>Petroleum</v>
      </c>
      <c r="H257" t="s">
        <v>18</v>
      </c>
    </row>
    <row r="258" spans="1:8" x14ac:dyDescent="0.25">
      <c r="A258" t="s">
        <v>299</v>
      </c>
      <c r="B258" t="str">
        <f t="shared" si="7"/>
        <v>Salicylic Acid (Unit: 25ml)</v>
      </c>
      <c r="C258" t="s">
        <v>14</v>
      </c>
      <c r="D258" t="s">
        <v>322</v>
      </c>
      <c r="E258">
        <v>43</v>
      </c>
      <c r="F258" t="s">
        <v>841</v>
      </c>
      <c r="G258" t="str">
        <f t="shared" si="8"/>
        <v>Salicylic</v>
      </c>
      <c r="H258" t="s">
        <v>18</v>
      </c>
    </row>
    <row r="259" spans="1:8" x14ac:dyDescent="0.25">
      <c r="A259" t="s">
        <v>299</v>
      </c>
      <c r="B259" t="str">
        <f t="shared" si="7"/>
        <v>Salicylic Acid (Unit: 50ml)</v>
      </c>
      <c r="C259" t="s">
        <v>14</v>
      </c>
      <c r="D259" t="s">
        <v>323</v>
      </c>
      <c r="E259">
        <v>33</v>
      </c>
      <c r="F259" t="s">
        <v>841</v>
      </c>
      <c r="G259" t="str">
        <f t="shared" si="8"/>
        <v>Salicylic</v>
      </c>
      <c r="H259" t="s">
        <v>18</v>
      </c>
    </row>
    <row r="260" spans="1:8" x14ac:dyDescent="0.25">
      <c r="A260" t="s">
        <v>300</v>
      </c>
      <c r="B260" t="str">
        <f t="shared" si="7"/>
        <v>Salicylic Acid (Rhea) (Unit: 15ml)</v>
      </c>
      <c r="C260" t="s">
        <v>14</v>
      </c>
      <c r="D260" t="s">
        <v>27</v>
      </c>
      <c r="E260">
        <v>40</v>
      </c>
      <c r="F260" t="s">
        <v>841</v>
      </c>
      <c r="G260" t="str">
        <f t="shared" si="8"/>
        <v>Salicylic</v>
      </c>
      <c r="H260" t="s">
        <v>18</v>
      </c>
    </row>
    <row r="261" spans="1:8" x14ac:dyDescent="0.25">
      <c r="A261" t="s">
        <v>301</v>
      </c>
      <c r="B261" t="str">
        <f t="shared" si="7"/>
        <v>Salonpas (Unit: 1pcs)</v>
      </c>
      <c r="C261" t="s">
        <v>14</v>
      </c>
      <c r="D261" t="s">
        <v>245</v>
      </c>
      <c r="E261">
        <v>27</v>
      </c>
      <c r="F261" t="s">
        <v>841</v>
      </c>
      <c r="G261" t="str">
        <f t="shared" si="8"/>
        <v>Salonpas</v>
      </c>
      <c r="H261" t="s">
        <v>18</v>
      </c>
    </row>
    <row r="262" spans="1:8" x14ac:dyDescent="0.25">
      <c r="A262" t="s">
        <v>302</v>
      </c>
      <c r="B262" t="str">
        <f t="shared" si="7"/>
        <v>Silver Sulfadiazine (Unit: 1pcs)</v>
      </c>
      <c r="C262" t="s">
        <v>14</v>
      </c>
      <c r="D262" t="s">
        <v>245</v>
      </c>
      <c r="E262">
        <v>9</v>
      </c>
      <c r="F262" t="s">
        <v>841</v>
      </c>
      <c r="G262" t="str">
        <f t="shared" si="8"/>
        <v>Silver</v>
      </c>
      <c r="H262" t="s">
        <v>18</v>
      </c>
    </row>
    <row r="263" spans="1:8" x14ac:dyDescent="0.25">
      <c r="A263" t="s">
        <v>303</v>
      </c>
      <c r="B263" t="str">
        <f t="shared" si="7"/>
        <v>Stepsils Menthol 8's (Unit: 8pcs)</v>
      </c>
      <c r="C263" t="s">
        <v>14</v>
      </c>
      <c r="D263" t="s">
        <v>333</v>
      </c>
      <c r="E263">
        <v>27</v>
      </c>
      <c r="F263" t="s">
        <v>841</v>
      </c>
      <c r="G263" t="str">
        <f t="shared" si="8"/>
        <v>Stepsils</v>
      </c>
      <c r="H263" t="s">
        <v>18</v>
      </c>
    </row>
    <row r="264" spans="1:8" x14ac:dyDescent="0.25">
      <c r="A264" t="s">
        <v>304</v>
      </c>
      <c r="B264" t="str">
        <f t="shared" si="7"/>
        <v>Strepsils Honey Lemon 2's (Unit: 2pcs)</v>
      </c>
      <c r="C264" t="s">
        <v>14</v>
      </c>
      <c r="D264" t="s">
        <v>334</v>
      </c>
      <c r="E264">
        <v>25</v>
      </c>
      <c r="F264" t="s">
        <v>841</v>
      </c>
      <c r="G264" t="str">
        <f t="shared" si="8"/>
        <v>Strepsils</v>
      </c>
      <c r="H264" t="s">
        <v>18</v>
      </c>
    </row>
    <row r="265" spans="1:8" x14ac:dyDescent="0.25">
      <c r="A265" t="s">
        <v>305</v>
      </c>
      <c r="B265" t="str">
        <f t="shared" si="7"/>
        <v>Strepsils Honey Lemon 8's (Unit: 8pcs)</v>
      </c>
      <c r="C265" t="s">
        <v>14</v>
      </c>
      <c r="D265" t="s">
        <v>333</v>
      </c>
      <c r="E265">
        <v>41</v>
      </c>
      <c r="F265" t="s">
        <v>841</v>
      </c>
      <c r="G265" t="str">
        <f t="shared" si="8"/>
        <v>Strepsils</v>
      </c>
      <c r="H265" t="s">
        <v>18</v>
      </c>
    </row>
    <row r="266" spans="1:8" x14ac:dyDescent="0.25">
      <c r="A266" t="s">
        <v>306</v>
      </c>
      <c r="B266" t="str">
        <f t="shared" si="7"/>
        <v>Strepsils Menthol 2's (Unit: 2pcs)</v>
      </c>
      <c r="C266" t="s">
        <v>14</v>
      </c>
      <c r="D266" t="s">
        <v>334</v>
      </c>
      <c r="E266">
        <v>31</v>
      </c>
      <c r="F266" t="s">
        <v>841</v>
      </c>
      <c r="G266" t="str">
        <f t="shared" si="8"/>
        <v>Strepsils</v>
      </c>
      <c r="H266" t="s">
        <v>18</v>
      </c>
    </row>
    <row r="267" spans="1:8" x14ac:dyDescent="0.25">
      <c r="A267" t="s">
        <v>307</v>
      </c>
      <c r="B267" t="str">
        <f t="shared" si="7"/>
        <v>Strepsils Orange 2's (Unit: 2pcs)</v>
      </c>
      <c r="C267" t="s">
        <v>14</v>
      </c>
      <c r="D267" t="s">
        <v>334</v>
      </c>
      <c r="E267">
        <v>41</v>
      </c>
      <c r="F267" t="s">
        <v>841</v>
      </c>
      <c r="G267" t="str">
        <f t="shared" si="8"/>
        <v>Strepsils</v>
      </c>
      <c r="H267" t="s">
        <v>18</v>
      </c>
    </row>
    <row r="268" spans="1:8" x14ac:dyDescent="0.25">
      <c r="A268" t="s">
        <v>308</v>
      </c>
      <c r="B268" t="str">
        <f t="shared" si="7"/>
        <v>Strepsils Orange 8's (Unit: 8pcs)</v>
      </c>
      <c r="C268" t="s">
        <v>14</v>
      </c>
      <c r="D268" t="s">
        <v>333</v>
      </c>
      <c r="E268">
        <v>36</v>
      </c>
      <c r="F268" t="s">
        <v>841</v>
      </c>
      <c r="G268" t="str">
        <f t="shared" si="8"/>
        <v>Strepsils</v>
      </c>
      <c r="H268" t="s">
        <v>18</v>
      </c>
    </row>
    <row r="269" spans="1:8" x14ac:dyDescent="0.25">
      <c r="A269" t="s">
        <v>309</v>
      </c>
      <c r="B269" t="str">
        <f t="shared" si="7"/>
        <v>Sulfur Ointment (Unit: 1pcs)</v>
      </c>
      <c r="C269" t="s">
        <v>14</v>
      </c>
      <c r="D269" t="s">
        <v>245</v>
      </c>
      <c r="E269">
        <v>20</v>
      </c>
      <c r="F269" t="s">
        <v>841</v>
      </c>
      <c r="G269" t="str">
        <f t="shared" si="8"/>
        <v>Sulfur</v>
      </c>
      <c r="H269" t="s">
        <v>18</v>
      </c>
    </row>
    <row r="270" spans="1:8" x14ac:dyDescent="0.25">
      <c r="A270" t="s">
        <v>310</v>
      </c>
      <c r="B270" t="str">
        <f t="shared" si="7"/>
        <v>Superscent (Unit: 25ml)</v>
      </c>
      <c r="C270" t="s">
        <v>14</v>
      </c>
      <c r="D270" t="s">
        <v>322</v>
      </c>
      <c r="E270">
        <v>36</v>
      </c>
      <c r="F270" t="s">
        <v>841</v>
      </c>
      <c r="G270" t="str">
        <f t="shared" si="8"/>
        <v>Superscent</v>
      </c>
      <c r="H270" t="s">
        <v>18</v>
      </c>
    </row>
    <row r="271" spans="1:8" x14ac:dyDescent="0.25">
      <c r="A271" t="s">
        <v>310</v>
      </c>
      <c r="B271" t="str">
        <f t="shared" si="7"/>
        <v>Superscent (Unit: 50ml)</v>
      </c>
      <c r="C271" t="s">
        <v>14</v>
      </c>
      <c r="D271" t="s">
        <v>323</v>
      </c>
      <c r="E271">
        <v>34</v>
      </c>
      <c r="F271" t="s">
        <v>841</v>
      </c>
      <c r="G271" t="str">
        <f t="shared" si="8"/>
        <v>Superscent</v>
      </c>
      <c r="H271" t="s">
        <v>18</v>
      </c>
    </row>
    <row r="272" spans="1:8" x14ac:dyDescent="0.25">
      <c r="A272" t="s">
        <v>311</v>
      </c>
      <c r="B272" t="str">
        <f t="shared" si="7"/>
        <v>Tobramycin (Unit: 1pcs)</v>
      </c>
      <c r="C272" t="s">
        <v>14</v>
      </c>
      <c r="D272" t="s">
        <v>245</v>
      </c>
      <c r="E272">
        <v>29</v>
      </c>
      <c r="F272" t="s">
        <v>841</v>
      </c>
      <c r="G272" t="str">
        <f t="shared" si="8"/>
        <v>Tobramycin</v>
      </c>
      <c r="H272" t="s">
        <v>18</v>
      </c>
    </row>
    <row r="273" spans="1:8" x14ac:dyDescent="0.25">
      <c r="A273" t="s">
        <v>312</v>
      </c>
      <c r="B273" t="str">
        <f t="shared" ref="B273:B336" si="9">CONCATENATE(A273, " (",C273,": ",D273,")")</f>
        <v>Tobramycin + Dexamethasone (Unit: 1pcs)</v>
      </c>
      <c r="C273" t="s">
        <v>14</v>
      </c>
      <c r="D273" t="s">
        <v>245</v>
      </c>
      <c r="E273">
        <v>32</v>
      </c>
      <c r="F273" t="s">
        <v>841</v>
      </c>
      <c r="G273" t="str">
        <f t="shared" si="8"/>
        <v>Tobramycin</v>
      </c>
      <c r="H273" t="s">
        <v>18</v>
      </c>
    </row>
    <row r="274" spans="1:8" x14ac:dyDescent="0.25">
      <c r="A274" t="s">
        <v>313</v>
      </c>
      <c r="B274" t="str">
        <f t="shared" si="9"/>
        <v>Toothache Drops (Unit: 1pcs)</v>
      </c>
      <c r="C274" t="s">
        <v>14</v>
      </c>
      <c r="D274" t="s">
        <v>245</v>
      </c>
      <c r="E274">
        <v>24</v>
      </c>
      <c r="F274" t="s">
        <v>841</v>
      </c>
      <c r="G274" t="str">
        <f t="shared" si="8"/>
        <v>Toothache</v>
      </c>
      <c r="H274" t="s">
        <v>18</v>
      </c>
    </row>
    <row r="275" spans="1:8" x14ac:dyDescent="0.25">
      <c r="A275" t="s">
        <v>314</v>
      </c>
      <c r="B275" t="str">
        <f t="shared" si="9"/>
        <v>Toothache Drops (Rhea) (Unit: 1pcs)</v>
      </c>
      <c r="C275" t="s">
        <v>14</v>
      </c>
      <c r="D275" t="s">
        <v>245</v>
      </c>
      <c r="E275">
        <v>40</v>
      </c>
      <c r="F275" t="s">
        <v>841</v>
      </c>
      <c r="G275" t="str">
        <f t="shared" si="8"/>
        <v>Toothache</v>
      </c>
      <c r="H275" t="s">
        <v>18</v>
      </c>
    </row>
    <row r="276" spans="1:8" x14ac:dyDescent="0.25">
      <c r="A276" t="s">
        <v>315</v>
      </c>
      <c r="B276" t="str">
        <f t="shared" si="9"/>
        <v>Vicks (Unit: 5g)</v>
      </c>
      <c r="C276" t="s">
        <v>14</v>
      </c>
      <c r="D276" t="s">
        <v>324</v>
      </c>
      <c r="E276">
        <v>14</v>
      </c>
      <c r="F276" t="s">
        <v>841</v>
      </c>
      <c r="G276" t="str">
        <f t="shared" si="8"/>
        <v>Vicks</v>
      </c>
      <c r="H276" t="s">
        <v>18</v>
      </c>
    </row>
    <row r="277" spans="1:8" x14ac:dyDescent="0.25">
      <c r="A277" t="s">
        <v>315</v>
      </c>
      <c r="B277" t="str">
        <f t="shared" si="9"/>
        <v>Vicks (Unit: 10g)</v>
      </c>
      <c r="C277" t="s">
        <v>14</v>
      </c>
      <c r="D277" t="s">
        <v>60</v>
      </c>
      <c r="E277">
        <v>33</v>
      </c>
      <c r="F277" t="s">
        <v>841</v>
      </c>
      <c r="G277" t="str">
        <f t="shared" si="8"/>
        <v>Vicks</v>
      </c>
      <c r="H277" t="s">
        <v>18</v>
      </c>
    </row>
    <row r="278" spans="1:8" x14ac:dyDescent="0.25">
      <c r="A278" t="s">
        <v>315</v>
      </c>
      <c r="B278" t="str">
        <f t="shared" si="9"/>
        <v>Vicks (Unit: 25g)</v>
      </c>
      <c r="C278" t="s">
        <v>14</v>
      </c>
      <c r="D278" t="s">
        <v>331</v>
      </c>
      <c r="E278">
        <v>44</v>
      </c>
      <c r="F278" t="s">
        <v>841</v>
      </c>
      <c r="G278" t="str">
        <f t="shared" si="8"/>
        <v>Vicks</v>
      </c>
      <c r="H278" t="s">
        <v>18</v>
      </c>
    </row>
    <row r="279" spans="1:8" x14ac:dyDescent="0.25">
      <c r="A279" t="s">
        <v>315</v>
      </c>
      <c r="B279" t="str">
        <f t="shared" si="9"/>
        <v>Vicks (Unit: 50g)</v>
      </c>
      <c r="C279" t="s">
        <v>14</v>
      </c>
      <c r="D279" t="s">
        <v>332</v>
      </c>
      <c r="E279">
        <v>30</v>
      </c>
      <c r="F279" t="s">
        <v>841</v>
      </c>
      <c r="G279" t="str">
        <f t="shared" si="8"/>
        <v>Vicks</v>
      </c>
      <c r="H279" t="s">
        <v>18</v>
      </c>
    </row>
    <row r="280" spans="1:8" x14ac:dyDescent="0.25">
      <c r="A280" t="s">
        <v>316</v>
      </c>
      <c r="B280" t="str">
        <f t="shared" si="9"/>
        <v>Vicks baby rub (Unit: 8g)</v>
      </c>
      <c r="C280" t="s">
        <v>14</v>
      </c>
      <c r="D280" t="s">
        <v>335</v>
      </c>
      <c r="E280">
        <v>43</v>
      </c>
      <c r="F280" t="s">
        <v>841</v>
      </c>
      <c r="G280" t="str">
        <f t="shared" si="8"/>
        <v>Vicks</v>
      </c>
      <c r="H280" t="s">
        <v>18</v>
      </c>
    </row>
    <row r="281" spans="1:8" x14ac:dyDescent="0.25">
      <c r="A281" t="s">
        <v>316</v>
      </c>
      <c r="B281" t="str">
        <f t="shared" si="9"/>
        <v>Vicks baby rub (Unit: 20g)</v>
      </c>
      <c r="C281" t="s">
        <v>14</v>
      </c>
      <c r="D281" t="s">
        <v>336</v>
      </c>
      <c r="E281">
        <v>18</v>
      </c>
      <c r="F281" t="s">
        <v>841</v>
      </c>
      <c r="G281" t="str">
        <f t="shared" si="8"/>
        <v>Vicks</v>
      </c>
      <c r="H281" t="s">
        <v>18</v>
      </c>
    </row>
    <row r="282" spans="1:8" x14ac:dyDescent="0.25">
      <c r="A282" t="s">
        <v>316</v>
      </c>
      <c r="B282" t="str">
        <f t="shared" si="9"/>
        <v>Vicks baby rub (Unit: 45g)</v>
      </c>
      <c r="C282" t="s">
        <v>14</v>
      </c>
      <c r="D282" t="s">
        <v>337</v>
      </c>
      <c r="E282">
        <v>20</v>
      </c>
      <c r="F282" t="s">
        <v>841</v>
      </c>
      <c r="G282" t="str">
        <f t="shared" si="8"/>
        <v>Vicks</v>
      </c>
      <c r="H282" t="s">
        <v>18</v>
      </c>
    </row>
    <row r="283" spans="1:8" x14ac:dyDescent="0.25">
      <c r="A283" t="s">
        <v>317</v>
      </c>
      <c r="B283" t="str">
        <f t="shared" si="9"/>
        <v>Vicks Candy (Butter menthol) (Unit: 1pcs)</v>
      </c>
      <c r="C283" t="s">
        <v>14</v>
      </c>
      <c r="D283" t="s">
        <v>245</v>
      </c>
      <c r="E283">
        <v>16</v>
      </c>
      <c r="F283" t="s">
        <v>841</v>
      </c>
      <c r="G283" t="str">
        <f t="shared" si="8"/>
        <v>Vicks</v>
      </c>
      <c r="H283" t="s">
        <v>18</v>
      </c>
    </row>
    <row r="284" spans="1:8" x14ac:dyDescent="0.25">
      <c r="A284" t="s">
        <v>318</v>
      </c>
      <c r="B284" t="str">
        <f t="shared" si="9"/>
        <v>Vicks Candy (Menthol) (Unit: 1pcs)</v>
      </c>
      <c r="C284" t="s">
        <v>14</v>
      </c>
      <c r="D284" t="s">
        <v>245</v>
      </c>
      <c r="E284">
        <v>12</v>
      </c>
      <c r="F284" t="s">
        <v>841</v>
      </c>
      <c r="G284" t="str">
        <f t="shared" si="8"/>
        <v>Vicks</v>
      </c>
      <c r="H284" t="s">
        <v>18</v>
      </c>
    </row>
    <row r="285" spans="1:8" x14ac:dyDescent="0.25">
      <c r="A285" t="s">
        <v>319</v>
      </c>
      <c r="B285" t="str">
        <f t="shared" si="9"/>
        <v>Vicks Candy (peppermint) (Unit: 1pcs)</v>
      </c>
      <c r="C285" t="s">
        <v>14</v>
      </c>
      <c r="D285" t="s">
        <v>245</v>
      </c>
      <c r="E285">
        <v>47</v>
      </c>
      <c r="F285" t="s">
        <v>841</v>
      </c>
      <c r="G285" t="str">
        <f t="shared" si="8"/>
        <v>Vicks</v>
      </c>
      <c r="H285" t="s">
        <v>18</v>
      </c>
    </row>
    <row r="286" spans="1:8" x14ac:dyDescent="0.25">
      <c r="A286" t="s">
        <v>320</v>
      </c>
      <c r="B286" t="str">
        <f t="shared" si="9"/>
        <v>Vicks Inhaler (Unit: 1pcs)</v>
      </c>
      <c r="C286" t="s">
        <v>14</v>
      </c>
      <c r="D286" t="s">
        <v>245</v>
      </c>
      <c r="E286">
        <v>100</v>
      </c>
      <c r="F286" t="s">
        <v>841</v>
      </c>
      <c r="G286" t="str">
        <f t="shared" si="8"/>
        <v>Vicks</v>
      </c>
      <c r="H286" t="s">
        <v>18</v>
      </c>
    </row>
    <row r="287" spans="1:8" x14ac:dyDescent="0.25">
      <c r="A287" t="s">
        <v>321</v>
      </c>
      <c r="B287" t="str">
        <f t="shared" si="9"/>
        <v>Xylogel (Unit: 1pcs)</v>
      </c>
      <c r="C287" t="s">
        <v>14</v>
      </c>
      <c r="D287" t="s">
        <v>245</v>
      </c>
      <c r="E287">
        <v>59</v>
      </c>
      <c r="F287" t="s">
        <v>841</v>
      </c>
      <c r="G287" t="str">
        <f t="shared" si="8"/>
        <v>Xylogel</v>
      </c>
      <c r="H287" t="s">
        <v>18</v>
      </c>
    </row>
    <row r="288" spans="1:8" x14ac:dyDescent="0.25">
      <c r="A288" t="s">
        <v>354</v>
      </c>
      <c r="B288" t="str">
        <f t="shared" si="9"/>
        <v>Anlene Milk (Unit: 300g)</v>
      </c>
      <c r="C288" t="s">
        <v>14</v>
      </c>
      <c r="D288" t="s">
        <v>338</v>
      </c>
      <c r="E288">
        <v>157</v>
      </c>
      <c r="F288" t="s">
        <v>844</v>
      </c>
      <c r="G288" t="str">
        <f t="shared" si="8"/>
        <v>Anlene</v>
      </c>
      <c r="H288" t="s">
        <v>18</v>
      </c>
    </row>
    <row r="289" spans="1:8" x14ac:dyDescent="0.25">
      <c r="A289" t="s">
        <v>354</v>
      </c>
      <c r="B289" t="str">
        <f t="shared" si="9"/>
        <v>Anlene Milk (Unit: 600g)</v>
      </c>
      <c r="C289" t="s">
        <v>14</v>
      </c>
      <c r="D289" t="s">
        <v>339</v>
      </c>
      <c r="E289">
        <v>306</v>
      </c>
      <c r="F289" t="s">
        <v>844</v>
      </c>
      <c r="G289" t="str">
        <f t="shared" si="8"/>
        <v>Anlene</v>
      </c>
      <c r="H289" t="s">
        <v>18</v>
      </c>
    </row>
    <row r="290" spans="1:8" x14ac:dyDescent="0.25">
      <c r="A290" t="s">
        <v>354</v>
      </c>
      <c r="B290" t="str">
        <f t="shared" si="9"/>
        <v>Anlene Milk (Unit: 180g)</v>
      </c>
      <c r="C290" t="s">
        <v>14</v>
      </c>
      <c r="D290" t="s">
        <v>340</v>
      </c>
      <c r="E290">
        <v>100</v>
      </c>
      <c r="F290" t="s">
        <v>844</v>
      </c>
      <c r="G290" t="str">
        <f t="shared" si="8"/>
        <v>Anlene</v>
      </c>
      <c r="H290" t="s">
        <v>18</v>
      </c>
    </row>
    <row r="291" spans="1:8" x14ac:dyDescent="0.25">
      <c r="A291" t="s">
        <v>355</v>
      </c>
      <c r="B291" t="str">
        <f t="shared" si="9"/>
        <v>Anmum Milk (Unit: 375g)</v>
      </c>
      <c r="C291" t="s">
        <v>14</v>
      </c>
      <c r="D291" t="s">
        <v>341</v>
      </c>
      <c r="E291">
        <v>22</v>
      </c>
      <c r="F291" t="s">
        <v>844</v>
      </c>
      <c r="G291" t="str">
        <f t="shared" si="8"/>
        <v>Anmum</v>
      </c>
      <c r="H291" t="s">
        <v>18</v>
      </c>
    </row>
    <row r="292" spans="1:8" x14ac:dyDescent="0.25">
      <c r="A292" t="s">
        <v>342</v>
      </c>
      <c r="B292" t="str">
        <f t="shared" si="9"/>
        <v>Bearbrand (Unit: 700g)</v>
      </c>
      <c r="C292" t="s">
        <v>14</v>
      </c>
      <c r="D292" t="s">
        <v>343</v>
      </c>
      <c r="E292">
        <v>251</v>
      </c>
      <c r="F292" t="s">
        <v>844</v>
      </c>
      <c r="G292" t="str">
        <f t="shared" si="8"/>
        <v>Bearbrand</v>
      </c>
      <c r="H292" t="s">
        <v>18</v>
      </c>
    </row>
    <row r="293" spans="1:8" x14ac:dyDescent="0.25">
      <c r="A293" t="s">
        <v>344</v>
      </c>
      <c r="B293" t="str">
        <f t="shared" si="9"/>
        <v>Bearbrand  (Unit: 320g)</v>
      </c>
      <c r="C293" t="s">
        <v>14</v>
      </c>
      <c r="D293" t="s">
        <v>345</v>
      </c>
      <c r="E293">
        <v>115</v>
      </c>
      <c r="F293" t="s">
        <v>844</v>
      </c>
      <c r="G293" t="str">
        <f t="shared" si="8"/>
        <v>Bearbrand</v>
      </c>
      <c r="H293" t="s">
        <v>18</v>
      </c>
    </row>
    <row r="294" spans="1:8" x14ac:dyDescent="0.25">
      <c r="A294" t="s">
        <v>346</v>
      </c>
      <c r="B294" t="str">
        <f t="shared" si="9"/>
        <v>Bearbrand Jr. (Unit: 180g)</v>
      </c>
      <c r="C294" t="s">
        <v>14</v>
      </c>
      <c r="D294" t="s">
        <v>340</v>
      </c>
      <c r="E294">
        <v>6</v>
      </c>
      <c r="F294" t="s">
        <v>844</v>
      </c>
      <c r="G294" t="str">
        <f t="shared" si="8"/>
        <v>Bearbrand</v>
      </c>
      <c r="H294" t="s">
        <v>18</v>
      </c>
    </row>
    <row r="295" spans="1:8" x14ac:dyDescent="0.25">
      <c r="A295" t="s">
        <v>346</v>
      </c>
      <c r="B295" t="str">
        <f t="shared" si="9"/>
        <v>Bearbrand Jr. (Unit: 420g)</v>
      </c>
      <c r="C295" t="s">
        <v>14</v>
      </c>
      <c r="D295" t="s">
        <v>347</v>
      </c>
      <c r="E295">
        <v>20</v>
      </c>
      <c r="F295" t="s">
        <v>844</v>
      </c>
      <c r="G295" t="str">
        <f t="shared" si="8"/>
        <v>Bearbrand</v>
      </c>
      <c r="H295" t="s">
        <v>18</v>
      </c>
    </row>
    <row r="296" spans="1:8" x14ac:dyDescent="0.25">
      <c r="A296" t="s">
        <v>348</v>
      </c>
      <c r="B296" t="str">
        <f t="shared" si="9"/>
        <v>Bonakid 1-3 (Unit: 150g)</v>
      </c>
      <c r="C296" t="s">
        <v>14</v>
      </c>
      <c r="D296" t="s">
        <v>349</v>
      </c>
      <c r="E296">
        <v>47</v>
      </c>
      <c r="F296" t="s">
        <v>844</v>
      </c>
      <c r="G296" t="str">
        <f t="shared" si="8"/>
        <v>Bonakid</v>
      </c>
      <c r="H296" t="s">
        <v>18</v>
      </c>
    </row>
    <row r="297" spans="1:8" x14ac:dyDescent="0.25">
      <c r="A297" t="s">
        <v>348</v>
      </c>
      <c r="B297" t="str">
        <f t="shared" si="9"/>
        <v>Bonakid 1-3 (Unit: 350g)</v>
      </c>
      <c r="C297" t="s">
        <v>14</v>
      </c>
      <c r="D297" t="s">
        <v>350</v>
      </c>
      <c r="E297">
        <v>7</v>
      </c>
      <c r="F297" t="s">
        <v>844</v>
      </c>
      <c r="G297" t="str">
        <f t="shared" si="8"/>
        <v>Bonakid</v>
      </c>
      <c r="H297" t="s">
        <v>18</v>
      </c>
    </row>
    <row r="298" spans="1:8" x14ac:dyDescent="0.25">
      <c r="A298" t="s">
        <v>351</v>
      </c>
      <c r="B298" t="str">
        <f t="shared" si="9"/>
        <v>Bonakid 3+ (Unit: 350g)</v>
      </c>
      <c r="C298" t="s">
        <v>14</v>
      </c>
      <c r="D298" t="s">
        <v>350</v>
      </c>
      <c r="E298">
        <v>35</v>
      </c>
      <c r="F298" t="s">
        <v>844</v>
      </c>
      <c r="G298" t="str">
        <f t="shared" si="8"/>
        <v>Bonakid</v>
      </c>
      <c r="H298" t="s">
        <v>18</v>
      </c>
    </row>
    <row r="299" spans="1:8" x14ac:dyDescent="0.25">
      <c r="A299" t="s">
        <v>352</v>
      </c>
      <c r="B299" t="str">
        <f t="shared" si="9"/>
        <v>Bonamil (Unit: 150g)</v>
      </c>
      <c r="C299" t="s">
        <v>14</v>
      </c>
      <c r="D299" t="s">
        <v>349</v>
      </c>
      <c r="E299">
        <v>84</v>
      </c>
      <c r="F299" t="s">
        <v>844</v>
      </c>
      <c r="G299" t="str">
        <f t="shared" si="8"/>
        <v>Bonamil</v>
      </c>
      <c r="H299" t="s">
        <v>18</v>
      </c>
    </row>
    <row r="300" spans="1:8" x14ac:dyDescent="0.25">
      <c r="A300" t="s">
        <v>352</v>
      </c>
      <c r="B300" t="str">
        <f t="shared" si="9"/>
        <v>Bonamil (Unit: 350g)</v>
      </c>
      <c r="C300" t="s">
        <v>14</v>
      </c>
      <c r="D300" t="s">
        <v>350</v>
      </c>
      <c r="E300">
        <v>42</v>
      </c>
      <c r="F300" t="s">
        <v>844</v>
      </c>
      <c r="G300" t="str">
        <f t="shared" si="8"/>
        <v>Bonamil</v>
      </c>
      <c r="H300" t="s">
        <v>18</v>
      </c>
    </row>
    <row r="301" spans="1:8" x14ac:dyDescent="0.25">
      <c r="A301" t="s">
        <v>353</v>
      </c>
      <c r="B301" t="str">
        <f t="shared" si="9"/>
        <v>Bonna (Unit: 150g)</v>
      </c>
      <c r="C301" t="s">
        <v>14</v>
      </c>
      <c r="D301" t="s">
        <v>349</v>
      </c>
      <c r="E301">
        <v>26</v>
      </c>
      <c r="F301" t="s">
        <v>844</v>
      </c>
      <c r="G301" t="str">
        <f t="shared" si="8"/>
        <v>Bonna</v>
      </c>
      <c r="H301" t="s">
        <v>18</v>
      </c>
    </row>
    <row r="302" spans="1:8" x14ac:dyDescent="0.25">
      <c r="A302" t="s">
        <v>353</v>
      </c>
      <c r="B302" t="str">
        <f t="shared" si="9"/>
        <v>Bonna (Unit: 350g)</v>
      </c>
      <c r="C302" t="s">
        <v>14</v>
      </c>
      <c r="D302" t="s">
        <v>350</v>
      </c>
      <c r="E302">
        <v>23</v>
      </c>
      <c r="F302" t="s">
        <v>844</v>
      </c>
      <c r="G302" t="str">
        <f t="shared" si="8"/>
        <v>Bonna</v>
      </c>
      <c r="H302" t="s">
        <v>18</v>
      </c>
    </row>
    <row r="303" spans="1:8" x14ac:dyDescent="0.25">
      <c r="A303" t="s">
        <v>356</v>
      </c>
      <c r="B303" t="str">
        <f t="shared" si="9"/>
        <v>Care Adult large 8's (Size: Large)</v>
      </c>
      <c r="C303" t="s">
        <v>15</v>
      </c>
      <c r="D303" t="s">
        <v>44</v>
      </c>
      <c r="E303">
        <v>28</v>
      </c>
      <c r="F303" t="s">
        <v>62</v>
      </c>
      <c r="G303" t="str">
        <f t="shared" si="8"/>
        <v>Care</v>
      </c>
      <c r="H303" t="s">
        <v>18</v>
      </c>
    </row>
    <row r="304" spans="1:8" x14ac:dyDescent="0.25">
      <c r="A304" t="s">
        <v>357</v>
      </c>
      <c r="B304" t="str">
        <f t="shared" si="9"/>
        <v>Care Adult M 10's (Size: Medium)</v>
      </c>
      <c r="C304" t="s">
        <v>15</v>
      </c>
      <c r="D304" t="s">
        <v>45</v>
      </c>
      <c r="E304">
        <v>34</v>
      </c>
      <c r="F304" t="s">
        <v>62</v>
      </c>
      <c r="G304" t="str">
        <f t="shared" si="8"/>
        <v>Care</v>
      </c>
      <c r="H304" t="s">
        <v>18</v>
      </c>
    </row>
    <row r="305" spans="1:8" x14ac:dyDescent="0.25">
      <c r="A305" t="s">
        <v>358</v>
      </c>
      <c r="B305" t="str">
        <f t="shared" si="9"/>
        <v>Caress underpad L 2's (Size: Large)</v>
      </c>
      <c r="C305" t="s">
        <v>15</v>
      </c>
      <c r="D305" t="s">
        <v>44</v>
      </c>
      <c r="E305">
        <v>44</v>
      </c>
      <c r="F305" t="s">
        <v>62</v>
      </c>
      <c r="G305" t="str">
        <f t="shared" si="8"/>
        <v>Caress</v>
      </c>
      <c r="H305" t="s">
        <v>18</v>
      </c>
    </row>
    <row r="306" spans="1:8" x14ac:dyDescent="0.25">
      <c r="A306" t="s">
        <v>359</v>
      </c>
      <c r="B306" t="str">
        <f t="shared" si="9"/>
        <v>Caress underpad M 1's (Size: Medium)</v>
      </c>
      <c r="C306" t="s">
        <v>15</v>
      </c>
      <c r="D306" t="s">
        <v>45</v>
      </c>
      <c r="E306">
        <v>23</v>
      </c>
      <c r="F306" t="s">
        <v>62</v>
      </c>
      <c r="G306" t="str">
        <f t="shared" si="8"/>
        <v>Caress</v>
      </c>
      <c r="H306" t="s">
        <v>18</v>
      </c>
    </row>
    <row r="307" spans="1:8" x14ac:dyDescent="0.25">
      <c r="A307" t="s">
        <v>360</v>
      </c>
      <c r="B307" t="str">
        <f t="shared" si="9"/>
        <v>Cerelac (Unit: 120g)</v>
      </c>
      <c r="C307" t="s">
        <v>14</v>
      </c>
      <c r="D307" t="s">
        <v>361</v>
      </c>
      <c r="E307">
        <v>65</v>
      </c>
      <c r="F307" t="s">
        <v>62</v>
      </c>
      <c r="G307" t="str">
        <f t="shared" si="8"/>
        <v>Cerelac</v>
      </c>
      <c r="H307" t="s">
        <v>18</v>
      </c>
    </row>
    <row r="308" spans="1:8" x14ac:dyDescent="0.25">
      <c r="A308" t="s">
        <v>30</v>
      </c>
      <c r="B308" t="str">
        <f t="shared" si="9"/>
        <v>EQ dry L 16's (Size: Large)</v>
      </c>
      <c r="C308" t="s">
        <v>15</v>
      </c>
      <c r="D308" t="s">
        <v>44</v>
      </c>
      <c r="E308">
        <v>35</v>
      </c>
      <c r="F308" t="s">
        <v>62</v>
      </c>
      <c r="G308" t="str">
        <f t="shared" si="8"/>
        <v>EQ</v>
      </c>
      <c r="H308" t="s">
        <v>18</v>
      </c>
    </row>
    <row r="309" spans="1:8" x14ac:dyDescent="0.25">
      <c r="A309" t="s">
        <v>31</v>
      </c>
      <c r="B309" t="str">
        <f t="shared" si="9"/>
        <v>EQ dry L 4's (Size: Large)</v>
      </c>
      <c r="C309" t="s">
        <v>15</v>
      </c>
      <c r="D309" t="s">
        <v>44</v>
      </c>
      <c r="E309">
        <v>22</v>
      </c>
      <c r="F309" t="s">
        <v>62</v>
      </c>
      <c r="G309" t="str">
        <f t="shared" si="8"/>
        <v>EQ</v>
      </c>
      <c r="H309" t="s">
        <v>18</v>
      </c>
    </row>
    <row r="310" spans="1:8" x14ac:dyDescent="0.25">
      <c r="A310" t="s">
        <v>32</v>
      </c>
      <c r="B310" t="str">
        <f t="shared" si="9"/>
        <v>EQ dry M 18's (Size: Medium)</v>
      </c>
      <c r="C310" t="s">
        <v>15</v>
      </c>
      <c r="D310" t="s">
        <v>45</v>
      </c>
      <c r="E310">
        <v>12</v>
      </c>
      <c r="F310" t="s">
        <v>62</v>
      </c>
      <c r="G310" t="str">
        <f t="shared" si="8"/>
        <v>EQ</v>
      </c>
      <c r="H310" t="s">
        <v>18</v>
      </c>
    </row>
    <row r="311" spans="1:8" x14ac:dyDescent="0.25">
      <c r="A311" t="s">
        <v>33</v>
      </c>
      <c r="B311" t="str">
        <f t="shared" si="9"/>
        <v>EQ dry M 4's (Size: Medium)</v>
      </c>
      <c r="C311" t="s">
        <v>15</v>
      </c>
      <c r="D311" t="s">
        <v>45</v>
      </c>
      <c r="E311">
        <v>26</v>
      </c>
      <c r="F311" t="s">
        <v>62</v>
      </c>
      <c r="G311" t="str">
        <f t="shared" si="8"/>
        <v>EQ</v>
      </c>
      <c r="H311" t="s">
        <v>18</v>
      </c>
    </row>
    <row r="312" spans="1:8" x14ac:dyDescent="0.25">
      <c r="A312" t="s">
        <v>34</v>
      </c>
      <c r="B312" t="str">
        <f t="shared" si="9"/>
        <v>EQ dry NB 22's (Size: Newborn)</v>
      </c>
      <c r="C312" t="s">
        <v>15</v>
      </c>
      <c r="D312" t="s">
        <v>46</v>
      </c>
      <c r="E312">
        <v>5</v>
      </c>
      <c r="F312" t="s">
        <v>62</v>
      </c>
      <c r="G312" t="str">
        <f t="shared" si="8"/>
        <v>EQ</v>
      </c>
      <c r="H312" t="s">
        <v>18</v>
      </c>
    </row>
    <row r="313" spans="1:8" x14ac:dyDescent="0.25">
      <c r="A313" t="s">
        <v>35</v>
      </c>
      <c r="B313" t="str">
        <f t="shared" si="9"/>
        <v>EQ dry NB 4'S (Size: Newborn)</v>
      </c>
      <c r="C313" t="s">
        <v>15</v>
      </c>
      <c r="D313" t="s">
        <v>46</v>
      </c>
      <c r="E313">
        <v>13</v>
      </c>
      <c r="F313" t="s">
        <v>62</v>
      </c>
      <c r="G313" t="str">
        <f t="shared" si="8"/>
        <v>EQ</v>
      </c>
      <c r="H313" t="s">
        <v>18</v>
      </c>
    </row>
    <row r="314" spans="1:8" x14ac:dyDescent="0.25">
      <c r="A314" t="s">
        <v>36</v>
      </c>
      <c r="B314" t="str">
        <f t="shared" si="9"/>
        <v>EQ dry S 20's (Size: Small)</v>
      </c>
      <c r="C314" t="s">
        <v>15</v>
      </c>
      <c r="D314" t="s">
        <v>20</v>
      </c>
      <c r="E314">
        <v>15</v>
      </c>
      <c r="F314" t="s">
        <v>62</v>
      </c>
      <c r="G314" t="str">
        <f t="shared" si="8"/>
        <v>EQ</v>
      </c>
      <c r="H314" t="s">
        <v>18</v>
      </c>
    </row>
    <row r="315" spans="1:8" x14ac:dyDescent="0.25">
      <c r="A315" t="s">
        <v>37</v>
      </c>
      <c r="B315" t="str">
        <f t="shared" si="9"/>
        <v>EQ dry S 4's (Size: Small)</v>
      </c>
      <c r="C315" t="s">
        <v>15</v>
      </c>
      <c r="D315" t="s">
        <v>20</v>
      </c>
      <c r="E315">
        <v>42</v>
      </c>
      <c r="F315" t="s">
        <v>62</v>
      </c>
      <c r="G315" t="str">
        <f t="shared" si="8"/>
        <v>EQ</v>
      </c>
      <c r="H315" t="s">
        <v>18</v>
      </c>
    </row>
    <row r="316" spans="1:8" x14ac:dyDescent="0.25">
      <c r="A316" t="s">
        <v>38</v>
      </c>
      <c r="B316" t="str">
        <f t="shared" si="9"/>
        <v>EQ dry XL 14's (Size: Extra Large)</v>
      </c>
      <c r="C316" t="s">
        <v>15</v>
      </c>
      <c r="D316" t="s">
        <v>47</v>
      </c>
      <c r="E316">
        <v>46</v>
      </c>
      <c r="F316" t="s">
        <v>62</v>
      </c>
      <c r="G316" t="str">
        <f t="shared" ref="G316:G379" si="10">IFERROR(LEFT(A316,FIND(" ",A316)-1),A316)</f>
        <v>EQ</v>
      </c>
      <c r="H316" t="s">
        <v>18</v>
      </c>
    </row>
    <row r="317" spans="1:8" x14ac:dyDescent="0.25">
      <c r="A317" t="s">
        <v>39</v>
      </c>
      <c r="B317" t="str">
        <f t="shared" si="9"/>
        <v>EQ dry XL 4's (Size: Extra Large)</v>
      </c>
      <c r="C317" t="s">
        <v>15</v>
      </c>
      <c r="D317" t="s">
        <v>47</v>
      </c>
      <c r="E317">
        <v>28</v>
      </c>
      <c r="F317" t="s">
        <v>62</v>
      </c>
      <c r="G317" t="str">
        <f t="shared" si="10"/>
        <v>EQ</v>
      </c>
      <c r="H317" t="s">
        <v>18</v>
      </c>
    </row>
    <row r="318" spans="1:8" x14ac:dyDescent="0.25">
      <c r="A318" t="s">
        <v>40</v>
      </c>
      <c r="B318" t="str">
        <f t="shared" si="9"/>
        <v>EQ pants 4's L (Size: Large)</v>
      </c>
      <c r="C318" t="s">
        <v>15</v>
      </c>
      <c r="D318" t="s">
        <v>44</v>
      </c>
      <c r="E318">
        <v>37</v>
      </c>
      <c r="F318" t="s">
        <v>62</v>
      </c>
      <c r="G318" t="str">
        <f t="shared" si="10"/>
        <v>EQ</v>
      </c>
      <c r="H318" t="s">
        <v>18</v>
      </c>
    </row>
    <row r="319" spans="1:8" x14ac:dyDescent="0.25">
      <c r="A319" t="s">
        <v>41</v>
      </c>
      <c r="B319" t="str">
        <f t="shared" si="9"/>
        <v>EQ pants L 10's (Size: Large)</v>
      </c>
      <c r="C319" t="s">
        <v>15</v>
      </c>
      <c r="D319" t="s">
        <v>44</v>
      </c>
      <c r="E319">
        <v>28</v>
      </c>
      <c r="F319" t="s">
        <v>62</v>
      </c>
      <c r="G319" t="str">
        <f t="shared" si="10"/>
        <v>EQ</v>
      </c>
      <c r="H319" t="s">
        <v>18</v>
      </c>
    </row>
    <row r="320" spans="1:8" x14ac:dyDescent="0.25">
      <c r="A320" t="s">
        <v>42</v>
      </c>
      <c r="B320" t="str">
        <f t="shared" si="9"/>
        <v>EQ pants M 10's (Size: Medium)</v>
      </c>
      <c r="C320" t="s">
        <v>15</v>
      </c>
      <c r="D320" t="s">
        <v>45</v>
      </c>
      <c r="E320">
        <v>35</v>
      </c>
      <c r="F320" t="s">
        <v>62</v>
      </c>
      <c r="G320" t="str">
        <f t="shared" si="10"/>
        <v>EQ</v>
      </c>
      <c r="H320" t="s">
        <v>18</v>
      </c>
    </row>
    <row r="321" spans="1:8" x14ac:dyDescent="0.25">
      <c r="A321" t="s">
        <v>43</v>
      </c>
      <c r="B321" t="str">
        <f t="shared" si="9"/>
        <v>EQ pants XL 10's (Size: Extra Large)</v>
      </c>
      <c r="C321" t="s">
        <v>15</v>
      </c>
      <c r="D321" t="s">
        <v>47</v>
      </c>
      <c r="E321">
        <v>14</v>
      </c>
      <c r="F321" t="s">
        <v>62</v>
      </c>
      <c r="G321" t="str">
        <f t="shared" si="10"/>
        <v>EQ</v>
      </c>
      <c r="H321" t="s">
        <v>18</v>
      </c>
    </row>
    <row r="322" spans="1:8" x14ac:dyDescent="0.25">
      <c r="A322" t="s">
        <v>362</v>
      </c>
      <c r="B322" t="str">
        <f t="shared" si="9"/>
        <v>Happy Large 12's (Size: Large)</v>
      </c>
      <c r="C322" t="s">
        <v>15</v>
      </c>
      <c r="D322" t="s">
        <v>44</v>
      </c>
      <c r="E322">
        <v>15</v>
      </c>
      <c r="F322" t="s">
        <v>62</v>
      </c>
      <c r="G322" t="str">
        <f t="shared" si="10"/>
        <v>Happy</v>
      </c>
      <c r="H322" t="s">
        <v>18</v>
      </c>
    </row>
    <row r="323" spans="1:8" x14ac:dyDescent="0.25">
      <c r="A323" t="s">
        <v>363</v>
      </c>
      <c r="B323" t="str">
        <f t="shared" si="9"/>
        <v>Happy Large 4's (Size: Large)</v>
      </c>
      <c r="C323" t="s">
        <v>15</v>
      </c>
      <c r="D323" t="s">
        <v>44</v>
      </c>
      <c r="E323">
        <v>5</v>
      </c>
      <c r="F323" t="s">
        <v>62</v>
      </c>
      <c r="G323" t="str">
        <f t="shared" si="10"/>
        <v>Happy</v>
      </c>
      <c r="H323" t="s">
        <v>18</v>
      </c>
    </row>
    <row r="324" spans="1:8" x14ac:dyDescent="0.25">
      <c r="A324" t="s">
        <v>364</v>
      </c>
      <c r="B324" t="str">
        <f t="shared" si="9"/>
        <v>Happy Medium 4's (Size: Medium)</v>
      </c>
      <c r="C324" t="s">
        <v>15</v>
      </c>
      <c r="D324" t="s">
        <v>45</v>
      </c>
      <c r="E324">
        <v>32</v>
      </c>
      <c r="F324" t="s">
        <v>62</v>
      </c>
      <c r="G324" t="str">
        <f t="shared" si="10"/>
        <v>Happy</v>
      </c>
      <c r="H324" t="s">
        <v>18</v>
      </c>
    </row>
    <row r="325" spans="1:8" x14ac:dyDescent="0.25">
      <c r="A325" t="s">
        <v>365</v>
      </c>
      <c r="B325" t="str">
        <f t="shared" si="9"/>
        <v>Happy pants Large 12's (Size: Large)</v>
      </c>
      <c r="C325" t="s">
        <v>15</v>
      </c>
      <c r="D325" t="s">
        <v>44</v>
      </c>
      <c r="E325">
        <v>37</v>
      </c>
      <c r="F325" t="s">
        <v>62</v>
      </c>
      <c r="G325" t="str">
        <f t="shared" si="10"/>
        <v>Happy</v>
      </c>
      <c r="H325" t="s">
        <v>18</v>
      </c>
    </row>
    <row r="326" spans="1:8" x14ac:dyDescent="0.25">
      <c r="A326" t="s">
        <v>366</v>
      </c>
      <c r="B326" t="str">
        <f t="shared" si="9"/>
        <v>Happy pants Large 24's (Size: Large)</v>
      </c>
      <c r="C326" t="s">
        <v>15</v>
      </c>
      <c r="D326" t="s">
        <v>44</v>
      </c>
      <c r="E326">
        <v>34</v>
      </c>
      <c r="F326" t="s">
        <v>62</v>
      </c>
      <c r="G326" t="str">
        <f t="shared" si="10"/>
        <v>Happy</v>
      </c>
      <c r="H326" t="s">
        <v>18</v>
      </c>
    </row>
    <row r="327" spans="1:8" x14ac:dyDescent="0.25">
      <c r="A327" t="s">
        <v>367</v>
      </c>
      <c r="B327" t="str">
        <f t="shared" si="9"/>
        <v>Happy pants Large 4's (Size: Large)</v>
      </c>
      <c r="C327" t="s">
        <v>15</v>
      </c>
      <c r="D327" t="s">
        <v>44</v>
      </c>
      <c r="E327">
        <v>26</v>
      </c>
      <c r="F327" t="s">
        <v>62</v>
      </c>
      <c r="G327" t="str">
        <f t="shared" si="10"/>
        <v>Happy</v>
      </c>
      <c r="H327" t="s">
        <v>18</v>
      </c>
    </row>
    <row r="328" spans="1:8" x14ac:dyDescent="0.25">
      <c r="A328" t="s">
        <v>368</v>
      </c>
      <c r="B328" t="str">
        <f>CONCATENATE(A328, " (",C328,": ",D328,")")</f>
        <v>Happy pants Medium 12's (Size: Medium)</v>
      </c>
      <c r="C328" t="s">
        <v>15</v>
      </c>
      <c r="D328" t="s">
        <v>45</v>
      </c>
      <c r="E328">
        <v>43</v>
      </c>
      <c r="F328" t="s">
        <v>62</v>
      </c>
      <c r="G328" t="str">
        <f t="shared" si="10"/>
        <v>Happy</v>
      </c>
      <c r="H328" t="s">
        <v>18</v>
      </c>
    </row>
    <row r="329" spans="1:8" x14ac:dyDescent="0.25">
      <c r="A329" t="s">
        <v>369</v>
      </c>
      <c r="B329" t="str">
        <f t="shared" si="9"/>
        <v>Happy pants Medium 24's (Size: Medium)</v>
      </c>
      <c r="C329" t="s">
        <v>15</v>
      </c>
      <c r="D329" t="s">
        <v>45</v>
      </c>
      <c r="E329">
        <v>26</v>
      </c>
      <c r="F329" t="s">
        <v>62</v>
      </c>
      <c r="G329" t="str">
        <f t="shared" si="10"/>
        <v>Happy</v>
      </c>
      <c r="H329" t="s">
        <v>18</v>
      </c>
    </row>
    <row r="330" spans="1:8" x14ac:dyDescent="0.25">
      <c r="A330" t="s">
        <v>370</v>
      </c>
      <c r="B330" t="str">
        <f t="shared" si="9"/>
        <v>Happy pants Medium 4's (Size: Medium)</v>
      </c>
      <c r="C330" t="s">
        <v>15</v>
      </c>
      <c r="D330" t="s">
        <v>45</v>
      </c>
      <c r="E330">
        <v>15</v>
      </c>
      <c r="F330" t="s">
        <v>62</v>
      </c>
      <c r="G330" t="str">
        <f t="shared" si="10"/>
        <v>Happy</v>
      </c>
      <c r="H330" t="s">
        <v>18</v>
      </c>
    </row>
    <row r="331" spans="1:8" x14ac:dyDescent="0.25">
      <c r="A331" t="s">
        <v>371</v>
      </c>
      <c r="B331" t="str">
        <f t="shared" si="9"/>
        <v>Happy pants XL 12's (Size: Extra Large)</v>
      </c>
      <c r="C331" t="s">
        <v>15</v>
      </c>
      <c r="D331" t="s">
        <v>47</v>
      </c>
      <c r="E331">
        <v>25</v>
      </c>
      <c r="F331" t="s">
        <v>62</v>
      </c>
      <c r="G331" t="str">
        <f t="shared" si="10"/>
        <v>Happy</v>
      </c>
      <c r="H331" t="s">
        <v>18</v>
      </c>
    </row>
    <row r="332" spans="1:8" x14ac:dyDescent="0.25">
      <c r="A332" t="s">
        <v>372</v>
      </c>
      <c r="B332" t="str">
        <f t="shared" si="9"/>
        <v>Happy pants XL 24's (Size: Extra Large)</v>
      </c>
      <c r="C332" t="s">
        <v>15</v>
      </c>
      <c r="D332" t="s">
        <v>47</v>
      </c>
      <c r="E332">
        <v>32</v>
      </c>
      <c r="F332" t="s">
        <v>62</v>
      </c>
      <c r="G332" t="str">
        <f t="shared" si="10"/>
        <v>Happy</v>
      </c>
      <c r="H332" t="s">
        <v>18</v>
      </c>
    </row>
    <row r="333" spans="1:8" x14ac:dyDescent="0.25">
      <c r="A333" t="s">
        <v>373</v>
      </c>
      <c r="B333" t="str">
        <f t="shared" si="9"/>
        <v>Happy pants XL 4's (Size: Extra Large)</v>
      </c>
      <c r="C333" t="s">
        <v>15</v>
      </c>
      <c r="D333" t="s">
        <v>47</v>
      </c>
      <c r="E333">
        <v>24</v>
      </c>
      <c r="F333" t="s">
        <v>62</v>
      </c>
      <c r="G333" t="str">
        <f t="shared" si="10"/>
        <v>Happy</v>
      </c>
      <c r="H333" t="s">
        <v>18</v>
      </c>
    </row>
    <row r="334" spans="1:8" x14ac:dyDescent="0.25">
      <c r="A334" t="s">
        <v>374</v>
      </c>
      <c r="B334" t="str">
        <f t="shared" si="9"/>
        <v>Happy pants XXL 12's (Size: XX Large)</v>
      </c>
      <c r="C334" t="s">
        <v>15</v>
      </c>
      <c r="D334" t="s">
        <v>381</v>
      </c>
      <c r="E334">
        <v>28</v>
      </c>
      <c r="F334" t="s">
        <v>62</v>
      </c>
      <c r="G334" t="str">
        <f t="shared" si="10"/>
        <v>Happy</v>
      </c>
      <c r="H334" t="s">
        <v>18</v>
      </c>
    </row>
    <row r="335" spans="1:8" x14ac:dyDescent="0.25">
      <c r="A335" t="s">
        <v>375</v>
      </c>
      <c r="B335" t="str">
        <f t="shared" si="9"/>
        <v>Happy pants XXL 24's (Size: XX Large)</v>
      </c>
      <c r="C335" t="s">
        <v>15</v>
      </c>
      <c r="D335" t="s">
        <v>381</v>
      </c>
      <c r="E335">
        <v>36</v>
      </c>
      <c r="F335" t="s">
        <v>62</v>
      </c>
      <c r="G335" t="str">
        <f t="shared" si="10"/>
        <v>Happy</v>
      </c>
      <c r="H335" t="s">
        <v>18</v>
      </c>
    </row>
    <row r="336" spans="1:8" x14ac:dyDescent="0.25">
      <c r="A336" t="s">
        <v>376</v>
      </c>
      <c r="B336" t="str">
        <f t="shared" si="9"/>
        <v>Happy pants XXL 4's (Size: XX Large)</v>
      </c>
      <c r="C336" t="s">
        <v>15</v>
      </c>
      <c r="D336" t="s">
        <v>381</v>
      </c>
      <c r="E336">
        <v>8</v>
      </c>
      <c r="F336" t="s">
        <v>62</v>
      </c>
      <c r="G336" t="str">
        <f t="shared" si="10"/>
        <v>Happy</v>
      </c>
      <c r="H336" t="s">
        <v>18</v>
      </c>
    </row>
    <row r="337" spans="1:8" x14ac:dyDescent="0.25">
      <c r="A337" t="s">
        <v>377</v>
      </c>
      <c r="B337" t="str">
        <f t="shared" ref="B337:B400" si="11">CONCATENATE(A337, " (",C337,": ",D337,")")</f>
        <v>Happy pants XXXL 24's (Size: XXX Large)</v>
      </c>
      <c r="C337" t="s">
        <v>15</v>
      </c>
      <c r="D337" t="s">
        <v>382</v>
      </c>
      <c r="E337">
        <v>37</v>
      </c>
      <c r="F337" t="s">
        <v>62</v>
      </c>
      <c r="G337" t="str">
        <f t="shared" si="10"/>
        <v>Happy</v>
      </c>
      <c r="H337" t="s">
        <v>18</v>
      </c>
    </row>
    <row r="338" spans="1:8" x14ac:dyDescent="0.25">
      <c r="A338" t="s">
        <v>378</v>
      </c>
      <c r="B338" t="str">
        <f t="shared" si="11"/>
        <v>Happy pants XXXL 4's (Size: XXX Large)</v>
      </c>
      <c r="C338" t="s">
        <v>15</v>
      </c>
      <c r="D338" t="s">
        <v>382</v>
      </c>
      <c r="E338">
        <v>12</v>
      </c>
      <c r="F338" t="s">
        <v>62</v>
      </c>
      <c r="G338" t="str">
        <f t="shared" si="10"/>
        <v>Happy</v>
      </c>
      <c r="H338" t="s">
        <v>18</v>
      </c>
    </row>
    <row r="339" spans="1:8" x14ac:dyDescent="0.25">
      <c r="A339" t="s">
        <v>379</v>
      </c>
      <c r="B339" t="str">
        <f t="shared" si="11"/>
        <v>Happy Small 4's (Size: Small)</v>
      </c>
      <c r="C339" t="s">
        <v>15</v>
      </c>
      <c r="D339" t="s">
        <v>20</v>
      </c>
      <c r="E339">
        <v>39</v>
      </c>
      <c r="F339" t="s">
        <v>62</v>
      </c>
      <c r="G339" t="str">
        <f t="shared" si="10"/>
        <v>Happy</v>
      </c>
      <c r="H339" t="s">
        <v>18</v>
      </c>
    </row>
    <row r="340" spans="1:8" x14ac:dyDescent="0.25">
      <c r="A340" t="s">
        <v>380</v>
      </c>
      <c r="B340" t="str">
        <f t="shared" si="11"/>
        <v>Happy XL 4's (Size: Extra Large)</v>
      </c>
      <c r="C340" t="s">
        <v>15</v>
      </c>
      <c r="D340" t="s">
        <v>47</v>
      </c>
      <c r="E340">
        <v>29</v>
      </c>
      <c r="F340" t="s">
        <v>62</v>
      </c>
      <c r="G340" t="str">
        <f t="shared" si="10"/>
        <v>Happy</v>
      </c>
      <c r="H340" t="s">
        <v>18</v>
      </c>
    </row>
    <row r="341" spans="1:8" x14ac:dyDescent="0.25">
      <c r="A341" t="s">
        <v>383</v>
      </c>
      <c r="B341" t="str">
        <f t="shared" si="11"/>
        <v>Lactum 0-6 (Unit: 150g)</v>
      </c>
      <c r="C341" t="s">
        <v>14</v>
      </c>
      <c r="D341" t="s">
        <v>349</v>
      </c>
      <c r="E341">
        <v>29</v>
      </c>
      <c r="F341" t="s">
        <v>62</v>
      </c>
      <c r="G341" t="str">
        <f t="shared" si="10"/>
        <v>Lactum</v>
      </c>
      <c r="H341" t="s">
        <v>18</v>
      </c>
    </row>
    <row r="342" spans="1:8" x14ac:dyDescent="0.25">
      <c r="A342" t="s">
        <v>383</v>
      </c>
      <c r="B342" t="str">
        <f t="shared" si="11"/>
        <v>Lactum 0-6 (Unit: 350g)</v>
      </c>
      <c r="C342" t="s">
        <v>14</v>
      </c>
      <c r="D342" t="s">
        <v>350</v>
      </c>
      <c r="E342">
        <v>14</v>
      </c>
      <c r="F342" t="s">
        <v>62</v>
      </c>
      <c r="G342" t="str">
        <f t="shared" si="10"/>
        <v>Lactum</v>
      </c>
      <c r="H342" t="s">
        <v>18</v>
      </c>
    </row>
    <row r="343" spans="1:8" x14ac:dyDescent="0.25">
      <c r="A343" t="s">
        <v>384</v>
      </c>
      <c r="B343" t="str">
        <f t="shared" si="11"/>
        <v>Lactum 1-3 (Unit: 150g)</v>
      </c>
      <c r="C343" t="s">
        <v>14</v>
      </c>
      <c r="D343" t="s">
        <v>349</v>
      </c>
      <c r="E343">
        <v>38</v>
      </c>
      <c r="F343" t="s">
        <v>62</v>
      </c>
      <c r="G343" t="str">
        <f t="shared" si="10"/>
        <v>Lactum</v>
      </c>
      <c r="H343" t="s">
        <v>18</v>
      </c>
    </row>
    <row r="344" spans="1:8" x14ac:dyDescent="0.25">
      <c r="A344" t="s">
        <v>384</v>
      </c>
      <c r="B344" t="str">
        <f t="shared" si="11"/>
        <v>Lactum 1-3 (Unit: 350g)</v>
      </c>
      <c r="C344" t="s">
        <v>14</v>
      </c>
      <c r="D344" t="s">
        <v>350</v>
      </c>
      <c r="E344">
        <v>42</v>
      </c>
      <c r="F344" t="s">
        <v>62</v>
      </c>
      <c r="G344" t="str">
        <f t="shared" si="10"/>
        <v>Lactum</v>
      </c>
      <c r="H344" t="s">
        <v>18</v>
      </c>
    </row>
    <row r="345" spans="1:8" x14ac:dyDescent="0.25">
      <c r="A345" t="s">
        <v>385</v>
      </c>
      <c r="B345" t="str">
        <f t="shared" si="11"/>
        <v>Lactum 6-12 (Unit: 150g)</v>
      </c>
      <c r="C345" t="s">
        <v>14</v>
      </c>
      <c r="D345" t="s">
        <v>349</v>
      </c>
      <c r="E345">
        <v>40</v>
      </c>
      <c r="F345" t="s">
        <v>62</v>
      </c>
      <c r="G345" t="str">
        <f t="shared" si="10"/>
        <v>Lactum</v>
      </c>
      <c r="H345" t="s">
        <v>18</v>
      </c>
    </row>
    <row r="346" spans="1:8" x14ac:dyDescent="0.25">
      <c r="A346" t="s">
        <v>385</v>
      </c>
      <c r="B346" t="str">
        <f t="shared" si="11"/>
        <v>Lactum 6-12 (Unit: 350g)</v>
      </c>
      <c r="C346" t="s">
        <v>14</v>
      </c>
      <c r="D346" t="s">
        <v>350</v>
      </c>
      <c r="E346">
        <v>30</v>
      </c>
      <c r="F346" t="s">
        <v>62</v>
      </c>
      <c r="G346" t="str">
        <f t="shared" si="10"/>
        <v>Lactum</v>
      </c>
      <c r="H346" t="s">
        <v>18</v>
      </c>
    </row>
    <row r="347" spans="1:8" x14ac:dyDescent="0.25">
      <c r="A347" t="s">
        <v>386</v>
      </c>
      <c r="B347" t="str">
        <f t="shared" si="11"/>
        <v>Nestogen 1 (Unit: 135g)</v>
      </c>
      <c r="C347" t="s">
        <v>14</v>
      </c>
      <c r="D347" t="s">
        <v>393</v>
      </c>
      <c r="E347">
        <v>14</v>
      </c>
      <c r="F347" t="s">
        <v>62</v>
      </c>
      <c r="G347" t="str">
        <f t="shared" si="10"/>
        <v>Nestogen</v>
      </c>
      <c r="H347" t="s">
        <v>18</v>
      </c>
    </row>
    <row r="348" spans="1:8" x14ac:dyDescent="0.25">
      <c r="A348" t="s">
        <v>386</v>
      </c>
      <c r="B348" t="str">
        <f t="shared" si="11"/>
        <v>Nestogen 1 (Unit: 340g)</v>
      </c>
      <c r="C348" t="s">
        <v>14</v>
      </c>
      <c r="D348" t="s">
        <v>394</v>
      </c>
      <c r="E348">
        <v>18</v>
      </c>
      <c r="F348" t="s">
        <v>62</v>
      </c>
      <c r="G348" t="str">
        <f t="shared" si="10"/>
        <v>Nestogen</v>
      </c>
      <c r="H348" t="s">
        <v>18</v>
      </c>
    </row>
    <row r="349" spans="1:8" x14ac:dyDescent="0.25">
      <c r="A349" t="s">
        <v>387</v>
      </c>
      <c r="B349" t="str">
        <f t="shared" si="11"/>
        <v>Nestogen 2 (Unit: 135g)</v>
      </c>
      <c r="C349" t="s">
        <v>14</v>
      </c>
      <c r="D349" t="s">
        <v>393</v>
      </c>
      <c r="E349">
        <v>33</v>
      </c>
      <c r="F349" t="s">
        <v>62</v>
      </c>
      <c r="G349" t="str">
        <f t="shared" si="10"/>
        <v>Nestogen</v>
      </c>
      <c r="H349" t="s">
        <v>18</v>
      </c>
    </row>
    <row r="350" spans="1:8" x14ac:dyDescent="0.25">
      <c r="A350" t="s">
        <v>387</v>
      </c>
      <c r="B350" t="str">
        <f t="shared" si="11"/>
        <v>Nestogen 2 (Unit: 340g)</v>
      </c>
      <c r="C350" t="s">
        <v>14</v>
      </c>
      <c r="D350" t="s">
        <v>394</v>
      </c>
      <c r="E350">
        <v>38</v>
      </c>
      <c r="F350" t="s">
        <v>62</v>
      </c>
      <c r="G350" t="str">
        <f t="shared" si="10"/>
        <v>Nestogen</v>
      </c>
      <c r="H350" t="s">
        <v>18</v>
      </c>
    </row>
    <row r="351" spans="1:8" x14ac:dyDescent="0.25">
      <c r="A351" t="s">
        <v>388</v>
      </c>
      <c r="B351" t="str">
        <f t="shared" si="11"/>
        <v>Nestogen 3 (Unit: 135g)</v>
      </c>
      <c r="C351" t="s">
        <v>14</v>
      </c>
      <c r="D351" t="s">
        <v>393</v>
      </c>
      <c r="E351">
        <v>29</v>
      </c>
      <c r="F351" t="s">
        <v>62</v>
      </c>
      <c r="G351" t="str">
        <f t="shared" si="10"/>
        <v>Nestogen</v>
      </c>
      <c r="H351" t="s">
        <v>18</v>
      </c>
    </row>
    <row r="352" spans="1:8" x14ac:dyDescent="0.25">
      <c r="A352" t="s">
        <v>388</v>
      </c>
      <c r="B352" t="str">
        <f t="shared" si="11"/>
        <v>Nestogen 3 (Unit: 340g)</v>
      </c>
      <c r="C352" t="s">
        <v>14</v>
      </c>
      <c r="D352" t="s">
        <v>394</v>
      </c>
      <c r="E352">
        <v>44</v>
      </c>
      <c r="F352" t="s">
        <v>62</v>
      </c>
      <c r="G352" t="str">
        <f t="shared" si="10"/>
        <v>Nestogen</v>
      </c>
      <c r="H352" t="s">
        <v>18</v>
      </c>
    </row>
    <row r="353" spans="1:8" x14ac:dyDescent="0.25">
      <c r="A353" t="s">
        <v>389</v>
      </c>
      <c r="B353" t="str">
        <f t="shared" si="11"/>
        <v>Nestogen Classic (Unit: 135g)</v>
      </c>
      <c r="C353" t="s">
        <v>14</v>
      </c>
      <c r="D353" t="s">
        <v>393</v>
      </c>
      <c r="E353">
        <v>36</v>
      </c>
      <c r="F353" t="s">
        <v>62</v>
      </c>
      <c r="G353" t="str">
        <f t="shared" si="10"/>
        <v>Nestogen</v>
      </c>
      <c r="H353" t="s">
        <v>18</v>
      </c>
    </row>
    <row r="354" spans="1:8" x14ac:dyDescent="0.25">
      <c r="A354" t="s">
        <v>390</v>
      </c>
      <c r="B354" t="str">
        <f t="shared" si="11"/>
        <v>Nido 1-3 (Unit: 180g)</v>
      </c>
      <c r="C354" t="s">
        <v>14</v>
      </c>
      <c r="D354" t="s">
        <v>340</v>
      </c>
      <c r="E354">
        <v>11</v>
      </c>
      <c r="F354" t="s">
        <v>62</v>
      </c>
      <c r="G354" t="str">
        <f t="shared" si="10"/>
        <v>Nido</v>
      </c>
      <c r="H354" t="s">
        <v>18</v>
      </c>
    </row>
    <row r="355" spans="1:8" x14ac:dyDescent="0.25">
      <c r="A355" t="s">
        <v>390</v>
      </c>
      <c r="B355" t="str">
        <f t="shared" si="11"/>
        <v>Nido 1-3 (Unit: 400g)</v>
      </c>
      <c r="C355" t="s">
        <v>14</v>
      </c>
      <c r="D355" t="s">
        <v>395</v>
      </c>
      <c r="E355">
        <v>211</v>
      </c>
      <c r="F355" t="s">
        <v>62</v>
      </c>
      <c r="G355" t="str">
        <f t="shared" si="10"/>
        <v>Nido</v>
      </c>
      <c r="H355" t="s">
        <v>18</v>
      </c>
    </row>
    <row r="356" spans="1:8" x14ac:dyDescent="0.25">
      <c r="A356" t="s">
        <v>390</v>
      </c>
      <c r="B356" t="str">
        <f t="shared" si="11"/>
        <v>Nido 1-3 (Unit: 1.6kg)</v>
      </c>
      <c r="C356" t="s">
        <v>14</v>
      </c>
      <c r="D356" t="s">
        <v>396</v>
      </c>
      <c r="E356">
        <v>48</v>
      </c>
      <c r="F356" t="s">
        <v>62</v>
      </c>
      <c r="G356" t="str">
        <f t="shared" si="10"/>
        <v>Nido</v>
      </c>
      <c r="H356" t="s">
        <v>18</v>
      </c>
    </row>
    <row r="357" spans="1:8" x14ac:dyDescent="0.25">
      <c r="A357" t="s">
        <v>391</v>
      </c>
      <c r="B357" t="str">
        <f t="shared" si="11"/>
        <v>Nido 3+ (Unit: 400g)</v>
      </c>
      <c r="C357" t="s">
        <v>14</v>
      </c>
      <c r="D357" t="s">
        <v>395</v>
      </c>
      <c r="E357">
        <v>212</v>
      </c>
      <c r="F357" t="s">
        <v>62</v>
      </c>
      <c r="G357" t="str">
        <f t="shared" si="10"/>
        <v>Nido</v>
      </c>
      <c r="H357" t="s">
        <v>18</v>
      </c>
    </row>
    <row r="358" spans="1:8" x14ac:dyDescent="0.25">
      <c r="A358" t="s">
        <v>392</v>
      </c>
      <c r="B358" t="str">
        <f t="shared" si="11"/>
        <v>Nido 5+ (Unit: 400g)</v>
      </c>
      <c r="C358" t="s">
        <v>14</v>
      </c>
      <c r="D358" t="s">
        <v>395</v>
      </c>
      <c r="E358">
        <v>209</v>
      </c>
      <c r="F358" t="s">
        <v>62</v>
      </c>
      <c r="G358" t="str">
        <f t="shared" si="10"/>
        <v>Nido</v>
      </c>
      <c r="H358" t="s">
        <v>18</v>
      </c>
    </row>
    <row r="359" spans="1:8" x14ac:dyDescent="0.25">
      <c r="A359" t="s">
        <v>397</v>
      </c>
      <c r="B359" t="str">
        <f t="shared" si="11"/>
        <v>Pampers L 4's (Size: Large)</v>
      </c>
      <c r="C359" t="s">
        <v>15</v>
      </c>
      <c r="D359" t="s">
        <v>44</v>
      </c>
      <c r="E359">
        <v>29</v>
      </c>
      <c r="F359" t="s">
        <v>62</v>
      </c>
      <c r="G359" t="str">
        <f t="shared" si="10"/>
        <v>Pampers</v>
      </c>
      <c r="H359" t="s">
        <v>18</v>
      </c>
    </row>
    <row r="360" spans="1:8" x14ac:dyDescent="0.25">
      <c r="A360" t="s">
        <v>398</v>
      </c>
      <c r="B360" t="str">
        <f t="shared" si="11"/>
        <v>Pampers Large 14's (Size: Large)</v>
      </c>
      <c r="C360" t="s">
        <v>15</v>
      </c>
      <c r="D360" t="s">
        <v>44</v>
      </c>
      <c r="E360">
        <v>40</v>
      </c>
      <c r="F360" t="s">
        <v>62</v>
      </c>
      <c r="G360" t="str">
        <f t="shared" si="10"/>
        <v>Pampers</v>
      </c>
      <c r="H360" t="s">
        <v>18</v>
      </c>
    </row>
    <row r="361" spans="1:8" x14ac:dyDescent="0.25">
      <c r="A361" t="s">
        <v>399</v>
      </c>
      <c r="B361" t="str">
        <f t="shared" si="11"/>
        <v>Pampers L-XL overnight 30's (Size: Large-Extra Large)</v>
      </c>
      <c r="C361" t="s">
        <v>15</v>
      </c>
      <c r="D361" t="s">
        <v>412</v>
      </c>
      <c r="E361">
        <v>47</v>
      </c>
      <c r="F361" t="s">
        <v>62</v>
      </c>
      <c r="G361" t="str">
        <f t="shared" si="10"/>
        <v>Pampers</v>
      </c>
      <c r="H361" t="s">
        <v>18</v>
      </c>
    </row>
    <row r="362" spans="1:8" x14ac:dyDescent="0.25">
      <c r="A362" t="s">
        <v>400</v>
      </c>
      <c r="B362" t="str">
        <f t="shared" si="11"/>
        <v>Pampers M 4's (Size: Medium)</v>
      </c>
      <c r="C362" t="s">
        <v>15</v>
      </c>
      <c r="D362" t="s">
        <v>45</v>
      </c>
      <c r="E362">
        <v>14</v>
      </c>
      <c r="F362" t="s">
        <v>62</v>
      </c>
      <c r="G362" t="str">
        <f t="shared" si="10"/>
        <v>Pampers</v>
      </c>
      <c r="H362" t="s">
        <v>18</v>
      </c>
    </row>
    <row r="363" spans="1:8" x14ac:dyDescent="0.25">
      <c r="A363" t="s">
        <v>401</v>
      </c>
      <c r="B363" t="str">
        <f t="shared" si="11"/>
        <v>Pampers NB 20's (Size: Newborn)</v>
      </c>
      <c r="C363" t="s">
        <v>15</v>
      </c>
      <c r="D363" t="s">
        <v>46</v>
      </c>
      <c r="E363">
        <v>17</v>
      </c>
      <c r="F363" t="s">
        <v>62</v>
      </c>
      <c r="G363" t="str">
        <f t="shared" si="10"/>
        <v>Pampers</v>
      </c>
      <c r="H363" t="s">
        <v>18</v>
      </c>
    </row>
    <row r="364" spans="1:8" x14ac:dyDescent="0.25">
      <c r="A364" t="s">
        <v>402</v>
      </c>
      <c r="B364" t="str">
        <f t="shared" si="11"/>
        <v>Pampers NB 40's (Size: Newborn)</v>
      </c>
      <c r="C364" t="s">
        <v>15</v>
      </c>
      <c r="D364" t="s">
        <v>46</v>
      </c>
      <c r="E364">
        <v>34</v>
      </c>
      <c r="F364" t="s">
        <v>62</v>
      </c>
      <c r="G364" t="str">
        <f t="shared" si="10"/>
        <v>Pampers</v>
      </c>
      <c r="H364" t="s">
        <v>18</v>
      </c>
    </row>
    <row r="365" spans="1:8" x14ac:dyDescent="0.25">
      <c r="A365" t="s">
        <v>403</v>
      </c>
      <c r="B365" t="str">
        <f t="shared" si="11"/>
        <v>Pampers NB 4's (Size: Newborn)</v>
      </c>
      <c r="C365" t="s">
        <v>15</v>
      </c>
      <c r="D365" t="s">
        <v>46</v>
      </c>
      <c r="E365">
        <v>36</v>
      </c>
      <c r="F365" t="s">
        <v>62</v>
      </c>
      <c r="G365" t="str">
        <f t="shared" si="10"/>
        <v>Pampers</v>
      </c>
      <c r="H365" t="s">
        <v>18</v>
      </c>
    </row>
    <row r="366" spans="1:8" x14ac:dyDescent="0.25">
      <c r="A366" t="s">
        <v>404</v>
      </c>
      <c r="B366" t="str">
        <f t="shared" si="11"/>
        <v>Pampers pants L 4's (Size: Large)</v>
      </c>
      <c r="C366" t="s">
        <v>15</v>
      </c>
      <c r="D366" s="2" t="s">
        <v>44</v>
      </c>
      <c r="E366">
        <v>10</v>
      </c>
      <c r="F366" t="s">
        <v>62</v>
      </c>
      <c r="G366" t="str">
        <f t="shared" si="10"/>
        <v>Pampers</v>
      </c>
      <c r="H366" t="s">
        <v>18</v>
      </c>
    </row>
    <row r="367" spans="1:8" x14ac:dyDescent="0.25">
      <c r="A367" t="s">
        <v>405</v>
      </c>
      <c r="B367" t="str">
        <f t="shared" si="11"/>
        <v>Pampers pants M 4's (Size: Medium)</v>
      </c>
      <c r="C367" t="s">
        <v>15</v>
      </c>
      <c r="D367" t="s">
        <v>45</v>
      </c>
      <c r="E367">
        <v>9</v>
      </c>
      <c r="F367" t="s">
        <v>62</v>
      </c>
      <c r="G367" t="str">
        <f t="shared" si="10"/>
        <v>Pampers</v>
      </c>
      <c r="H367" t="s">
        <v>18</v>
      </c>
    </row>
    <row r="368" spans="1:8" x14ac:dyDescent="0.25">
      <c r="A368" t="s">
        <v>406</v>
      </c>
      <c r="B368" t="str">
        <f t="shared" si="11"/>
        <v>Pampers pants XL 4's (Size: Extra Large)</v>
      </c>
      <c r="C368" t="s">
        <v>15</v>
      </c>
      <c r="D368" t="s">
        <v>47</v>
      </c>
      <c r="E368">
        <v>39</v>
      </c>
      <c r="F368" t="s">
        <v>62</v>
      </c>
      <c r="G368" t="str">
        <f t="shared" si="10"/>
        <v>Pampers</v>
      </c>
      <c r="H368" t="s">
        <v>18</v>
      </c>
    </row>
    <row r="369" spans="1:8" x14ac:dyDescent="0.25">
      <c r="A369" t="s">
        <v>407</v>
      </c>
      <c r="B369" t="str">
        <f t="shared" si="11"/>
        <v>Pampers S 4's (Size: Small)</v>
      </c>
      <c r="C369" t="s">
        <v>15</v>
      </c>
      <c r="D369" t="s">
        <v>20</v>
      </c>
      <c r="E369">
        <v>7</v>
      </c>
      <c r="F369" t="s">
        <v>62</v>
      </c>
      <c r="G369" t="str">
        <f t="shared" si="10"/>
        <v>Pampers</v>
      </c>
      <c r="H369" t="s">
        <v>18</v>
      </c>
    </row>
    <row r="370" spans="1:8" x14ac:dyDescent="0.25">
      <c r="A370" t="s">
        <v>408</v>
      </c>
      <c r="B370" t="str">
        <f t="shared" si="11"/>
        <v>Pampers Small 38's (Size: Small)</v>
      </c>
      <c r="C370" t="s">
        <v>15</v>
      </c>
      <c r="D370" t="s">
        <v>20</v>
      </c>
      <c r="E370">
        <v>36</v>
      </c>
      <c r="F370" t="s">
        <v>62</v>
      </c>
      <c r="G370" t="str">
        <f t="shared" si="10"/>
        <v>Pampers</v>
      </c>
      <c r="H370" t="s">
        <v>18</v>
      </c>
    </row>
    <row r="371" spans="1:8" x14ac:dyDescent="0.25">
      <c r="A371" t="s">
        <v>409</v>
      </c>
      <c r="B371" t="str">
        <f t="shared" si="11"/>
        <v>Pampers XL 4's (Size: Extra Large)</v>
      </c>
      <c r="C371" t="s">
        <v>15</v>
      </c>
      <c r="D371" t="s">
        <v>47</v>
      </c>
      <c r="E371">
        <v>47</v>
      </c>
      <c r="F371" t="s">
        <v>62</v>
      </c>
      <c r="G371" t="str">
        <f t="shared" si="10"/>
        <v>Pampers</v>
      </c>
      <c r="H371" t="s">
        <v>18</v>
      </c>
    </row>
    <row r="372" spans="1:8" x14ac:dyDescent="0.25">
      <c r="A372" t="s">
        <v>410</v>
      </c>
      <c r="B372" t="str">
        <f t="shared" si="11"/>
        <v>Pampers XL 7's (Size: Extra Large)</v>
      </c>
      <c r="C372" t="s">
        <v>15</v>
      </c>
      <c r="D372" t="s">
        <v>47</v>
      </c>
      <c r="E372">
        <v>11</v>
      </c>
      <c r="F372" t="s">
        <v>62</v>
      </c>
      <c r="G372" t="str">
        <f t="shared" si="10"/>
        <v>Pampers</v>
      </c>
      <c r="H372" t="s">
        <v>18</v>
      </c>
    </row>
    <row r="373" spans="1:8" x14ac:dyDescent="0.25">
      <c r="A373" t="s">
        <v>411</v>
      </c>
      <c r="B373" t="str">
        <f t="shared" si="11"/>
        <v>Pediasure 1-3 (Unit: 400g)</v>
      </c>
      <c r="C373" t="s">
        <v>14</v>
      </c>
      <c r="D373" t="s">
        <v>395</v>
      </c>
      <c r="E373">
        <v>43</v>
      </c>
      <c r="F373" t="s">
        <v>62</v>
      </c>
      <c r="G373" t="str">
        <f t="shared" si="10"/>
        <v>Pediasure</v>
      </c>
      <c r="H373" t="s">
        <v>18</v>
      </c>
    </row>
    <row r="374" spans="1:8" x14ac:dyDescent="0.25">
      <c r="A374" t="s">
        <v>413</v>
      </c>
      <c r="B374" t="str">
        <f t="shared" si="11"/>
        <v>Althea Pills (Unit: 1pcs)</v>
      </c>
      <c r="C374" t="s">
        <v>14</v>
      </c>
      <c r="D374" t="s">
        <v>245</v>
      </c>
      <c r="E374">
        <v>485</v>
      </c>
      <c r="F374" t="s">
        <v>842</v>
      </c>
      <c r="G374" t="str">
        <f t="shared" si="10"/>
        <v>Althea</v>
      </c>
      <c r="H374" t="s">
        <v>18</v>
      </c>
    </row>
    <row r="375" spans="1:8" x14ac:dyDescent="0.25">
      <c r="A375" t="s">
        <v>414</v>
      </c>
      <c r="B375" t="str">
        <f t="shared" si="11"/>
        <v>Daphne Pills (Unit: 1pcs)</v>
      </c>
      <c r="C375" t="s">
        <v>14</v>
      </c>
      <c r="D375" t="s">
        <v>245</v>
      </c>
      <c r="E375">
        <v>142</v>
      </c>
      <c r="F375" t="s">
        <v>842</v>
      </c>
      <c r="G375" t="str">
        <f t="shared" si="10"/>
        <v>Daphne</v>
      </c>
      <c r="H375" t="s">
        <v>18</v>
      </c>
    </row>
    <row r="376" spans="1:8" x14ac:dyDescent="0.25">
      <c r="A376" t="s">
        <v>415</v>
      </c>
      <c r="B376" t="str">
        <f t="shared" si="11"/>
        <v>Diane Pills (Unit: 1pcs)</v>
      </c>
      <c r="C376" t="s">
        <v>14</v>
      </c>
      <c r="D376" t="s">
        <v>245</v>
      </c>
      <c r="E376">
        <v>686</v>
      </c>
      <c r="F376" t="s">
        <v>842</v>
      </c>
      <c r="G376" t="str">
        <f t="shared" si="10"/>
        <v>Diane</v>
      </c>
      <c r="H376" t="s">
        <v>18</v>
      </c>
    </row>
    <row r="377" spans="1:8" x14ac:dyDescent="0.25">
      <c r="A377" t="s">
        <v>416</v>
      </c>
      <c r="B377" t="str">
        <f t="shared" si="11"/>
        <v>Ez Jelly (Unit: 1pcs)</v>
      </c>
      <c r="C377" t="s">
        <v>14</v>
      </c>
      <c r="D377" t="s">
        <v>245</v>
      </c>
      <c r="E377">
        <v>20</v>
      </c>
      <c r="F377" t="s">
        <v>842</v>
      </c>
      <c r="G377" t="str">
        <f t="shared" si="10"/>
        <v>Ez</v>
      </c>
      <c r="H377" t="s">
        <v>18</v>
      </c>
    </row>
    <row r="378" spans="1:8" x14ac:dyDescent="0.25">
      <c r="A378" t="s">
        <v>417</v>
      </c>
      <c r="B378" t="str">
        <f t="shared" si="11"/>
        <v>Lady Pills (Unit: 1pcs)</v>
      </c>
      <c r="C378" t="s">
        <v>14</v>
      </c>
      <c r="D378" t="s">
        <v>245</v>
      </c>
      <c r="E378">
        <v>50</v>
      </c>
      <c r="F378" t="s">
        <v>842</v>
      </c>
      <c r="G378" t="str">
        <f t="shared" si="10"/>
        <v>Lady</v>
      </c>
      <c r="H378" t="s">
        <v>18</v>
      </c>
    </row>
    <row r="379" spans="1:8" x14ac:dyDescent="0.25">
      <c r="A379" t="s">
        <v>418</v>
      </c>
      <c r="B379" t="str">
        <f t="shared" si="11"/>
        <v>Marvelon Pills (Unit: 1pcs)</v>
      </c>
      <c r="C379" t="s">
        <v>14</v>
      </c>
      <c r="D379" t="s">
        <v>245</v>
      </c>
      <c r="E379">
        <v>127</v>
      </c>
      <c r="F379" t="s">
        <v>842</v>
      </c>
      <c r="G379" t="str">
        <f t="shared" si="10"/>
        <v>Marvelon</v>
      </c>
      <c r="H379" t="s">
        <v>18</v>
      </c>
    </row>
    <row r="380" spans="1:8" x14ac:dyDescent="0.25">
      <c r="A380" t="s">
        <v>419</v>
      </c>
      <c r="B380" t="str">
        <f t="shared" si="11"/>
        <v>Micropill (Unit: 1pcs)</v>
      </c>
      <c r="C380" t="s">
        <v>14</v>
      </c>
      <c r="D380" t="s">
        <v>245</v>
      </c>
      <c r="E380">
        <v>65</v>
      </c>
      <c r="F380" t="s">
        <v>842</v>
      </c>
      <c r="G380" t="str">
        <f t="shared" ref="G380:G443" si="12">IFERROR(LEFT(A380,FIND(" ",A380)-1),A380)</f>
        <v>Micropill</v>
      </c>
      <c r="H380" t="s">
        <v>18</v>
      </c>
    </row>
    <row r="381" spans="1:8" x14ac:dyDescent="0.25">
      <c r="A381" t="s">
        <v>420</v>
      </c>
      <c r="B381" t="str">
        <f t="shared" si="11"/>
        <v>Robust 2's (Unit: 2pcs)</v>
      </c>
      <c r="C381" t="s">
        <v>14</v>
      </c>
      <c r="D381" t="s">
        <v>334</v>
      </c>
      <c r="E381">
        <v>127</v>
      </c>
      <c r="F381" t="s">
        <v>842</v>
      </c>
      <c r="G381" t="str">
        <f t="shared" si="12"/>
        <v>Robust</v>
      </c>
      <c r="H381" t="s">
        <v>18</v>
      </c>
    </row>
    <row r="382" spans="1:8" x14ac:dyDescent="0.25">
      <c r="A382" t="s">
        <v>421</v>
      </c>
      <c r="B382" t="str">
        <f t="shared" si="11"/>
        <v>Robust Extreme 2's (Unit: 2pcs)</v>
      </c>
      <c r="C382" t="s">
        <v>14</v>
      </c>
      <c r="D382" t="s">
        <v>334</v>
      </c>
      <c r="E382">
        <v>268</v>
      </c>
      <c r="F382" t="s">
        <v>842</v>
      </c>
      <c r="G382" t="str">
        <f t="shared" si="12"/>
        <v>Robust</v>
      </c>
      <c r="H382" t="s">
        <v>18</v>
      </c>
    </row>
    <row r="383" spans="1:8" x14ac:dyDescent="0.25">
      <c r="A383" t="s">
        <v>422</v>
      </c>
      <c r="B383" t="str">
        <f t="shared" si="11"/>
        <v>Trust Chocolate (Unit: 1pcs)</v>
      </c>
      <c r="C383" t="s">
        <v>14</v>
      </c>
      <c r="D383" t="s">
        <v>245</v>
      </c>
      <c r="E383">
        <v>22</v>
      </c>
      <c r="F383" t="s">
        <v>842</v>
      </c>
      <c r="G383" t="str">
        <f t="shared" si="12"/>
        <v>Trust</v>
      </c>
      <c r="H383" t="s">
        <v>18</v>
      </c>
    </row>
    <row r="384" spans="1:8" x14ac:dyDescent="0.25">
      <c r="A384" t="s">
        <v>423</v>
      </c>
      <c r="B384" t="str">
        <f t="shared" si="11"/>
        <v>Trust Natural (Unit: 1pcs)</v>
      </c>
      <c r="C384" t="s">
        <v>14</v>
      </c>
      <c r="D384" t="s">
        <v>245</v>
      </c>
      <c r="E384">
        <v>22</v>
      </c>
      <c r="F384" t="s">
        <v>842</v>
      </c>
      <c r="G384" t="str">
        <f t="shared" si="12"/>
        <v>Trust</v>
      </c>
      <c r="H384" t="s">
        <v>18</v>
      </c>
    </row>
    <row r="385" spans="1:8" x14ac:dyDescent="0.25">
      <c r="A385" t="s">
        <v>424</v>
      </c>
      <c r="B385" t="str">
        <f t="shared" si="11"/>
        <v>Trust Pills (Unit: 1pcs)</v>
      </c>
      <c r="C385" t="s">
        <v>14</v>
      </c>
      <c r="D385" t="s">
        <v>245</v>
      </c>
      <c r="E385">
        <v>52</v>
      </c>
      <c r="F385" t="s">
        <v>842</v>
      </c>
      <c r="G385" t="str">
        <f t="shared" si="12"/>
        <v>Trust</v>
      </c>
      <c r="H385" t="s">
        <v>18</v>
      </c>
    </row>
    <row r="386" spans="1:8" x14ac:dyDescent="0.25">
      <c r="A386" t="s">
        <v>425</v>
      </c>
      <c r="B386" t="str">
        <f t="shared" si="11"/>
        <v>Trust Strawberry (Unit: 1pcs)</v>
      </c>
      <c r="C386" t="s">
        <v>14</v>
      </c>
      <c r="D386" t="s">
        <v>245</v>
      </c>
      <c r="E386">
        <v>24</v>
      </c>
      <c r="F386" t="s">
        <v>842</v>
      </c>
      <c r="G386" t="str">
        <f t="shared" si="12"/>
        <v>Trust</v>
      </c>
      <c r="H386" t="s">
        <v>18</v>
      </c>
    </row>
    <row r="387" spans="1:8" x14ac:dyDescent="0.25">
      <c r="A387" t="s">
        <v>426</v>
      </c>
      <c r="B387" t="str">
        <f t="shared" si="11"/>
        <v>Advil (Dosage: 200mg)</v>
      </c>
      <c r="C387" t="s">
        <v>13</v>
      </c>
      <c r="D387" t="s">
        <v>206</v>
      </c>
      <c r="E387">
        <v>4</v>
      </c>
      <c r="F387" t="s">
        <v>843</v>
      </c>
      <c r="G387" t="str">
        <f t="shared" si="12"/>
        <v>Advil</v>
      </c>
      <c r="H387" t="s">
        <v>18</v>
      </c>
    </row>
    <row r="388" spans="1:8" x14ac:dyDescent="0.25">
      <c r="A388" t="s">
        <v>427</v>
      </c>
      <c r="B388" t="str">
        <f t="shared" si="11"/>
        <v>Alaxan FR (Dosage: 200mg/325mg)</v>
      </c>
      <c r="C388" t="s">
        <v>13</v>
      </c>
      <c r="D388" t="s">
        <v>601</v>
      </c>
      <c r="E388">
        <v>3</v>
      </c>
      <c r="F388" t="s">
        <v>843</v>
      </c>
      <c r="G388" t="str">
        <f t="shared" si="12"/>
        <v>Alaxan</v>
      </c>
      <c r="H388" t="s">
        <v>18</v>
      </c>
    </row>
    <row r="389" spans="1:8" x14ac:dyDescent="0.25">
      <c r="A389" t="s">
        <v>428</v>
      </c>
      <c r="B389" t="str">
        <f t="shared" si="11"/>
        <v>Allerkid (Dosage: 60ml)</v>
      </c>
      <c r="C389" t="s">
        <v>13</v>
      </c>
      <c r="D389" t="s">
        <v>212</v>
      </c>
      <c r="E389">
        <v>3</v>
      </c>
      <c r="F389" t="s">
        <v>843</v>
      </c>
      <c r="G389" t="str">
        <f t="shared" si="12"/>
        <v>Allerkid</v>
      </c>
      <c r="H389" t="s">
        <v>18</v>
      </c>
    </row>
    <row r="390" spans="1:8" x14ac:dyDescent="0.25">
      <c r="A390" t="s">
        <v>428</v>
      </c>
      <c r="B390" t="str">
        <f t="shared" si="11"/>
        <v>Allerkid (Dosage: 30ml)</v>
      </c>
      <c r="C390" t="s">
        <v>13</v>
      </c>
      <c r="D390" t="s">
        <v>330</v>
      </c>
      <c r="E390">
        <v>11</v>
      </c>
      <c r="F390" t="s">
        <v>843</v>
      </c>
      <c r="G390" t="str">
        <f t="shared" si="12"/>
        <v>Allerkid</v>
      </c>
      <c r="H390" t="s">
        <v>18</v>
      </c>
    </row>
    <row r="391" spans="1:8" x14ac:dyDescent="0.25">
      <c r="A391" t="s">
        <v>429</v>
      </c>
      <c r="B391" t="str">
        <f t="shared" si="11"/>
        <v>Allerkid drops (Dosage: 30ml)</v>
      </c>
      <c r="C391" t="s">
        <v>13</v>
      </c>
      <c r="D391" t="s">
        <v>330</v>
      </c>
      <c r="E391">
        <v>5</v>
      </c>
      <c r="F391" t="s">
        <v>843</v>
      </c>
      <c r="G391" t="str">
        <f t="shared" si="12"/>
        <v>Allerkid</v>
      </c>
      <c r="H391" t="s">
        <v>18</v>
      </c>
    </row>
    <row r="392" spans="1:8" x14ac:dyDescent="0.25">
      <c r="A392" t="s">
        <v>430</v>
      </c>
      <c r="B392" t="str">
        <f t="shared" si="11"/>
        <v>Allerta (Dosage: 10mg)</v>
      </c>
      <c r="C392" t="s">
        <v>13</v>
      </c>
      <c r="D392" t="s">
        <v>29</v>
      </c>
      <c r="E392">
        <v>20</v>
      </c>
      <c r="F392" t="s">
        <v>843</v>
      </c>
      <c r="G392" t="str">
        <f t="shared" si="12"/>
        <v>Allerta</v>
      </c>
      <c r="H392" t="s">
        <v>18</v>
      </c>
    </row>
    <row r="393" spans="1:8" x14ac:dyDescent="0.25">
      <c r="A393" t="s">
        <v>431</v>
      </c>
      <c r="B393" t="str">
        <f t="shared" si="11"/>
        <v>Alnix (Dosage: 10mg)</v>
      </c>
      <c r="C393" t="s">
        <v>13</v>
      </c>
      <c r="D393" t="s">
        <v>29</v>
      </c>
      <c r="E393">
        <v>25</v>
      </c>
      <c r="F393" t="s">
        <v>843</v>
      </c>
      <c r="G393" t="str">
        <f t="shared" si="12"/>
        <v>Alnix</v>
      </c>
      <c r="H393" t="s">
        <v>18</v>
      </c>
    </row>
    <row r="394" spans="1:8" x14ac:dyDescent="0.25">
      <c r="A394" t="s">
        <v>431</v>
      </c>
      <c r="B394" t="str">
        <f t="shared" si="11"/>
        <v>Alnix (Dosage: 30ml)</v>
      </c>
      <c r="C394" t="s">
        <v>13</v>
      </c>
      <c r="D394" t="s">
        <v>330</v>
      </c>
      <c r="E394">
        <v>8</v>
      </c>
      <c r="F394" t="s">
        <v>843</v>
      </c>
      <c r="G394" t="str">
        <f t="shared" si="12"/>
        <v>Alnix</v>
      </c>
      <c r="H394" t="s">
        <v>18</v>
      </c>
    </row>
    <row r="395" spans="1:8" x14ac:dyDescent="0.25">
      <c r="A395" t="s">
        <v>432</v>
      </c>
      <c r="B395" t="str">
        <f t="shared" si="11"/>
        <v>Alnix Plus (Dosage: 60ml)</v>
      </c>
      <c r="C395" t="s">
        <v>13</v>
      </c>
      <c r="D395" t="s">
        <v>212</v>
      </c>
      <c r="E395">
        <v>7</v>
      </c>
      <c r="F395" t="s">
        <v>843</v>
      </c>
      <c r="G395" t="str">
        <f t="shared" si="12"/>
        <v>Alnix</v>
      </c>
      <c r="H395" t="s">
        <v>18</v>
      </c>
    </row>
    <row r="396" spans="1:8" x14ac:dyDescent="0.25">
      <c r="A396" t="s">
        <v>433</v>
      </c>
      <c r="B396" t="str">
        <f t="shared" si="11"/>
        <v>Amlife (Dosage: 50mg/5mg)</v>
      </c>
      <c r="C396" t="s">
        <v>13</v>
      </c>
      <c r="D396" t="s">
        <v>602</v>
      </c>
      <c r="E396">
        <v>20</v>
      </c>
      <c r="F396" t="s">
        <v>843</v>
      </c>
      <c r="G396" t="str">
        <f t="shared" si="12"/>
        <v>Amlife</v>
      </c>
      <c r="H396" t="s">
        <v>18</v>
      </c>
    </row>
    <row r="397" spans="1:8" x14ac:dyDescent="0.25">
      <c r="A397" t="s">
        <v>434</v>
      </c>
      <c r="B397" t="str">
        <f t="shared" si="11"/>
        <v>Arcoxia (Dosage: 60mg)</v>
      </c>
      <c r="C397" t="s">
        <v>13</v>
      </c>
      <c r="D397" t="s">
        <v>226</v>
      </c>
      <c r="E397">
        <v>54</v>
      </c>
      <c r="F397" t="s">
        <v>843</v>
      </c>
      <c r="G397" t="str">
        <f t="shared" si="12"/>
        <v>Arcoxia</v>
      </c>
      <c r="H397" t="s">
        <v>18</v>
      </c>
    </row>
    <row r="398" spans="1:8" x14ac:dyDescent="0.25">
      <c r="A398" t="s">
        <v>434</v>
      </c>
      <c r="B398" t="str">
        <f t="shared" si="11"/>
        <v>Arcoxia (Dosage: 90mg)</v>
      </c>
      <c r="C398" t="s">
        <v>13</v>
      </c>
      <c r="D398" t="s">
        <v>603</v>
      </c>
      <c r="E398">
        <v>60</v>
      </c>
      <c r="F398" t="s">
        <v>843</v>
      </c>
      <c r="G398" t="str">
        <f t="shared" si="12"/>
        <v>Arcoxia</v>
      </c>
      <c r="H398" t="s">
        <v>18</v>
      </c>
    </row>
    <row r="399" spans="1:8" x14ac:dyDescent="0.25">
      <c r="A399" t="s">
        <v>434</v>
      </c>
      <c r="B399" t="str">
        <f t="shared" si="11"/>
        <v>Arcoxia (Dosage: 120mg)</v>
      </c>
      <c r="C399" t="s">
        <v>13</v>
      </c>
      <c r="D399" t="s">
        <v>224</v>
      </c>
      <c r="E399">
        <v>81</v>
      </c>
      <c r="F399" t="s">
        <v>843</v>
      </c>
      <c r="G399" t="str">
        <f t="shared" si="12"/>
        <v>Arcoxia</v>
      </c>
      <c r="H399" t="s">
        <v>18</v>
      </c>
    </row>
    <row r="400" spans="1:8" x14ac:dyDescent="0.25">
      <c r="A400" t="s">
        <v>435</v>
      </c>
      <c r="B400" t="str">
        <f t="shared" si="11"/>
        <v>Ascof adult (Dosage: 60ml)</v>
      </c>
      <c r="C400" t="s">
        <v>13</v>
      </c>
      <c r="D400" t="s">
        <v>212</v>
      </c>
      <c r="E400">
        <v>83</v>
      </c>
      <c r="F400" t="s">
        <v>843</v>
      </c>
      <c r="G400" t="str">
        <f t="shared" si="12"/>
        <v>Ascof</v>
      </c>
      <c r="H400" t="s">
        <v>18</v>
      </c>
    </row>
    <row r="401" spans="1:8" x14ac:dyDescent="0.25">
      <c r="A401" t="s">
        <v>435</v>
      </c>
      <c r="B401" t="str">
        <f t="shared" ref="B401:B464" si="13">CONCATENATE(A401, " (",C401,": ",D401,")")</f>
        <v>Ascof adult (Dosage: 120ml)</v>
      </c>
      <c r="C401" t="s">
        <v>13</v>
      </c>
      <c r="D401" t="s">
        <v>200</v>
      </c>
      <c r="E401">
        <v>88</v>
      </c>
      <c r="F401" t="s">
        <v>843</v>
      </c>
      <c r="G401" t="str">
        <f t="shared" si="12"/>
        <v>Ascof</v>
      </c>
      <c r="H401" t="s">
        <v>18</v>
      </c>
    </row>
    <row r="402" spans="1:8" x14ac:dyDescent="0.25">
      <c r="A402" t="s">
        <v>436</v>
      </c>
      <c r="B402" t="str">
        <f t="shared" si="13"/>
        <v>Ascof cap (Dosage: 600mg)</v>
      </c>
      <c r="C402" t="s">
        <v>13</v>
      </c>
      <c r="D402" t="s">
        <v>21</v>
      </c>
      <c r="E402">
        <v>3</v>
      </c>
      <c r="F402" t="s">
        <v>843</v>
      </c>
      <c r="G402" t="str">
        <f t="shared" si="12"/>
        <v>Ascof</v>
      </c>
      <c r="H402" t="s">
        <v>18</v>
      </c>
    </row>
    <row r="403" spans="1:8" x14ac:dyDescent="0.25">
      <c r="A403" t="s">
        <v>437</v>
      </c>
      <c r="B403" t="str">
        <f t="shared" si="13"/>
        <v>Ascof kids (Dosage: 60ml)</v>
      </c>
      <c r="C403" t="s">
        <v>13</v>
      </c>
      <c r="D403" t="s">
        <v>212</v>
      </c>
      <c r="E403">
        <v>84</v>
      </c>
      <c r="F403" t="s">
        <v>843</v>
      </c>
      <c r="G403" t="str">
        <f t="shared" si="12"/>
        <v>Ascof</v>
      </c>
      <c r="H403" t="s">
        <v>18</v>
      </c>
    </row>
    <row r="404" spans="1:8" x14ac:dyDescent="0.25">
      <c r="A404" t="s">
        <v>438</v>
      </c>
      <c r="B404" t="str">
        <f t="shared" si="13"/>
        <v>Asmalin (Dosage: 60ml)</v>
      </c>
      <c r="C404" t="s">
        <v>13</v>
      </c>
      <c r="D404" t="s">
        <v>212</v>
      </c>
      <c r="E404">
        <v>95</v>
      </c>
      <c r="F404" t="s">
        <v>843</v>
      </c>
      <c r="G404" t="str">
        <f t="shared" si="12"/>
        <v>Asmalin</v>
      </c>
      <c r="H404" t="s">
        <v>18</v>
      </c>
    </row>
    <row r="405" spans="1:8" x14ac:dyDescent="0.25">
      <c r="A405" t="s">
        <v>439</v>
      </c>
      <c r="B405" t="str">
        <f t="shared" si="13"/>
        <v>Aspilet (Dosage: 80mg)</v>
      </c>
      <c r="C405" t="s">
        <v>13</v>
      </c>
      <c r="D405" t="s">
        <v>201</v>
      </c>
      <c r="E405">
        <v>0</v>
      </c>
      <c r="F405" t="s">
        <v>843</v>
      </c>
      <c r="G405" t="str">
        <f t="shared" si="12"/>
        <v>Aspilet</v>
      </c>
      <c r="H405" t="s">
        <v>18</v>
      </c>
    </row>
    <row r="406" spans="1:8" x14ac:dyDescent="0.25">
      <c r="A406" t="s">
        <v>440</v>
      </c>
      <c r="B406" t="str">
        <f t="shared" si="13"/>
        <v>Bactidol (Dosage: 60ml)</v>
      </c>
      <c r="C406" t="s">
        <v>13</v>
      </c>
      <c r="D406" t="s">
        <v>212</v>
      </c>
      <c r="E406">
        <v>107</v>
      </c>
      <c r="F406" t="s">
        <v>843</v>
      </c>
      <c r="G406" t="str">
        <f t="shared" si="12"/>
        <v>Bactidol</v>
      </c>
      <c r="H406" t="s">
        <v>18</v>
      </c>
    </row>
    <row r="407" spans="1:8" x14ac:dyDescent="0.25">
      <c r="A407" t="s">
        <v>440</v>
      </c>
      <c r="B407" t="str">
        <f t="shared" si="13"/>
        <v>Bactidol (Dosage: 120ml)</v>
      </c>
      <c r="C407" t="s">
        <v>13</v>
      </c>
      <c r="D407" t="s">
        <v>200</v>
      </c>
      <c r="E407">
        <v>199</v>
      </c>
      <c r="F407" t="s">
        <v>843</v>
      </c>
      <c r="G407" t="str">
        <f t="shared" si="12"/>
        <v>Bactidol</v>
      </c>
      <c r="H407" t="s">
        <v>18</v>
      </c>
    </row>
    <row r="408" spans="1:8" x14ac:dyDescent="0.25">
      <c r="A408" t="s">
        <v>441</v>
      </c>
      <c r="B408" t="str">
        <f t="shared" si="13"/>
        <v>Betadine Gargle (Dosage: 60ml)</v>
      </c>
      <c r="C408" t="s">
        <v>13</v>
      </c>
      <c r="D408" t="s">
        <v>212</v>
      </c>
      <c r="E408">
        <v>101</v>
      </c>
      <c r="F408" t="s">
        <v>843</v>
      </c>
      <c r="G408" t="str">
        <f t="shared" si="12"/>
        <v>Betadine</v>
      </c>
      <c r="H408" t="s">
        <v>18</v>
      </c>
    </row>
    <row r="409" spans="1:8" x14ac:dyDescent="0.25">
      <c r="A409" t="s">
        <v>442</v>
      </c>
      <c r="B409" t="str">
        <f t="shared" si="13"/>
        <v>Bewell C (Dosage: 500mg)</v>
      </c>
      <c r="C409" t="s">
        <v>13</v>
      </c>
      <c r="D409" t="s">
        <v>197</v>
      </c>
      <c r="E409">
        <v>1</v>
      </c>
      <c r="F409" t="s">
        <v>843</v>
      </c>
      <c r="G409" t="str">
        <f t="shared" si="12"/>
        <v>Bewell</v>
      </c>
      <c r="H409" t="s">
        <v>18</v>
      </c>
    </row>
    <row r="410" spans="1:8" x14ac:dyDescent="0.25">
      <c r="A410" t="s">
        <v>443</v>
      </c>
      <c r="B410" t="str">
        <f t="shared" si="13"/>
        <v>Bioflu (Dosage: 1pcs)</v>
      </c>
      <c r="C410" t="s">
        <v>13</v>
      </c>
      <c r="D410" t="s">
        <v>245</v>
      </c>
      <c r="E410">
        <v>4</v>
      </c>
      <c r="F410" t="s">
        <v>843</v>
      </c>
      <c r="G410" t="str">
        <f t="shared" si="12"/>
        <v>Bioflu</v>
      </c>
      <c r="H410" t="s">
        <v>18</v>
      </c>
    </row>
    <row r="411" spans="1:8" x14ac:dyDescent="0.25">
      <c r="A411" t="s">
        <v>444</v>
      </c>
      <c r="B411" t="str">
        <f t="shared" si="13"/>
        <v>Biogesic (Dosage: 500mg)</v>
      </c>
      <c r="C411" t="s">
        <v>13</v>
      </c>
      <c r="D411" t="s">
        <v>197</v>
      </c>
      <c r="E411">
        <v>1</v>
      </c>
      <c r="F411" t="s">
        <v>843</v>
      </c>
      <c r="G411" t="str">
        <f t="shared" si="12"/>
        <v>Biogesic</v>
      </c>
      <c r="H411" t="s">
        <v>18</v>
      </c>
    </row>
    <row r="412" spans="1:8" x14ac:dyDescent="0.25">
      <c r="A412" t="s">
        <v>444</v>
      </c>
      <c r="B412" t="str">
        <f t="shared" si="13"/>
        <v>Biogesic (Dosage: 120mg/60ml)</v>
      </c>
      <c r="C412" t="s">
        <v>13</v>
      </c>
      <c r="D412" t="s">
        <v>604</v>
      </c>
      <c r="E412">
        <v>73</v>
      </c>
      <c r="F412" t="s">
        <v>843</v>
      </c>
      <c r="G412" t="str">
        <f t="shared" si="12"/>
        <v>Biogesic</v>
      </c>
      <c r="H412" t="s">
        <v>18</v>
      </c>
    </row>
    <row r="413" spans="1:8" x14ac:dyDescent="0.25">
      <c r="A413" t="s">
        <v>444</v>
      </c>
      <c r="B413" t="str">
        <f t="shared" si="13"/>
        <v>Biogesic (Dosage: 250mg/60ml)</v>
      </c>
      <c r="C413" t="s">
        <v>13</v>
      </c>
      <c r="D413" t="s">
        <v>199</v>
      </c>
      <c r="E413">
        <v>46</v>
      </c>
      <c r="F413" t="s">
        <v>843</v>
      </c>
      <c r="G413" t="str">
        <f t="shared" si="12"/>
        <v>Biogesic</v>
      </c>
      <c r="H413" t="s">
        <v>18</v>
      </c>
    </row>
    <row r="414" spans="1:8" x14ac:dyDescent="0.25">
      <c r="A414" t="s">
        <v>445</v>
      </c>
      <c r="B414" t="str">
        <f t="shared" si="13"/>
        <v>Biogesic drops (Dosage: 15ml)</v>
      </c>
      <c r="C414" t="s">
        <v>13</v>
      </c>
      <c r="D414" t="s">
        <v>27</v>
      </c>
      <c r="E414">
        <v>67</v>
      </c>
      <c r="F414" t="s">
        <v>843</v>
      </c>
      <c r="G414" t="str">
        <f t="shared" si="12"/>
        <v>Biogesic</v>
      </c>
      <c r="H414" t="s">
        <v>18</v>
      </c>
    </row>
    <row r="415" spans="1:8" x14ac:dyDescent="0.25">
      <c r="A415" t="s">
        <v>446</v>
      </c>
      <c r="B415" t="str">
        <f t="shared" si="13"/>
        <v>Buscopan (Dosage: 1pcs)</v>
      </c>
      <c r="C415" t="s">
        <v>13</v>
      </c>
      <c r="D415" t="s">
        <v>245</v>
      </c>
      <c r="E415">
        <v>23</v>
      </c>
      <c r="F415" t="s">
        <v>843</v>
      </c>
      <c r="G415" t="str">
        <f t="shared" si="12"/>
        <v>Buscopan</v>
      </c>
      <c r="H415" t="s">
        <v>18</v>
      </c>
    </row>
    <row r="416" spans="1:8" x14ac:dyDescent="0.25">
      <c r="A416" t="s">
        <v>447</v>
      </c>
      <c r="B416" t="str">
        <f t="shared" si="13"/>
        <v>Buscopan Plus (Dosage: 1pcs)</v>
      </c>
      <c r="C416" t="s">
        <v>13</v>
      </c>
      <c r="D416" t="s">
        <v>245</v>
      </c>
      <c r="E416">
        <v>32</v>
      </c>
      <c r="F416" t="s">
        <v>843</v>
      </c>
      <c r="G416" t="str">
        <f t="shared" si="12"/>
        <v>Buscopan</v>
      </c>
      <c r="H416" t="s">
        <v>18</v>
      </c>
    </row>
    <row r="417" spans="1:8" x14ac:dyDescent="0.25">
      <c r="A417" t="s">
        <v>448</v>
      </c>
      <c r="B417" t="str">
        <f t="shared" si="13"/>
        <v>Buscopan Venus (Dosage: 1pcs)</v>
      </c>
      <c r="C417" t="s">
        <v>13</v>
      </c>
      <c r="D417" t="s">
        <v>245</v>
      </c>
      <c r="E417">
        <v>31</v>
      </c>
      <c r="F417" t="s">
        <v>843</v>
      </c>
      <c r="G417" t="str">
        <f t="shared" si="12"/>
        <v>Buscopan</v>
      </c>
      <c r="H417" t="s">
        <v>18</v>
      </c>
    </row>
    <row r="418" spans="1:8" x14ac:dyDescent="0.25">
      <c r="A418" t="s">
        <v>449</v>
      </c>
      <c r="B418" t="str">
        <f t="shared" si="13"/>
        <v>Calpol (Dosage: 250/60ml)</v>
      </c>
      <c r="C418" t="s">
        <v>13</v>
      </c>
      <c r="D418" t="s">
        <v>605</v>
      </c>
      <c r="E418">
        <v>55</v>
      </c>
      <c r="F418" t="s">
        <v>843</v>
      </c>
      <c r="G418" t="str">
        <f t="shared" si="12"/>
        <v>Calpol</v>
      </c>
      <c r="H418" t="s">
        <v>18</v>
      </c>
    </row>
    <row r="419" spans="1:8" x14ac:dyDescent="0.25">
      <c r="A419" t="s">
        <v>450</v>
      </c>
      <c r="B419" t="str">
        <f t="shared" si="13"/>
        <v>Calpol  (Dosage: 120/60ml)</v>
      </c>
      <c r="C419" t="s">
        <v>13</v>
      </c>
      <c r="D419" t="s">
        <v>606</v>
      </c>
      <c r="E419">
        <v>51</v>
      </c>
      <c r="F419" t="s">
        <v>843</v>
      </c>
      <c r="G419" t="str">
        <f t="shared" si="12"/>
        <v>Calpol</v>
      </c>
      <c r="H419" t="s">
        <v>18</v>
      </c>
    </row>
    <row r="420" spans="1:8" x14ac:dyDescent="0.25">
      <c r="A420" t="s">
        <v>451</v>
      </c>
      <c r="B420" t="str">
        <f t="shared" si="13"/>
        <v>Caltrate plus (Dosage: 1pcs)</v>
      </c>
      <c r="C420" t="s">
        <v>13</v>
      </c>
      <c r="D420" t="s">
        <v>245</v>
      </c>
      <c r="E420">
        <v>4</v>
      </c>
      <c r="F420" t="s">
        <v>843</v>
      </c>
      <c r="G420" t="str">
        <f t="shared" si="12"/>
        <v>Caltrate</v>
      </c>
      <c r="H420" t="s">
        <v>18</v>
      </c>
    </row>
    <row r="421" spans="1:8" x14ac:dyDescent="0.25">
      <c r="A421" t="s">
        <v>452</v>
      </c>
      <c r="B421" t="str">
        <f t="shared" si="13"/>
        <v>Catapres (Dosage: 75mcg)</v>
      </c>
      <c r="C421" t="s">
        <v>13</v>
      </c>
      <c r="D421" t="s">
        <v>214</v>
      </c>
      <c r="E421">
        <v>33</v>
      </c>
      <c r="F421" t="s">
        <v>843</v>
      </c>
      <c r="G421" t="str">
        <f t="shared" si="12"/>
        <v>Catapres</v>
      </c>
      <c r="H421" t="s">
        <v>18</v>
      </c>
    </row>
    <row r="422" spans="1:8" x14ac:dyDescent="0.25">
      <c r="A422" t="s">
        <v>453</v>
      </c>
      <c r="B422" t="str">
        <f t="shared" si="13"/>
        <v>Ceelin (Dosage: 250ml)</v>
      </c>
      <c r="C422" t="s">
        <v>13</v>
      </c>
      <c r="D422" t="s">
        <v>607</v>
      </c>
      <c r="E422">
        <v>52</v>
      </c>
      <c r="F422" t="s">
        <v>843</v>
      </c>
      <c r="G422" t="str">
        <f t="shared" si="12"/>
        <v>Ceelin</v>
      </c>
      <c r="H422" t="s">
        <v>18</v>
      </c>
    </row>
    <row r="423" spans="1:8" x14ac:dyDescent="0.25">
      <c r="A423" t="s">
        <v>453</v>
      </c>
      <c r="B423" t="str">
        <f t="shared" si="13"/>
        <v>Ceelin (Dosage: 120ml)</v>
      </c>
      <c r="C423" t="s">
        <v>13</v>
      </c>
      <c r="D423" t="s">
        <v>200</v>
      </c>
      <c r="E423">
        <v>78</v>
      </c>
      <c r="F423" t="s">
        <v>843</v>
      </c>
      <c r="G423" t="str">
        <f t="shared" si="12"/>
        <v>Ceelin</v>
      </c>
      <c r="H423" t="s">
        <v>18</v>
      </c>
    </row>
    <row r="424" spans="1:8" x14ac:dyDescent="0.25">
      <c r="A424" t="s">
        <v>453</v>
      </c>
      <c r="B424" t="str">
        <f t="shared" si="13"/>
        <v>Ceelin (Dosage: 60ml)</v>
      </c>
      <c r="C424" t="s">
        <v>13</v>
      </c>
      <c r="D424" t="s">
        <v>212</v>
      </c>
      <c r="E424">
        <v>57</v>
      </c>
      <c r="F424" t="s">
        <v>843</v>
      </c>
      <c r="G424" t="str">
        <f t="shared" si="12"/>
        <v>Ceelin</v>
      </c>
      <c r="H424" t="s">
        <v>18</v>
      </c>
    </row>
    <row r="425" spans="1:8" x14ac:dyDescent="0.25">
      <c r="A425" t="s">
        <v>454</v>
      </c>
      <c r="B425" t="str">
        <f t="shared" si="13"/>
        <v>Ceelin chewables 30's (Dosage: 1pcs)</v>
      </c>
      <c r="C425" t="s">
        <v>13</v>
      </c>
      <c r="D425" t="s">
        <v>245</v>
      </c>
      <c r="E425">
        <v>144</v>
      </c>
      <c r="F425" t="s">
        <v>843</v>
      </c>
      <c r="G425" t="str">
        <f t="shared" si="12"/>
        <v>Ceelin</v>
      </c>
      <c r="H425" t="s">
        <v>18</v>
      </c>
    </row>
    <row r="426" spans="1:8" x14ac:dyDescent="0.25">
      <c r="A426" t="s">
        <v>455</v>
      </c>
      <c r="B426" t="str">
        <f t="shared" si="13"/>
        <v>Ceelin drops (Dosage: 15ml)</v>
      </c>
      <c r="C426" t="s">
        <v>13</v>
      </c>
      <c r="D426" t="s">
        <v>27</v>
      </c>
      <c r="E426">
        <v>28</v>
      </c>
      <c r="F426" t="s">
        <v>843</v>
      </c>
      <c r="G426" t="str">
        <f t="shared" si="12"/>
        <v>Ceelin</v>
      </c>
      <c r="H426" t="s">
        <v>18</v>
      </c>
    </row>
    <row r="427" spans="1:8" x14ac:dyDescent="0.25">
      <c r="A427" t="s">
        <v>455</v>
      </c>
      <c r="B427" t="str">
        <f t="shared" si="13"/>
        <v>Ceelin drops (Dosage: 30ml)</v>
      </c>
      <c r="C427" t="s">
        <v>13</v>
      </c>
      <c r="D427" t="s">
        <v>330</v>
      </c>
      <c r="E427">
        <v>40</v>
      </c>
      <c r="F427" t="s">
        <v>843</v>
      </c>
      <c r="G427" t="str">
        <f t="shared" si="12"/>
        <v>Ceelin</v>
      </c>
      <c r="H427" t="s">
        <v>18</v>
      </c>
    </row>
    <row r="428" spans="1:8" x14ac:dyDescent="0.25">
      <c r="A428" t="s">
        <v>456</v>
      </c>
      <c r="B428" t="str">
        <f t="shared" si="13"/>
        <v>Ceelin plus (Dosage: 1pcs)</v>
      </c>
      <c r="C428" t="s">
        <v>13</v>
      </c>
      <c r="D428" t="s">
        <v>245</v>
      </c>
      <c r="E428">
        <v>1.5</v>
      </c>
      <c r="F428" t="s">
        <v>843</v>
      </c>
      <c r="G428" t="str">
        <f t="shared" si="12"/>
        <v>Ceelin</v>
      </c>
      <c r="H428" t="s">
        <v>18</v>
      </c>
    </row>
    <row r="429" spans="1:8" x14ac:dyDescent="0.25">
      <c r="A429" t="s">
        <v>457</v>
      </c>
      <c r="B429" t="str">
        <f t="shared" si="13"/>
        <v>Ceelin Plus (Dosage: 250ml)</v>
      </c>
      <c r="C429" t="s">
        <v>13</v>
      </c>
      <c r="D429" t="s">
        <v>607</v>
      </c>
      <c r="E429">
        <v>43</v>
      </c>
      <c r="F429" t="s">
        <v>843</v>
      </c>
      <c r="G429" t="str">
        <f t="shared" si="12"/>
        <v>Ceelin</v>
      </c>
      <c r="H429" t="s">
        <v>18</v>
      </c>
    </row>
    <row r="430" spans="1:8" x14ac:dyDescent="0.25">
      <c r="A430" t="s">
        <v>457</v>
      </c>
      <c r="B430" t="str">
        <f t="shared" si="13"/>
        <v>Ceelin Plus (Dosage: 120ml)</v>
      </c>
      <c r="C430" t="s">
        <v>13</v>
      </c>
      <c r="D430" t="s">
        <v>200</v>
      </c>
      <c r="E430">
        <v>28</v>
      </c>
      <c r="F430" t="s">
        <v>843</v>
      </c>
      <c r="G430" t="str">
        <f t="shared" si="12"/>
        <v>Ceelin</v>
      </c>
      <c r="H430" t="s">
        <v>18</v>
      </c>
    </row>
    <row r="431" spans="1:8" x14ac:dyDescent="0.25">
      <c r="A431" t="s">
        <v>457</v>
      </c>
      <c r="B431" t="str">
        <f t="shared" si="13"/>
        <v>Ceelin Plus (Dosage: 60ml)</v>
      </c>
      <c r="C431" t="s">
        <v>13</v>
      </c>
      <c r="D431" t="s">
        <v>212</v>
      </c>
      <c r="E431">
        <v>26</v>
      </c>
      <c r="F431" t="s">
        <v>843</v>
      </c>
      <c r="G431" t="str">
        <f t="shared" si="12"/>
        <v>Ceelin</v>
      </c>
      <c r="H431" t="s">
        <v>18</v>
      </c>
    </row>
    <row r="432" spans="1:8" x14ac:dyDescent="0.25">
      <c r="A432" t="s">
        <v>458</v>
      </c>
      <c r="B432" t="str">
        <f t="shared" si="13"/>
        <v>Ceelin plus drops (Dosage: 15ml)</v>
      </c>
      <c r="C432" t="s">
        <v>13</v>
      </c>
      <c r="D432" t="s">
        <v>27</v>
      </c>
      <c r="E432">
        <v>25</v>
      </c>
      <c r="F432" t="s">
        <v>843</v>
      </c>
      <c r="G432" t="str">
        <f t="shared" si="12"/>
        <v>Ceelin</v>
      </c>
      <c r="H432" t="s">
        <v>18</v>
      </c>
    </row>
    <row r="433" spans="1:8" x14ac:dyDescent="0.25">
      <c r="A433" t="s">
        <v>458</v>
      </c>
      <c r="B433" t="str">
        <f t="shared" si="13"/>
        <v>Ceelin plus drops (Dosage: 30ml)</v>
      </c>
      <c r="C433" t="s">
        <v>13</v>
      </c>
      <c r="D433" t="s">
        <v>330</v>
      </c>
      <c r="E433">
        <v>24</v>
      </c>
      <c r="F433" t="s">
        <v>843</v>
      </c>
      <c r="G433" t="str">
        <f t="shared" si="12"/>
        <v>Ceelin</v>
      </c>
      <c r="H433" t="s">
        <v>18</v>
      </c>
    </row>
    <row r="434" spans="1:8" x14ac:dyDescent="0.25">
      <c r="A434" t="s">
        <v>459</v>
      </c>
      <c r="B434" t="str">
        <f t="shared" si="13"/>
        <v>Centrum Advance (Dosage: 1pcs)</v>
      </c>
      <c r="C434" t="s">
        <v>13</v>
      </c>
      <c r="D434" t="s">
        <v>245</v>
      </c>
      <c r="E434">
        <v>10</v>
      </c>
      <c r="F434" t="s">
        <v>843</v>
      </c>
      <c r="G434" t="str">
        <f t="shared" si="12"/>
        <v>Centrum</v>
      </c>
      <c r="H434" t="s">
        <v>18</v>
      </c>
    </row>
    <row r="435" spans="1:8" x14ac:dyDescent="0.25">
      <c r="A435" t="s">
        <v>460</v>
      </c>
      <c r="B435" t="str">
        <f t="shared" si="13"/>
        <v>Centrum Advance 30's (Dosage: 30pcs)</v>
      </c>
      <c r="C435" t="s">
        <v>13</v>
      </c>
      <c r="D435" t="s">
        <v>608</v>
      </c>
      <c r="E435">
        <v>297</v>
      </c>
      <c r="F435" t="s">
        <v>843</v>
      </c>
      <c r="G435" t="str">
        <f t="shared" si="12"/>
        <v>Centrum</v>
      </c>
      <c r="H435" t="s">
        <v>18</v>
      </c>
    </row>
    <row r="436" spans="1:8" x14ac:dyDescent="0.25">
      <c r="A436" t="s">
        <v>461</v>
      </c>
      <c r="B436" t="str">
        <f t="shared" si="13"/>
        <v>Centrum Silver (Dosage: 1pcs)</v>
      </c>
      <c r="C436" t="s">
        <v>13</v>
      </c>
      <c r="D436" t="s">
        <v>245</v>
      </c>
      <c r="E436">
        <v>12</v>
      </c>
      <c r="F436" t="s">
        <v>843</v>
      </c>
      <c r="G436" t="str">
        <f t="shared" si="12"/>
        <v>Centrum</v>
      </c>
      <c r="H436" t="s">
        <v>18</v>
      </c>
    </row>
    <row r="437" spans="1:8" x14ac:dyDescent="0.25">
      <c r="A437" t="s">
        <v>462</v>
      </c>
      <c r="B437" t="str">
        <f t="shared" si="13"/>
        <v>Centrum SIlver 30's (Dosage: 30pcs)</v>
      </c>
      <c r="C437" t="s">
        <v>13</v>
      </c>
      <c r="D437" t="s">
        <v>608</v>
      </c>
      <c r="E437">
        <v>357</v>
      </c>
      <c r="F437" t="s">
        <v>843</v>
      </c>
      <c r="G437" t="str">
        <f t="shared" si="12"/>
        <v>Centrum</v>
      </c>
      <c r="H437" t="s">
        <v>18</v>
      </c>
    </row>
    <row r="438" spans="1:8" x14ac:dyDescent="0.25">
      <c r="A438" t="s">
        <v>463</v>
      </c>
      <c r="B438" t="str">
        <f t="shared" si="13"/>
        <v>Cherifer drops (Dosage: 15ml)</v>
      </c>
      <c r="C438" t="s">
        <v>13</v>
      </c>
      <c r="D438" t="s">
        <v>27</v>
      </c>
      <c r="E438">
        <v>10</v>
      </c>
      <c r="F438" t="s">
        <v>843</v>
      </c>
      <c r="G438" t="str">
        <f t="shared" si="12"/>
        <v>Cherifer</v>
      </c>
      <c r="H438" t="s">
        <v>18</v>
      </c>
    </row>
    <row r="439" spans="1:8" x14ac:dyDescent="0.25">
      <c r="A439" t="s">
        <v>464</v>
      </c>
      <c r="B439" t="str">
        <f t="shared" si="13"/>
        <v>Cherifer PGM + Zinc (Dosage: 1pcs)</v>
      </c>
      <c r="C439" t="s">
        <v>13</v>
      </c>
      <c r="D439" t="s">
        <v>245</v>
      </c>
      <c r="E439">
        <v>17</v>
      </c>
      <c r="F439" t="s">
        <v>843</v>
      </c>
      <c r="G439" t="str">
        <f t="shared" si="12"/>
        <v>Cherifer</v>
      </c>
      <c r="H439" t="s">
        <v>18</v>
      </c>
    </row>
    <row r="440" spans="1:8" x14ac:dyDescent="0.25">
      <c r="A440" t="s">
        <v>465</v>
      </c>
      <c r="B440" t="str">
        <f t="shared" si="13"/>
        <v>Cherifer with zinc (Dosage: 120ml)</v>
      </c>
      <c r="C440" t="s">
        <v>13</v>
      </c>
      <c r="D440" t="s">
        <v>200</v>
      </c>
      <c r="E440">
        <v>117</v>
      </c>
      <c r="F440" t="s">
        <v>843</v>
      </c>
      <c r="G440" t="str">
        <f t="shared" si="12"/>
        <v>Cherifer</v>
      </c>
      <c r="H440" t="s">
        <v>18</v>
      </c>
    </row>
    <row r="441" spans="1:8" x14ac:dyDescent="0.25">
      <c r="A441" t="s">
        <v>466</v>
      </c>
      <c r="B441" t="str">
        <f t="shared" si="13"/>
        <v>Claritin (Dosage: 10mg)</v>
      </c>
      <c r="C441" t="s">
        <v>13</v>
      </c>
      <c r="D441" t="s">
        <v>29</v>
      </c>
      <c r="E441">
        <v>29</v>
      </c>
      <c r="F441" t="s">
        <v>843</v>
      </c>
      <c r="G441" t="str">
        <f t="shared" si="12"/>
        <v>Claritin</v>
      </c>
      <c r="H441" t="s">
        <v>18</v>
      </c>
    </row>
    <row r="442" spans="1:8" x14ac:dyDescent="0.25">
      <c r="A442" t="s">
        <v>467</v>
      </c>
      <c r="B442" t="str">
        <f t="shared" si="13"/>
        <v>Co-aleva (Dosage: 10mg/500mcg)</v>
      </c>
      <c r="C442" t="s">
        <v>13</v>
      </c>
      <c r="D442" t="s">
        <v>609</v>
      </c>
      <c r="E442">
        <v>118</v>
      </c>
      <c r="F442" t="s">
        <v>843</v>
      </c>
      <c r="G442" t="str">
        <f t="shared" si="12"/>
        <v>Co-aleva</v>
      </c>
      <c r="H442" t="s">
        <v>18</v>
      </c>
    </row>
    <row r="443" spans="1:8" x14ac:dyDescent="0.25">
      <c r="A443" t="s">
        <v>468</v>
      </c>
      <c r="B443" t="str">
        <f t="shared" si="13"/>
        <v>Co-altria (Dosage: 10mg/5mg)</v>
      </c>
      <c r="C443" t="s">
        <v>13</v>
      </c>
      <c r="D443" t="s">
        <v>610</v>
      </c>
      <c r="E443">
        <v>24</v>
      </c>
      <c r="F443" t="s">
        <v>843</v>
      </c>
      <c r="G443" t="str">
        <f t="shared" si="12"/>
        <v>Co-altria</v>
      </c>
      <c r="H443" t="s">
        <v>18</v>
      </c>
    </row>
    <row r="444" spans="1:8" x14ac:dyDescent="0.25">
      <c r="A444" t="s">
        <v>469</v>
      </c>
      <c r="B444" t="str">
        <f t="shared" si="13"/>
        <v>Conzace (Dosage: 1pcs)</v>
      </c>
      <c r="C444" t="s">
        <v>13</v>
      </c>
      <c r="D444" t="s">
        <v>245</v>
      </c>
      <c r="E444">
        <v>7</v>
      </c>
      <c r="F444" t="s">
        <v>843</v>
      </c>
      <c r="G444" t="str">
        <f t="shared" ref="G444:G507" si="14">IFERROR(LEFT(A444,FIND(" ",A444)-1),A444)</f>
        <v>Conzace</v>
      </c>
      <c r="H444" t="s">
        <v>18</v>
      </c>
    </row>
    <row r="445" spans="1:8" x14ac:dyDescent="0.25">
      <c r="A445" t="s">
        <v>470</v>
      </c>
      <c r="B445" t="str">
        <f t="shared" si="13"/>
        <v>Decilone forte (Dosage: 4mg)</v>
      </c>
      <c r="C445" t="s">
        <v>13</v>
      </c>
      <c r="D445" t="s">
        <v>228</v>
      </c>
      <c r="E445">
        <v>25</v>
      </c>
      <c r="F445" t="s">
        <v>843</v>
      </c>
      <c r="G445" t="str">
        <f t="shared" si="14"/>
        <v>Decilone</v>
      </c>
      <c r="H445" t="s">
        <v>18</v>
      </c>
    </row>
    <row r="446" spans="1:8" x14ac:dyDescent="0.25">
      <c r="A446" t="s">
        <v>471</v>
      </c>
      <c r="B446" t="str">
        <f t="shared" si="13"/>
        <v>Decolgen (Dosage: 1pcs)</v>
      </c>
      <c r="C446" t="s">
        <v>13</v>
      </c>
      <c r="D446" t="s">
        <v>245</v>
      </c>
      <c r="E446">
        <v>3</v>
      </c>
      <c r="F446" t="s">
        <v>843</v>
      </c>
      <c r="G446" t="str">
        <f t="shared" si="14"/>
        <v>Decolgen</v>
      </c>
      <c r="H446" t="s">
        <v>18</v>
      </c>
    </row>
    <row r="447" spans="1:8" x14ac:dyDescent="0.25">
      <c r="A447" t="s">
        <v>472</v>
      </c>
      <c r="B447" t="str">
        <f t="shared" si="13"/>
        <v>Decolgen non drowse (Dosage: 1pcs)</v>
      </c>
      <c r="C447" t="s">
        <v>13</v>
      </c>
      <c r="D447" t="s">
        <v>245</v>
      </c>
      <c r="E447">
        <v>2</v>
      </c>
      <c r="F447" t="s">
        <v>843</v>
      </c>
      <c r="G447" t="str">
        <f t="shared" si="14"/>
        <v>Decolgen</v>
      </c>
      <c r="H447" t="s">
        <v>18</v>
      </c>
    </row>
    <row r="448" spans="1:8" x14ac:dyDescent="0.25">
      <c r="A448" t="s">
        <v>473</v>
      </c>
      <c r="B448" t="str">
        <f t="shared" si="13"/>
        <v>Decolsin (Dosage: 15mg)</v>
      </c>
      <c r="C448" t="s">
        <v>13</v>
      </c>
      <c r="D448" t="s">
        <v>235</v>
      </c>
      <c r="E448">
        <v>1</v>
      </c>
      <c r="F448" t="s">
        <v>843</v>
      </c>
      <c r="G448" t="str">
        <f t="shared" si="14"/>
        <v>Decolsin</v>
      </c>
      <c r="H448" t="s">
        <v>18</v>
      </c>
    </row>
    <row r="449" spans="1:8" x14ac:dyDescent="0.25">
      <c r="A449" t="s">
        <v>473</v>
      </c>
      <c r="B449" t="str">
        <f t="shared" si="13"/>
        <v>Decolsin (Dosage: 25mg)</v>
      </c>
      <c r="C449" t="s">
        <v>13</v>
      </c>
      <c r="D449" t="s">
        <v>208</v>
      </c>
      <c r="E449">
        <v>3</v>
      </c>
      <c r="F449" t="s">
        <v>843</v>
      </c>
      <c r="G449" t="str">
        <f t="shared" si="14"/>
        <v>Decolsin</v>
      </c>
      <c r="H449" t="s">
        <v>18</v>
      </c>
    </row>
    <row r="450" spans="1:8" x14ac:dyDescent="0.25">
      <c r="A450" t="s">
        <v>473</v>
      </c>
      <c r="B450" t="str">
        <f t="shared" si="13"/>
        <v>Decolsin (Dosage: 325mg)</v>
      </c>
      <c r="C450" t="s">
        <v>13</v>
      </c>
      <c r="D450" t="s">
        <v>225</v>
      </c>
      <c r="E450">
        <v>7</v>
      </c>
      <c r="F450" t="s">
        <v>843</v>
      </c>
      <c r="G450" t="str">
        <f t="shared" si="14"/>
        <v>Decolsin</v>
      </c>
      <c r="H450" t="s">
        <v>18</v>
      </c>
    </row>
    <row r="451" spans="1:8" x14ac:dyDescent="0.25">
      <c r="A451" t="s">
        <v>474</v>
      </c>
      <c r="B451" t="str">
        <f t="shared" si="13"/>
        <v>Diatabs (Dosage: 1pcs)</v>
      </c>
      <c r="C451" t="s">
        <v>13</v>
      </c>
      <c r="D451" t="s">
        <v>245</v>
      </c>
      <c r="E451">
        <v>6</v>
      </c>
      <c r="F451" t="s">
        <v>843</v>
      </c>
      <c r="G451" t="str">
        <f t="shared" si="14"/>
        <v>Diatabs</v>
      </c>
      <c r="H451" t="s">
        <v>18</v>
      </c>
    </row>
    <row r="452" spans="1:8" x14ac:dyDescent="0.25">
      <c r="A452" t="s">
        <v>475</v>
      </c>
      <c r="B452" t="str">
        <f t="shared" si="13"/>
        <v>Difflam Spray (Dosage: 15ml)</v>
      </c>
      <c r="C452" t="s">
        <v>13</v>
      </c>
      <c r="D452" t="s">
        <v>27</v>
      </c>
      <c r="E452">
        <v>524</v>
      </c>
      <c r="F452" t="s">
        <v>843</v>
      </c>
      <c r="G452" t="str">
        <f t="shared" si="14"/>
        <v>Difflam</v>
      </c>
      <c r="H452" t="s">
        <v>18</v>
      </c>
    </row>
    <row r="453" spans="1:8" x14ac:dyDescent="0.25">
      <c r="A453" t="s">
        <v>476</v>
      </c>
      <c r="B453" t="str">
        <f t="shared" si="13"/>
        <v>Disudrin (Dosage: 60ml)</v>
      </c>
      <c r="C453" t="s">
        <v>13</v>
      </c>
      <c r="D453" t="s">
        <v>212</v>
      </c>
      <c r="E453">
        <v>116</v>
      </c>
      <c r="F453" t="s">
        <v>843</v>
      </c>
      <c r="G453" t="str">
        <f t="shared" si="14"/>
        <v>Disudrin</v>
      </c>
      <c r="H453" t="s">
        <v>18</v>
      </c>
    </row>
    <row r="454" spans="1:8" x14ac:dyDescent="0.25">
      <c r="A454" t="s">
        <v>476</v>
      </c>
      <c r="B454" t="str">
        <f t="shared" si="13"/>
        <v>Disudrin (Dosage: 120ml)</v>
      </c>
      <c r="C454" t="s">
        <v>13</v>
      </c>
      <c r="D454" t="s">
        <v>200</v>
      </c>
      <c r="E454">
        <v>82</v>
      </c>
      <c r="F454" t="s">
        <v>843</v>
      </c>
      <c r="G454" t="str">
        <f t="shared" si="14"/>
        <v>Disudrin</v>
      </c>
      <c r="H454" t="s">
        <v>18</v>
      </c>
    </row>
    <row r="455" spans="1:8" x14ac:dyDescent="0.25">
      <c r="A455" t="s">
        <v>477</v>
      </c>
      <c r="B455" t="str">
        <f t="shared" si="13"/>
        <v>Disudrin drops (Dosage: 15ml)</v>
      </c>
      <c r="C455" t="s">
        <v>13</v>
      </c>
      <c r="D455" t="s">
        <v>27</v>
      </c>
      <c r="E455">
        <v>76</v>
      </c>
      <c r="F455" t="s">
        <v>843</v>
      </c>
      <c r="G455" t="str">
        <f t="shared" si="14"/>
        <v>Disudrin</v>
      </c>
      <c r="H455" t="s">
        <v>18</v>
      </c>
    </row>
    <row r="456" spans="1:8" x14ac:dyDescent="0.25">
      <c r="A456" t="s">
        <v>478</v>
      </c>
      <c r="B456" t="str">
        <f t="shared" si="13"/>
        <v>Dolan FP (Dosage: 60ml)</v>
      </c>
      <c r="C456" t="s">
        <v>13</v>
      </c>
      <c r="D456" t="s">
        <v>212</v>
      </c>
      <c r="E456">
        <v>64</v>
      </c>
      <c r="F456" t="s">
        <v>843</v>
      </c>
      <c r="G456" t="str">
        <f t="shared" si="14"/>
        <v>Dolan</v>
      </c>
      <c r="H456" t="s">
        <v>18</v>
      </c>
    </row>
    <row r="457" spans="1:8" x14ac:dyDescent="0.25">
      <c r="A457" t="s">
        <v>479</v>
      </c>
      <c r="B457" t="str">
        <f t="shared" si="13"/>
        <v>Dolfenal (Dosage: 500mg)</v>
      </c>
      <c r="C457" t="s">
        <v>13</v>
      </c>
      <c r="D457" t="s">
        <v>197</v>
      </c>
      <c r="E457">
        <v>28</v>
      </c>
      <c r="F457" t="s">
        <v>843</v>
      </c>
      <c r="G457" t="str">
        <f t="shared" si="14"/>
        <v>Dolfenal</v>
      </c>
      <c r="H457" t="s">
        <v>18</v>
      </c>
    </row>
    <row r="458" spans="1:8" x14ac:dyDescent="0.25">
      <c r="A458" t="s">
        <v>480</v>
      </c>
      <c r="B458" t="str">
        <f t="shared" si="13"/>
        <v>Dolo neurobion (Dosage: 1pcs)</v>
      </c>
      <c r="C458" t="s">
        <v>13</v>
      </c>
      <c r="D458" t="s">
        <v>245</v>
      </c>
      <c r="E458">
        <v>22</v>
      </c>
      <c r="F458" t="s">
        <v>843</v>
      </c>
      <c r="G458" t="str">
        <f t="shared" si="14"/>
        <v>Dolo</v>
      </c>
      <c r="H458" t="s">
        <v>18</v>
      </c>
    </row>
    <row r="459" spans="1:8" x14ac:dyDescent="0.25">
      <c r="A459" t="s">
        <v>481</v>
      </c>
      <c r="B459" t="str">
        <f t="shared" si="13"/>
        <v>Drenex (Dosage: 3mg)</v>
      </c>
      <c r="C459" t="s">
        <v>13</v>
      </c>
      <c r="D459" t="s">
        <v>227</v>
      </c>
      <c r="E459">
        <v>24</v>
      </c>
      <c r="F459" t="s">
        <v>843</v>
      </c>
      <c r="G459" t="str">
        <f t="shared" si="14"/>
        <v>Drenex</v>
      </c>
      <c r="H459" t="s">
        <v>18</v>
      </c>
    </row>
    <row r="460" spans="1:8" x14ac:dyDescent="0.25">
      <c r="A460" t="s">
        <v>482</v>
      </c>
      <c r="B460" t="str">
        <f t="shared" si="13"/>
        <v>Dynatussin (Dosage: 1pcs)</v>
      </c>
      <c r="C460" t="s">
        <v>13</v>
      </c>
      <c r="D460" t="s">
        <v>245</v>
      </c>
      <c r="E460">
        <v>7</v>
      </c>
      <c r="F460" t="s">
        <v>843</v>
      </c>
      <c r="G460" t="str">
        <f t="shared" si="14"/>
        <v>Dynatussin</v>
      </c>
      <c r="H460" t="s">
        <v>18</v>
      </c>
    </row>
    <row r="461" spans="1:8" x14ac:dyDescent="0.25">
      <c r="A461" t="s">
        <v>482</v>
      </c>
      <c r="B461" t="str">
        <f t="shared" si="13"/>
        <v>Dynatussin (Dosage: 60ml)</v>
      </c>
      <c r="C461" t="s">
        <v>13</v>
      </c>
      <c r="D461" t="s">
        <v>212</v>
      </c>
      <c r="E461">
        <v>95</v>
      </c>
      <c r="F461" t="s">
        <v>843</v>
      </c>
      <c r="G461" t="str">
        <f t="shared" si="14"/>
        <v>Dynatussin</v>
      </c>
      <c r="H461" t="s">
        <v>18</v>
      </c>
    </row>
    <row r="462" spans="1:8" x14ac:dyDescent="0.25">
      <c r="A462" t="s">
        <v>482</v>
      </c>
      <c r="B462" t="str">
        <f t="shared" si="13"/>
        <v>Dynatussin (Dosage: 120ml)</v>
      </c>
      <c r="C462" t="s">
        <v>13</v>
      </c>
      <c r="D462" t="s">
        <v>200</v>
      </c>
      <c r="E462">
        <v>84</v>
      </c>
      <c r="F462" t="s">
        <v>843</v>
      </c>
      <c r="G462" t="str">
        <f t="shared" si="14"/>
        <v>Dynatussin</v>
      </c>
      <c r="H462" t="s">
        <v>18</v>
      </c>
    </row>
    <row r="463" spans="1:8" x14ac:dyDescent="0.25">
      <c r="A463" t="s">
        <v>483</v>
      </c>
      <c r="B463" t="str">
        <f t="shared" si="13"/>
        <v>Enervon (Dosage: 1pcs)</v>
      </c>
      <c r="C463" t="s">
        <v>13</v>
      </c>
      <c r="D463" t="s">
        <v>245</v>
      </c>
      <c r="E463">
        <v>1</v>
      </c>
      <c r="F463" t="s">
        <v>843</v>
      </c>
      <c r="G463" t="str">
        <f t="shared" si="14"/>
        <v>Enervon</v>
      </c>
      <c r="H463" t="s">
        <v>18</v>
      </c>
    </row>
    <row r="464" spans="1:8" x14ac:dyDescent="0.25">
      <c r="A464" t="s">
        <v>484</v>
      </c>
      <c r="B464" t="str">
        <f t="shared" si="13"/>
        <v>Enervon 30's (Dosage: 30pcs)</v>
      </c>
      <c r="C464" t="s">
        <v>13</v>
      </c>
      <c r="D464" t="s">
        <v>608</v>
      </c>
      <c r="E464">
        <v>193</v>
      </c>
      <c r="F464" t="s">
        <v>843</v>
      </c>
      <c r="G464" t="str">
        <f t="shared" si="14"/>
        <v>Enervon</v>
      </c>
      <c r="H464" t="s">
        <v>18</v>
      </c>
    </row>
    <row r="465" spans="1:8" x14ac:dyDescent="0.25">
      <c r="A465" t="s">
        <v>485</v>
      </c>
      <c r="B465" t="str">
        <f t="shared" ref="B465:B528" si="15">CONCATENATE(A465, " (",C465,": ",D465,")")</f>
        <v>Euthyrox (Dosage: 50mcg)</v>
      </c>
      <c r="C465" t="s">
        <v>13</v>
      </c>
      <c r="D465" t="s">
        <v>230</v>
      </c>
      <c r="E465">
        <v>4</v>
      </c>
      <c r="F465" t="s">
        <v>843</v>
      </c>
      <c r="G465" t="str">
        <f t="shared" si="14"/>
        <v>Euthyrox</v>
      </c>
      <c r="H465" t="s">
        <v>18</v>
      </c>
    </row>
    <row r="466" spans="1:8" x14ac:dyDescent="0.25">
      <c r="A466" t="s">
        <v>485</v>
      </c>
      <c r="B466" t="str">
        <f t="shared" si="15"/>
        <v>Euthyrox (Dosage: 100mcg)</v>
      </c>
      <c r="C466" t="s">
        <v>13</v>
      </c>
      <c r="D466" t="s">
        <v>239</v>
      </c>
      <c r="E466">
        <v>13.5</v>
      </c>
      <c r="F466" t="s">
        <v>843</v>
      </c>
      <c r="G466" t="str">
        <f t="shared" si="14"/>
        <v>Euthyrox</v>
      </c>
      <c r="H466" t="s">
        <v>18</v>
      </c>
    </row>
    <row r="467" spans="1:8" x14ac:dyDescent="0.25">
      <c r="A467" t="s">
        <v>486</v>
      </c>
      <c r="B467" t="str">
        <f t="shared" si="15"/>
        <v>Expel  (Dosage: 60ml)</v>
      </c>
      <c r="C467" t="s">
        <v>13</v>
      </c>
      <c r="D467" t="s">
        <v>212</v>
      </c>
      <c r="E467">
        <v>94</v>
      </c>
      <c r="F467" t="s">
        <v>843</v>
      </c>
      <c r="G467" t="str">
        <f t="shared" si="14"/>
        <v>Expel</v>
      </c>
      <c r="H467" t="s">
        <v>18</v>
      </c>
    </row>
    <row r="468" spans="1:8" x14ac:dyDescent="0.25">
      <c r="A468" t="s">
        <v>487</v>
      </c>
      <c r="B468" t="str">
        <f t="shared" si="15"/>
        <v>Expel drops (Dosage: 15ml)</v>
      </c>
      <c r="C468" t="s">
        <v>13</v>
      </c>
      <c r="D468" t="s">
        <v>27</v>
      </c>
      <c r="E468">
        <v>65</v>
      </c>
      <c r="F468" t="s">
        <v>843</v>
      </c>
      <c r="G468" t="str">
        <f t="shared" si="14"/>
        <v>Expel</v>
      </c>
      <c r="H468" t="s">
        <v>18</v>
      </c>
    </row>
    <row r="469" spans="1:8" x14ac:dyDescent="0.25">
      <c r="A469" t="s">
        <v>488</v>
      </c>
      <c r="B469" t="str">
        <f t="shared" si="15"/>
        <v>Ferlin (Dosage: 15ml)</v>
      </c>
      <c r="C469" t="s">
        <v>13</v>
      </c>
      <c r="D469" t="s">
        <v>27</v>
      </c>
      <c r="E469">
        <v>74</v>
      </c>
      <c r="F469" t="s">
        <v>843</v>
      </c>
      <c r="G469" t="str">
        <f t="shared" si="14"/>
        <v>Ferlin</v>
      </c>
      <c r="H469" t="s">
        <v>18</v>
      </c>
    </row>
    <row r="470" spans="1:8" x14ac:dyDescent="0.25">
      <c r="A470" t="s">
        <v>489</v>
      </c>
      <c r="B470" t="str">
        <f t="shared" si="15"/>
        <v>Fern C (Dosage: 500mg)</v>
      </c>
      <c r="C470" t="s">
        <v>13</v>
      </c>
      <c r="D470" t="s">
        <v>197</v>
      </c>
      <c r="E470">
        <v>5</v>
      </c>
      <c r="F470" t="s">
        <v>843</v>
      </c>
      <c r="G470" t="str">
        <f t="shared" si="14"/>
        <v>Fern</v>
      </c>
      <c r="H470" t="s">
        <v>18</v>
      </c>
    </row>
    <row r="471" spans="1:8" x14ac:dyDescent="0.25">
      <c r="A471" t="s">
        <v>490</v>
      </c>
      <c r="B471" t="str">
        <f t="shared" si="15"/>
        <v>Flanax (Dosage: 550mg)</v>
      </c>
      <c r="C471" t="s">
        <v>13</v>
      </c>
      <c r="D471" t="s">
        <v>611</v>
      </c>
      <c r="E471">
        <v>22</v>
      </c>
      <c r="F471" t="s">
        <v>843</v>
      </c>
      <c r="G471" t="str">
        <f t="shared" si="14"/>
        <v>Flanax</v>
      </c>
      <c r="H471" t="s">
        <v>18</v>
      </c>
    </row>
    <row r="472" spans="1:8" x14ac:dyDescent="0.25">
      <c r="A472" t="s">
        <v>491</v>
      </c>
      <c r="B472" t="str">
        <f t="shared" si="15"/>
        <v>Fluimucil  (Dosage: 600mg)</v>
      </c>
      <c r="C472" t="s">
        <v>13</v>
      </c>
      <c r="D472" t="s">
        <v>21</v>
      </c>
      <c r="E472">
        <v>37</v>
      </c>
      <c r="F472" t="s">
        <v>843</v>
      </c>
      <c r="G472" t="str">
        <f t="shared" si="14"/>
        <v>Fluimucil</v>
      </c>
      <c r="H472" t="s">
        <v>18</v>
      </c>
    </row>
    <row r="473" spans="1:8" x14ac:dyDescent="0.25">
      <c r="A473" t="s">
        <v>492</v>
      </c>
      <c r="B473" t="str">
        <f t="shared" si="15"/>
        <v>Folart (Dosage: 5mg)</v>
      </c>
      <c r="C473" t="s">
        <v>13</v>
      </c>
      <c r="D473" t="s">
        <v>28</v>
      </c>
      <c r="E473">
        <v>5</v>
      </c>
      <c r="F473" t="s">
        <v>843</v>
      </c>
      <c r="G473" t="str">
        <f t="shared" si="14"/>
        <v>Folart</v>
      </c>
      <c r="H473" t="s">
        <v>18</v>
      </c>
    </row>
    <row r="474" spans="1:8" x14ac:dyDescent="0.25">
      <c r="A474" t="s">
        <v>493</v>
      </c>
      <c r="B474" t="str">
        <f t="shared" si="15"/>
        <v>Forti-D (Dosage: 1pcs)</v>
      </c>
      <c r="C474" t="s">
        <v>13</v>
      </c>
      <c r="D474" t="s">
        <v>245</v>
      </c>
      <c r="E474">
        <v>2</v>
      </c>
      <c r="F474" t="s">
        <v>843</v>
      </c>
      <c r="G474" t="str">
        <f t="shared" si="14"/>
        <v>Forti-D</v>
      </c>
      <c r="H474" t="s">
        <v>18</v>
      </c>
    </row>
    <row r="475" spans="1:8" x14ac:dyDescent="0.25">
      <c r="A475" t="s">
        <v>494</v>
      </c>
      <c r="B475" t="str">
        <f t="shared" si="15"/>
        <v>Gardan (Dosage: 500mg)</v>
      </c>
      <c r="C475" t="s">
        <v>13</v>
      </c>
      <c r="D475" t="s">
        <v>197</v>
      </c>
      <c r="E475">
        <v>23</v>
      </c>
      <c r="F475" t="s">
        <v>843</v>
      </c>
      <c r="G475" t="str">
        <f t="shared" si="14"/>
        <v>Gardan</v>
      </c>
      <c r="H475" t="s">
        <v>18</v>
      </c>
    </row>
    <row r="476" spans="1:8" x14ac:dyDescent="0.25">
      <c r="A476" t="s">
        <v>495</v>
      </c>
      <c r="B476" t="str">
        <f t="shared" si="15"/>
        <v>Gaviscon double action sachet (Dosage: 1pcs)</v>
      </c>
      <c r="C476" t="s">
        <v>13</v>
      </c>
      <c r="D476" t="s">
        <v>245</v>
      </c>
      <c r="E476">
        <v>32</v>
      </c>
      <c r="F476" t="s">
        <v>843</v>
      </c>
      <c r="G476" t="str">
        <f t="shared" si="14"/>
        <v>Gaviscon</v>
      </c>
      <c r="H476" t="s">
        <v>18</v>
      </c>
    </row>
    <row r="477" spans="1:8" x14ac:dyDescent="0.25">
      <c r="A477" t="s">
        <v>496</v>
      </c>
      <c r="B477" t="str">
        <f t="shared" si="15"/>
        <v>Gaviscon double action tablet (Dosage: 1pcs)</v>
      </c>
      <c r="C477" t="s">
        <v>13</v>
      </c>
      <c r="D477" t="s">
        <v>245</v>
      </c>
      <c r="E477">
        <v>15</v>
      </c>
      <c r="F477" t="s">
        <v>843</v>
      </c>
      <c r="G477" t="str">
        <f t="shared" si="14"/>
        <v>Gaviscon</v>
      </c>
      <c r="H477" t="s">
        <v>18</v>
      </c>
    </row>
    <row r="478" spans="1:8" x14ac:dyDescent="0.25">
      <c r="A478" t="s">
        <v>497</v>
      </c>
      <c r="B478" t="str">
        <f t="shared" si="15"/>
        <v>Gaviscon sachet (Dosage: 1pcs)</v>
      </c>
      <c r="C478" t="s">
        <v>13</v>
      </c>
      <c r="D478" t="s">
        <v>245</v>
      </c>
      <c r="E478">
        <v>26</v>
      </c>
      <c r="F478" t="s">
        <v>843</v>
      </c>
      <c r="G478" t="str">
        <f t="shared" si="14"/>
        <v>Gaviscon</v>
      </c>
      <c r="H478" t="s">
        <v>18</v>
      </c>
    </row>
    <row r="479" spans="1:8" x14ac:dyDescent="0.25">
      <c r="A479" t="s">
        <v>498</v>
      </c>
      <c r="B479" t="str">
        <f t="shared" si="15"/>
        <v>Gencee (Dosage: 1pcs)</v>
      </c>
      <c r="C479" t="s">
        <v>13</v>
      </c>
      <c r="D479" t="s">
        <v>245</v>
      </c>
      <c r="E479">
        <v>1</v>
      </c>
      <c r="F479" t="s">
        <v>843</v>
      </c>
      <c r="G479" t="str">
        <f t="shared" si="14"/>
        <v>Gencee</v>
      </c>
      <c r="H479" t="s">
        <v>18</v>
      </c>
    </row>
    <row r="480" spans="1:8" x14ac:dyDescent="0.25">
      <c r="A480" t="s">
        <v>499</v>
      </c>
      <c r="B480" t="str">
        <f t="shared" si="15"/>
        <v>Growee (Dosage: 120ml)</v>
      </c>
      <c r="C480" t="s">
        <v>13</v>
      </c>
      <c r="D480" t="s">
        <v>200</v>
      </c>
      <c r="E480">
        <v>46</v>
      </c>
      <c r="F480" t="s">
        <v>843</v>
      </c>
      <c r="G480" t="str">
        <f t="shared" si="14"/>
        <v>Growee</v>
      </c>
      <c r="H480" t="s">
        <v>18</v>
      </c>
    </row>
    <row r="481" spans="1:8" x14ac:dyDescent="0.25">
      <c r="A481" t="s">
        <v>500</v>
      </c>
      <c r="B481" t="str">
        <f t="shared" si="15"/>
        <v>Growee drops (Dosage: 15ml)</v>
      </c>
      <c r="C481" t="s">
        <v>13</v>
      </c>
      <c r="D481" t="s">
        <v>27</v>
      </c>
      <c r="E481">
        <v>84</v>
      </c>
      <c r="F481" t="s">
        <v>843</v>
      </c>
      <c r="G481" t="str">
        <f t="shared" si="14"/>
        <v>Growee</v>
      </c>
      <c r="H481" t="s">
        <v>18</v>
      </c>
    </row>
    <row r="482" spans="1:8" x14ac:dyDescent="0.25">
      <c r="A482" t="s">
        <v>501</v>
      </c>
      <c r="B482" t="str">
        <f t="shared" si="15"/>
        <v>Hemarate FA (Dosage: 1pcs)</v>
      </c>
      <c r="C482" t="s">
        <v>13</v>
      </c>
      <c r="D482" t="s">
        <v>245</v>
      </c>
      <c r="E482">
        <v>18</v>
      </c>
      <c r="F482" t="s">
        <v>843</v>
      </c>
      <c r="G482" t="str">
        <f t="shared" si="14"/>
        <v>Hemarate</v>
      </c>
      <c r="H482" t="s">
        <v>18</v>
      </c>
    </row>
    <row r="483" spans="1:8" x14ac:dyDescent="0.25">
      <c r="A483" t="s">
        <v>502</v>
      </c>
      <c r="B483" t="str">
        <f t="shared" si="15"/>
        <v>Herbycin (Dosage: 60ml)</v>
      </c>
      <c r="C483" t="s">
        <v>13</v>
      </c>
      <c r="D483" t="s">
        <v>212</v>
      </c>
      <c r="E483">
        <v>50</v>
      </c>
      <c r="F483" t="s">
        <v>843</v>
      </c>
      <c r="G483" t="str">
        <f t="shared" si="14"/>
        <v>Herbycin</v>
      </c>
      <c r="H483" t="s">
        <v>18</v>
      </c>
    </row>
    <row r="484" spans="1:8" x14ac:dyDescent="0.25">
      <c r="A484" t="s">
        <v>503</v>
      </c>
      <c r="B484" t="str">
        <f t="shared" si="15"/>
        <v>Hydrite (Dosage: 1pcs)</v>
      </c>
      <c r="C484" t="s">
        <v>13</v>
      </c>
      <c r="D484" t="s">
        <v>245</v>
      </c>
      <c r="E484">
        <v>15</v>
      </c>
      <c r="F484" t="s">
        <v>843</v>
      </c>
      <c r="G484" t="str">
        <f t="shared" si="14"/>
        <v>Hydrite</v>
      </c>
      <c r="H484" t="s">
        <v>18</v>
      </c>
    </row>
    <row r="485" spans="1:8" x14ac:dyDescent="0.25">
      <c r="A485" t="s">
        <v>504</v>
      </c>
      <c r="B485" t="str">
        <f t="shared" si="15"/>
        <v>Iberet Folic (Dosage: 1pcs)</v>
      </c>
      <c r="C485" t="s">
        <v>13</v>
      </c>
      <c r="D485" t="s">
        <v>245</v>
      </c>
      <c r="E485">
        <v>25</v>
      </c>
      <c r="F485" t="s">
        <v>843</v>
      </c>
      <c r="G485" t="str">
        <f t="shared" si="14"/>
        <v>Iberet</v>
      </c>
      <c r="H485" t="s">
        <v>18</v>
      </c>
    </row>
    <row r="486" spans="1:8" x14ac:dyDescent="0.25">
      <c r="A486" t="s">
        <v>505</v>
      </c>
      <c r="B486" t="str">
        <f t="shared" si="15"/>
        <v>Immunpro (Dosage: 1pcs)</v>
      </c>
      <c r="C486" t="s">
        <v>13</v>
      </c>
      <c r="D486" t="s">
        <v>245</v>
      </c>
      <c r="E486">
        <v>3</v>
      </c>
      <c r="F486" t="s">
        <v>843</v>
      </c>
      <c r="G486" t="str">
        <f t="shared" si="14"/>
        <v>Immunpro</v>
      </c>
      <c r="H486" t="s">
        <v>18</v>
      </c>
    </row>
    <row r="487" spans="1:8" x14ac:dyDescent="0.25">
      <c r="A487" t="s">
        <v>506</v>
      </c>
      <c r="B487" t="str">
        <f t="shared" si="15"/>
        <v>Imodium (Dosage: 1pcs)</v>
      </c>
      <c r="C487" t="s">
        <v>13</v>
      </c>
      <c r="D487" t="s">
        <v>245</v>
      </c>
      <c r="E487">
        <v>11</v>
      </c>
      <c r="F487" t="s">
        <v>843</v>
      </c>
      <c r="G487" t="str">
        <f t="shared" si="14"/>
        <v>Imodium</v>
      </c>
      <c r="H487" t="s">
        <v>18</v>
      </c>
    </row>
    <row r="488" spans="1:8" x14ac:dyDescent="0.25">
      <c r="A488" t="s">
        <v>507</v>
      </c>
      <c r="B488" t="str">
        <f t="shared" si="15"/>
        <v>K-lyte (Dosage: 1pcs)</v>
      </c>
      <c r="C488" t="s">
        <v>13</v>
      </c>
      <c r="D488" t="s">
        <v>245</v>
      </c>
      <c r="E488">
        <v>14</v>
      </c>
      <c r="F488" t="s">
        <v>843</v>
      </c>
      <c r="G488" t="str">
        <f t="shared" si="14"/>
        <v>K-lyte</v>
      </c>
      <c r="H488" t="s">
        <v>18</v>
      </c>
    </row>
    <row r="489" spans="1:8" x14ac:dyDescent="0.25">
      <c r="A489" t="s">
        <v>508</v>
      </c>
      <c r="B489" t="str">
        <f t="shared" si="15"/>
        <v>Kool fever adult (Dosage: 1pcs)</v>
      </c>
      <c r="C489" t="s">
        <v>13</v>
      </c>
      <c r="D489" t="s">
        <v>245</v>
      </c>
      <c r="E489">
        <v>51</v>
      </c>
      <c r="F489" t="s">
        <v>843</v>
      </c>
      <c r="G489" t="str">
        <f t="shared" si="14"/>
        <v>Kool</v>
      </c>
      <c r="H489" t="s">
        <v>18</v>
      </c>
    </row>
    <row r="490" spans="1:8" x14ac:dyDescent="0.25">
      <c r="A490" t="s">
        <v>509</v>
      </c>
      <c r="B490" t="str">
        <f t="shared" si="15"/>
        <v>Kool fever babies (Dosage: 1pcs)</v>
      </c>
      <c r="C490" t="s">
        <v>13</v>
      </c>
      <c r="D490" t="s">
        <v>245</v>
      </c>
      <c r="E490">
        <v>50</v>
      </c>
      <c r="F490" t="s">
        <v>843</v>
      </c>
      <c r="G490" t="str">
        <f t="shared" si="14"/>
        <v>Kool</v>
      </c>
      <c r="H490" t="s">
        <v>18</v>
      </c>
    </row>
    <row r="491" spans="1:8" x14ac:dyDescent="0.25">
      <c r="A491" t="s">
        <v>510</v>
      </c>
      <c r="B491" t="str">
        <f t="shared" si="15"/>
        <v>Kool fever kids (Dosage: 1pcs)</v>
      </c>
      <c r="C491" t="s">
        <v>13</v>
      </c>
      <c r="D491" t="s">
        <v>245</v>
      </c>
      <c r="E491">
        <v>50</v>
      </c>
      <c r="F491" t="s">
        <v>843</v>
      </c>
      <c r="G491" t="str">
        <f t="shared" si="14"/>
        <v>Kool</v>
      </c>
      <c r="H491" t="s">
        <v>18</v>
      </c>
    </row>
    <row r="492" spans="1:8" x14ac:dyDescent="0.25">
      <c r="A492" t="s">
        <v>511</v>
      </c>
      <c r="B492" t="str">
        <f t="shared" si="15"/>
        <v>Kremil S (Dosage: 1pcs)</v>
      </c>
      <c r="C492" t="s">
        <v>13</v>
      </c>
      <c r="D492" t="s">
        <v>245</v>
      </c>
      <c r="E492">
        <v>2</v>
      </c>
      <c r="F492" t="s">
        <v>843</v>
      </c>
      <c r="G492" t="str">
        <f t="shared" si="14"/>
        <v>Kremil</v>
      </c>
      <c r="H492" t="s">
        <v>18</v>
      </c>
    </row>
    <row r="493" spans="1:8" x14ac:dyDescent="0.25">
      <c r="A493" t="s">
        <v>512</v>
      </c>
      <c r="B493" t="str">
        <f t="shared" si="15"/>
        <v>Kremil S Advance (Dosage: 1pcs)</v>
      </c>
      <c r="C493" t="s">
        <v>13</v>
      </c>
      <c r="D493" t="s">
        <v>245</v>
      </c>
      <c r="E493">
        <v>18</v>
      </c>
      <c r="F493" t="s">
        <v>843</v>
      </c>
      <c r="G493" t="str">
        <f t="shared" si="14"/>
        <v>Kremil</v>
      </c>
      <c r="H493" t="s">
        <v>18</v>
      </c>
    </row>
    <row r="494" spans="1:8" x14ac:dyDescent="0.25">
      <c r="A494" t="s">
        <v>513</v>
      </c>
      <c r="B494" t="str">
        <f t="shared" si="15"/>
        <v>Lomotil (Dosage: 1pcs)</v>
      </c>
      <c r="C494" t="s">
        <v>13</v>
      </c>
      <c r="D494" t="s">
        <v>245</v>
      </c>
      <c r="E494">
        <v>5</v>
      </c>
      <c r="F494" t="s">
        <v>843</v>
      </c>
      <c r="G494" t="str">
        <f t="shared" si="14"/>
        <v>Lomotil</v>
      </c>
      <c r="H494" t="s">
        <v>18</v>
      </c>
    </row>
    <row r="495" spans="1:8" x14ac:dyDescent="0.25">
      <c r="A495" t="s">
        <v>514</v>
      </c>
      <c r="B495" t="str">
        <f t="shared" si="15"/>
        <v>Loviscol (Dosage: 60ml)</v>
      </c>
      <c r="C495" t="s">
        <v>13</v>
      </c>
      <c r="D495" t="s">
        <v>212</v>
      </c>
      <c r="E495">
        <v>89</v>
      </c>
      <c r="F495" t="s">
        <v>843</v>
      </c>
      <c r="G495" t="str">
        <f t="shared" si="14"/>
        <v>Loviscol</v>
      </c>
      <c r="H495" t="s">
        <v>18</v>
      </c>
    </row>
    <row r="496" spans="1:8" x14ac:dyDescent="0.25">
      <c r="A496" t="s">
        <v>515</v>
      </c>
      <c r="B496" t="str">
        <f t="shared" si="15"/>
        <v>Loviscol drops (Dosage: 15ml)</v>
      </c>
      <c r="C496" t="s">
        <v>13</v>
      </c>
      <c r="D496" t="s">
        <v>27</v>
      </c>
      <c r="E496">
        <v>88</v>
      </c>
      <c r="F496" t="s">
        <v>843</v>
      </c>
      <c r="G496" t="str">
        <f t="shared" si="14"/>
        <v>Loviscol</v>
      </c>
      <c r="H496" t="s">
        <v>18</v>
      </c>
    </row>
    <row r="497" spans="1:8" x14ac:dyDescent="0.25">
      <c r="A497" t="s">
        <v>516</v>
      </c>
      <c r="B497" t="str">
        <f t="shared" si="15"/>
        <v>Maalox (Dosage: 1pcs)</v>
      </c>
      <c r="C497" t="s">
        <v>13</v>
      </c>
      <c r="D497" t="s">
        <v>245</v>
      </c>
      <c r="E497">
        <v>9</v>
      </c>
      <c r="F497" t="s">
        <v>843</v>
      </c>
      <c r="G497" t="str">
        <f t="shared" si="14"/>
        <v>Maalox</v>
      </c>
      <c r="H497" t="s">
        <v>18</v>
      </c>
    </row>
    <row r="498" spans="1:8" x14ac:dyDescent="0.25">
      <c r="A498" t="s">
        <v>517</v>
      </c>
      <c r="B498" t="str">
        <f t="shared" si="15"/>
        <v>Maxvit (Dosage: 1pcs)</v>
      </c>
      <c r="C498" t="s">
        <v>13</v>
      </c>
      <c r="D498" t="s">
        <v>245</v>
      </c>
      <c r="E498">
        <v>10</v>
      </c>
      <c r="F498" t="s">
        <v>843</v>
      </c>
      <c r="G498" t="str">
        <f t="shared" si="14"/>
        <v>Maxvit</v>
      </c>
      <c r="H498" t="s">
        <v>18</v>
      </c>
    </row>
    <row r="499" spans="1:8" x14ac:dyDescent="0.25">
      <c r="A499" t="s">
        <v>518</v>
      </c>
      <c r="B499" t="str">
        <f t="shared" si="15"/>
        <v>Medicol (Dosage: 200mg)</v>
      </c>
      <c r="C499" t="s">
        <v>13</v>
      </c>
      <c r="D499" t="s">
        <v>206</v>
      </c>
      <c r="E499">
        <v>1</v>
      </c>
      <c r="F499" t="s">
        <v>843</v>
      </c>
      <c r="G499" t="str">
        <f t="shared" si="14"/>
        <v>Medicol</v>
      </c>
      <c r="H499" t="s">
        <v>18</v>
      </c>
    </row>
    <row r="500" spans="1:8" x14ac:dyDescent="0.25">
      <c r="A500" t="s">
        <v>518</v>
      </c>
      <c r="B500" t="str">
        <f t="shared" si="15"/>
        <v>Medicol (Dosage: 400mg)</v>
      </c>
      <c r="C500" t="s">
        <v>13</v>
      </c>
      <c r="D500" t="s">
        <v>211</v>
      </c>
      <c r="E500">
        <v>7</v>
      </c>
      <c r="F500" t="s">
        <v>843</v>
      </c>
      <c r="G500" t="str">
        <f t="shared" si="14"/>
        <v>Medicol</v>
      </c>
      <c r="H500" t="s">
        <v>18</v>
      </c>
    </row>
    <row r="501" spans="1:8" x14ac:dyDescent="0.25">
      <c r="A501" t="s">
        <v>519</v>
      </c>
      <c r="B501" t="str">
        <f t="shared" si="15"/>
        <v>Midol (Dosage: 200mg)</v>
      </c>
      <c r="C501" t="s">
        <v>13</v>
      </c>
      <c r="D501" t="s">
        <v>206</v>
      </c>
      <c r="E501">
        <v>5</v>
      </c>
      <c r="F501" t="s">
        <v>843</v>
      </c>
      <c r="G501" t="str">
        <f t="shared" si="14"/>
        <v>Midol</v>
      </c>
      <c r="H501" t="s">
        <v>18</v>
      </c>
    </row>
    <row r="502" spans="1:8" x14ac:dyDescent="0.25">
      <c r="A502" t="s">
        <v>520</v>
      </c>
      <c r="B502" t="str">
        <f t="shared" si="15"/>
        <v>Motillium (Dosage: 1pcs)</v>
      </c>
      <c r="C502" t="s">
        <v>13</v>
      </c>
      <c r="D502" t="s">
        <v>245</v>
      </c>
      <c r="E502">
        <v>34</v>
      </c>
      <c r="F502" t="s">
        <v>843</v>
      </c>
      <c r="G502" t="str">
        <f t="shared" si="14"/>
        <v>Motillium</v>
      </c>
      <c r="H502" t="s">
        <v>18</v>
      </c>
    </row>
    <row r="503" spans="1:8" x14ac:dyDescent="0.25">
      <c r="A503" t="s">
        <v>521</v>
      </c>
      <c r="B503" t="str">
        <f t="shared" si="15"/>
        <v>Myonal (Dosage: 50mg)</v>
      </c>
      <c r="C503" t="s">
        <v>13</v>
      </c>
      <c r="D503" t="s">
        <v>222</v>
      </c>
      <c r="E503">
        <v>25</v>
      </c>
      <c r="F503" t="s">
        <v>843</v>
      </c>
      <c r="G503" t="str">
        <f t="shared" si="14"/>
        <v>Myonal</v>
      </c>
      <c r="H503" t="s">
        <v>18</v>
      </c>
    </row>
    <row r="504" spans="1:8" x14ac:dyDescent="0.25">
      <c r="A504" t="s">
        <v>522</v>
      </c>
      <c r="B504" t="str">
        <f t="shared" si="15"/>
        <v>Myra e (Dosage: 1pcs)</v>
      </c>
      <c r="C504" t="s">
        <v>13</v>
      </c>
      <c r="D504" t="s">
        <v>245</v>
      </c>
      <c r="E504">
        <v>8</v>
      </c>
      <c r="F504" t="s">
        <v>843</v>
      </c>
      <c r="G504" t="str">
        <f t="shared" si="14"/>
        <v>Myra</v>
      </c>
      <c r="H504" t="s">
        <v>18</v>
      </c>
    </row>
    <row r="505" spans="1:8" x14ac:dyDescent="0.25">
      <c r="A505" t="s">
        <v>523</v>
      </c>
      <c r="B505" t="str">
        <f t="shared" si="15"/>
        <v>Myra e 30's (Dosage: 30pcs)</v>
      </c>
      <c r="C505" t="s">
        <v>13</v>
      </c>
      <c r="D505" t="s">
        <v>608</v>
      </c>
      <c r="E505">
        <v>348</v>
      </c>
      <c r="F505" t="s">
        <v>843</v>
      </c>
      <c r="G505" t="str">
        <f t="shared" si="14"/>
        <v>Myra</v>
      </c>
      <c r="H505" t="s">
        <v>18</v>
      </c>
    </row>
    <row r="506" spans="1:8" x14ac:dyDescent="0.25">
      <c r="A506" t="s">
        <v>524</v>
      </c>
      <c r="B506" t="str">
        <f t="shared" si="15"/>
        <v>Myra ultimate (Dosage: 1pcs)</v>
      </c>
      <c r="C506" t="s">
        <v>13</v>
      </c>
      <c r="D506" t="s">
        <v>245</v>
      </c>
      <c r="E506">
        <v>14</v>
      </c>
      <c r="F506" t="s">
        <v>843</v>
      </c>
      <c r="G506" t="str">
        <f t="shared" si="14"/>
        <v>Myra</v>
      </c>
      <c r="H506" t="s">
        <v>18</v>
      </c>
    </row>
    <row r="507" spans="1:8" x14ac:dyDescent="0.25">
      <c r="A507" t="s">
        <v>525</v>
      </c>
      <c r="B507" t="str">
        <f t="shared" si="15"/>
        <v>Nafarin-A (Dosage: 1pcs)</v>
      </c>
      <c r="C507" t="s">
        <v>13</v>
      </c>
      <c r="D507" t="s">
        <v>245</v>
      </c>
      <c r="E507">
        <v>3</v>
      </c>
      <c r="F507" t="s">
        <v>843</v>
      </c>
      <c r="G507" t="str">
        <f t="shared" si="14"/>
        <v>Nafarin-A</v>
      </c>
      <c r="H507" t="s">
        <v>18</v>
      </c>
    </row>
    <row r="508" spans="1:8" x14ac:dyDescent="0.25">
      <c r="A508" t="s">
        <v>526</v>
      </c>
      <c r="B508" t="str">
        <f t="shared" si="15"/>
        <v>Nasatapp (Dosage: 1pcs)</v>
      </c>
      <c r="C508" t="s">
        <v>13</v>
      </c>
      <c r="D508" t="s">
        <v>245</v>
      </c>
      <c r="E508">
        <v>3.5</v>
      </c>
      <c r="F508" t="s">
        <v>843</v>
      </c>
      <c r="G508" t="str">
        <f t="shared" ref="G508:G571" si="16">IFERROR(LEFT(A508,FIND(" ",A508)-1),A508)</f>
        <v>Nasatapp</v>
      </c>
      <c r="H508" t="s">
        <v>18</v>
      </c>
    </row>
    <row r="509" spans="1:8" x14ac:dyDescent="0.25">
      <c r="A509" t="s">
        <v>527</v>
      </c>
      <c r="B509" t="str">
        <f t="shared" si="15"/>
        <v>Neokidilets (Dosage: 250mg)</v>
      </c>
      <c r="C509" t="s">
        <v>13</v>
      </c>
      <c r="D509" t="s">
        <v>612</v>
      </c>
      <c r="E509">
        <v>5</v>
      </c>
      <c r="F509" t="s">
        <v>843</v>
      </c>
      <c r="G509" t="str">
        <f t="shared" si="16"/>
        <v>Neokidilets</v>
      </c>
      <c r="H509" t="s">
        <v>18</v>
      </c>
    </row>
    <row r="510" spans="1:8" x14ac:dyDescent="0.25">
      <c r="A510" t="s">
        <v>528</v>
      </c>
      <c r="B510" t="str">
        <f t="shared" si="15"/>
        <v>Neozep (Dosage: 500mg)</v>
      </c>
      <c r="C510" t="s">
        <v>13</v>
      </c>
      <c r="D510" t="s">
        <v>197</v>
      </c>
      <c r="E510">
        <v>4</v>
      </c>
      <c r="F510" t="s">
        <v>843</v>
      </c>
      <c r="G510" t="str">
        <f t="shared" si="16"/>
        <v>Neozep</v>
      </c>
      <c r="H510" t="s">
        <v>18</v>
      </c>
    </row>
    <row r="511" spans="1:8" x14ac:dyDescent="0.25">
      <c r="A511" t="s">
        <v>528</v>
      </c>
      <c r="B511" t="str">
        <f t="shared" si="15"/>
        <v>Neozep (Dosage: 60ml)</v>
      </c>
      <c r="C511" t="s">
        <v>13</v>
      </c>
      <c r="D511" t="s">
        <v>212</v>
      </c>
      <c r="E511">
        <v>74</v>
      </c>
      <c r="F511" t="s">
        <v>843</v>
      </c>
      <c r="G511" t="str">
        <f t="shared" si="16"/>
        <v>Neozep</v>
      </c>
      <c r="H511" t="s">
        <v>18</v>
      </c>
    </row>
    <row r="512" spans="1:8" x14ac:dyDescent="0.25">
      <c r="A512" t="s">
        <v>529</v>
      </c>
      <c r="B512" t="str">
        <f t="shared" si="15"/>
        <v>Neozep drops (Dosage: 15ml)</v>
      </c>
      <c r="C512" t="s">
        <v>13</v>
      </c>
      <c r="D512" t="s">
        <v>27</v>
      </c>
      <c r="E512">
        <v>83</v>
      </c>
      <c r="F512" t="s">
        <v>843</v>
      </c>
      <c r="G512" t="str">
        <f t="shared" si="16"/>
        <v>Neozep</v>
      </c>
      <c r="H512" t="s">
        <v>18</v>
      </c>
    </row>
    <row r="513" spans="1:8" x14ac:dyDescent="0.25">
      <c r="A513" t="s">
        <v>530</v>
      </c>
      <c r="B513" t="str">
        <f t="shared" si="15"/>
        <v>Neozep non drowse (Dosage: 1pcs)</v>
      </c>
      <c r="C513" t="s">
        <v>13</v>
      </c>
      <c r="D513" t="s">
        <v>245</v>
      </c>
      <c r="E513">
        <v>6</v>
      </c>
      <c r="F513" t="s">
        <v>843</v>
      </c>
      <c r="G513" t="str">
        <f t="shared" si="16"/>
        <v>Neozep</v>
      </c>
      <c r="H513" t="s">
        <v>18</v>
      </c>
    </row>
    <row r="514" spans="1:8" x14ac:dyDescent="0.25">
      <c r="A514" t="s">
        <v>531</v>
      </c>
      <c r="B514" t="str">
        <f t="shared" si="15"/>
        <v>Neurobion (Dosage: 1pcs)</v>
      </c>
      <c r="C514" t="s">
        <v>13</v>
      </c>
      <c r="D514" t="s">
        <v>245</v>
      </c>
      <c r="E514">
        <v>19</v>
      </c>
      <c r="F514" t="s">
        <v>843</v>
      </c>
      <c r="G514" t="str">
        <f t="shared" si="16"/>
        <v>Neurobion</v>
      </c>
      <c r="H514" t="s">
        <v>18</v>
      </c>
    </row>
    <row r="515" spans="1:8" x14ac:dyDescent="0.25">
      <c r="A515" t="s">
        <v>532</v>
      </c>
      <c r="B515" t="str">
        <f t="shared" si="15"/>
        <v>Neurogen-E (Dosage: 1pcs)</v>
      </c>
      <c r="C515" t="s">
        <v>13</v>
      </c>
      <c r="D515" t="s">
        <v>245</v>
      </c>
      <c r="E515">
        <v>9</v>
      </c>
      <c r="F515" t="s">
        <v>843</v>
      </c>
      <c r="G515" t="str">
        <f t="shared" si="16"/>
        <v>Neurogen-E</v>
      </c>
      <c r="H515" t="s">
        <v>18</v>
      </c>
    </row>
    <row r="516" spans="1:8" x14ac:dyDescent="0.25">
      <c r="A516" t="s">
        <v>533</v>
      </c>
      <c r="B516" t="str">
        <f t="shared" si="15"/>
        <v>Nizoral Shampoo (Dosage: 1pcs)</v>
      </c>
      <c r="C516" t="s">
        <v>13</v>
      </c>
      <c r="D516" t="s">
        <v>245</v>
      </c>
      <c r="E516">
        <v>61</v>
      </c>
      <c r="F516" t="s">
        <v>843</v>
      </c>
      <c r="G516" t="str">
        <f t="shared" si="16"/>
        <v>Nizoral</v>
      </c>
      <c r="H516" t="s">
        <v>18</v>
      </c>
    </row>
    <row r="517" spans="1:8" x14ac:dyDescent="0.25">
      <c r="A517" t="s">
        <v>534</v>
      </c>
      <c r="B517" t="str">
        <f t="shared" si="15"/>
        <v>Norgesic Forte (Dosage: 1pcs)</v>
      </c>
      <c r="C517" t="s">
        <v>13</v>
      </c>
      <c r="D517" t="s">
        <v>245</v>
      </c>
      <c r="E517">
        <v>36</v>
      </c>
      <c r="F517" t="s">
        <v>843</v>
      </c>
      <c r="G517" t="str">
        <f t="shared" si="16"/>
        <v>Norgesic</v>
      </c>
      <c r="H517" t="s">
        <v>18</v>
      </c>
    </row>
    <row r="518" spans="1:8" x14ac:dyDescent="0.25">
      <c r="A518" t="s">
        <v>535</v>
      </c>
      <c r="B518" t="str">
        <f t="shared" si="15"/>
        <v>Nutrilin (Dosage: 120ml)</v>
      </c>
      <c r="C518" t="s">
        <v>13</v>
      </c>
      <c r="D518" t="s">
        <v>200</v>
      </c>
      <c r="E518">
        <v>73</v>
      </c>
      <c r="F518" t="s">
        <v>843</v>
      </c>
      <c r="G518" t="str">
        <f t="shared" si="16"/>
        <v>Nutrilin</v>
      </c>
      <c r="H518" t="s">
        <v>18</v>
      </c>
    </row>
    <row r="519" spans="1:8" x14ac:dyDescent="0.25">
      <c r="A519" t="s">
        <v>536</v>
      </c>
      <c r="B519" t="str">
        <f t="shared" si="15"/>
        <v>Nutrilin drops (Dosage: 15ml)</v>
      </c>
      <c r="C519" t="s">
        <v>13</v>
      </c>
      <c r="D519" t="s">
        <v>27</v>
      </c>
      <c r="E519">
        <v>48</v>
      </c>
      <c r="F519" t="s">
        <v>843</v>
      </c>
      <c r="G519" t="str">
        <f t="shared" si="16"/>
        <v>Nutrilin</v>
      </c>
      <c r="H519" t="s">
        <v>18</v>
      </c>
    </row>
    <row r="520" spans="1:8" x14ac:dyDescent="0.25">
      <c r="A520" t="s">
        <v>537</v>
      </c>
      <c r="B520" t="str">
        <f t="shared" si="15"/>
        <v>Nutroplex (Dosage: 120ml)</v>
      </c>
      <c r="C520" t="s">
        <v>13</v>
      </c>
      <c r="D520" t="s">
        <v>200</v>
      </c>
      <c r="E520">
        <v>64</v>
      </c>
      <c r="F520" t="s">
        <v>843</v>
      </c>
      <c r="G520" t="str">
        <f t="shared" si="16"/>
        <v>Nutroplex</v>
      </c>
      <c r="H520" t="s">
        <v>18</v>
      </c>
    </row>
    <row r="521" spans="1:8" x14ac:dyDescent="0.25">
      <c r="A521" t="s">
        <v>538</v>
      </c>
      <c r="B521" t="str">
        <f t="shared" si="15"/>
        <v>Pedialyte Apple (Dosage: 1pcs)</v>
      </c>
      <c r="C521" t="s">
        <v>13</v>
      </c>
      <c r="D521" t="s">
        <v>245</v>
      </c>
      <c r="E521">
        <v>72</v>
      </c>
      <c r="F521" t="s">
        <v>843</v>
      </c>
      <c r="G521" t="str">
        <f t="shared" si="16"/>
        <v>Pedialyte</v>
      </c>
      <c r="H521" t="s">
        <v>18</v>
      </c>
    </row>
    <row r="522" spans="1:8" x14ac:dyDescent="0.25">
      <c r="A522" t="s">
        <v>539</v>
      </c>
      <c r="B522" t="str">
        <f t="shared" si="15"/>
        <v>Pedialyte Grapes (Dosage: 1pcs)</v>
      </c>
      <c r="C522" t="s">
        <v>13</v>
      </c>
      <c r="D522" t="s">
        <v>245</v>
      </c>
      <c r="E522">
        <v>74</v>
      </c>
      <c r="F522" t="s">
        <v>843</v>
      </c>
      <c r="G522" t="str">
        <f t="shared" si="16"/>
        <v>Pedialyte</v>
      </c>
      <c r="H522" t="s">
        <v>18</v>
      </c>
    </row>
    <row r="523" spans="1:8" x14ac:dyDescent="0.25">
      <c r="A523" t="s">
        <v>540</v>
      </c>
      <c r="B523" t="str">
        <f t="shared" si="15"/>
        <v>Pediamox (Dosage: 15ml)</v>
      </c>
      <c r="C523" t="s">
        <v>13</v>
      </c>
      <c r="D523" t="s">
        <v>27</v>
      </c>
      <c r="E523">
        <v>77</v>
      </c>
      <c r="F523" t="s">
        <v>843</v>
      </c>
      <c r="G523" t="str">
        <f t="shared" si="16"/>
        <v>Pediamox</v>
      </c>
      <c r="H523" t="s">
        <v>18</v>
      </c>
    </row>
    <row r="524" spans="1:8" x14ac:dyDescent="0.25">
      <c r="A524" t="s">
        <v>541</v>
      </c>
      <c r="B524" t="str">
        <f t="shared" si="15"/>
        <v>Pedzinc (Dosage: 120ml)</v>
      </c>
      <c r="C524" t="s">
        <v>13</v>
      </c>
      <c r="D524" t="s">
        <v>200</v>
      </c>
      <c r="E524">
        <v>56</v>
      </c>
      <c r="F524" t="s">
        <v>843</v>
      </c>
      <c r="G524" t="str">
        <f t="shared" si="16"/>
        <v>Pedzinc</v>
      </c>
      <c r="H524" t="s">
        <v>18</v>
      </c>
    </row>
    <row r="525" spans="1:8" x14ac:dyDescent="0.25">
      <c r="A525" t="s">
        <v>541</v>
      </c>
      <c r="B525" t="str">
        <f t="shared" si="15"/>
        <v>Pedzinc (Dosage: 240ml)</v>
      </c>
      <c r="C525" t="s">
        <v>13</v>
      </c>
      <c r="D525" t="s">
        <v>613</v>
      </c>
      <c r="E525">
        <v>79</v>
      </c>
      <c r="F525" t="s">
        <v>843</v>
      </c>
      <c r="G525" t="str">
        <f t="shared" si="16"/>
        <v>Pedzinc</v>
      </c>
      <c r="H525" t="s">
        <v>18</v>
      </c>
    </row>
    <row r="526" spans="1:8" x14ac:dyDescent="0.25">
      <c r="A526" t="s">
        <v>542</v>
      </c>
      <c r="B526" t="str">
        <f t="shared" si="15"/>
        <v>Pharex B complex (Dosage: 1pcs)</v>
      </c>
      <c r="C526" t="s">
        <v>13</v>
      </c>
      <c r="D526" t="s">
        <v>245</v>
      </c>
      <c r="E526">
        <v>6</v>
      </c>
      <c r="F526" t="s">
        <v>843</v>
      </c>
      <c r="G526" t="str">
        <f t="shared" si="16"/>
        <v>Pharex</v>
      </c>
      <c r="H526" t="s">
        <v>18</v>
      </c>
    </row>
    <row r="527" spans="1:8" x14ac:dyDescent="0.25">
      <c r="A527" t="s">
        <v>543</v>
      </c>
      <c r="B527" t="str">
        <f t="shared" si="15"/>
        <v>Plemex adult (Dosage: 60ml)</v>
      </c>
      <c r="C527" t="s">
        <v>13</v>
      </c>
      <c r="D527" t="s">
        <v>212</v>
      </c>
      <c r="E527">
        <v>61</v>
      </c>
      <c r="F527" t="s">
        <v>843</v>
      </c>
      <c r="G527" t="str">
        <f t="shared" si="16"/>
        <v>Plemex</v>
      </c>
      <c r="H527" t="s">
        <v>18</v>
      </c>
    </row>
    <row r="528" spans="1:8" x14ac:dyDescent="0.25">
      <c r="A528" t="s">
        <v>543</v>
      </c>
      <c r="B528" t="str">
        <f t="shared" si="15"/>
        <v>Plemex adult (Dosage: 120ml)</v>
      </c>
      <c r="C528" t="s">
        <v>13</v>
      </c>
      <c r="D528" t="s">
        <v>200</v>
      </c>
      <c r="E528">
        <v>71</v>
      </c>
      <c r="F528" t="s">
        <v>843</v>
      </c>
      <c r="G528" t="str">
        <f t="shared" si="16"/>
        <v>Plemex</v>
      </c>
      <c r="H528" t="s">
        <v>18</v>
      </c>
    </row>
    <row r="529" spans="1:8" x14ac:dyDescent="0.25">
      <c r="A529" t="s">
        <v>544</v>
      </c>
      <c r="B529" t="str">
        <f t="shared" ref="B529:B592" si="17">CONCATENATE(A529, " (",C529,": ",D529,")")</f>
        <v>Plemex cap (Dosage: 600mg)</v>
      </c>
      <c r="C529" t="s">
        <v>13</v>
      </c>
      <c r="D529" t="s">
        <v>21</v>
      </c>
      <c r="E529">
        <v>4</v>
      </c>
      <c r="F529" t="s">
        <v>843</v>
      </c>
      <c r="G529" t="str">
        <f t="shared" si="16"/>
        <v>Plemex</v>
      </c>
      <c r="H529" t="s">
        <v>18</v>
      </c>
    </row>
    <row r="530" spans="1:8" x14ac:dyDescent="0.25">
      <c r="A530" t="s">
        <v>545</v>
      </c>
      <c r="B530" t="str">
        <f t="shared" si="17"/>
        <v>Plemex kids (Dosage: 60ml)</v>
      </c>
      <c r="C530" t="s">
        <v>13</v>
      </c>
      <c r="D530" t="s">
        <v>212</v>
      </c>
      <c r="E530">
        <v>60</v>
      </c>
      <c r="F530" t="s">
        <v>843</v>
      </c>
      <c r="G530" t="str">
        <f t="shared" si="16"/>
        <v>Plemex</v>
      </c>
      <c r="H530" t="s">
        <v>18</v>
      </c>
    </row>
    <row r="531" spans="1:8" x14ac:dyDescent="0.25">
      <c r="A531" t="s">
        <v>546</v>
      </c>
      <c r="B531" t="str">
        <f t="shared" si="17"/>
        <v>Ponstan SF (Dosage: 500mg)</v>
      </c>
      <c r="C531" t="s">
        <v>13</v>
      </c>
      <c r="D531" t="s">
        <v>197</v>
      </c>
      <c r="E531">
        <v>37</v>
      </c>
      <c r="F531" t="s">
        <v>843</v>
      </c>
      <c r="G531" t="str">
        <f t="shared" si="16"/>
        <v>Ponstan</v>
      </c>
      <c r="H531" t="s">
        <v>18</v>
      </c>
    </row>
    <row r="532" spans="1:8" x14ac:dyDescent="0.25">
      <c r="A532" t="s">
        <v>546</v>
      </c>
      <c r="B532" t="str">
        <f t="shared" si="17"/>
        <v>Ponstan SF (Dosage: 250mg)</v>
      </c>
      <c r="C532" t="s">
        <v>13</v>
      </c>
      <c r="D532" t="s">
        <v>612</v>
      </c>
      <c r="E532">
        <v>15</v>
      </c>
      <c r="F532" t="s">
        <v>843</v>
      </c>
      <c r="G532" t="str">
        <f t="shared" si="16"/>
        <v>Ponstan</v>
      </c>
      <c r="H532" t="s">
        <v>18</v>
      </c>
    </row>
    <row r="533" spans="1:8" x14ac:dyDescent="0.25">
      <c r="A533" t="s">
        <v>547</v>
      </c>
      <c r="B533" t="str">
        <f t="shared" si="17"/>
        <v>Poten-cee (Dosage: 1000mg)</v>
      </c>
      <c r="C533" t="s">
        <v>13</v>
      </c>
      <c r="D533" t="s">
        <v>614</v>
      </c>
      <c r="E533">
        <v>9</v>
      </c>
      <c r="F533" t="s">
        <v>843</v>
      </c>
      <c r="G533" t="str">
        <f t="shared" si="16"/>
        <v>Poten-cee</v>
      </c>
      <c r="H533" t="s">
        <v>18</v>
      </c>
    </row>
    <row r="534" spans="1:8" x14ac:dyDescent="0.25">
      <c r="A534" t="s">
        <v>548</v>
      </c>
      <c r="B534" t="str">
        <f t="shared" si="17"/>
        <v>Poten-cee  (Dosage: 500mg)</v>
      </c>
      <c r="C534" t="s">
        <v>13</v>
      </c>
      <c r="D534" t="s">
        <v>197</v>
      </c>
      <c r="E534">
        <v>2</v>
      </c>
      <c r="F534" t="s">
        <v>843</v>
      </c>
      <c r="G534" t="str">
        <f t="shared" si="16"/>
        <v>Poten-cee</v>
      </c>
      <c r="H534" t="s">
        <v>18</v>
      </c>
    </row>
    <row r="535" spans="1:8" x14ac:dyDescent="0.25">
      <c r="A535" t="s">
        <v>549</v>
      </c>
      <c r="B535" t="str">
        <f t="shared" si="17"/>
        <v>Propan TLC (Dosage: 120ml)</v>
      </c>
      <c r="C535" t="s">
        <v>13</v>
      </c>
      <c r="D535" t="s">
        <v>200</v>
      </c>
      <c r="E535">
        <v>70</v>
      </c>
      <c r="F535" t="s">
        <v>843</v>
      </c>
      <c r="G535" t="str">
        <f t="shared" si="16"/>
        <v>Propan</v>
      </c>
      <c r="H535" t="s">
        <v>18</v>
      </c>
    </row>
    <row r="536" spans="1:8" x14ac:dyDescent="0.25">
      <c r="A536" t="s">
        <v>549</v>
      </c>
      <c r="B536" t="str">
        <f t="shared" si="17"/>
        <v>Propan TLC (Dosage: 60ml)</v>
      </c>
      <c r="C536" t="s">
        <v>13</v>
      </c>
      <c r="D536" t="s">
        <v>212</v>
      </c>
      <c r="E536">
        <v>70</v>
      </c>
      <c r="F536" t="s">
        <v>843</v>
      </c>
      <c r="G536" t="str">
        <f t="shared" si="16"/>
        <v>Propan</v>
      </c>
      <c r="H536" t="s">
        <v>18</v>
      </c>
    </row>
    <row r="537" spans="1:8" x14ac:dyDescent="0.25">
      <c r="A537" t="s">
        <v>550</v>
      </c>
      <c r="B537" t="str">
        <f t="shared" si="17"/>
        <v>Propan with iron cap (Dosage: 1pcs)</v>
      </c>
      <c r="C537" t="s">
        <v>13</v>
      </c>
      <c r="D537" t="s">
        <v>245</v>
      </c>
      <c r="E537">
        <v>20</v>
      </c>
      <c r="F537" t="s">
        <v>843</v>
      </c>
      <c r="G537" t="str">
        <f t="shared" si="16"/>
        <v>Propan</v>
      </c>
      <c r="H537" t="s">
        <v>18</v>
      </c>
    </row>
    <row r="538" spans="1:8" x14ac:dyDescent="0.25">
      <c r="A538" t="s">
        <v>551</v>
      </c>
      <c r="B538" t="str">
        <f t="shared" si="17"/>
        <v>Provera (Dosage: 10mg)</v>
      </c>
      <c r="C538" t="s">
        <v>13</v>
      </c>
      <c r="D538" t="s">
        <v>29</v>
      </c>
      <c r="E538">
        <v>86</v>
      </c>
      <c r="F538" t="s">
        <v>843</v>
      </c>
      <c r="G538" t="str">
        <f t="shared" si="16"/>
        <v>Provera</v>
      </c>
      <c r="H538" t="s">
        <v>18</v>
      </c>
    </row>
    <row r="539" spans="1:8" x14ac:dyDescent="0.25">
      <c r="A539" t="s">
        <v>552</v>
      </c>
      <c r="B539" t="str">
        <f t="shared" si="17"/>
        <v>Re-leaf (Dosage: 1pcs)</v>
      </c>
      <c r="C539" t="s">
        <v>13</v>
      </c>
      <c r="D539" t="s">
        <v>245</v>
      </c>
      <c r="E539">
        <v>4</v>
      </c>
      <c r="F539" t="s">
        <v>843</v>
      </c>
      <c r="G539" t="str">
        <f t="shared" si="16"/>
        <v>Re-leaf</v>
      </c>
      <c r="H539" t="s">
        <v>18</v>
      </c>
    </row>
    <row r="540" spans="1:8" x14ac:dyDescent="0.25">
      <c r="A540" t="s">
        <v>553</v>
      </c>
      <c r="B540" t="str">
        <f t="shared" si="17"/>
        <v>Restime drops (Dosage: 15ml)</v>
      </c>
      <c r="C540" t="s">
        <v>13</v>
      </c>
      <c r="D540" t="s">
        <v>27</v>
      </c>
      <c r="E540">
        <v>85</v>
      </c>
      <c r="F540" t="s">
        <v>843</v>
      </c>
      <c r="G540" t="str">
        <f t="shared" si="16"/>
        <v>Restime</v>
      </c>
      <c r="H540" t="s">
        <v>18</v>
      </c>
    </row>
    <row r="541" spans="1:8" x14ac:dyDescent="0.25">
      <c r="A541" t="s">
        <v>554</v>
      </c>
      <c r="B541" t="str">
        <f t="shared" si="17"/>
        <v>Revicon (Dosage: 1pcs)</v>
      </c>
      <c r="C541" t="s">
        <v>13</v>
      </c>
      <c r="D541" t="s">
        <v>245</v>
      </c>
      <c r="E541">
        <v>1</v>
      </c>
      <c r="F541" t="s">
        <v>843</v>
      </c>
      <c r="G541" t="str">
        <f t="shared" si="16"/>
        <v>Revicon</v>
      </c>
      <c r="H541" t="s">
        <v>18</v>
      </c>
    </row>
    <row r="542" spans="1:8" x14ac:dyDescent="0.25">
      <c r="A542" t="s">
        <v>555</v>
      </c>
      <c r="B542" t="str">
        <f t="shared" si="17"/>
        <v>Rexidol (Dosage: 1pcs)</v>
      </c>
      <c r="C542" t="s">
        <v>13</v>
      </c>
      <c r="D542" t="s">
        <v>245</v>
      </c>
      <c r="E542">
        <v>3</v>
      </c>
      <c r="F542" t="s">
        <v>843</v>
      </c>
      <c r="G542" t="str">
        <f t="shared" si="16"/>
        <v>Rexidol</v>
      </c>
      <c r="H542" t="s">
        <v>18</v>
      </c>
    </row>
    <row r="543" spans="1:8" x14ac:dyDescent="0.25">
      <c r="A543" t="s">
        <v>556</v>
      </c>
      <c r="B543" t="str">
        <f t="shared" si="17"/>
        <v>Ritemed Amlodipine (Dosage: 10mg)</v>
      </c>
      <c r="C543" t="s">
        <v>13</v>
      </c>
      <c r="D543" t="s">
        <v>29</v>
      </c>
      <c r="E543">
        <v>7</v>
      </c>
      <c r="F543" t="s">
        <v>843</v>
      </c>
      <c r="G543" t="str">
        <f t="shared" si="16"/>
        <v>Ritemed</v>
      </c>
      <c r="H543" t="s">
        <v>18</v>
      </c>
    </row>
    <row r="544" spans="1:8" x14ac:dyDescent="0.25">
      <c r="A544" t="s">
        <v>557</v>
      </c>
      <c r="B544" t="str">
        <f t="shared" si="17"/>
        <v>RItemed Amlodipine  (Dosage: 5mg)</v>
      </c>
      <c r="C544" t="s">
        <v>13</v>
      </c>
      <c r="D544" t="s">
        <v>28</v>
      </c>
      <c r="E544">
        <v>2</v>
      </c>
      <c r="F544" t="s">
        <v>843</v>
      </c>
      <c r="G544" t="str">
        <f t="shared" si="16"/>
        <v>RItemed</v>
      </c>
      <c r="H544" t="s">
        <v>18</v>
      </c>
    </row>
    <row r="545" spans="1:8" x14ac:dyDescent="0.25">
      <c r="A545" t="s">
        <v>558</v>
      </c>
      <c r="B545" t="str">
        <f t="shared" si="17"/>
        <v>Ritemed Losartan (Dosage: 100mg)</v>
      </c>
      <c r="C545" t="s">
        <v>13</v>
      </c>
      <c r="D545" t="s">
        <v>22</v>
      </c>
      <c r="E545">
        <v>12</v>
      </c>
      <c r="F545" t="s">
        <v>843</v>
      </c>
      <c r="G545" t="str">
        <f t="shared" si="16"/>
        <v>Ritemed</v>
      </c>
      <c r="H545" t="s">
        <v>18</v>
      </c>
    </row>
    <row r="546" spans="1:8" x14ac:dyDescent="0.25">
      <c r="A546" t="s">
        <v>559</v>
      </c>
      <c r="B546" t="str">
        <f t="shared" si="17"/>
        <v>Ritemed Losartan  (Dosage: 50mg)</v>
      </c>
      <c r="C546" t="s">
        <v>13</v>
      </c>
      <c r="D546" t="s">
        <v>222</v>
      </c>
      <c r="E546">
        <v>8</v>
      </c>
      <c r="F546" t="s">
        <v>843</v>
      </c>
      <c r="G546" t="str">
        <f t="shared" si="16"/>
        <v>Ritemed</v>
      </c>
      <c r="H546" t="s">
        <v>18</v>
      </c>
    </row>
    <row r="547" spans="1:8" x14ac:dyDescent="0.25">
      <c r="A547" t="s">
        <v>560</v>
      </c>
      <c r="B547" t="str">
        <f t="shared" si="17"/>
        <v>Ritemed Mefenamic (Dosage: 500mg)</v>
      </c>
      <c r="C547" t="s">
        <v>13</v>
      </c>
      <c r="D547" t="s">
        <v>197</v>
      </c>
      <c r="E547">
        <v>4</v>
      </c>
      <c r="F547" t="s">
        <v>843</v>
      </c>
      <c r="G547" t="str">
        <f t="shared" si="16"/>
        <v>Ritemed</v>
      </c>
      <c r="H547" t="s">
        <v>18</v>
      </c>
    </row>
    <row r="548" spans="1:8" x14ac:dyDescent="0.25">
      <c r="A548" t="s">
        <v>561</v>
      </c>
      <c r="B548" t="str">
        <f t="shared" si="17"/>
        <v>Ritemed Metformin (Dosage: 500mg)</v>
      </c>
      <c r="C548" t="s">
        <v>13</v>
      </c>
      <c r="D548" t="s">
        <v>197</v>
      </c>
      <c r="E548">
        <v>-1</v>
      </c>
      <c r="F548" t="s">
        <v>843</v>
      </c>
      <c r="G548" t="str">
        <f t="shared" si="16"/>
        <v>Ritemed</v>
      </c>
      <c r="H548" t="s">
        <v>18</v>
      </c>
    </row>
    <row r="549" spans="1:8" x14ac:dyDescent="0.25">
      <c r="A549" t="s">
        <v>562</v>
      </c>
      <c r="B549" t="str">
        <f t="shared" si="17"/>
        <v>Robitussin (Dosage: 60ml)</v>
      </c>
      <c r="C549" t="s">
        <v>13</v>
      </c>
      <c r="D549" t="s">
        <v>212</v>
      </c>
      <c r="E549">
        <v>84</v>
      </c>
      <c r="F549" t="s">
        <v>843</v>
      </c>
      <c r="G549" t="str">
        <f t="shared" si="16"/>
        <v>Robitussin</v>
      </c>
      <c r="H549" t="s">
        <v>18</v>
      </c>
    </row>
    <row r="550" spans="1:8" x14ac:dyDescent="0.25">
      <c r="A550" t="s">
        <v>563</v>
      </c>
      <c r="B550" t="str">
        <f t="shared" si="17"/>
        <v>Robitussin  (Dosage: 120ml)</v>
      </c>
      <c r="C550" t="s">
        <v>13</v>
      </c>
      <c r="D550" t="s">
        <v>200</v>
      </c>
      <c r="E550">
        <v>82</v>
      </c>
      <c r="F550" t="s">
        <v>843</v>
      </c>
      <c r="G550" t="str">
        <f t="shared" si="16"/>
        <v>Robitussin</v>
      </c>
      <c r="H550" t="s">
        <v>18</v>
      </c>
    </row>
    <row r="551" spans="1:8" x14ac:dyDescent="0.25">
      <c r="A551" t="s">
        <v>564</v>
      </c>
      <c r="B551" t="str">
        <f t="shared" si="17"/>
        <v>Robitussin cap (Dosage: 200mg)</v>
      </c>
      <c r="C551" t="s">
        <v>13</v>
      </c>
      <c r="D551" t="s">
        <v>206</v>
      </c>
      <c r="E551">
        <v>8</v>
      </c>
      <c r="F551" t="s">
        <v>843</v>
      </c>
      <c r="G551" t="str">
        <f t="shared" si="16"/>
        <v>Robitussin</v>
      </c>
      <c r="H551" t="s">
        <v>18</v>
      </c>
    </row>
    <row r="552" spans="1:8" x14ac:dyDescent="0.25">
      <c r="A552" t="s">
        <v>565</v>
      </c>
      <c r="B552" t="str">
        <f t="shared" si="17"/>
        <v>Robitussin DM (Dosage: 60ml)</v>
      </c>
      <c r="C552" t="s">
        <v>13</v>
      </c>
      <c r="D552" t="s">
        <v>212</v>
      </c>
      <c r="E552">
        <v>57</v>
      </c>
      <c r="F552" t="s">
        <v>843</v>
      </c>
      <c r="G552" t="str">
        <f t="shared" si="16"/>
        <v>Robitussin</v>
      </c>
      <c r="H552" t="s">
        <v>18</v>
      </c>
    </row>
    <row r="553" spans="1:8" x14ac:dyDescent="0.25">
      <c r="A553" t="s">
        <v>565</v>
      </c>
      <c r="B553" t="str">
        <f t="shared" si="17"/>
        <v>Robitussin DM (Dosage: 120ml)</v>
      </c>
      <c r="C553" t="s">
        <v>13</v>
      </c>
      <c r="D553" t="s">
        <v>200</v>
      </c>
      <c r="E553">
        <v>65</v>
      </c>
      <c r="F553" t="s">
        <v>843</v>
      </c>
      <c r="G553" t="str">
        <f t="shared" si="16"/>
        <v>Robitussin</v>
      </c>
      <c r="H553" t="s">
        <v>18</v>
      </c>
    </row>
    <row r="554" spans="1:8" x14ac:dyDescent="0.25">
      <c r="A554" t="s">
        <v>566</v>
      </c>
      <c r="B554" t="str">
        <f t="shared" si="17"/>
        <v>Robokids (Dosage: 250mg/60ml)</v>
      </c>
      <c r="C554" t="s">
        <v>13</v>
      </c>
      <c r="D554" t="s">
        <v>199</v>
      </c>
      <c r="E554">
        <v>74</v>
      </c>
      <c r="F554" t="s">
        <v>843</v>
      </c>
      <c r="G554" t="str">
        <f t="shared" si="16"/>
        <v>Robokids</v>
      </c>
      <c r="H554" t="s">
        <v>18</v>
      </c>
    </row>
    <row r="555" spans="1:8" x14ac:dyDescent="0.25">
      <c r="A555" t="s">
        <v>567</v>
      </c>
      <c r="B555" t="str">
        <f t="shared" si="17"/>
        <v>Salinase drops (Dosage: 30ml)</v>
      </c>
      <c r="C555" t="s">
        <v>13</v>
      </c>
      <c r="D555" t="s">
        <v>330</v>
      </c>
      <c r="E555">
        <v>91</v>
      </c>
      <c r="F555" t="s">
        <v>843</v>
      </c>
      <c r="G555" t="str">
        <f t="shared" si="16"/>
        <v>Salinase</v>
      </c>
      <c r="H555" t="s">
        <v>18</v>
      </c>
    </row>
    <row r="556" spans="1:8" x14ac:dyDescent="0.25">
      <c r="A556" t="s">
        <v>568</v>
      </c>
      <c r="B556" t="str">
        <f t="shared" si="17"/>
        <v>Salinase Spray (Dosage: 30ml)</v>
      </c>
      <c r="C556" t="s">
        <v>13</v>
      </c>
      <c r="D556" t="s">
        <v>330</v>
      </c>
      <c r="E556">
        <v>71</v>
      </c>
      <c r="F556" t="s">
        <v>843</v>
      </c>
      <c r="G556" t="str">
        <f t="shared" si="16"/>
        <v>Salinase</v>
      </c>
      <c r="H556" t="s">
        <v>18</v>
      </c>
    </row>
    <row r="557" spans="1:8" x14ac:dyDescent="0.25">
      <c r="A557" t="s">
        <v>569</v>
      </c>
      <c r="B557" t="str">
        <f t="shared" si="17"/>
        <v>Sangobion (Dosage: 1pcs)</v>
      </c>
      <c r="C557" t="s">
        <v>13</v>
      </c>
      <c r="D557" t="s">
        <v>245</v>
      </c>
      <c r="E557">
        <v>19</v>
      </c>
      <c r="F557" t="s">
        <v>843</v>
      </c>
      <c r="G557" t="str">
        <f t="shared" si="16"/>
        <v>Sangobion</v>
      </c>
      <c r="H557" t="s">
        <v>18</v>
      </c>
    </row>
    <row r="558" spans="1:8" x14ac:dyDescent="0.25">
      <c r="A558" t="s">
        <v>570</v>
      </c>
      <c r="B558" t="str">
        <f t="shared" si="17"/>
        <v>Saridon (Dosage: 1pcs)</v>
      </c>
      <c r="C558" t="s">
        <v>13</v>
      </c>
      <c r="D558" t="s">
        <v>245</v>
      </c>
      <c r="E558">
        <v>4</v>
      </c>
      <c r="F558" t="s">
        <v>843</v>
      </c>
      <c r="G558" t="str">
        <f t="shared" si="16"/>
        <v>Saridon</v>
      </c>
      <c r="H558" t="s">
        <v>18</v>
      </c>
    </row>
    <row r="559" spans="1:8" x14ac:dyDescent="0.25">
      <c r="A559" t="s">
        <v>571</v>
      </c>
      <c r="B559" t="str">
        <f t="shared" si="17"/>
        <v>Simeco (Dosage: 1pcs)</v>
      </c>
      <c r="C559" t="s">
        <v>13</v>
      </c>
      <c r="D559" t="s">
        <v>245</v>
      </c>
      <c r="E559">
        <v>1</v>
      </c>
      <c r="F559" t="s">
        <v>843</v>
      </c>
      <c r="G559" t="str">
        <f t="shared" si="16"/>
        <v>Simeco</v>
      </c>
      <c r="H559" t="s">
        <v>18</v>
      </c>
    </row>
    <row r="560" spans="1:8" x14ac:dyDescent="0.25">
      <c r="A560" t="s">
        <v>572</v>
      </c>
      <c r="B560" t="str">
        <f t="shared" si="17"/>
        <v>Sinecod Forte (Dosage: 50mg)</v>
      </c>
      <c r="C560" t="s">
        <v>13</v>
      </c>
      <c r="D560" t="s">
        <v>222</v>
      </c>
      <c r="E560">
        <v>18</v>
      </c>
      <c r="F560" t="s">
        <v>843</v>
      </c>
      <c r="G560" t="str">
        <f t="shared" si="16"/>
        <v>Sinecod</v>
      </c>
      <c r="H560" t="s">
        <v>18</v>
      </c>
    </row>
    <row r="561" spans="1:8" x14ac:dyDescent="0.25">
      <c r="A561" t="s">
        <v>573</v>
      </c>
      <c r="B561" t="str">
        <f t="shared" si="17"/>
        <v>Sinupret (Dosage: 1pcs)</v>
      </c>
      <c r="C561" t="s">
        <v>13</v>
      </c>
      <c r="D561" t="s">
        <v>245</v>
      </c>
      <c r="E561">
        <v>10</v>
      </c>
      <c r="F561" t="s">
        <v>843</v>
      </c>
      <c r="G561" t="str">
        <f t="shared" si="16"/>
        <v>Sinupret</v>
      </c>
      <c r="H561" t="s">
        <v>18</v>
      </c>
    </row>
    <row r="562" spans="1:8" x14ac:dyDescent="0.25">
      <c r="A562" t="s">
        <v>574</v>
      </c>
      <c r="B562" t="str">
        <f t="shared" si="17"/>
        <v>Skelan (Dosage: 220mg)</v>
      </c>
      <c r="C562" t="s">
        <v>13</v>
      </c>
      <c r="D562" t="s">
        <v>615</v>
      </c>
      <c r="E562">
        <v>4</v>
      </c>
      <c r="F562" t="s">
        <v>843</v>
      </c>
      <c r="G562" t="str">
        <f t="shared" si="16"/>
        <v>Skelan</v>
      </c>
      <c r="H562" t="s">
        <v>18</v>
      </c>
    </row>
    <row r="563" spans="1:8" x14ac:dyDescent="0.25">
      <c r="A563" t="s">
        <v>574</v>
      </c>
      <c r="B563" t="str">
        <f t="shared" si="17"/>
        <v>Skelan (Dosage: 550mg)</v>
      </c>
      <c r="C563" t="s">
        <v>13</v>
      </c>
      <c r="D563" t="s">
        <v>611</v>
      </c>
      <c r="E563">
        <v>14</v>
      </c>
      <c r="F563" t="s">
        <v>843</v>
      </c>
      <c r="G563" t="str">
        <f t="shared" si="16"/>
        <v>Skelan</v>
      </c>
      <c r="H563" t="s">
        <v>18</v>
      </c>
    </row>
    <row r="564" spans="1:8" x14ac:dyDescent="0.25">
      <c r="A564" t="s">
        <v>575</v>
      </c>
      <c r="B564" t="str">
        <f t="shared" si="17"/>
        <v>Sleepasil (Dosage: 1pcs)</v>
      </c>
      <c r="C564" t="s">
        <v>13</v>
      </c>
      <c r="D564" t="s">
        <v>245</v>
      </c>
      <c r="E564">
        <v>14</v>
      </c>
      <c r="F564" t="s">
        <v>843</v>
      </c>
      <c r="G564" t="str">
        <f t="shared" si="16"/>
        <v>Sleepasil</v>
      </c>
      <c r="H564" t="s">
        <v>18</v>
      </c>
    </row>
    <row r="565" spans="1:8" x14ac:dyDescent="0.25">
      <c r="A565" t="s">
        <v>576</v>
      </c>
      <c r="B565" t="str">
        <f t="shared" si="17"/>
        <v>Sleepwell (Dosage: 1pcs)</v>
      </c>
      <c r="C565" t="s">
        <v>13</v>
      </c>
      <c r="D565" t="s">
        <v>245</v>
      </c>
      <c r="E565">
        <v>12</v>
      </c>
      <c r="F565" t="s">
        <v>843</v>
      </c>
      <c r="G565" t="str">
        <f t="shared" si="16"/>
        <v>Sleepwell</v>
      </c>
      <c r="H565" t="s">
        <v>18</v>
      </c>
    </row>
    <row r="566" spans="1:8" x14ac:dyDescent="0.25">
      <c r="A566" t="s">
        <v>577</v>
      </c>
      <c r="B566" t="str">
        <f t="shared" si="17"/>
        <v>Sodium Bicarbonate 100's (Dosage: 325mg)</v>
      </c>
      <c r="C566" t="s">
        <v>13</v>
      </c>
      <c r="D566" t="s">
        <v>225</v>
      </c>
      <c r="E566">
        <v>75</v>
      </c>
      <c r="F566" t="s">
        <v>843</v>
      </c>
      <c r="G566" t="str">
        <f t="shared" si="16"/>
        <v>Sodium</v>
      </c>
      <c r="H566" t="s">
        <v>18</v>
      </c>
    </row>
    <row r="567" spans="1:8" x14ac:dyDescent="0.25">
      <c r="A567" t="s">
        <v>578</v>
      </c>
      <c r="B567" t="str">
        <f t="shared" si="17"/>
        <v>Solmux (Dosage: 1pcs)</v>
      </c>
      <c r="C567" t="s">
        <v>13</v>
      </c>
      <c r="D567" t="s">
        <v>245</v>
      </c>
      <c r="E567">
        <v>9</v>
      </c>
      <c r="F567" t="s">
        <v>843</v>
      </c>
      <c r="G567" t="str">
        <f t="shared" si="16"/>
        <v>Solmux</v>
      </c>
      <c r="H567" t="s">
        <v>18</v>
      </c>
    </row>
    <row r="568" spans="1:8" x14ac:dyDescent="0.25">
      <c r="A568" t="s">
        <v>579</v>
      </c>
      <c r="B568" t="str">
        <f t="shared" si="17"/>
        <v>Solmux adult (Dosage: 60ml)</v>
      </c>
      <c r="C568" t="s">
        <v>13</v>
      </c>
      <c r="D568" t="s">
        <v>212</v>
      </c>
      <c r="E568">
        <v>47</v>
      </c>
      <c r="F568" t="s">
        <v>843</v>
      </c>
      <c r="G568" t="str">
        <f t="shared" si="16"/>
        <v>Solmux</v>
      </c>
      <c r="H568" t="s">
        <v>18</v>
      </c>
    </row>
    <row r="569" spans="1:8" x14ac:dyDescent="0.25">
      <c r="A569" t="s">
        <v>580</v>
      </c>
      <c r="B569" t="str">
        <f t="shared" si="17"/>
        <v>Solmux Advance (Dosage: 1pcs)</v>
      </c>
      <c r="C569" t="s">
        <v>13</v>
      </c>
      <c r="D569" t="s">
        <v>245</v>
      </c>
      <c r="E569">
        <v>11</v>
      </c>
      <c r="F569" t="s">
        <v>843</v>
      </c>
      <c r="G569" t="str">
        <f t="shared" si="16"/>
        <v>Solmux</v>
      </c>
      <c r="H569" t="s">
        <v>18</v>
      </c>
    </row>
    <row r="570" spans="1:8" x14ac:dyDescent="0.25">
      <c r="A570" t="s">
        <v>581</v>
      </c>
      <c r="B570" t="str">
        <f t="shared" si="17"/>
        <v>Solmux Broncho (Dosage: 1pcs)</v>
      </c>
      <c r="C570" t="s">
        <v>13</v>
      </c>
      <c r="D570" t="s">
        <v>245</v>
      </c>
      <c r="E570">
        <v>10</v>
      </c>
      <c r="F570" t="s">
        <v>843</v>
      </c>
      <c r="G570" t="str">
        <f t="shared" si="16"/>
        <v>Solmux</v>
      </c>
      <c r="H570" t="s">
        <v>18</v>
      </c>
    </row>
    <row r="571" spans="1:8" x14ac:dyDescent="0.25">
      <c r="A571" t="s">
        <v>582</v>
      </c>
      <c r="B571" t="str">
        <f t="shared" si="17"/>
        <v>Solmux drops (Dosage: 15ml)</v>
      </c>
      <c r="C571" t="s">
        <v>13</v>
      </c>
      <c r="D571" t="s">
        <v>27</v>
      </c>
      <c r="E571">
        <v>74</v>
      </c>
      <c r="F571" t="s">
        <v>843</v>
      </c>
      <c r="G571" t="str">
        <f t="shared" si="16"/>
        <v>Solmux</v>
      </c>
      <c r="H571" t="s">
        <v>18</v>
      </c>
    </row>
    <row r="572" spans="1:8" x14ac:dyDescent="0.25">
      <c r="A572" t="s">
        <v>583</v>
      </c>
      <c r="B572" t="str">
        <f t="shared" si="17"/>
        <v>Solmux kids (Dosage: 200mg/60ml)</v>
      </c>
      <c r="C572" t="s">
        <v>13</v>
      </c>
      <c r="D572" t="s">
        <v>616</v>
      </c>
      <c r="E572">
        <v>66</v>
      </c>
      <c r="F572" t="s">
        <v>843</v>
      </c>
      <c r="G572" t="str">
        <f t="shared" ref="G572:G635" si="18">IFERROR(LEFT(A572,FIND(" ",A572)-1),A572)</f>
        <v>Solmux</v>
      </c>
      <c r="H572" t="s">
        <v>18</v>
      </c>
    </row>
    <row r="573" spans="1:8" x14ac:dyDescent="0.25">
      <c r="A573" t="s">
        <v>584</v>
      </c>
      <c r="B573" t="str">
        <f t="shared" si="17"/>
        <v>Stresstabs (Dosage: 1pcs)</v>
      </c>
      <c r="C573" t="s">
        <v>13</v>
      </c>
      <c r="D573" t="s">
        <v>245</v>
      </c>
      <c r="E573">
        <v>9</v>
      </c>
      <c r="F573" t="s">
        <v>843</v>
      </c>
      <c r="G573" t="str">
        <f t="shared" si="18"/>
        <v>Stresstabs</v>
      </c>
      <c r="H573" t="s">
        <v>18</v>
      </c>
    </row>
    <row r="574" spans="1:8" x14ac:dyDescent="0.25">
      <c r="A574" t="s">
        <v>585</v>
      </c>
      <c r="B574" t="str">
        <f t="shared" si="17"/>
        <v>Stresstabs 30's (Dosage: 30pcs)</v>
      </c>
      <c r="C574" t="s">
        <v>13</v>
      </c>
      <c r="D574" t="s">
        <v>608</v>
      </c>
      <c r="E574">
        <v>307</v>
      </c>
      <c r="F574" t="s">
        <v>843</v>
      </c>
      <c r="G574" t="str">
        <f t="shared" si="18"/>
        <v>Stresstabs</v>
      </c>
      <c r="H574" t="s">
        <v>18</v>
      </c>
    </row>
    <row r="575" spans="1:8" x14ac:dyDescent="0.25">
      <c r="A575" t="s">
        <v>586</v>
      </c>
      <c r="B575" t="str">
        <f t="shared" si="17"/>
        <v>Tempa  (Dosage: 120/120ml)</v>
      </c>
      <c r="C575" t="s">
        <v>13</v>
      </c>
      <c r="D575" t="s">
        <v>617</v>
      </c>
      <c r="E575">
        <v>71</v>
      </c>
      <c r="F575" t="s">
        <v>843</v>
      </c>
      <c r="G575" t="str">
        <f t="shared" si="18"/>
        <v>Tempa</v>
      </c>
      <c r="H575" t="s">
        <v>18</v>
      </c>
    </row>
    <row r="576" spans="1:8" x14ac:dyDescent="0.25">
      <c r="A576" t="s">
        <v>587</v>
      </c>
      <c r="B576" t="str">
        <f t="shared" si="17"/>
        <v>Tempra (Dosage: 250mg/60ml)</v>
      </c>
      <c r="C576" t="s">
        <v>13</v>
      </c>
      <c r="D576" t="s">
        <v>199</v>
      </c>
      <c r="E576">
        <v>76</v>
      </c>
      <c r="F576" t="s">
        <v>843</v>
      </c>
      <c r="G576" t="str">
        <f t="shared" si="18"/>
        <v>Tempra</v>
      </c>
      <c r="H576" t="s">
        <v>18</v>
      </c>
    </row>
    <row r="577" spans="1:8" x14ac:dyDescent="0.25">
      <c r="A577" t="s">
        <v>587</v>
      </c>
      <c r="B577" t="str">
        <f t="shared" si="17"/>
        <v>Tempra (Dosage: 250mg/120ml)</v>
      </c>
      <c r="C577" t="s">
        <v>13</v>
      </c>
      <c r="D577" t="s">
        <v>618</v>
      </c>
      <c r="E577">
        <v>88</v>
      </c>
      <c r="F577" t="s">
        <v>843</v>
      </c>
      <c r="G577" t="str">
        <f t="shared" si="18"/>
        <v>Tempra</v>
      </c>
      <c r="H577" t="s">
        <v>18</v>
      </c>
    </row>
    <row r="578" spans="1:8" x14ac:dyDescent="0.25">
      <c r="A578" t="s">
        <v>588</v>
      </c>
      <c r="B578" t="str">
        <f t="shared" si="17"/>
        <v>Tempra  (Dosage: 120mg/60ml)</v>
      </c>
      <c r="C578" t="s">
        <v>13</v>
      </c>
      <c r="D578" t="s">
        <v>604</v>
      </c>
      <c r="E578">
        <v>65</v>
      </c>
      <c r="F578" t="s">
        <v>843</v>
      </c>
      <c r="G578" t="str">
        <f t="shared" si="18"/>
        <v>Tempra</v>
      </c>
      <c r="H578" t="s">
        <v>18</v>
      </c>
    </row>
    <row r="579" spans="1:8" x14ac:dyDescent="0.25">
      <c r="A579" t="s">
        <v>589</v>
      </c>
      <c r="B579" t="str">
        <f t="shared" si="17"/>
        <v>Tempra drops (Dosage: 15ml)</v>
      </c>
      <c r="C579" t="s">
        <v>13</v>
      </c>
      <c r="D579" t="s">
        <v>27</v>
      </c>
      <c r="E579">
        <v>53</v>
      </c>
      <c r="F579" t="s">
        <v>843</v>
      </c>
      <c r="G579" t="str">
        <f t="shared" si="18"/>
        <v>Tempra</v>
      </c>
      <c r="H579" t="s">
        <v>18</v>
      </c>
    </row>
    <row r="580" spans="1:8" x14ac:dyDescent="0.25">
      <c r="A580" t="s">
        <v>589</v>
      </c>
      <c r="B580" t="str">
        <f t="shared" si="17"/>
        <v>Tempra drops (Dosage: 30ml)</v>
      </c>
      <c r="C580" t="s">
        <v>13</v>
      </c>
      <c r="D580" t="s">
        <v>330</v>
      </c>
      <c r="E580">
        <v>79</v>
      </c>
      <c r="F580" t="s">
        <v>843</v>
      </c>
      <c r="G580" t="str">
        <f t="shared" si="18"/>
        <v>Tempra</v>
      </c>
      <c r="H580" t="s">
        <v>18</v>
      </c>
    </row>
    <row r="581" spans="1:8" x14ac:dyDescent="0.25">
      <c r="A581" t="s">
        <v>590</v>
      </c>
      <c r="B581" t="str">
        <f t="shared" si="17"/>
        <v>Tempra tab (Dosage: 500mg)</v>
      </c>
      <c r="C581" t="s">
        <v>13</v>
      </c>
      <c r="D581" t="s">
        <v>197</v>
      </c>
      <c r="E581">
        <v>5</v>
      </c>
      <c r="F581" t="s">
        <v>843</v>
      </c>
      <c r="G581" t="str">
        <f t="shared" si="18"/>
        <v>Tempra</v>
      </c>
      <c r="H581" t="s">
        <v>18</v>
      </c>
    </row>
    <row r="582" spans="1:8" x14ac:dyDescent="0.25">
      <c r="A582" t="s">
        <v>591</v>
      </c>
      <c r="B582" t="str">
        <f t="shared" si="17"/>
        <v>Tiki Tiki Plus drops (Dosage: 15ml)</v>
      </c>
      <c r="C582" t="s">
        <v>13</v>
      </c>
      <c r="D582" t="s">
        <v>27</v>
      </c>
      <c r="E582">
        <v>62</v>
      </c>
      <c r="F582" t="s">
        <v>843</v>
      </c>
      <c r="G582" t="str">
        <f t="shared" si="18"/>
        <v>Tiki</v>
      </c>
      <c r="H582" t="s">
        <v>18</v>
      </c>
    </row>
    <row r="583" spans="1:8" x14ac:dyDescent="0.25">
      <c r="A583" t="s">
        <v>591</v>
      </c>
      <c r="B583" t="str">
        <f t="shared" si="17"/>
        <v>Tiki Tiki Plus drops (Dosage: 30ml)</v>
      </c>
      <c r="C583" t="s">
        <v>13</v>
      </c>
      <c r="D583" t="s">
        <v>330</v>
      </c>
      <c r="E583">
        <v>49</v>
      </c>
      <c r="F583" t="s">
        <v>843</v>
      </c>
      <c r="G583" t="str">
        <f t="shared" si="18"/>
        <v>Tiki</v>
      </c>
      <c r="H583" t="s">
        <v>18</v>
      </c>
    </row>
    <row r="584" spans="1:8" x14ac:dyDescent="0.25">
      <c r="A584" t="s">
        <v>592</v>
      </c>
      <c r="B584" t="str">
        <f t="shared" si="17"/>
        <v>Tiki Tiki Star (Dosage: 60ml)</v>
      </c>
      <c r="C584" t="s">
        <v>13</v>
      </c>
      <c r="D584" t="s">
        <v>212</v>
      </c>
      <c r="E584">
        <v>86</v>
      </c>
      <c r="F584" t="s">
        <v>843</v>
      </c>
      <c r="G584" t="str">
        <f t="shared" si="18"/>
        <v>Tiki</v>
      </c>
      <c r="H584" t="s">
        <v>18</v>
      </c>
    </row>
    <row r="585" spans="1:8" x14ac:dyDescent="0.25">
      <c r="A585" t="s">
        <v>592</v>
      </c>
      <c r="B585" t="str">
        <f t="shared" si="17"/>
        <v>Tiki Tiki Star (Dosage: 120ml)</v>
      </c>
      <c r="C585" t="s">
        <v>13</v>
      </c>
      <c r="D585" t="s">
        <v>200</v>
      </c>
      <c r="E585">
        <v>58</v>
      </c>
      <c r="F585" t="s">
        <v>843</v>
      </c>
      <c r="G585" t="str">
        <f t="shared" si="18"/>
        <v>Tiki</v>
      </c>
      <c r="H585" t="s">
        <v>18</v>
      </c>
    </row>
    <row r="586" spans="1:8" x14ac:dyDescent="0.25">
      <c r="A586" t="s">
        <v>593</v>
      </c>
      <c r="B586" t="str">
        <f t="shared" si="17"/>
        <v>Tuseran (Dosage: 15mg)</v>
      </c>
      <c r="C586" t="s">
        <v>13</v>
      </c>
      <c r="D586" t="s">
        <v>235</v>
      </c>
      <c r="E586">
        <v>5</v>
      </c>
      <c r="F586" t="s">
        <v>843</v>
      </c>
      <c r="G586" t="str">
        <f t="shared" si="18"/>
        <v>Tuseran</v>
      </c>
      <c r="H586" t="s">
        <v>18</v>
      </c>
    </row>
    <row r="587" spans="1:8" x14ac:dyDescent="0.25">
      <c r="A587" t="s">
        <v>593</v>
      </c>
      <c r="B587" t="str">
        <f t="shared" si="17"/>
        <v>Tuseran (Dosage: 25mg)</v>
      </c>
      <c r="C587" t="s">
        <v>13</v>
      </c>
      <c r="D587" t="s">
        <v>208</v>
      </c>
      <c r="E587">
        <v>5</v>
      </c>
      <c r="F587" t="s">
        <v>843</v>
      </c>
      <c r="G587" t="str">
        <f t="shared" si="18"/>
        <v>Tuseran</v>
      </c>
      <c r="H587" t="s">
        <v>18</v>
      </c>
    </row>
    <row r="588" spans="1:8" x14ac:dyDescent="0.25">
      <c r="A588" t="s">
        <v>593</v>
      </c>
      <c r="B588" t="str">
        <f t="shared" si="17"/>
        <v>Tuseran (Dosage: 325mg)</v>
      </c>
      <c r="C588" t="s">
        <v>13</v>
      </c>
      <c r="D588" t="s">
        <v>225</v>
      </c>
      <c r="E588">
        <v>8</v>
      </c>
      <c r="F588" t="s">
        <v>843</v>
      </c>
      <c r="G588" t="str">
        <f t="shared" si="18"/>
        <v>Tuseran</v>
      </c>
      <c r="H588" t="s">
        <v>18</v>
      </c>
    </row>
    <row r="589" spans="1:8" x14ac:dyDescent="0.25">
      <c r="A589" t="s">
        <v>594</v>
      </c>
      <c r="B589" t="str">
        <f t="shared" si="17"/>
        <v>UH ferrous 100's (Dosage: 65mg)</v>
      </c>
      <c r="C589" t="s">
        <v>13</v>
      </c>
      <c r="D589" t="s">
        <v>619</v>
      </c>
      <c r="E589">
        <v>171</v>
      </c>
      <c r="F589" t="s">
        <v>843</v>
      </c>
      <c r="G589" t="str">
        <f t="shared" si="18"/>
        <v>UH</v>
      </c>
      <c r="H589" t="s">
        <v>18</v>
      </c>
    </row>
    <row r="590" spans="1:8" x14ac:dyDescent="0.25">
      <c r="A590" t="s">
        <v>595</v>
      </c>
      <c r="B590" t="str">
        <f t="shared" si="17"/>
        <v>Ventolin nebule (Dosage: 1pcs)</v>
      </c>
      <c r="C590" t="s">
        <v>13</v>
      </c>
      <c r="D590" t="s">
        <v>245</v>
      </c>
      <c r="E590">
        <v>35</v>
      </c>
      <c r="F590" t="s">
        <v>843</v>
      </c>
      <c r="G590" t="str">
        <f t="shared" si="18"/>
        <v>Ventolin</v>
      </c>
      <c r="H590" t="s">
        <v>18</v>
      </c>
    </row>
    <row r="591" spans="1:8" x14ac:dyDescent="0.25">
      <c r="A591" t="s">
        <v>596</v>
      </c>
      <c r="B591" t="str">
        <f t="shared" si="17"/>
        <v>Ventolin tablet (Dosage: 2mg)</v>
      </c>
      <c r="C591" t="s">
        <v>13</v>
      </c>
      <c r="D591" t="s">
        <v>231</v>
      </c>
      <c r="E591">
        <v>18</v>
      </c>
      <c r="F591" t="s">
        <v>843</v>
      </c>
      <c r="G591" t="str">
        <f t="shared" si="18"/>
        <v>Ventolin</v>
      </c>
      <c r="H591" t="s">
        <v>18</v>
      </c>
    </row>
    <row r="592" spans="1:8" x14ac:dyDescent="0.25">
      <c r="A592" t="s">
        <v>597</v>
      </c>
      <c r="B592" t="str">
        <f t="shared" si="17"/>
        <v>Vicks Formula 44 (Dosage: 100ml)</v>
      </c>
      <c r="C592" t="s">
        <v>13</v>
      </c>
      <c r="D592" t="s">
        <v>59</v>
      </c>
      <c r="E592">
        <v>176</v>
      </c>
      <c r="F592" t="s">
        <v>843</v>
      </c>
      <c r="G592" t="str">
        <f t="shared" si="18"/>
        <v>Vicks</v>
      </c>
      <c r="H592" t="s">
        <v>18</v>
      </c>
    </row>
    <row r="593" spans="1:8" x14ac:dyDescent="0.25">
      <c r="A593" t="s">
        <v>597</v>
      </c>
      <c r="B593" t="str">
        <f t="shared" ref="B593:B656" si="19">CONCATENATE(A593, " (",C593,": ",D593,")")</f>
        <v>Vicks Formula 44 (Dosage: 54ml)</v>
      </c>
      <c r="C593" t="s">
        <v>13</v>
      </c>
      <c r="D593" t="s">
        <v>620</v>
      </c>
      <c r="E593">
        <v>62</v>
      </c>
      <c r="F593" t="s">
        <v>843</v>
      </c>
      <c r="G593" t="str">
        <f t="shared" si="18"/>
        <v>Vicks</v>
      </c>
      <c r="H593" t="s">
        <v>18</v>
      </c>
    </row>
    <row r="594" spans="1:8" x14ac:dyDescent="0.25">
      <c r="A594" t="s">
        <v>598</v>
      </c>
      <c r="B594" t="str">
        <f t="shared" si="19"/>
        <v>Virlix (Dosage: 10mg)</v>
      </c>
      <c r="C594" t="s">
        <v>13</v>
      </c>
      <c r="D594" t="s">
        <v>29</v>
      </c>
      <c r="E594">
        <v>24</v>
      </c>
      <c r="F594" t="s">
        <v>843</v>
      </c>
      <c r="G594" t="str">
        <f t="shared" si="18"/>
        <v>Virlix</v>
      </c>
      <c r="H594" t="s">
        <v>18</v>
      </c>
    </row>
    <row r="595" spans="1:8" x14ac:dyDescent="0.25">
      <c r="A595" t="s">
        <v>599</v>
      </c>
      <c r="B595" t="str">
        <f t="shared" si="19"/>
        <v>Zykast (Dosage: 1pcs)</v>
      </c>
      <c r="C595" t="s">
        <v>13</v>
      </c>
      <c r="D595" t="s">
        <v>245</v>
      </c>
      <c r="E595">
        <v>27.5</v>
      </c>
      <c r="F595" t="s">
        <v>843</v>
      </c>
      <c r="G595" t="str">
        <f t="shared" si="18"/>
        <v>Zykast</v>
      </c>
      <c r="H595" t="s">
        <v>18</v>
      </c>
    </row>
    <row r="596" spans="1:8" x14ac:dyDescent="0.25">
      <c r="A596" t="s">
        <v>600</v>
      </c>
      <c r="B596" t="str">
        <f t="shared" si="19"/>
        <v>Ener-A Multivitamins (Dosage: 120ml)</v>
      </c>
      <c r="C596" t="s">
        <v>13</v>
      </c>
      <c r="D596" t="s">
        <v>200</v>
      </c>
      <c r="E596">
        <v>149</v>
      </c>
      <c r="F596" t="s">
        <v>843</v>
      </c>
      <c r="G596" t="str">
        <f t="shared" si="18"/>
        <v>Ener-A</v>
      </c>
      <c r="H596" t="s">
        <v>18</v>
      </c>
    </row>
    <row r="597" spans="1:8" x14ac:dyDescent="0.25">
      <c r="A597" t="s">
        <v>621</v>
      </c>
      <c r="B597" t="str">
        <f t="shared" si="19"/>
        <v>Acetone (Bobbie) (Unit: 30ml)</v>
      </c>
      <c r="C597" t="s">
        <v>14</v>
      </c>
      <c r="D597" t="s">
        <v>330</v>
      </c>
      <c r="E597">
        <v>22</v>
      </c>
      <c r="F597" t="s">
        <v>63</v>
      </c>
      <c r="G597" t="str">
        <f t="shared" si="18"/>
        <v>Acetone</v>
      </c>
      <c r="H597" t="s">
        <v>18</v>
      </c>
    </row>
    <row r="598" spans="1:8" x14ac:dyDescent="0.25">
      <c r="A598" t="s">
        <v>622</v>
      </c>
      <c r="B598" t="str">
        <f t="shared" si="19"/>
        <v>Apollo Petroleum Jelly (Unit: 25g)</v>
      </c>
      <c r="C598" t="s">
        <v>14</v>
      </c>
      <c r="D598" t="s">
        <v>331</v>
      </c>
      <c r="E598">
        <v>71</v>
      </c>
      <c r="F598" t="s">
        <v>63</v>
      </c>
      <c r="G598" t="str">
        <f t="shared" si="18"/>
        <v>Apollo</v>
      </c>
      <c r="H598" t="s">
        <v>18</v>
      </c>
    </row>
    <row r="599" spans="1:8" x14ac:dyDescent="0.25">
      <c r="A599" t="s">
        <v>623</v>
      </c>
      <c r="B599" t="str">
        <f t="shared" si="19"/>
        <v>Axe roll on apollo (Unit: 50ml)</v>
      </c>
      <c r="C599" t="s">
        <v>14</v>
      </c>
      <c r="D599" t="s">
        <v>323</v>
      </c>
      <c r="E599">
        <v>9</v>
      </c>
      <c r="F599" t="s">
        <v>63</v>
      </c>
      <c r="G599" t="str">
        <f t="shared" si="18"/>
        <v>Axe</v>
      </c>
      <c r="H599" t="s">
        <v>18</v>
      </c>
    </row>
    <row r="600" spans="1:8" x14ac:dyDescent="0.25">
      <c r="A600" t="s">
        <v>623</v>
      </c>
      <c r="B600" t="str">
        <f t="shared" si="19"/>
        <v>Axe roll on apollo (Unit: 25ml)</v>
      </c>
      <c r="C600" t="s">
        <v>14</v>
      </c>
      <c r="D600" t="s">
        <v>322</v>
      </c>
      <c r="E600">
        <v>55</v>
      </c>
      <c r="F600" t="s">
        <v>63</v>
      </c>
      <c r="G600" t="str">
        <f t="shared" si="18"/>
        <v>Axe</v>
      </c>
      <c r="H600" t="s">
        <v>18</v>
      </c>
    </row>
    <row r="601" spans="1:8" x14ac:dyDescent="0.25">
      <c r="A601" t="s">
        <v>624</v>
      </c>
      <c r="B601" t="str">
        <f t="shared" si="19"/>
        <v>Axe roll on dark temptation  (Unit: 25ml)</v>
      </c>
      <c r="C601" t="s">
        <v>14</v>
      </c>
      <c r="D601" t="s">
        <v>322</v>
      </c>
      <c r="E601">
        <v>54</v>
      </c>
      <c r="F601" t="s">
        <v>63</v>
      </c>
      <c r="G601" t="str">
        <f t="shared" si="18"/>
        <v>Axe</v>
      </c>
      <c r="H601" t="s">
        <v>18</v>
      </c>
    </row>
    <row r="602" spans="1:8" x14ac:dyDescent="0.25">
      <c r="A602" t="s">
        <v>625</v>
      </c>
      <c r="B602" t="str">
        <f t="shared" si="19"/>
        <v>Axe roll on ice chill  (Unit: 50ml)</v>
      </c>
      <c r="C602" t="s">
        <v>14</v>
      </c>
      <c r="D602" t="s">
        <v>323</v>
      </c>
      <c r="E602">
        <v>128</v>
      </c>
      <c r="F602" t="s">
        <v>63</v>
      </c>
      <c r="G602" t="str">
        <f t="shared" si="18"/>
        <v>Axe</v>
      </c>
      <c r="H602" t="s">
        <v>18</v>
      </c>
    </row>
    <row r="603" spans="1:8" x14ac:dyDescent="0.25">
      <c r="A603" t="s">
        <v>626</v>
      </c>
      <c r="B603" t="str">
        <f t="shared" si="19"/>
        <v>Axe spray dark temptation (Unit: 50ml)</v>
      </c>
      <c r="C603" t="s">
        <v>14</v>
      </c>
      <c r="D603" t="s">
        <v>323</v>
      </c>
      <c r="E603">
        <v>96</v>
      </c>
      <c r="F603" t="s">
        <v>63</v>
      </c>
      <c r="G603" t="str">
        <f t="shared" si="18"/>
        <v>Axe</v>
      </c>
      <c r="H603" t="s">
        <v>18</v>
      </c>
    </row>
    <row r="604" spans="1:8" x14ac:dyDescent="0.25">
      <c r="A604" t="s">
        <v>627</v>
      </c>
      <c r="B604" t="str">
        <f t="shared" si="19"/>
        <v>Axe spray gold temptation (Unit: 50ml)</v>
      </c>
      <c r="C604" t="s">
        <v>14</v>
      </c>
      <c r="D604" t="s">
        <v>323</v>
      </c>
      <c r="E604">
        <v>94</v>
      </c>
      <c r="F604" t="s">
        <v>63</v>
      </c>
      <c r="G604" t="str">
        <f t="shared" si="18"/>
        <v>Axe</v>
      </c>
      <c r="H604" t="s">
        <v>18</v>
      </c>
    </row>
    <row r="605" spans="1:8" x14ac:dyDescent="0.25">
      <c r="A605" t="s">
        <v>628</v>
      </c>
      <c r="B605" t="str">
        <f t="shared" si="19"/>
        <v>Baby flo Breat pump (Unit: 1pcs)</v>
      </c>
      <c r="C605" t="s">
        <v>14</v>
      </c>
      <c r="D605" t="s">
        <v>245</v>
      </c>
      <c r="E605">
        <v>104</v>
      </c>
      <c r="F605" t="s">
        <v>63</v>
      </c>
      <c r="G605" t="str">
        <f t="shared" si="18"/>
        <v>Baby</v>
      </c>
      <c r="H605" t="s">
        <v>18</v>
      </c>
    </row>
    <row r="606" spans="1:8" x14ac:dyDescent="0.25">
      <c r="A606" t="s">
        <v>629</v>
      </c>
      <c r="B606" t="str">
        <f t="shared" si="19"/>
        <v>Baby flo pacifier (Unit: 1pcs)</v>
      </c>
      <c r="C606" t="s">
        <v>14</v>
      </c>
      <c r="D606" t="s">
        <v>245</v>
      </c>
      <c r="E606">
        <v>93</v>
      </c>
      <c r="F606" t="s">
        <v>63</v>
      </c>
      <c r="G606" t="str">
        <f t="shared" si="18"/>
        <v>Baby</v>
      </c>
      <c r="H606" t="s">
        <v>18</v>
      </c>
    </row>
    <row r="607" spans="1:8" x14ac:dyDescent="0.25">
      <c r="A607" t="s">
        <v>630</v>
      </c>
      <c r="B607" t="str">
        <f t="shared" si="19"/>
        <v>Baby Joy nipple large (Unit: 1pcs)</v>
      </c>
      <c r="C607" t="s">
        <v>14</v>
      </c>
      <c r="D607" t="s">
        <v>245</v>
      </c>
      <c r="E607">
        <v>18</v>
      </c>
      <c r="F607" t="s">
        <v>63</v>
      </c>
      <c r="G607" t="str">
        <f t="shared" si="18"/>
        <v>Baby</v>
      </c>
      <c r="H607" t="s">
        <v>18</v>
      </c>
    </row>
    <row r="608" spans="1:8" x14ac:dyDescent="0.25">
      <c r="A608" t="s">
        <v>631</v>
      </c>
      <c r="B608" t="str">
        <f t="shared" si="19"/>
        <v>Baby Joy nipple medium (Unit: 1pcs)</v>
      </c>
      <c r="C608" t="s">
        <v>14</v>
      </c>
      <c r="D608" t="s">
        <v>245</v>
      </c>
      <c r="E608">
        <v>14</v>
      </c>
      <c r="F608" t="s">
        <v>63</v>
      </c>
      <c r="G608" t="str">
        <f t="shared" si="18"/>
        <v>Baby</v>
      </c>
      <c r="H608" t="s">
        <v>18</v>
      </c>
    </row>
    <row r="609" spans="1:8" x14ac:dyDescent="0.25">
      <c r="A609" t="s">
        <v>632</v>
      </c>
      <c r="B609" t="str">
        <f t="shared" si="19"/>
        <v>Baby Joy nipple small (Unit: 1pcs)</v>
      </c>
      <c r="C609" t="s">
        <v>14</v>
      </c>
      <c r="D609" t="s">
        <v>245</v>
      </c>
      <c r="E609">
        <v>17</v>
      </c>
      <c r="F609" t="s">
        <v>63</v>
      </c>
      <c r="G609" t="str">
        <f t="shared" si="18"/>
        <v>Baby</v>
      </c>
      <c r="H609" t="s">
        <v>18</v>
      </c>
    </row>
    <row r="610" spans="1:8" x14ac:dyDescent="0.25">
      <c r="A610" t="s">
        <v>633</v>
      </c>
      <c r="B610" t="str">
        <f t="shared" si="19"/>
        <v>Baby Joy pacifier (Unit: 1pcs)</v>
      </c>
      <c r="C610" t="s">
        <v>14</v>
      </c>
      <c r="D610" t="s">
        <v>245</v>
      </c>
      <c r="E610">
        <v>47</v>
      </c>
      <c r="F610" t="s">
        <v>63</v>
      </c>
      <c r="G610" t="str">
        <f t="shared" si="18"/>
        <v>Baby</v>
      </c>
      <c r="H610" t="s">
        <v>18</v>
      </c>
    </row>
    <row r="611" spans="1:8" x14ac:dyDescent="0.25">
      <c r="A611" t="s">
        <v>634</v>
      </c>
      <c r="B611" t="str">
        <f t="shared" si="19"/>
        <v>Bench atlantis (Unit: 75ml)</v>
      </c>
      <c r="C611" t="s">
        <v>14</v>
      </c>
      <c r="D611" t="s">
        <v>57</v>
      </c>
      <c r="E611">
        <v>91</v>
      </c>
      <c r="F611" t="s">
        <v>63</v>
      </c>
      <c r="G611" t="str">
        <f t="shared" si="18"/>
        <v>Bench</v>
      </c>
      <c r="H611" t="s">
        <v>18</v>
      </c>
    </row>
    <row r="612" spans="1:8" x14ac:dyDescent="0.25">
      <c r="A612" t="s">
        <v>635</v>
      </c>
      <c r="B612" t="str">
        <f t="shared" si="19"/>
        <v>Bench Daily scent (Unit: 50ml)</v>
      </c>
      <c r="C612" t="s">
        <v>14</v>
      </c>
      <c r="D612" t="s">
        <v>323</v>
      </c>
      <c r="E612">
        <v>29</v>
      </c>
      <c r="F612" t="s">
        <v>63</v>
      </c>
      <c r="G612" t="str">
        <f t="shared" si="18"/>
        <v>Bench</v>
      </c>
      <c r="H612" t="s">
        <v>18</v>
      </c>
    </row>
    <row r="613" spans="1:8" x14ac:dyDescent="0.25">
      <c r="A613" t="s">
        <v>636</v>
      </c>
      <c r="B613" t="str">
        <f t="shared" si="19"/>
        <v>Bench eight (Unit: 75ml)</v>
      </c>
      <c r="C613" t="s">
        <v>14</v>
      </c>
      <c r="D613" t="s">
        <v>57</v>
      </c>
      <c r="E613">
        <v>94</v>
      </c>
      <c r="F613" t="s">
        <v>63</v>
      </c>
      <c r="G613" t="str">
        <f t="shared" si="18"/>
        <v>Bench</v>
      </c>
      <c r="H613" t="s">
        <v>18</v>
      </c>
    </row>
    <row r="614" spans="1:8" x14ac:dyDescent="0.25">
      <c r="A614" t="s">
        <v>636</v>
      </c>
      <c r="B614" t="str">
        <f t="shared" si="19"/>
        <v>Bench eight (Unit: 100ml)</v>
      </c>
      <c r="C614" t="s">
        <v>14</v>
      </c>
      <c r="D614" t="s">
        <v>59</v>
      </c>
      <c r="E614">
        <v>125</v>
      </c>
      <c r="F614" t="s">
        <v>63</v>
      </c>
      <c r="G614" t="str">
        <f t="shared" si="18"/>
        <v>Bench</v>
      </c>
      <c r="H614" t="s">
        <v>18</v>
      </c>
    </row>
    <row r="615" spans="1:8" x14ac:dyDescent="0.25">
      <c r="A615" t="s">
        <v>637</v>
      </c>
      <c r="B615" t="str">
        <f t="shared" si="19"/>
        <v>Bench so in love (Unit: 100ml)</v>
      </c>
      <c r="C615" t="s">
        <v>14</v>
      </c>
      <c r="D615" t="s">
        <v>59</v>
      </c>
      <c r="E615">
        <v>129</v>
      </c>
      <c r="F615" t="s">
        <v>63</v>
      </c>
      <c r="G615" t="str">
        <f t="shared" si="18"/>
        <v>Bench</v>
      </c>
      <c r="H615" t="s">
        <v>18</v>
      </c>
    </row>
    <row r="616" spans="1:8" x14ac:dyDescent="0.25">
      <c r="A616" t="s">
        <v>638</v>
      </c>
      <c r="B616" t="str">
        <f t="shared" si="19"/>
        <v>Bench so in love  (Unit: 50ml)</v>
      </c>
      <c r="C616" t="s">
        <v>14</v>
      </c>
      <c r="D616" t="s">
        <v>323</v>
      </c>
      <c r="E616">
        <v>80</v>
      </c>
      <c r="F616" t="s">
        <v>63</v>
      </c>
      <c r="G616" t="str">
        <f t="shared" si="18"/>
        <v>Bench</v>
      </c>
      <c r="H616" t="s">
        <v>18</v>
      </c>
    </row>
    <row r="617" spans="1:8" x14ac:dyDescent="0.25">
      <c r="A617" t="s">
        <v>639</v>
      </c>
      <c r="B617" t="str">
        <f t="shared" si="19"/>
        <v>Betadine (Unit: 30ml)</v>
      </c>
      <c r="C617" t="s">
        <v>14</v>
      </c>
      <c r="D617" t="s">
        <v>330</v>
      </c>
      <c r="E617">
        <v>72</v>
      </c>
      <c r="F617" t="s">
        <v>63</v>
      </c>
      <c r="G617" t="str">
        <f t="shared" si="18"/>
        <v>Betadine</v>
      </c>
      <c r="H617" t="s">
        <v>18</v>
      </c>
    </row>
    <row r="618" spans="1:8" x14ac:dyDescent="0.25">
      <c r="A618" t="s">
        <v>639</v>
      </c>
      <c r="B618" t="str">
        <f t="shared" si="19"/>
        <v>Betadine (Unit: 15ml)</v>
      </c>
      <c r="C618" t="s">
        <v>14</v>
      </c>
      <c r="D618" t="s">
        <v>27</v>
      </c>
      <c r="E618">
        <v>64</v>
      </c>
      <c r="F618" t="s">
        <v>63</v>
      </c>
      <c r="G618" t="str">
        <f t="shared" si="18"/>
        <v>Betadine</v>
      </c>
      <c r="H618" t="s">
        <v>18</v>
      </c>
    </row>
    <row r="619" spans="1:8" x14ac:dyDescent="0.25">
      <c r="A619" t="s">
        <v>639</v>
      </c>
      <c r="B619" t="str">
        <f t="shared" si="19"/>
        <v>Betadine (Unit: 7.5ml)</v>
      </c>
      <c r="C619" t="s">
        <v>14</v>
      </c>
      <c r="D619" t="s">
        <v>805</v>
      </c>
      <c r="E619">
        <v>83</v>
      </c>
      <c r="F619" t="s">
        <v>63</v>
      </c>
      <c r="G619" t="str">
        <f t="shared" si="18"/>
        <v>Betadine</v>
      </c>
      <c r="H619" t="s">
        <v>18</v>
      </c>
    </row>
    <row r="620" spans="1:8" x14ac:dyDescent="0.25">
      <c r="A620" t="s">
        <v>640</v>
      </c>
      <c r="B620" t="str">
        <f t="shared" si="19"/>
        <v>Bigen black (Unit: 1pcs)</v>
      </c>
      <c r="C620" t="s">
        <v>14</v>
      </c>
      <c r="D620" t="s">
        <v>245</v>
      </c>
      <c r="E620">
        <v>50</v>
      </c>
      <c r="F620" t="s">
        <v>63</v>
      </c>
      <c r="G620" t="str">
        <f t="shared" si="18"/>
        <v>Bigen</v>
      </c>
      <c r="H620" t="s">
        <v>18</v>
      </c>
    </row>
    <row r="621" spans="1:8" x14ac:dyDescent="0.25">
      <c r="A621" t="s">
        <v>641</v>
      </c>
      <c r="B621" t="str">
        <f t="shared" si="19"/>
        <v>Bigen brown black (Unit: 1pcs)</v>
      </c>
      <c r="C621" t="s">
        <v>14</v>
      </c>
      <c r="D621" t="s">
        <v>245</v>
      </c>
      <c r="E621">
        <v>51</v>
      </c>
      <c r="F621" t="s">
        <v>63</v>
      </c>
      <c r="G621" t="str">
        <f t="shared" si="18"/>
        <v>Bigen</v>
      </c>
      <c r="H621" t="s">
        <v>18</v>
      </c>
    </row>
    <row r="622" spans="1:8" x14ac:dyDescent="0.25">
      <c r="A622" t="s">
        <v>642</v>
      </c>
      <c r="B622" t="str">
        <f t="shared" si="19"/>
        <v>Bigen Chestnut brown (Unit: 1pcs)</v>
      </c>
      <c r="C622" t="s">
        <v>14</v>
      </c>
      <c r="D622" t="s">
        <v>245</v>
      </c>
      <c r="E622">
        <v>52</v>
      </c>
      <c r="F622" t="s">
        <v>63</v>
      </c>
      <c r="G622" t="str">
        <f t="shared" si="18"/>
        <v>Bigen</v>
      </c>
      <c r="H622" t="s">
        <v>18</v>
      </c>
    </row>
    <row r="623" spans="1:8" x14ac:dyDescent="0.25">
      <c r="A623" t="s">
        <v>643</v>
      </c>
      <c r="B623" t="str">
        <f t="shared" si="19"/>
        <v>Bigen dark brown (Unit: 1pcs)</v>
      </c>
      <c r="C623" t="s">
        <v>14</v>
      </c>
      <c r="D623" t="s">
        <v>245</v>
      </c>
      <c r="E623">
        <v>54</v>
      </c>
      <c r="F623" t="s">
        <v>63</v>
      </c>
      <c r="G623" t="str">
        <f t="shared" si="18"/>
        <v>Bigen</v>
      </c>
      <c r="H623" t="s">
        <v>18</v>
      </c>
    </row>
    <row r="624" spans="1:8" x14ac:dyDescent="0.25">
      <c r="A624" t="s">
        <v>644</v>
      </c>
      <c r="B624" t="str">
        <f t="shared" si="19"/>
        <v>Bon Bon Feeding bottle (Unit: 8oz)</v>
      </c>
      <c r="C624" t="s">
        <v>14</v>
      </c>
      <c r="D624" t="s">
        <v>806</v>
      </c>
      <c r="E624">
        <v>66</v>
      </c>
      <c r="F624" t="s">
        <v>63</v>
      </c>
      <c r="G624" t="str">
        <f t="shared" si="18"/>
        <v>Bon</v>
      </c>
      <c r="H624" t="s">
        <v>18</v>
      </c>
    </row>
    <row r="625" spans="1:8" x14ac:dyDescent="0.25">
      <c r="A625" t="s">
        <v>645</v>
      </c>
      <c r="B625" t="str">
        <f t="shared" si="19"/>
        <v>Caronia (Colorless) (Unit: 8ml)</v>
      </c>
      <c r="C625" t="s">
        <v>14</v>
      </c>
      <c r="D625" t="s">
        <v>807</v>
      </c>
      <c r="E625">
        <v>26</v>
      </c>
      <c r="F625" t="s">
        <v>63</v>
      </c>
      <c r="G625" t="str">
        <f t="shared" si="18"/>
        <v>Caronia</v>
      </c>
      <c r="H625" t="s">
        <v>18</v>
      </c>
    </row>
    <row r="626" spans="1:8" x14ac:dyDescent="0.25">
      <c r="A626" t="s">
        <v>646</v>
      </c>
      <c r="B626" t="str">
        <f t="shared" si="19"/>
        <v>Casino Alcohol Femme (Unit: 500ml)</v>
      </c>
      <c r="C626" t="s">
        <v>14</v>
      </c>
      <c r="D626" t="s">
        <v>808</v>
      </c>
      <c r="E626">
        <v>80</v>
      </c>
      <c r="F626" t="s">
        <v>63</v>
      </c>
      <c r="G626" t="str">
        <f t="shared" si="18"/>
        <v>Casino</v>
      </c>
      <c r="H626" t="s">
        <v>18</v>
      </c>
    </row>
    <row r="627" spans="1:8" x14ac:dyDescent="0.25">
      <c r="A627" t="s">
        <v>646</v>
      </c>
      <c r="B627" t="str">
        <f t="shared" si="19"/>
        <v>Casino Alcohol Femme (Unit: 250ml)</v>
      </c>
      <c r="C627" t="s">
        <v>14</v>
      </c>
      <c r="D627" t="s">
        <v>607</v>
      </c>
      <c r="E627">
        <v>62</v>
      </c>
      <c r="F627" t="s">
        <v>63</v>
      </c>
      <c r="G627" t="str">
        <f t="shared" si="18"/>
        <v>Casino</v>
      </c>
      <c r="H627" t="s">
        <v>18</v>
      </c>
    </row>
    <row r="628" spans="1:8" x14ac:dyDescent="0.25">
      <c r="A628" t="s">
        <v>646</v>
      </c>
      <c r="B628" t="str">
        <f t="shared" si="19"/>
        <v>Casino Alcohol Femme (Unit: 150ml)</v>
      </c>
      <c r="C628" t="s">
        <v>14</v>
      </c>
      <c r="D628" t="s">
        <v>809</v>
      </c>
      <c r="E628">
        <v>91</v>
      </c>
      <c r="F628" t="s">
        <v>63</v>
      </c>
      <c r="G628" t="str">
        <f t="shared" si="18"/>
        <v>Casino</v>
      </c>
      <c r="H628" t="s">
        <v>18</v>
      </c>
    </row>
    <row r="629" spans="1:8" x14ac:dyDescent="0.25">
      <c r="A629" t="s">
        <v>647</v>
      </c>
      <c r="B629" t="str">
        <f t="shared" si="19"/>
        <v>Casino Alcohol Regular (Unit: 500ml)</v>
      </c>
      <c r="C629" t="s">
        <v>14</v>
      </c>
      <c r="D629" t="s">
        <v>808</v>
      </c>
      <c r="E629">
        <v>79</v>
      </c>
      <c r="F629" t="s">
        <v>63</v>
      </c>
      <c r="G629" t="str">
        <f t="shared" si="18"/>
        <v>Casino</v>
      </c>
      <c r="H629" t="s">
        <v>18</v>
      </c>
    </row>
    <row r="630" spans="1:8" x14ac:dyDescent="0.25">
      <c r="A630" t="s">
        <v>647</v>
      </c>
      <c r="B630" t="str">
        <f t="shared" si="19"/>
        <v>Casino Alcohol Regular (Unit: 250ml)</v>
      </c>
      <c r="C630" t="s">
        <v>14</v>
      </c>
      <c r="D630" t="s">
        <v>607</v>
      </c>
      <c r="E630">
        <v>91</v>
      </c>
      <c r="F630" t="s">
        <v>63</v>
      </c>
      <c r="G630" t="str">
        <f t="shared" si="18"/>
        <v>Casino</v>
      </c>
      <c r="H630" t="s">
        <v>18</v>
      </c>
    </row>
    <row r="631" spans="1:8" x14ac:dyDescent="0.25">
      <c r="A631" t="s">
        <v>647</v>
      </c>
      <c r="B631" t="str">
        <f t="shared" si="19"/>
        <v>Casino Alcohol Regular (Unit: 150ml)</v>
      </c>
      <c r="C631" t="s">
        <v>14</v>
      </c>
      <c r="D631" t="s">
        <v>809</v>
      </c>
      <c r="E631">
        <v>82</v>
      </c>
      <c r="F631" t="s">
        <v>63</v>
      </c>
      <c r="G631" t="str">
        <f t="shared" si="18"/>
        <v>Casino</v>
      </c>
      <c r="H631" t="s">
        <v>18</v>
      </c>
    </row>
    <row r="632" spans="1:8" x14ac:dyDescent="0.25">
      <c r="A632" t="s">
        <v>647</v>
      </c>
      <c r="B632" t="str">
        <f t="shared" si="19"/>
        <v>Casino Alcohol Regular (Unit: 60ml)</v>
      </c>
      <c r="C632" t="s">
        <v>14</v>
      </c>
      <c r="D632" t="s">
        <v>212</v>
      </c>
      <c r="E632">
        <v>70</v>
      </c>
      <c r="F632" t="s">
        <v>63</v>
      </c>
      <c r="G632" t="str">
        <f t="shared" si="18"/>
        <v>Casino</v>
      </c>
      <c r="H632" t="s">
        <v>18</v>
      </c>
    </row>
    <row r="633" spans="1:8" x14ac:dyDescent="0.25">
      <c r="A633" t="s">
        <v>648</v>
      </c>
      <c r="B633" t="str">
        <f t="shared" si="19"/>
        <v>Colgate Plax (Unit: 60ml)</v>
      </c>
      <c r="C633" t="s">
        <v>14</v>
      </c>
      <c r="D633" t="s">
        <v>212</v>
      </c>
      <c r="E633">
        <v>33</v>
      </c>
      <c r="F633" t="s">
        <v>63</v>
      </c>
      <c r="G633" t="str">
        <f t="shared" si="18"/>
        <v>Colgate</v>
      </c>
      <c r="H633" t="s">
        <v>18</v>
      </c>
    </row>
    <row r="634" spans="1:8" x14ac:dyDescent="0.25">
      <c r="A634" t="s">
        <v>649</v>
      </c>
      <c r="B634" t="str">
        <f t="shared" si="19"/>
        <v>Colgate toothpaste (Unit: 2x195g)</v>
      </c>
      <c r="C634" t="s">
        <v>14</v>
      </c>
      <c r="D634" t="s">
        <v>810</v>
      </c>
      <c r="E634">
        <v>157</v>
      </c>
      <c r="F634" t="s">
        <v>63</v>
      </c>
      <c r="G634" t="str">
        <f t="shared" si="18"/>
        <v>Colgate</v>
      </c>
      <c r="H634" t="s">
        <v>18</v>
      </c>
    </row>
    <row r="635" spans="1:8" x14ac:dyDescent="0.25">
      <c r="A635" t="s">
        <v>649</v>
      </c>
      <c r="B635" t="str">
        <f t="shared" si="19"/>
        <v>Colgate toothpaste (Unit: 2x132g)</v>
      </c>
      <c r="C635" t="s">
        <v>14</v>
      </c>
      <c r="D635" t="s">
        <v>811</v>
      </c>
      <c r="E635">
        <v>123</v>
      </c>
      <c r="F635" t="s">
        <v>63</v>
      </c>
      <c r="G635" t="str">
        <f t="shared" si="18"/>
        <v>Colgate</v>
      </c>
      <c r="H635" t="s">
        <v>18</v>
      </c>
    </row>
    <row r="636" spans="1:8" x14ac:dyDescent="0.25">
      <c r="A636" t="s">
        <v>649</v>
      </c>
      <c r="B636" t="str">
        <f t="shared" si="19"/>
        <v>Colgate toothpaste (Unit: 145ml)</v>
      </c>
      <c r="C636" t="s">
        <v>14</v>
      </c>
      <c r="D636" t="s">
        <v>812</v>
      </c>
      <c r="E636">
        <v>134</v>
      </c>
      <c r="F636" t="s">
        <v>63</v>
      </c>
      <c r="G636" t="str">
        <f t="shared" ref="G636:G699" si="20">IFERROR(LEFT(A636,FIND(" ",A636)-1),A636)</f>
        <v>Colgate</v>
      </c>
      <c r="H636" t="s">
        <v>18</v>
      </c>
    </row>
    <row r="637" spans="1:8" x14ac:dyDescent="0.25">
      <c r="A637" t="s">
        <v>649</v>
      </c>
      <c r="B637" t="str">
        <f t="shared" si="19"/>
        <v>Colgate toothpaste (Unit: 95ml)</v>
      </c>
      <c r="C637" t="s">
        <v>14</v>
      </c>
      <c r="D637" t="s">
        <v>813</v>
      </c>
      <c r="E637">
        <v>98</v>
      </c>
      <c r="F637" t="s">
        <v>63</v>
      </c>
      <c r="G637" t="str">
        <f t="shared" si="20"/>
        <v>Colgate</v>
      </c>
      <c r="H637" t="s">
        <v>18</v>
      </c>
    </row>
    <row r="638" spans="1:8" x14ac:dyDescent="0.25">
      <c r="A638" t="s">
        <v>649</v>
      </c>
      <c r="B638" t="str">
        <f t="shared" si="19"/>
        <v>Colgate toothpaste (Unit: 50ml)</v>
      </c>
      <c r="C638" t="s">
        <v>14</v>
      </c>
      <c r="D638" t="s">
        <v>323</v>
      </c>
      <c r="E638">
        <v>64</v>
      </c>
      <c r="F638" t="s">
        <v>63</v>
      </c>
      <c r="G638" t="str">
        <f t="shared" si="20"/>
        <v>Colgate</v>
      </c>
      <c r="H638" t="s">
        <v>18</v>
      </c>
    </row>
    <row r="639" spans="1:8" x14ac:dyDescent="0.25">
      <c r="A639" t="s">
        <v>649</v>
      </c>
      <c r="B639" t="str">
        <f t="shared" si="19"/>
        <v>Colgate toothpaste (Unit: 25ml)</v>
      </c>
      <c r="C639" t="s">
        <v>14</v>
      </c>
      <c r="D639" t="s">
        <v>322</v>
      </c>
      <c r="E639">
        <v>38</v>
      </c>
      <c r="F639" t="s">
        <v>63</v>
      </c>
      <c r="G639" t="str">
        <f t="shared" si="20"/>
        <v>Colgate</v>
      </c>
      <c r="H639" t="s">
        <v>18</v>
      </c>
    </row>
    <row r="640" spans="1:8" x14ac:dyDescent="0.25">
      <c r="A640" t="s">
        <v>650</v>
      </c>
      <c r="B640" t="str">
        <f t="shared" si="19"/>
        <v>Colgate toothpaste kids (Unit: 40g)</v>
      </c>
      <c r="C640" t="s">
        <v>14</v>
      </c>
      <c r="D640" t="s">
        <v>814</v>
      </c>
      <c r="E640">
        <v>38</v>
      </c>
      <c r="F640" t="s">
        <v>63</v>
      </c>
      <c r="G640" t="str">
        <f t="shared" si="20"/>
        <v>Colgate</v>
      </c>
      <c r="H640" t="s">
        <v>18</v>
      </c>
    </row>
    <row r="641" spans="1:8" x14ac:dyDescent="0.25">
      <c r="A641" t="s">
        <v>651</v>
      </c>
      <c r="B641" t="str">
        <f t="shared" si="19"/>
        <v>Cuticle remover (Unit: 60ml)</v>
      </c>
      <c r="C641" t="s">
        <v>14</v>
      </c>
      <c r="D641" t="s">
        <v>212</v>
      </c>
      <c r="E641">
        <v>88</v>
      </c>
      <c r="F641" t="s">
        <v>63</v>
      </c>
      <c r="G641" t="str">
        <f t="shared" si="20"/>
        <v>Cuticle</v>
      </c>
      <c r="H641" t="s">
        <v>18</v>
      </c>
    </row>
    <row r="642" spans="1:8" x14ac:dyDescent="0.25">
      <c r="A642" t="s">
        <v>652</v>
      </c>
      <c r="B642" t="str">
        <f t="shared" si="19"/>
        <v>Doctor J Ethyl Alcohol (Unit: 500ml)</v>
      </c>
      <c r="C642" t="s">
        <v>14</v>
      </c>
      <c r="D642" t="s">
        <v>808</v>
      </c>
      <c r="E642">
        <v>53</v>
      </c>
      <c r="F642" t="s">
        <v>63</v>
      </c>
      <c r="G642" t="str">
        <f t="shared" si="20"/>
        <v>Doctor</v>
      </c>
      <c r="H642" t="s">
        <v>18</v>
      </c>
    </row>
    <row r="643" spans="1:8" x14ac:dyDescent="0.25">
      <c r="A643" t="s">
        <v>653</v>
      </c>
      <c r="B643" t="str">
        <f t="shared" si="19"/>
        <v>Doctor J Isopropyl Alcohol (Unit: 500ml)</v>
      </c>
      <c r="C643" t="s">
        <v>14</v>
      </c>
      <c r="D643" t="s">
        <v>808</v>
      </c>
      <c r="E643">
        <v>84</v>
      </c>
      <c r="F643" t="s">
        <v>63</v>
      </c>
      <c r="G643" t="str">
        <f t="shared" si="20"/>
        <v>Doctor</v>
      </c>
      <c r="H643" t="s">
        <v>18</v>
      </c>
    </row>
    <row r="644" spans="1:8" x14ac:dyDescent="0.25">
      <c r="A644" t="s">
        <v>654</v>
      </c>
      <c r="B644" t="str">
        <f t="shared" si="19"/>
        <v>Dove deo invisible dry (Unit: 50ml)</v>
      </c>
      <c r="C644" t="s">
        <v>14</v>
      </c>
      <c r="D644" t="s">
        <v>323</v>
      </c>
      <c r="E644">
        <v>129</v>
      </c>
      <c r="F644" t="s">
        <v>63</v>
      </c>
      <c r="G644" t="str">
        <f t="shared" si="20"/>
        <v>Dove</v>
      </c>
      <c r="H644" t="s">
        <v>18</v>
      </c>
    </row>
    <row r="645" spans="1:8" x14ac:dyDescent="0.25">
      <c r="A645" t="s">
        <v>655</v>
      </c>
      <c r="B645" t="str">
        <f t="shared" si="19"/>
        <v>Dove deo original (Unit: 25ml)</v>
      </c>
      <c r="C645" t="s">
        <v>14</v>
      </c>
      <c r="D645" t="s">
        <v>322</v>
      </c>
      <c r="E645">
        <v>52</v>
      </c>
      <c r="F645" t="s">
        <v>63</v>
      </c>
      <c r="G645" t="str">
        <f t="shared" si="20"/>
        <v>Dove</v>
      </c>
      <c r="H645" t="s">
        <v>18</v>
      </c>
    </row>
    <row r="646" spans="1:8" x14ac:dyDescent="0.25">
      <c r="A646" t="s">
        <v>655</v>
      </c>
      <c r="B646" t="str">
        <f t="shared" si="19"/>
        <v>Dove deo original (Unit: 50ml)</v>
      </c>
      <c r="C646" t="s">
        <v>14</v>
      </c>
      <c r="D646" t="s">
        <v>323</v>
      </c>
      <c r="E646">
        <v>49</v>
      </c>
      <c r="F646" t="s">
        <v>63</v>
      </c>
      <c r="G646" t="str">
        <f t="shared" si="20"/>
        <v>Dove</v>
      </c>
      <c r="H646" t="s">
        <v>18</v>
      </c>
    </row>
    <row r="647" spans="1:8" x14ac:dyDescent="0.25">
      <c r="A647" t="s">
        <v>48</v>
      </c>
      <c r="B647" t="str">
        <f t="shared" si="19"/>
        <v>Eskinol classic glow (Unit: 75ml)</v>
      </c>
      <c r="C647" t="s">
        <v>14</v>
      </c>
      <c r="D647" t="s">
        <v>57</v>
      </c>
      <c r="E647">
        <v>39</v>
      </c>
      <c r="F647" t="s">
        <v>63</v>
      </c>
      <c r="G647" t="str">
        <f t="shared" si="20"/>
        <v>Eskinol</v>
      </c>
      <c r="H647" t="s">
        <v>18</v>
      </c>
    </row>
    <row r="648" spans="1:8" x14ac:dyDescent="0.25">
      <c r="A648" t="s">
        <v>48</v>
      </c>
      <c r="B648" t="str">
        <f t="shared" si="19"/>
        <v>Eskinol classic glow (Unit: 135ml)</v>
      </c>
      <c r="C648" t="s">
        <v>14</v>
      </c>
      <c r="D648" t="s">
        <v>58</v>
      </c>
      <c r="E648">
        <v>62</v>
      </c>
      <c r="F648" t="s">
        <v>63</v>
      </c>
      <c r="G648" t="str">
        <f t="shared" si="20"/>
        <v>Eskinol</v>
      </c>
      <c r="H648" t="s">
        <v>18</v>
      </c>
    </row>
    <row r="649" spans="1:8" x14ac:dyDescent="0.25">
      <c r="A649" t="s">
        <v>49</v>
      </c>
      <c r="B649" t="str">
        <f t="shared" si="19"/>
        <v>Eskinol classic glow with grains (Unit: 135ml)</v>
      </c>
      <c r="C649" t="s">
        <v>14</v>
      </c>
      <c r="D649" t="s">
        <v>58</v>
      </c>
      <c r="E649">
        <v>65</v>
      </c>
      <c r="F649" t="s">
        <v>63</v>
      </c>
      <c r="G649" t="str">
        <f t="shared" si="20"/>
        <v>Eskinol</v>
      </c>
      <c r="H649" t="s">
        <v>18</v>
      </c>
    </row>
    <row r="650" spans="1:8" x14ac:dyDescent="0.25">
      <c r="A650" t="s">
        <v>49</v>
      </c>
      <c r="B650" t="str">
        <f t="shared" si="19"/>
        <v>Eskinol classic glow with grains (Unit: 75ml)</v>
      </c>
      <c r="C650" t="s">
        <v>14</v>
      </c>
      <c r="D650" t="s">
        <v>57</v>
      </c>
      <c r="E650">
        <v>41</v>
      </c>
      <c r="F650" t="s">
        <v>63</v>
      </c>
      <c r="G650" t="str">
        <f t="shared" si="20"/>
        <v>Eskinol</v>
      </c>
      <c r="H650" t="s">
        <v>18</v>
      </c>
    </row>
    <row r="651" spans="1:8" x14ac:dyDescent="0.25">
      <c r="A651" t="s">
        <v>50</v>
      </c>
      <c r="B651" t="str">
        <f t="shared" si="19"/>
        <v>Eskinol Micellar clear (Unit: 100ml)</v>
      </c>
      <c r="C651" t="s">
        <v>14</v>
      </c>
      <c r="D651" t="s">
        <v>59</v>
      </c>
      <c r="E651">
        <v>67</v>
      </c>
      <c r="F651" t="s">
        <v>63</v>
      </c>
      <c r="G651" t="str">
        <f t="shared" si="20"/>
        <v>Eskinol</v>
      </c>
      <c r="H651" t="s">
        <v>18</v>
      </c>
    </row>
    <row r="652" spans="1:8" x14ac:dyDescent="0.25">
      <c r="A652" t="s">
        <v>50</v>
      </c>
      <c r="B652" t="str">
        <f t="shared" si="19"/>
        <v>Eskinol Micellar clear (Unit: 10g)</v>
      </c>
      <c r="C652" t="s">
        <v>14</v>
      </c>
      <c r="D652" t="s">
        <v>60</v>
      </c>
      <c r="E652">
        <v>9</v>
      </c>
      <c r="F652" t="s">
        <v>63</v>
      </c>
      <c r="G652" t="str">
        <f t="shared" si="20"/>
        <v>Eskinol</v>
      </c>
      <c r="H652" t="s">
        <v>18</v>
      </c>
    </row>
    <row r="653" spans="1:8" x14ac:dyDescent="0.25">
      <c r="A653" t="s">
        <v>51</v>
      </c>
      <c r="B653" t="str">
        <f t="shared" si="19"/>
        <v>Eskinol Micellar glow (Unit: 100ml)</v>
      </c>
      <c r="C653" t="s">
        <v>14</v>
      </c>
      <c r="D653" t="s">
        <v>59</v>
      </c>
      <c r="E653">
        <v>67</v>
      </c>
      <c r="F653" t="s">
        <v>63</v>
      </c>
      <c r="G653" t="str">
        <f t="shared" si="20"/>
        <v>Eskinol</v>
      </c>
      <c r="H653" t="s">
        <v>18</v>
      </c>
    </row>
    <row r="654" spans="1:8" x14ac:dyDescent="0.25">
      <c r="A654" t="s">
        <v>51</v>
      </c>
      <c r="B654" t="str">
        <f t="shared" si="19"/>
        <v>Eskinol Micellar glow (Unit: 10g)</v>
      </c>
      <c r="C654" t="s">
        <v>14</v>
      </c>
      <c r="D654" t="s">
        <v>60</v>
      </c>
      <c r="E654">
        <v>9</v>
      </c>
      <c r="F654" t="s">
        <v>63</v>
      </c>
      <c r="G654" t="str">
        <f t="shared" si="20"/>
        <v>Eskinol</v>
      </c>
      <c r="H654" t="s">
        <v>18</v>
      </c>
    </row>
    <row r="655" spans="1:8" x14ac:dyDescent="0.25">
      <c r="A655" t="s">
        <v>52</v>
      </c>
      <c r="B655" t="str">
        <f t="shared" si="19"/>
        <v>Eskinol Micellar hydrate (Unit: 100ml)</v>
      </c>
      <c r="C655" t="s">
        <v>14</v>
      </c>
      <c r="D655" t="s">
        <v>59</v>
      </c>
      <c r="E655">
        <v>64</v>
      </c>
      <c r="F655" t="s">
        <v>63</v>
      </c>
      <c r="G655" t="str">
        <f t="shared" si="20"/>
        <v>Eskinol</v>
      </c>
      <c r="H655" t="s">
        <v>18</v>
      </c>
    </row>
    <row r="656" spans="1:8" x14ac:dyDescent="0.25">
      <c r="A656" t="s">
        <v>53</v>
      </c>
      <c r="B656" t="str">
        <f t="shared" si="19"/>
        <v>Eskinol papaya (Unit: 75ml)</v>
      </c>
      <c r="C656" t="s">
        <v>14</v>
      </c>
      <c r="D656" t="s">
        <v>57</v>
      </c>
      <c r="E656">
        <v>37</v>
      </c>
      <c r="F656" t="s">
        <v>63</v>
      </c>
      <c r="G656" t="str">
        <f t="shared" si="20"/>
        <v>Eskinol</v>
      </c>
      <c r="H656" t="s">
        <v>18</v>
      </c>
    </row>
    <row r="657" spans="1:8" x14ac:dyDescent="0.25">
      <c r="A657" t="s">
        <v>53</v>
      </c>
      <c r="B657" t="str">
        <f t="shared" ref="B657:B720" si="21">CONCATENATE(A657, " (",C657,": ",D657,")")</f>
        <v>Eskinol papaya (Unit: 135ml)</v>
      </c>
      <c r="C657" t="s">
        <v>14</v>
      </c>
      <c r="D657" t="s">
        <v>58</v>
      </c>
      <c r="E657">
        <v>63</v>
      </c>
      <c r="F657" t="s">
        <v>63</v>
      </c>
      <c r="G657" t="str">
        <f t="shared" si="20"/>
        <v>Eskinol</v>
      </c>
      <c r="H657" t="s">
        <v>18</v>
      </c>
    </row>
    <row r="658" spans="1:8" x14ac:dyDescent="0.25">
      <c r="A658" t="s">
        <v>54</v>
      </c>
      <c r="B658" t="str">
        <f t="shared" si="21"/>
        <v>Eskinol pimple fighting (Unit: 75ml)</v>
      </c>
      <c r="C658" t="s">
        <v>14</v>
      </c>
      <c r="D658" t="s">
        <v>57</v>
      </c>
      <c r="E658">
        <v>39</v>
      </c>
      <c r="F658" t="s">
        <v>63</v>
      </c>
      <c r="G658" t="str">
        <f t="shared" si="20"/>
        <v>Eskinol</v>
      </c>
      <c r="H658" t="s">
        <v>18</v>
      </c>
    </row>
    <row r="659" spans="1:8" x14ac:dyDescent="0.25">
      <c r="A659" t="s">
        <v>54</v>
      </c>
      <c r="B659" t="str">
        <f t="shared" si="21"/>
        <v>Eskinol pimple fighting (Unit: 135ml)</v>
      </c>
      <c r="C659" t="s">
        <v>14</v>
      </c>
      <c r="D659" t="s">
        <v>58</v>
      </c>
      <c r="E659">
        <v>65</v>
      </c>
      <c r="F659" t="s">
        <v>63</v>
      </c>
      <c r="G659" t="str">
        <f t="shared" si="20"/>
        <v>Eskinol</v>
      </c>
      <c r="H659" t="s">
        <v>18</v>
      </c>
    </row>
    <row r="660" spans="1:8" x14ac:dyDescent="0.25">
      <c r="A660" t="s">
        <v>54</v>
      </c>
      <c r="B660" t="str">
        <f t="shared" si="21"/>
        <v>Eskinol pimple fighting (Unit: 225ml)</v>
      </c>
      <c r="C660" t="s">
        <v>14</v>
      </c>
      <c r="D660" t="s">
        <v>61</v>
      </c>
      <c r="E660">
        <v>106</v>
      </c>
      <c r="F660" t="s">
        <v>63</v>
      </c>
      <c r="G660" t="str">
        <f t="shared" si="20"/>
        <v>Eskinol</v>
      </c>
      <c r="H660" t="s">
        <v>18</v>
      </c>
    </row>
    <row r="661" spans="1:8" x14ac:dyDescent="0.25">
      <c r="A661" t="s">
        <v>55</v>
      </c>
      <c r="B661" t="str">
        <f t="shared" si="21"/>
        <v>Eskinol spot less glow (Unit: 75ml)</v>
      </c>
      <c r="C661" t="s">
        <v>14</v>
      </c>
      <c r="D661" t="s">
        <v>57</v>
      </c>
      <c r="E661">
        <v>39</v>
      </c>
      <c r="F661" t="s">
        <v>63</v>
      </c>
      <c r="G661" t="str">
        <f t="shared" si="20"/>
        <v>Eskinol</v>
      </c>
      <c r="H661" t="s">
        <v>18</v>
      </c>
    </row>
    <row r="662" spans="1:8" x14ac:dyDescent="0.25">
      <c r="A662" t="s">
        <v>55</v>
      </c>
      <c r="B662" t="str">
        <f t="shared" si="21"/>
        <v>Eskinol spot less glow (Unit: 135ml)</v>
      </c>
      <c r="C662" t="s">
        <v>14</v>
      </c>
      <c r="D662" t="s">
        <v>58</v>
      </c>
      <c r="E662">
        <v>58</v>
      </c>
      <c r="F662" t="s">
        <v>63</v>
      </c>
      <c r="G662" t="str">
        <f t="shared" si="20"/>
        <v>Eskinol</v>
      </c>
      <c r="H662" t="s">
        <v>18</v>
      </c>
    </row>
    <row r="663" spans="1:8" x14ac:dyDescent="0.25">
      <c r="A663" t="s">
        <v>56</v>
      </c>
      <c r="B663" t="str">
        <f t="shared" si="21"/>
        <v>Eskinol teens (Unit: 75ml)</v>
      </c>
      <c r="C663" t="s">
        <v>14</v>
      </c>
      <c r="D663" t="s">
        <v>57</v>
      </c>
      <c r="E663">
        <v>37</v>
      </c>
      <c r="F663" t="s">
        <v>63</v>
      </c>
      <c r="G663" t="str">
        <f t="shared" si="20"/>
        <v>Eskinol</v>
      </c>
      <c r="H663" t="s">
        <v>18</v>
      </c>
    </row>
    <row r="664" spans="1:8" x14ac:dyDescent="0.25">
      <c r="A664" t="s">
        <v>656</v>
      </c>
      <c r="B664" t="str">
        <f t="shared" si="21"/>
        <v>Farlin Large (Unit: 1pcs)</v>
      </c>
      <c r="C664" t="s">
        <v>14</v>
      </c>
      <c r="D664" t="s">
        <v>245</v>
      </c>
      <c r="E664">
        <v>20</v>
      </c>
      <c r="F664" t="s">
        <v>63</v>
      </c>
      <c r="G664" t="str">
        <f t="shared" si="20"/>
        <v>Farlin</v>
      </c>
      <c r="H664" t="s">
        <v>18</v>
      </c>
    </row>
    <row r="665" spans="1:8" x14ac:dyDescent="0.25">
      <c r="A665" t="s">
        <v>657</v>
      </c>
      <c r="B665" t="str">
        <f t="shared" si="21"/>
        <v>Farlin Medium (Unit: 1pcs)</v>
      </c>
      <c r="C665" t="s">
        <v>14</v>
      </c>
      <c r="D665" t="s">
        <v>245</v>
      </c>
      <c r="E665">
        <v>21</v>
      </c>
      <c r="F665" t="s">
        <v>63</v>
      </c>
      <c r="G665" t="str">
        <f t="shared" si="20"/>
        <v>Farlin</v>
      </c>
      <c r="H665" t="s">
        <v>18</v>
      </c>
    </row>
    <row r="666" spans="1:8" x14ac:dyDescent="0.25">
      <c r="A666" t="s">
        <v>658</v>
      </c>
      <c r="B666" t="str">
        <f t="shared" si="21"/>
        <v>Femme Tissue 24's (Unit: 24pcs)</v>
      </c>
      <c r="C666" t="s">
        <v>14</v>
      </c>
      <c r="D666" t="s">
        <v>815</v>
      </c>
      <c r="E666">
        <v>187</v>
      </c>
      <c r="F666" t="s">
        <v>63</v>
      </c>
      <c r="G666" t="str">
        <f t="shared" si="20"/>
        <v>Femme</v>
      </c>
      <c r="H666" t="s">
        <v>18</v>
      </c>
    </row>
    <row r="667" spans="1:8" x14ac:dyDescent="0.25">
      <c r="A667" t="s">
        <v>659</v>
      </c>
      <c r="B667" t="str">
        <f t="shared" si="21"/>
        <v>Femme Tissue 4's (Unit: 4pcs)</v>
      </c>
      <c r="C667" t="s">
        <v>14</v>
      </c>
      <c r="D667" t="s">
        <v>816</v>
      </c>
      <c r="E667">
        <v>34</v>
      </c>
      <c r="F667" t="s">
        <v>63</v>
      </c>
      <c r="G667" t="str">
        <f t="shared" si="20"/>
        <v>Femme</v>
      </c>
      <c r="H667" t="s">
        <v>18</v>
      </c>
    </row>
    <row r="668" spans="1:8" x14ac:dyDescent="0.25">
      <c r="A668" t="s">
        <v>660</v>
      </c>
      <c r="B668" t="str">
        <f t="shared" si="21"/>
        <v>Femme Tissue roll (Unit: 1pcs)</v>
      </c>
      <c r="C668" t="s">
        <v>14</v>
      </c>
      <c r="D668" t="s">
        <v>245</v>
      </c>
      <c r="E668">
        <v>5</v>
      </c>
      <c r="F668" t="s">
        <v>63</v>
      </c>
      <c r="G668" t="str">
        <f t="shared" si="20"/>
        <v>Femme</v>
      </c>
      <c r="H668" t="s">
        <v>18</v>
      </c>
    </row>
    <row r="669" spans="1:8" x14ac:dyDescent="0.25">
      <c r="A669" t="s">
        <v>661</v>
      </c>
      <c r="B669" t="str">
        <f t="shared" si="21"/>
        <v>Fiona cologne spray (Unit: 50ml)</v>
      </c>
      <c r="C669" t="s">
        <v>14</v>
      </c>
      <c r="D669" t="s">
        <v>323</v>
      </c>
      <c r="E669">
        <v>34</v>
      </c>
      <c r="F669" t="s">
        <v>63</v>
      </c>
      <c r="G669" t="str">
        <f t="shared" si="20"/>
        <v>Fiona</v>
      </c>
      <c r="H669" t="s">
        <v>18</v>
      </c>
    </row>
    <row r="670" spans="1:8" x14ac:dyDescent="0.25">
      <c r="A670" t="s">
        <v>662</v>
      </c>
      <c r="B670" t="str">
        <f t="shared" si="21"/>
        <v>Fissan foot powder (Unit: 50g)</v>
      </c>
      <c r="C670" t="s">
        <v>14</v>
      </c>
      <c r="D670" t="s">
        <v>332</v>
      </c>
      <c r="E670">
        <v>66</v>
      </c>
      <c r="F670" t="s">
        <v>63</v>
      </c>
      <c r="G670" t="str">
        <f t="shared" si="20"/>
        <v>Fissan</v>
      </c>
      <c r="H670" t="s">
        <v>18</v>
      </c>
    </row>
    <row r="671" spans="1:8" x14ac:dyDescent="0.25">
      <c r="A671" t="s">
        <v>663</v>
      </c>
      <c r="B671" t="str">
        <f t="shared" si="21"/>
        <v>Fix clay doh (Unit: 40g)</v>
      </c>
      <c r="C671" t="s">
        <v>14</v>
      </c>
      <c r="D671" t="s">
        <v>814</v>
      </c>
      <c r="E671">
        <v>63</v>
      </c>
      <c r="F671" t="s">
        <v>63</v>
      </c>
      <c r="G671" t="str">
        <f t="shared" si="20"/>
        <v>Fix</v>
      </c>
      <c r="H671" t="s">
        <v>18</v>
      </c>
    </row>
    <row r="672" spans="1:8" x14ac:dyDescent="0.25">
      <c r="A672" t="s">
        <v>663</v>
      </c>
      <c r="B672" t="str">
        <f t="shared" si="21"/>
        <v>Fix clay doh (Unit: 80g)</v>
      </c>
      <c r="C672" t="s">
        <v>14</v>
      </c>
      <c r="D672" t="s">
        <v>817</v>
      </c>
      <c r="E672">
        <v>108</v>
      </c>
      <c r="F672" t="s">
        <v>63</v>
      </c>
      <c r="G672" t="str">
        <f t="shared" si="20"/>
        <v>Fix</v>
      </c>
      <c r="H672" t="s">
        <v>18</v>
      </c>
    </row>
    <row r="673" spans="1:8" x14ac:dyDescent="0.25">
      <c r="A673" t="s">
        <v>664</v>
      </c>
      <c r="B673" t="str">
        <f t="shared" si="21"/>
        <v>Gatzby wax (Unit: 25g)</v>
      </c>
      <c r="C673" t="s">
        <v>14</v>
      </c>
      <c r="D673" t="s">
        <v>331</v>
      </c>
      <c r="E673">
        <v>38</v>
      </c>
      <c r="F673" t="s">
        <v>63</v>
      </c>
      <c r="G673" t="str">
        <f t="shared" si="20"/>
        <v>Gatzby</v>
      </c>
      <c r="H673" t="s">
        <v>18</v>
      </c>
    </row>
    <row r="674" spans="1:8" x14ac:dyDescent="0.25">
      <c r="A674" t="s">
        <v>665</v>
      </c>
      <c r="B674" t="str">
        <f t="shared" si="21"/>
        <v>Green Cross Ethyl Alcohol 70% (Unit: 500ml)</v>
      </c>
      <c r="C674" t="s">
        <v>14</v>
      </c>
      <c r="D674" t="s">
        <v>808</v>
      </c>
      <c r="E674">
        <v>94</v>
      </c>
      <c r="F674" t="s">
        <v>63</v>
      </c>
      <c r="G674" t="str">
        <f t="shared" si="20"/>
        <v>Green</v>
      </c>
      <c r="H674" t="s">
        <v>18</v>
      </c>
    </row>
    <row r="675" spans="1:8" x14ac:dyDescent="0.25">
      <c r="A675" t="s">
        <v>665</v>
      </c>
      <c r="B675" t="str">
        <f t="shared" si="21"/>
        <v>Green Cross Ethyl Alcohol 70% (Unit: 75ml)</v>
      </c>
      <c r="C675" t="s">
        <v>14</v>
      </c>
      <c r="D675" t="s">
        <v>57</v>
      </c>
      <c r="E675">
        <v>54</v>
      </c>
      <c r="F675" t="s">
        <v>63</v>
      </c>
      <c r="G675" t="str">
        <f t="shared" si="20"/>
        <v>Green</v>
      </c>
      <c r="H675" t="s">
        <v>18</v>
      </c>
    </row>
    <row r="676" spans="1:8" x14ac:dyDescent="0.25">
      <c r="A676" t="s">
        <v>666</v>
      </c>
      <c r="B676" t="str">
        <f t="shared" si="21"/>
        <v>Green Cross Isopropyl Alcohol 70% (Unit: 500ml)</v>
      </c>
      <c r="C676" t="s">
        <v>14</v>
      </c>
      <c r="D676" t="s">
        <v>808</v>
      </c>
      <c r="E676">
        <v>69</v>
      </c>
      <c r="F676" t="s">
        <v>63</v>
      </c>
      <c r="G676" t="str">
        <f t="shared" si="20"/>
        <v>Green</v>
      </c>
      <c r="H676" t="s">
        <v>18</v>
      </c>
    </row>
    <row r="677" spans="1:8" x14ac:dyDescent="0.25">
      <c r="A677" t="s">
        <v>666</v>
      </c>
      <c r="B677" t="str">
        <f t="shared" si="21"/>
        <v>Green Cross Isopropyl Alcohol 70% (Unit: 250ml)</v>
      </c>
      <c r="C677" t="s">
        <v>14</v>
      </c>
      <c r="D677" t="s">
        <v>607</v>
      </c>
      <c r="E677">
        <v>92</v>
      </c>
      <c r="F677" t="s">
        <v>63</v>
      </c>
      <c r="G677" t="str">
        <f t="shared" si="20"/>
        <v>Green</v>
      </c>
      <c r="H677" t="s">
        <v>18</v>
      </c>
    </row>
    <row r="678" spans="1:8" x14ac:dyDescent="0.25">
      <c r="A678" t="s">
        <v>666</v>
      </c>
      <c r="B678" t="str">
        <f t="shared" si="21"/>
        <v>Green Cross Isopropyl Alcohol 70% (Unit: 150ml)</v>
      </c>
      <c r="C678" t="s">
        <v>14</v>
      </c>
      <c r="D678" t="s">
        <v>809</v>
      </c>
      <c r="E678">
        <v>59</v>
      </c>
      <c r="F678" t="s">
        <v>63</v>
      </c>
      <c r="G678" t="str">
        <f t="shared" si="20"/>
        <v>Green</v>
      </c>
      <c r="H678" t="s">
        <v>18</v>
      </c>
    </row>
    <row r="679" spans="1:8" x14ac:dyDescent="0.25">
      <c r="A679" t="s">
        <v>666</v>
      </c>
      <c r="B679" t="str">
        <f t="shared" si="21"/>
        <v>Green Cross Isopropyl Alcohol 70% (Unit: 60ml)</v>
      </c>
      <c r="C679" t="s">
        <v>14</v>
      </c>
      <c r="D679" t="s">
        <v>212</v>
      </c>
      <c r="E679">
        <v>48</v>
      </c>
      <c r="F679" t="s">
        <v>63</v>
      </c>
      <c r="G679" t="str">
        <f t="shared" si="20"/>
        <v>Green</v>
      </c>
      <c r="H679" t="s">
        <v>18</v>
      </c>
    </row>
    <row r="680" spans="1:8" x14ac:dyDescent="0.25">
      <c r="A680" t="s">
        <v>667</v>
      </c>
      <c r="B680" t="str">
        <f t="shared" si="21"/>
        <v>Green Cross Spray (Unit: 300ml)</v>
      </c>
      <c r="C680" t="s">
        <v>14</v>
      </c>
      <c r="D680" t="s">
        <v>818</v>
      </c>
      <c r="E680">
        <v>94</v>
      </c>
      <c r="F680" t="s">
        <v>63</v>
      </c>
      <c r="G680" t="str">
        <f t="shared" si="20"/>
        <v>Green</v>
      </c>
      <c r="H680" t="s">
        <v>18</v>
      </c>
    </row>
    <row r="681" spans="1:8" x14ac:dyDescent="0.25">
      <c r="A681" t="s">
        <v>667</v>
      </c>
      <c r="B681" t="str">
        <f t="shared" si="21"/>
        <v>Green Cross Spray (Unit: 40ml)</v>
      </c>
      <c r="C681" t="s">
        <v>14</v>
      </c>
      <c r="D681" t="s">
        <v>819</v>
      </c>
      <c r="E681">
        <v>79</v>
      </c>
      <c r="F681" t="s">
        <v>63</v>
      </c>
      <c r="G681" t="str">
        <f t="shared" si="20"/>
        <v>Green</v>
      </c>
      <c r="H681" t="s">
        <v>18</v>
      </c>
    </row>
    <row r="682" spans="1:8" x14ac:dyDescent="0.25">
      <c r="A682" t="s">
        <v>668</v>
      </c>
      <c r="B682" t="str">
        <f t="shared" si="21"/>
        <v>Hair Blacken Shampoo (Unit: 1pcs)</v>
      </c>
      <c r="C682" t="s">
        <v>14</v>
      </c>
      <c r="D682" t="s">
        <v>245</v>
      </c>
      <c r="E682">
        <v>5</v>
      </c>
      <c r="F682" t="s">
        <v>63</v>
      </c>
      <c r="G682" t="str">
        <f t="shared" si="20"/>
        <v>Hair</v>
      </c>
      <c r="H682" t="s">
        <v>18</v>
      </c>
    </row>
    <row r="683" spans="1:8" x14ac:dyDescent="0.25">
      <c r="A683" t="s">
        <v>669</v>
      </c>
      <c r="B683" t="str">
        <f t="shared" si="21"/>
        <v>Happee toothpaste kids (Unit: 50ml)</v>
      </c>
      <c r="C683" t="s">
        <v>14</v>
      </c>
      <c r="D683" t="s">
        <v>323</v>
      </c>
      <c r="E683">
        <v>37</v>
      </c>
      <c r="F683" t="s">
        <v>63</v>
      </c>
      <c r="G683" t="str">
        <f t="shared" si="20"/>
        <v>Happee</v>
      </c>
      <c r="H683" t="s">
        <v>18</v>
      </c>
    </row>
    <row r="684" spans="1:8" x14ac:dyDescent="0.25">
      <c r="A684" t="s">
        <v>670</v>
      </c>
      <c r="B684" t="str">
        <f t="shared" si="21"/>
        <v>Happy Cotton (Unit: 80g)</v>
      </c>
      <c r="C684" t="s">
        <v>14</v>
      </c>
      <c r="D684" t="s">
        <v>817</v>
      </c>
      <c r="E684">
        <v>93</v>
      </c>
      <c r="F684" t="s">
        <v>63</v>
      </c>
      <c r="G684" t="str">
        <f t="shared" si="20"/>
        <v>Happy</v>
      </c>
      <c r="H684" t="s">
        <v>18</v>
      </c>
    </row>
    <row r="685" spans="1:8" x14ac:dyDescent="0.25">
      <c r="A685" t="s">
        <v>670</v>
      </c>
      <c r="B685" t="str">
        <f t="shared" si="21"/>
        <v>Happy Cotton (Unit: 40g)</v>
      </c>
      <c r="C685" t="s">
        <v>14</v>
      </c>
      <c r="D685" t="s">
        <v>814</v>
      </c>
      <c r="E685">
        <v>60</v>
      </c>
      <c r="F685" t="s">
        <v>63</v>
      </c>
      <c r="G685" t="str">
        <f t="shared" si="20"/>
        <v>Happy</v>
      </c>
      <c r="H685" t="s">
        <v>18</v>
      </c>
    </row>
    <row r="686" spans="1:8" x14ac:dyDescent="0.25">
      <c r="A686" t="s">
        <v>670</v>
      </c>
      <c r="B686" t="str">
        <f t="shared" si="21"/>
        <v>Happy Cotton (Unit: 10g)</v>
      </c>
      <c r="C686" t="s">
        <v>14</v>
      </c>
      <c r="D686" t="s">
        <v>60</v>
      </c>
      <c r="E686">
        <v>65</v>
      </c>
      <c r="F686" t="s">
        <v>63</v>
      </c>
      <c r="G686" t="str">
        <f t="shared" si="20"/>
        <v>Happy</v>
      </c>
      <c r="H686" t="s">
        <v>18</v>
      </c>
    </row>
    <row r="687" spans="1:8" x14ac:dyDescent="0.25">
      <c r="A687" t="s">
        <v>671</v>
      </c>
      <c r="B687" t="str">
        <f t="shared" si="21"/>
        <v>Happy Cotton Balls 150's (Unit: 150pcs)</v>
      </c>
      <c r="C687" t="s">
        <v>14</v>
      </c>
      <c r="D687" t="s">
        <v>820</v>
      </c>
      <c r="E687">
        <v>56</v>
      </c>
      <c r="F687" t="s">
        <v>63</v>
      </c>
      <c r="G687" t="str">
        <f t="shared" si="20"/>
        <v>Happy</v>
      </c>
      <c r="H687" t="s">
        <v>18</v>
      </c>
    </row>
    <row r="688" spans="1:8" x14ac:dyDescent="0.25">
      <c r="A688" t="s">
        <v>672</v>
      </c>
      <c r="B688" t="str">
        <f t="shared" si="21"/>
        <v>Happy Cotton Balls 50's (Unit: 50pcs)</v>
      </c>
      <c r="C688" t="s">
        <v>14</v>
      </c>
      <c r="D688" t="s">
        <v>821</v>
      </c>
      <c r="E688">
        <v>89</v>
      </c>
      <c r="F688" t="s">
        <v>63</v>
      </c>
      <c r="G688" t="str">
        <f t="shared" si="20"/>
        <v>Happy</v>
      </c>
      <c r="H688" t="s">
        <v>18</v>
      </c>
    </row>
    <row r="689" spans="1:8" x14ac:dyDescent="0.25">
      <c r="A689" t="s">
        <v>673</v>
      </c>
      <c r="B689" t="str">
        <f t="shared" si="21"/>
        <v>Happy Cotton buds 108's (Unit: 108pcs)</v>
      </c>
      <c r="C689" t="s">
        <v>14</v>
      </c>
      <c r="D689" t="s">
        <v>822</v>
      </c>
      <c r="E689">
        <v>55</v>
      </c>
      <c r="F689" t="s">
        <v>63</v>
      </c>
      <c r="G689" t="str">
        <f t="shared" si="20"/>
        <v>Happy</v>
      </c>
      <c r="H689" t="s">
        <v>18</v>
      </c>
    </row>
    <row r="690" spans="1:8" x14ac:dyDescent="0.25">
      <c r="A690" t="s">
        <v>674</v>
      </c>
      <c r="B690" t="str">
        <f t="shared" si="21"/>
        <v>Happy Cotton buds 200's (Unit: 200pcs)</v>
      </c>
      <c r="C690" t="s">
        <v>14</v>
      </c>
      <c r="D690" t="s">
        <v>823</v>
      </c>
      <c r="E690">
        <v>50</v>
      </c>
      <c r="F690" t="s">
        <v>63</v>
      </c>
      <c r="G690" t="str">
        <f t="shared" si="20"/>
        <v>Happy</v>
      </c>
      <c r="H690" t="s">
        <v>18</v>
      </c>
    </row>
    <row r="691" spans="1:8" x14ac:dyDescent="0.25">
      <c r="A691" t="s">
        <v>675</v>
      </c>
      <c r="B691" t="str">
        <f t="shared" si="21"/>
        <v>Happy Cotton buds 72's (Unit: 72pcs)</v>
      </c>
      <c r="C691" t="s">
        <v>14</v>
      </c>
      <c r="D691" t="s">
        <v>824</v>
      </c>
      <c r="E691">
        <v>58</v>
      </c>
      <c r="F691" t="s">
        <v>63</v>
      </c>
      <c r="G691" t="str">
        <f t="shared" si="20"/>
        <v>Happy</v>
      </c>
      <c r="H691" t="s">
        <v>18</v>
      </c>
    </row>
    <row r="692" spans="1:8" x14ac:dyDescent="0.25">
      <c r="A692" t="s">
        <v>676</v>
      </c>
      <c r="B692" t="str">
        <f t="shared" si="21"/>
        <v>High endurance deo stick (Unit: 14g)</v>
      </c>
      <c r="C692" t="s">
        <v>14</v>
      </c>
      <c r="D692" t="s">
        <v>825</v>
      </c>
      <c r="E692">
        <v>94</v>
      </c>
      <c r="F692" t="s">
        <v>63</v>
      </c>
      <c r="G692" t="str">
        <f t="shared" si="20"/>
        <v>High</v>
      </c>
      <c r="H692" t="s">
        <v>18</v>
      </c>
    </row>
    <row r="693" spans="1:8" x14ac:dyDescent="0.25">
      <c r="A693" t="s">
        <v>677</v>
      </c>
      <c r="B693" t="str">
        <f t="shared" si="21"/>
        <v>Hydrogen Peroxide Aguaper (Unit: 120ml)</v>
      </c>
      <c r="C693" t="s">
        <v>14</v>
      </c>
      <c r="D693" t="s">
        <v>200</v>
      </c>
      <c r="E693">
        <v>51</v>
      </c>
      <c r="F693" t="s">
        <v>63</v>
      </c>
      <c r="G693" t="str">
        <f t="shared" si="20"/>
        <v>Hydrogen</v>
      </c>
      <c r="H693" t="s">
        <v>18</v>
      </c>
    </row>
    <row r="694" spans="1:8" x14ac:dyDescent="0.25">
      <c r="A694" t="s">
        <v>677</v>
      </c>
      <c r="B694" t="str">
        <f t="shared" si="21"/>
        <v>Hydrogen Peroxide Aguaper (Unit: 60ml)</v>
      </c>
      <c r="C694" t="s">
        <v>14</v>
      </c>
      <c r="D694" t="s">
        <v>212</v>
      </c>
      <c r="E694">
        <v>56</v>
      </c>
      <c r="F694" t="s">
        <v>63</v>
      </c>
      <c r="G694" t="str">
        <f t="shared" si="20"/>
        <v>Hydrogen</v>
      </c>
      <c r="H694" t="s">
        <v>18</v>
      </c>
    </row>
    <row r="695" spans="1:8" x14ac:dyDescent="0.25">
      <c r="A695" t="s">
        <v>678</v>
      </c>
      <c r="B695" t="str">
        <f t="shared" si="21"/>
        <v>Hydrogen Peroxide IPI (Unit: 120ml)</v>
      </c>
      <c r="C695" t="s">
        <v>14</v>
      </c>
      <c r="D695" t="s">
        <v>200</v>
      </c>
      <c r="E695">
        <v>54</v>
      </c>
      <c r="F695" t="s">
        <v>63</v>
      </c>
      <c r="G695" t="str">
        <f t="shared" si="20"/>
        <v>Hydrogen</v>
      </c>
      <c r="H695" t="s">
        <v>18</v>
      </c>
    </row>
    <row r="696" spans="1:8" x14ac:dyDescent="0.25">
      <c r="A696" t="s">
        <v>678</v>
      </c>
      <c r="B696" t="str">
        <f t="shared" si="21"/>
        <v>Hydrogen Peroxide IPI (Unit: 60ml)</v>
      </c>
      <c r="C696" t="s">
        <v>14</v>
      </c>
      <c r="D696" t="s">
        <v>212</v>
      </c>
      <c r="E696">
        <v>89</v>
      </c>
      <c r="F696" t="s">
        <v>63</v>
      </c>
      <c r="G696" t="str">
        <f t="shared" si="20"/>
        <v>Hydrogen</v>
      </c>
      <c r="H696" t="s">
        <v>18</v>
      </c>
    </row>
    <row r="697" spans="1:8" x14ac:dyDescent="0.25">
      <c r="A697" t="s">
        <v>679</v>
      </c>
      <c r="B697" t="str">
        <f t="shared" si="21"/>
        <v>Icolor Black (Unit: 1pcs)</v>
      </c>
      <c r="C697" t="s">
        <v>14</v>
      </c>
      <c r="D697" t="s">
        <v>245</v>
      </c>
      <c r="E697">
        <v>48</v>
      </c>
      <c r="F697" t="s">
        <v>63</v>
      </c>
      <c r="G697" t="str">
        <f t="shared" si="20"/>
        <v>Icolor</v>
      </c>
      <c r="H697" t="s">
        <v>18</v>
      </c>
    </row>
    <row r="698" spans="1:8" x14ac:dyDescent="0.25">
      <c r="A698" t="s">
        <v>680</v>
      </c>
      <c r="B698" t="str">
        <f t="shared" si="21"/>
        <v>Icolor burgandy (Unit: 1pcs)</v>
      </c>
      <c r="C698" t="s">
        <v>14</v>
      </c>
      <c r="D698" t="s">
        <v>245</v>
      </c>
      <c r="E698">
        <v>60</v>
      </c>
      <c r="F698" t="s">
        <v>63</v>
      </c>
      <c r="G698" t="str">
        <f t="shared" si="20"/>
        <v>Icolor</v>
      </c>
      <c r="H698" t="s">
        <v>18</v>
      </c>
    </row>
    <row r="699" spans="1:8" x14ac:dyDescent="0.25">
      <c r="A699" t="s">
        <v>681</v>
      </c>
      <c r="B699" t="str">
        <f t="shared" si="21"/>
        <v>Icolor chestnut brown (Unit: 1pcs)</v>
      </c>
      <c r="C699" t="s">
        <v>14</v>
      </c>
      <c r="D699" t="s">
        <v>245</v>
      </c>
      <c r="E699">
        <v>60</v>
      </c>
      <c r="F699" t="s">
        <v>63</v>
      </c>
      <c r="G699" t="str">
        <f t="shared" si="20"/>
        <v>Icolor</v>
      </c>
      <c r="H699" t="s">
        <v>18</v>
      </c>
    </row>
    <row r="700" spans="1:8" x14ac:dyDescent="0.25">
      <c r="A700" t="s">
        <v>682</v>
      </c>
      <c r="B700" t="str">
        <f t="shared" si="21"/>
        <v>Icolor dark brown (Unit: 1pcs)</v>
      </c>
      <c r="C700" t="s">
        <v>14</v>
      </c>
      <c r="D700" t="s">
        <v>245</v>
      </c>
      <c r="E700">
        <v>60</v>
      </c>
      <c r="F700" t="s">
        <v>63</v>
      </c>
      <c r="G700" t="str">
        <f t="shared" ref="G700:G763" si="22">IFERROR(LEFT(A700,FIND(" ",A700)-1),A700)</f>
        <v>Icolor</v>
      </c>
      <c r="H700" t="s">
        <v>18</v>
      </c>
    </row>
    <row r="701" spans="1:8" x14ac:dyDescent="0.25">
      <c r="A701" t="s">
        <v>683</v>
      </c>
      <c r="B701" t="str">
        <f t="shared" si="21"/>
        <v>Icolor light brown (Unit: 1pcs)</v>
      </c>
      <c r="C701" t="s">
        <v>14</v>
      </c>
      <c r="D701" t="s">
        <v>245</v>
      </c>
      <c r="E701">
        <v>59</v>
      </c>
      <c r="F701" t="s">
        <v>63</v>
      </c>
      <c r="G701" t="str">
        <f t="shared" si="22"/>
        <v>Icolor</v>
      </c>
      <c r="H701" t="s">
        <v>18</v>
      </c>
    </row>
    <row r="702" spans="1:8" x14ac:dyDescent="0.25">
      <c r="A702" t="s">
        <v>684</v>
      </c>
      <c r="B702" t="str">
        <f t="shared" si="21"/>
        <v>Icolor medium brown (Unit: 1pcs)</v>
      </c>
      <c r="C702" t="s">
        <v>14</v>
      </c>
      <c r="D702" t="s">
        <v>245</v>
      </c>
      <c r="E702">
        <v>57</v>
      </c>
      <c r="F702" t="s">
        <v>63</v>
      </c>
      <c r="G702" t="str">
        <f t="shared" si="22"/>
        <v>Icolor</v>
      </c>
      <c r="H702" t="s">
        <v>18</v>
      </c>
    </row>
    <row r="703" spans="1:8" x14ac:dyDescent="0.25">
      <c r="A703" t="s">
        <v>685</v>
      </c>
      <c r="B703" t="str">
        <f t="shared" si="21"/>
        <v>iwhite bbholic (Unit: 4ml)</v>
      </c>
      <c r="C703" t="s">
        <v>14</v>
      </c>
      <c r="D703" t="s">
        <v>326</v>
      </c>
      <c r="E703">
        <v>25</v>
      </c>
      <c r="F703" t="s">
        <v>63</v>
      </c>
      <c r="G703" t="str">
        <f t="shared" si="22"/>
        <v>iwhite</v>
      </c>
      <c r="H703" t="s">
        <v>18</v>
      </c>
    </row>
    <row r="704" spans="1:8" x14ac:dyDescent="0.25">
      <c r="A704" t="s">
        <v>686</v>
      </c>
      <c r="B704" t="str">
        <f t="shared" si="21"/>
        <v>iwhite Facial cream (Unit: 6ml)</v>
      </c>
      <c r="C704" t="s">
        <v>14</v>
      </c>
      <c r="D704" t="s">
        <v>826</v>
      </c>
      <c r="E704">
        <v>22</v>
      </c>
      <c r="F704" t="s">
        <v>63</v>
      </c>
      <c r="G704" t="str">
        <f t="shared" si="22"/>
        <v>iwhite</v>
      </c>
      <c r="H704" t="s">
        <v>18</v>
      </c>
    </row>
    <row r="705" spans="1:8" x14ac:dyDescent="0.25">
      <c r="A705" t="s">
        <v>687</v>
      </c>
      <c r="B705" t="str">
        <f t="shared" si="21"/>
        <v>iwhite facial wash (Unit: 10ml)</v>
      </c>
      <c r="C705" t="s">
        <v>14</v>
      </c>
      <c r="D705" t="s">
        <v>329</v>
      </c>
      <c r="E705">
        <v>20</v>
      </c>
      <c r="F705" t="s">
        <v>63</v>
      </c>
      <c r="G705" t="str">
        <f t="shared" si="22"/>
        <v>iwhite</v>
      </c>
      <c r="H705" t="s">
        <v>18</v>
      </c>
    </row>
    <row r="706" spans="1:8" x14ac:dyDescent="0.25">
      <c r="A706" t="s">
        <v>688</v>
      </c>
      <c r="B706" t="str">
        <f t="shared" si="21"/>
        <v>iwhite Nose pack (Unit: 3.5ml)</v>
      </c>
      <c r="C706" t="s">
        <v>14</v>
      </c>
      <c r="D706" t="s">
        <v>827</v>
      </c>
      <c r="E706">
        <v>21</v>
      </c>
      <c r="F706" t="s">
        <v>63</v>
      </c>
      <c r="G706" t="str">
        <f t="shared" si="22"/>
        <v>iwhite</v>
      </c>
      <c r="H706" t="s">
        <v>18</v>
      </c>
    </row>
    <row r="707" spans="1:8" x14ac:dyDescent="0.25">
      <c r="A707" t="s">
        <v>689</v>
      </c>
      <c r="B707" t="str">
        <f t="shared" si="21"/>
        <v>iwhite Whitening pack (Unit: 8ml)</v>
      </c>
      <c r="C707" t="s">
        <v>14</v>
      </c>
      <c r="D707" t="s">
        <v>807</v>
      </c>
      <c r="E707">
        <v>23</v>
      </c>
      <c r="F707" t="s">
        <v>63</v>
      </c>
      <c r="G707" t="str">
        <f t="shared" si="22"/>
        <v>iwhite</v>
      </c>
      <c r="H707" t="s">
        <v>18</v>
      </c>
    </row>
    <row r="708" spans="1:8" x14ac:dyDescent="0.25">
      <c r="A708" t="s">
        <v>690</v>
      </c>
      <c r="B708" t="str">
        <f t="shared" si="21"/>
        <v>iwhite Whitening sleeping cream mask (Unit: 6ml)</v>
      </c>
      <c r="C708" t="s">
        <v>14</v>
      </c>
      <c r="D708" t="s">
        <v>826</v>
      </c>
      <c r="E708">
        <v>23</v>
      </c>
      <c r="F708" t="s">
        <v>63</v>
      </c>
      <c r="G708" t="str">
        <f t="shared" si="22"/>
        <v>iwhite</v>
      </c>
      <c r="H708" t="s">
        <v>18</v>
      </c>
    </row>
    <row r="709" spans="1:8" x14ac:dyDescent="0.25">
      <c r="A709" t="s">
        <v>691</v>
      </c>
      <c r="B709" t="str">
        <f t="shared" si="21"/>
        <v>Jergens lotion (Unit: 200ml)</v>
      </c>
      <c r="C709" t="s">
        <v>14</v>
      </c>
      <c r="D709" t="s">
        <v>828</v>
      </c>
      <c r="E709">
        <v>169</v>
      </c>
      <c r="F709" t="s">
        <v>63</v>
      </c>
      <c r="G709" t="str">
        <f t="shared" si="22"/>
        <v>Jergens</v>
      </c>
      <c r="H709" t="s">
        <v>18</v>
      </c>
    </row>
    <row r="710" spans="1:8" x14ac:dyDescent="0.25">
      <c r="A710" t="s">
        <v>692</v>
      </c>
      <c r="B710" t="str">
        <f t="shared" si="21"/>
        <v>Johnsons Baby oil Aloe (Unit: 125ml)</v>
      </c>
      <c r="C710" t="s">
        <v>14</v>
      </c>
      <c r="D710" t="s">
        <v>829</v>
      </c>
      <c r="E710">
        <v>100</v>
      </c>
      <c r="F710" t="s">
        <v>63</v>
      </c>
      <c r="G710" t="str">
        <f t="shared" si="22"/>
        <v>Johnsons</v>
      </c>
      <c r="H710" t="s">
        <v>18</v>
      </c>
    </row>
    <row r="711" spans="1:8" x14ac:dyDescent="0.25">
      <c r="A711" t="s">
        <v>692</v>
      </c>
      <c r="B711" t="str">
        <f t="shared" si="21"/>
        <v>Johnsons Baby oil Aloe (Unit: 50ml)</v>
      </c>
      <c r="C711" t="s">
        <v>14</v>
      </c>
      <c r="D711" t="s">
        <v>323</v>
      </c>
      <c r="E711">
        <v>46</v>
      </c>
      <c r="F711" t="s">
        <v>63</v>
      </c>
      <c r="G711" t="str">
        <f t="shared" si="22"/>
        <v>Johnsons</v>
      </c>
      <c r="H711" t="s">
        <v>18</v>
      </c>
    </row>
    <row r="712" spans="1:8" x14ac:dyDescent="0.25">
      <c r="A712" t="s">
        <v>692</v>
      </c>
      <c r="B712" t="str">
        <f t="shared" si="21"/>
        <v>Johnsons Baby oil Aloe (Unit: 25ml)</v>
      </c>
      <c r="C712" t="s">
        <v>14</v>
      </c>
      <c r="D712" t="s">
        <v>322</v>
      </c>
      <c r="E712">
        <v>23</v>
      </c>
      <c r="F712" t="s">
        <v>63</v>
      </c>
      <c r="G712" t="str">
        <f t="shared" si="22"/>
        <v>Johnsons</v>
      </c>
      <c r="H712" t="s">
        <v>18</v>
      </c>
    </row>
    <row r="713" spans="1:8" x14ac:dyDescent="0.25">
      <c r="A713" t="s">
        <v>693</v>
      </c>
      <c r="B713" t="str">
        <f t="shared" si="21"/>
        <v>Johnsons Baby oil Regular (Unit: 125ml)</v>
      </c>
      <c r="C713" t="s">
        <v>14</v>
      </c>
      <c r="D713" t="s">
        <v>829</v>
      </c>
      <c r="E713">
        <v>79</v>
      </c>
      <c r="F713" t="s">
        <v>63</v>
      </c>
      <c r="G713" t="str">
        <f t="shared" si="22"/>
        <v>Johnsons</v>
      </c>
      <c r="H713" t="s">
        <v>18</v>
      </c>
    </row>
    <row r="714" spans="1:8" x14ac:dyDescent="0.25">
      <c r="A714" t="s">
        <v>693</v>
      </c>
      <c r="B714" t="str">
        <f t="shared" si="21"/>
        <v>Johnsons Baby oil Regular (Unit: 50ml)</v>
      </c>
      <c r="C714" t="s">
        <v>14</v>
      </c>
      <c r="D714" t="s">
        <v>323</v>
      </c>
      <c r="E714">
        <v>37</v>
      </c>
      <c r="F714" t="s">
        <v>63</v>
      </c>
      <c r="G714" t="str">
        <f t="shared" si="22"/>
        <v>Johnsons</v>
      </c>
      <c r="H714" t="s">
        <v>18</v>
      </c>
    </row>
    <row r="715" spans="1:8" x14ac:dyDescent="0.25">
      <c r="A715" t="s">
        <v>693</v>
      </c>
      <c r="B715" t="str">
        <f t="shared" si="21"/>
        <v>Johnsons Baby oil Regular (Unit: 25ml)</v>
      </c>
      <c r="C715" t="s">
        <v>14</v>
      </c>
      <c r="D715" t="s">
        <v>322</v>
      </c>
      <c r="E715">
        <v>20</v>
      </c>
      <c r="F715" t="s">
        <v>63</v>
      </c>
      <c r="G715" t="str">
        <f t="shared" si="22"/>
        <v>Johnsons</v>
      </c>
      <c r="H715" t="s">
        <v>18</v>
      </c>
    </row>
    <row r="716" spans="1:8" x14ac:dyDescent="0.25">
      <c r="A716" t="s">
        <v>694</v>
      </c>
      <c r="B716" t="str">
        <f t="shared" si="21"/>
        <v>Johnsons baby powder bedtime (Unit: 100g)</v>
      </c>
      <c r="C716" t="s">
        <v>14</v>
      </c>
      <c r="D716" t="s">
        <v>830</v>
      </c>
      <c r="E716">
        <v>46</v>
      </c>
      <c r="F716" t="s">
        <v>63</v>
      </c>
      <c r="G716" t="str">
        <f t="shared" si="22"/>
        <v>Johnsons</v>
      </c>
      <c r="H716" t="s">
        <v>18</v>
      </c>
    </row>
    <row r="717" spans="1:8" x14ac:dyDescent="0.25">
      <c r="A717" t="s">
        <v>695</v>
      </c>
      <c r="B717" t="str">
        <f t="shared" si="21"/>
        <v>Johnsons baby powder classic white (Unit: 25g)</v>
      </c>
      <c r="C717" t="s">
        <v>14</v>
      </c>
      <c r="D717" t="s">
        <v>331</v>
      </c>
      <c r="E717">
        <v>10</v>
      </c>
      <c r="F717" t="s">
        <v>63</v>
      </c>
      <c r="G717" t="str">
        <f t="shared" si="22"/>
        <v>Johnsons</v>
      </c>
      <c r="H717" t="s">
        <v>18</v>
      </c>
    </row>
    <row r="718" spans="1:8" x14ac:dyDescent="0.25">
      <c r="A718" t="s">
        <v>695</v>
      </c>
      <c r="B718" t="str">
        <f t="shared" si="21"/>
        <v>Johnsons baby powder classic white (Unit: 50g)</v>
      </c>
      <c r="C718" t="s">
        <v>14</v>
      </c>
      <c r="D718" t="s">
        <v>332</v>
      </c>
      <c r="E718">
        <v>20</v>
      </c>
      <c r="F718" t="s">
        <v>63</v>
      </c>
      <c r="G718" t="str">
        <f t="shared" si="22"/>
        <v>Johnsons</v>
      </c>
      <c r="H718" t="s">
        <v>18</v>
      </c>
    </row>
    <row r="719" spans="1:8" x14ac:dyDescent="0.25">
      <c r="A719" t="s">
        <v>695</v>
      </c>
      <c r="B719" t="str">
        <f t="shared" si="21"/>
        <v>Johnsons baby powder classic white (Unit: 100g)</v>
      </c>
      <c r="C719" t="s">
        <v>14</v>
      </c>
      <c r="D719" t="s">
        <v>830</v>
      </c>
      <c r="E719">
        <v>35</v>
      </c>
      <c r="F719" t="s">
        <v>63</v>
      </c>
      <c r="G719" t="str">
        <f t="shared" si="22"/>
        <v>Johnsons</v>
      </c>
      <c r="H719" t="s">
        <v>18</v>
      </c>
    </row>
    <row r="720" spans="1:8" x14ac:dyDescent="0.25">
      <c r="A720" t="s">
        <v>696</v>
      </c>
      <c r="B720" t="str">
        <f t="shared" si="21"/>
        <v>Johnsons baby powder cooling (Unit: 50g)</v>
      </c>
      <c r="C720" t="s">
        <v>14</v>
      </c>
      <c r="D720" t="s">
        <v>332</v>
      </c>
      <c r="E720">
        <v>25</v>
      </c>
      <c r="F720" t="s">
        <v>63</v>
      </c>
      <c r="G720" t="str">
        <f t="shared" si="22"/>
        <v>Johnsons</v>
      </c>
      <c r="H720" t="s">
        <v>18</v>
      </c>
    </row>
    <row r="721" spans="1:8" x14ac:dyDescent="0.25">
      <c r="A721" t="s">
        <v>697</v>
      </c>
      <c r="B721" t="str">
        <f t="shared" ref="B721:B784" si="23">CONCATENATE(A721, " (",C721,": ",D721,")")</f>
        <v>Johnsons baby powder cornstarch (Unit: 200g)</v>
      </c>
      <c r="C721" t="s">
        <v>14</v>
      </c>
      <c r="D721" t="s">
        <v>831</v>
      </c>
      <c r="E721">
        <v>98</v>
      </c>
      <c r="F721" t="s">
        <v>63</v>
      </c>
      <c r="G721" t="str">
        <f t="shared" si="22"/>
        <v>Johnsons</v>
      </c>
      <c r="H721" t="s">
        <v>18</v>
      </c>
    </row>
    <row r="722" spans="1:8" x14ac:dyDescent="0.25">
      <c r="A722" t="s">
        <v>698</v>
      </c>
      <c r="B722" t="str">
        <f t="shared" si="23"/>
        <v>Johnsons baby powder milk + rice (Unit: 25g)</v>
      </c>
      <c r="C722" t="s">
        <v>14</v>
      </c>
      <c r="D722" t="s">
        <v>331</v>
      </c>
      <c r="E722">
        <v>17</v>
      </c>
      <c r="F722" t="s">
        <v>63</v>
      </c>
      <c r="G722" t="str">
        <f t="shared" si="22"/>
        <v>Johnsons</v>
      </c>
      <c r="H722" t="s">
        <v>18</v>
      </c>
    </row>
    <row r="723" spans="1:8" x14ac:dyDescent="0.25">
      <c r="A723" t="s">
        <v>699</v>
      </c>
      <c r="B723" t="str">
        <f t="shared" si="23"/>
        <v>Johnsons baby powder pink (Unit: 25g)</v>
      </c>
      <c r="C723" t="s">
        <v>14</v>
      </c>
      <c r="D723" t="s">
        <v>331</v>
      </c>
      <c r="E723">
        <v>12</v>
      </c>
      <c r="F723" t="s">
        <v>63</v>
      </c>
      <c r="G723" t="str">
        <f t="shared" si="22"/>
        <v>Johnsons</v>
      </c>
      <c r="H723" t="s">
        <v>18</v>
      </c>
    </row>
    <row r="724" spans="1:8" x14ac:dyDescent="0.25">
      <c r="A724" t="s">
        <v>700</v>
      </c>
      <c r="B724" t="str">
        <f t="shared" si="23"/>
        <v>Johnsons baby powder pink blossom (Unit: 50g)</v>
      </c>
      <c r="C724" t="s">
        <v>14</v>
      </c>
      <c r="D724" t="s">
        <v>332</v>
      </c>
      <c r="E724">
        <v>20</v>
      </c>
      <c r="F724" t="s">
        <v>63</v>
      </c>
      <c r="G724" t="str">
        <f t="shared" si="22"/>
        <v>Johnsons</v>
      </c>
      <c r="H724" t="s">
        <v>18</v>
      </c>
    </row>
    <row r="725" spans="1:8" x14ac:dyDescent="0.25">
      <c r="A725" t="s">
        <v>700</v>
      </c>
      <c r="B725" t="str">
        <f t="shared" si="23"/>
        <v>Johnsons baby powder pink blossom (Unit: 200g)</v>
      </c>
      <c r="C725" t="s">
        <v>14</v>
      </c>
      <c r="D725" t="s">
        <v>831</v>
      </c>
      <c r="E725">
        <v>100</v>
      </c>
      <c r="F725" t="s">
        <v>63</v>
      </c>
      <c r="G725" t="str">
        <f t="shared" si="22"/>
        <v>Johnsons</v>
      </c>
      <c r="H725" t="s">
        <v>18</v>
      </c>
    </row>
    <row r="726" spans="1:8" x14ac:dyDescent="0.25">
      <c r="A726" t="s">
        <v>701</v>
      </c>
      <c r="B726" t="str">
        <f t="shared" si="23"/>
        <v>Johnsons baby powder prickly heat (Unit: 50g)</v>
      </c>
      <c r="C726" t="s">
        <v>14</v>
      </c>
      <c r="D726" t="s">
        <v>332</v>
      </c>
      <c r="E726">
        <v>23</v>
      </c>
      <c r="F726" t="s">
        <v>63</v>
      </c>
      <c r="G726" t="str">
        <f t="shared" si="22"/>
        <v>Johnsons</v>
      </c>
      <c r="H726" t="s">
        <v>18</v>
      </c>
    </row>
    <row r="727" spans="1:8" x14ac:dyDescent="0.25">
      <c r="A727" t="s">
        <v>702</v>
      </c>
      <c r="B727" t="str">
        <f t="shared" si="23"/>
        <v>Joy Tissue flat (Unit: 1pcs)</v>
      </c>
      <c r="C727" t="s">
        <v>14</v>
      </c>
      <c r="D727" t="s">
        <v>245</v>
      </c>
      <c r="E727">
        <v>5</v>
      </c>
      <c r="F727" t="s">
        <v>63</v>
      </c>
      <c r="G727" t="str">
        <f t="shared" si="22"/>
        <v>Joy</v>
      </c>
      <c r="H727" t="s">
        <v>18</v>
      </c>
    </row>
    <row r="728" spans="1:8" x14ac:dyDescent="0.25">
      <c r="A728" t="s">
        <v>703</v>
      </c>
      <c r="B728" t="str">
        <f t="shared" si="23"/>
        <v>Joy Tissue roll (Unit: 1pcs)</v>
      </c>
      <c r="C728" t="s">
        <v>14</v>
      </c>
      <c r="D728" t="s">
        <v>245</v>
      </c>
      <c r="E728">
        <v>10</v>
      </c>
      <c r="F728" t="s">
        <v>63</v>
      </c>
      <c r="G728" t="str">
        <f t="shared" si="22"/>
        <v>Joy</v>
      </c>
      <c r="H728" t="s">
        <v>18</v>
      </c>
    </row>
    <row r="729" spans="1:8" x14ac:dyDescent="0.25">
      <c r="A729" t="s">
        <v>704</v>
      </c>
      <c r="B729" t="str">
        <f t="shared" si="23"/>
        <v>Juicy cologne (Unit: 50ml)</v>
      </c>
      <c r="C729" t="s">
        <v>14</v>
      </c>
      <c r="D729" t="s">
        <v>323</v>
      </c>
      <c r="E729">
        <v>26</v>
      </c>
      <c r="F729" t="s">
        <v>63</v>
      </c>
      <c r="G729" t="str">
        <f t="shared" si="22"/>
        <v>Juicy</v>
      </c>
      <c r="H729" t="s">
        <v>18</v>
      </c>
    </row>
    <row r="730" spans="1:8" x14ac:dyDescent="0.25">
      <c r="A730" t="s">
        <v>705</v>
      </c>
      <c r="B730" t="str">
        <f t="shared" si="23"/>
        <v>Kami Tissue (Unit: 1pcs)</v>
      </c>
      <c r="C730" t="s">
        <v>14</v>
      </c>
      <c r="D730" t="s">
        <v>245</v>
      </c>
      <c r="E730">
        <v>5</v>
      </c>
      <c r="F730" t="s">
        <v>63</v>
      </c>
      <c r="G730" t="str">
        <f t="shared" si="22"/>
        <v>Kami</v>
      </c>
      <c r="H730" t="s">
        <v>18</v>
      </c>
    </row>
    <row r="731" spans="1:8" x14ac:dyDescent="0.25">
      <c r="A731" t="s">
        <v>706</v>
      </c>
      <c r="B731" t="str">
        <f t="shared" si="23"/>
        <v>Lactacyd All day care (pink) (Unit: 60ml)</v>
      </c>
      <c r="C731" t="s">
        <v>14</v>
      </c>
      <c r="D731" t="s">
        <v>212</v>
      </c>
      <c r="E731">
        <v>74</v>
      </c>
      <c r="F731" t="s">
        <v>63</v>
      </c>
      <c r="G731" t="str">
        <f t="shared" si="22"/>
        <v>Lactacyd</v>
      </c>
      <c r="H731" t="s">
        <v>18</v>
      </c>
    </row>
    <row r="732" spans="1:8" x14ac:dyDescent="0.25">
      <c r="A732" t="s">
        <v>707</v>
      </c>
      <c r="B732" t="str">
        <f t="shared" si="23"/>
        <v>Lactacyd Odor fresh (green) (Unit: 60ml)</v>
      </c>
      <c r="C732" t="s">
        <v>14</v>
      </c>
      <c r="D732" t="s">
        <v>212</v>
      </c>
      <c r="E732">
        <v>68</v>
      </c>
      <c r="F732" t="s">
        <v>63</v>
      </c>
      <c r="G732" t="str">
        <f t="shared" si="22"/>
        <v>Lactacyd</v>
      </c>
      <c r="H732" t="s">
        <v>18</v>
      </c>
    </row>
    <row r="733" spans="1:8" x14ac:dyDescent="0.25">
      <c r="A733" t="s">
        <v>708</v>
      </c>
      <c r="B733" t="str">
        <f t="shared" si="23"/>
        <v>Lactacyd Pearl intimate (blue) (Unit: 60ml)</v>
      </c>
      <c r="C733" t="s">
        <v>14</v>
      </c>
      <c r="D733" t="s">
        <v>212</v>
      </c>
      <c r="E733">
        <v>74</v>
      </c>
      <c r="F733" t="s">
        <v>63</v>
      </c>
      <c r="G733" t="str">
        <f t="shared" si="22"/>
        <v>Lactacyd</v>
      </c>
      <c r="H733" t="s">
        <v>18</v>
      </c>
    </row>
    <row r="734" spans="1:8" x14ac:dyDescent="0.25">
      <c r="A734" t="s">
        <v>709</v>
      </c>
      <c r="B734" t="str">
        <f t="shared" si="23"/>
        <v>Lewis and pearl cologne (Unit: 25ml)</v>
      </c>
      <c r="C734" t="s">
        <v>14</v>
      </c>
      <c r="D734" t="s">
        <v>322</v>
      </c>
      <c r="E734">
        <v>18</v>
      </c>
      <c r="F734" t="s">
        <v>63</v>
      </c>
      <c r="G734" t="str">
        <f t="shared" si="22"/>
        <v>Lewis</v>
      </c>
      <c r="H734" t="s">
        <v>18</v>
      </c>
    </row>
    <row r="735" spans="1:8" x14ac:dyDescent="0.25">
      <c r="A735" t="s">
        <v>709</v>
      </c>
      <c r="B735" t="str">
        <f t="shared" si="23"/>
        <v>Lewis and pearl cologne (Unit: 50ml)</v>
      </c>
      <c r="C735" t="s">
        <v>14</v>
      </c>
      <c r="D735" t="s">
        <v>323</v>
      </c>
      <c r="E735">
        <v>27</v>
      </c>
      <c r="F735" t="s">
        <v>63</v>
      </c>
      <c r="G735" t="str">
        <f t="shared" si="22"/>
        <v>Lewis</v>
      </c>
      <c r="H735" t="s">
        <v>18</v>
      </c>
    </row>
    <row r="736" spans="1:8" x14ac:dyDescent="0.25">
      <c r="A736" t="s">
        <v>710</v>
      </c>
      <c r="B736" t="str">
        <f t="shared" si="23"/>
        <v>Lewis and pearl cologne spray (Unit: 75ml)</v>
      </c>
      <c r="C736" t="s">
        <v>14</v>
      </c>
      <c r="D736" t="s">
        <v>57</v>
      </c>
      <c r="E736">
        <v>70</v>
      </c>
      <c r="F736" t="s">
        <v>63</v>
      </c>
      <c r="G736" t="str">
        <f t="shared" si="22"/>
        <v>Lewis</v>
      </c>
      <c r="H736" t="s">
        <v>18</v>
      </c>
    </row>
    <row r="737" spans="1:8" x14ac:dyDescent="0.25">
      <c r="A737" t="s">
        <v>711</v>
      </c>
      <c r="B737" t="str">
        <f t="shared" si="23"/>
        <v>Lewis and pearl powder rain (blue) (Unit: 50g)</v>
      </c>
      <c r="C737" t="s">
        <v>14</v>
      </c>
      <c r="D737" t="s">
        <v>332</v>
      </c>
      <c r="E737">
        <v>20</v>
      </c>
      <c r="F737" t="s">
        <v>63</v>
      </c>
      <c r="G737" t="str">
        <f t="shared" si="22"/>
        <v>Lewis</v>
      </c>
      <c r="H737" t="s">
        <v>18</v>
      </c>
    </row>
    <row r="738" spans="1:8" x14ac:dyDescent="0.25">
      <c r="A738" t="s">
        <v>712</v>
      </c>
      <c r="B738" t="str">
        <f t="shared" si="23"/>
        <v>Lewis and pearl powder white blush (pink) (Unit: 50g)</v>
      </c>
      <c r="C738" t="s">
        <v>14</v>
      </c>
      <c r="D738" t="s">
        <v>332</v>
      </c>
      <c r="E738">
        <v>19</v>
      </c>
      <c r="F738" t="s">
        <v>63</v>
      </c>
      <c r="G738" t="str">
        <f t="shared" si="22"/>
        <v>Lewis</v>
      </c>
      <c r="H738" t="s">
        <v>18</v>
      </c>
    </row>
    <row r="739" spans="1:8" x14ac:dyDescent="0.25">
      <c r="A739" t="s">
        <v>713</v>
      </c>
      <c r="B739" t="str">
        <f t="shared" si="23"/>
        <v>Listerine (Unit: 100ml)</v>
      </c>
      <c r="C739" t="s">
        <v>14</v>
      </c>
      <c r="D739" t="s">
        <v>59</v>
      </c>
      <c r="E739">
        <v>60</v>
      </c>
      <c r="F739" t="s">
        <v>63</v>
      </c>
      <c r="G739" t="str">
        <f t="shared" si="22"/>
        <v>Listerine</v>
      </c>
      <c r="H739" t="s">
        <v>18</v>
      </c>
    </row>
    <row r="740" spans="1:8" x14ac:dyDescent="0.25">
      <c r="A740" t="s">
        <v>714</v>
      </c>
      <c r="B740" t="str">
        <f t="shared" si="23"/>
        <v>Little Pals Feeding bottle (Unit: 9oz)</v>
      </c>
      <c r="C740" t="s">
        <v>14</v>
      </c>
      <c r="D740" t="s">
        <v>832</v>
      </c>
      <c r="E740">
        <v>83</v>
      </c>
      <c r="F740" t="s">
        <v>63</v>
      </c>
      <c r="G740" t="str">
        <f t="shared" si="22"/>
        <v>Little</v>
      </c>
      <c r="H740" t="s">
        <v>18</v>
      </c>
    </row>
    <row r="741" spans="1:8" x14ac:dyDescent="0.25">
      <c r="A741" t="s">
        <v>715</v>
      </c>
      <c r="B741" t="str">
        <f t="shared" si="23"/>
        <v>Mama's love baby oil (Unit: 25ml)</v>
      </c>
      <c r="C741" t="s">
        <v>14</v>
      </c>
      <c r="D741" t="s">
        <v>322</v>
      </c>
      <c r="E741">
        <v>17</v>
      </c>
      <c r="F741" t="s">
        <v>63</v>
      </c>
      <c r="G741" t="str">
        <f t="shared" si="22"/>
        <v>Mama's</v>
      </c>
      <c r="H741" t="s">
        <v>18</v>
      </c>
    </row>
    <row r="742" spans="1:8" x14ac:dyDescent="0.25">
      <c r="A742" t="s">
        <v>716</v>
      </c>
      <c r="B742" t="str">
        <f t="shared" si="23"/>
        <v>Master cleanser active brightening (Unit: 135ml)</v>
      </c>
      <c r="C742" t="s">
        <v>14</v>
      </c>
      <c r="D742" t="s">
        <v>58</v>
      </c>
      <c r="E742">
        <v>61</v>
      </c>
      <c r="F742" t="s">
        <v>63</v>
      </c>
      <c r="G742" t="str">
        <f t="shared" si="22"/>
        <v>Master</v>
      </c>
      <c r="H742" t="s">
        <v>18</v>
      </c>
    </row>
    <row r="743" spans="1:8" x14ac:dyDescent="0.25">
      <c r="A743" t="s">
        <v>716</v>
      </c>
      <c r="B743" t="str">
        <f t="shared" si="23"/>
        <v>Master cleanser active brightening (Unit: 70ml)</v>
      </c>
      <c r="C743" t="s">
        <v>14</v>
      </c>
      <c r="D743" t="s">
        <v>210</v>
      </c>
      <c r="E743">
        <v>52</v>
      </c>
      <c r="F743" t="s">
        <v>63</v>
      </c>
      <c r="G743" t="str">
        <f t="shared" si="22"/>
        <v>Master</v>
      </c>
      <c r="H743" t="s">
        <v>18</v>
      </c>
    </row>
    <row r="744" spans="1:8" x14ac:dyDescent="0.25">
      <c r="A744" t="s">
        <v>717</v>
      </c>
      <c r="B744" t="str">
        <f t="shared" si="23"/>
        <v>Master cleanser anti pimple (Unit: 135ml)</v>
      </c>
      <c r="C744" t="s">
        <v>14</v>
      </c>
      <c r="D744" t="s">
        <v>58</v>
      </c>
      <c r="E744">
        <v>75</v>
      </c>
      <c r="F744" t="s">
        <v>63</v>
      </c>
      <c r="G744" t="str">
        <f t="shared" si="22"/>
        <v>Master</v>
      </c>
      <c r="H744" t="s">
        <v>18</v>
      </c>
    </row>
    <row r="745" spans="1:8" x14ac:dyDescent="0.25">
      <c r="A745" t="s">
        <v>717</v>
      </c>
      <c r="B745" t="str">
        <f t="shared" si="23"/>
        <v>Master cleanser anti pimple (Unit: 70ml)</v>
      </c>
      <c r="C745" t="s">
        <v>14</v>
      </c>
      <c r="D745" t="s">
        <v>210</v>
      </c>
      <c r="E745">
        <v>49</v>
      </c>
      <c r="F745" t="s">
        <v>63</v>
      </c>
      <c r="G745" t="str">
        <f t="shared" si="22"/>
        <v>Master</v>
      </c>
      <c r="H745" t="s">
        <v>18</v>
      </c>
    </row>
    <row r="746" spans="1:8" x14ac:dyDescent="0.25">
      <c r="A746" t="s">
        <v>718</v>
      </c>
      <c r="B746" t="str">
        <f t="shared" si="23"/>
        <v>Master cleanser brightening plus (Unit: 135ml)</v>
      </c>
      <c r="C746" t="s">
        <v>14</v>
      </c>
      <c r="D746" t="s">
        <v>58</v>
      </c>
      <c r="E746">
        <v>74</v>
      </c>
      <c r="F746" t="s">
        <v>63</v>
      </c>
      <c r="G746" t="str">
        <f t="shared" si="22"/>
        <v>Master</v>
      </c>
      <c r="H746" t="s">
        <v>18</v>
      </c>
    </row>
    <row r="747" spans="1:8" x14ac:dyDescent="0.25">
      <c r="A747" t="s">
        <v>718</v>
      </c>
      <c r="B747" t="str">
        <f t="shared" si="23"/>
        <v>Master cleanser brightening plus (Unit: 79ml)</v>
      </c>
      <c r="C747" t="s">
        <v>14</v>
      </c>
      <c r="D747" t="s">
        <v>833</v>
      </c>
      <c r="E747">
        <v>44</v>
      </c>
      <c r="F747" t="s">
        <v>63</v>
      </c>
      <c r="G747" t="str">
        <f t="shared" si="22"/>
        <v>Master</v>
      </c>
      <c r="H747" t="s">
        <v>18</v>
      </c>
    </row>
    <row r="748" spans="1:8" x14ac:dyDescent="0.25">
      <c r="A748" t="s">
        <v>719</v>
      </c>
      <c r="B748" t="str">
        <f t="shared" si="23"/>
        <v>Master cleanser oil control (Unit: 135ml)</v>
      </c>
      <c r="C748" t="s">
        <v>14</v>
      </c>
      <c r="D748" t="s">
        <v>58</v>
      </c>
      <c r="E748">
        <v>75</v>
      </c>
      <c r="F748" t="s">
        <v>63</v>
      </c>
      <c r="G748" t="str">
        <f t="shared" si="22"/>
        <v>Master</v>
      </c>
      <c r="H748" t="s">
        <v>18</v>
      </c>
    </row>
    <row r="749" spans="1:8" x14ac:dyDescent="0.25">
      <c r="A749" t="s">
        <v>719</v>
      </c>
      <c r="B749" t="str">
        <f t="shared" si="23"/>
        <v>Master cleanser oil control (Unit: 70ml)</v>
      </c>
      <c r="C749" t="s">
        <v>14</v>
      </c>
      <c r="D749" t="s">
        <v>210</v>
      </c>
      <c r="E749">
        <v>49</v>
      </c>
      <c r="F749" t="s">
        <v>63</v>
      </c>
      <c r="G749" t="str">
        <f t="shared" si="22"/>
        <v>Master</v>
      </c>
      <c r="H749" t="s">
        <v>18</v>
      </c>
    </row>
    <row r="750" spans="1:8" x14ac:dyDescent="0.25">
      <c r="A750" t="s">
        <v>720</v>
      </c>
      <c r="B750" t="str">
        <f t="shared" si="23"/>
        <v>Master cool rush (Unit: 10g)</v>
      </c>
      <c r="C750" t="s">
        <v>14</v>
      </c>
      <c r="D750" t="s">
        <v>60</v>
      </c>
      <c r="E750">
        <v>10</v>
      </c>
      <c r="F750" t="s">
        <v>63</v>
      </c>
      <c r="G750" t="str">
        <f t="shared" si="22"/>
        <v>Master</v>
      </c>
      <c r="H750" t="s">
        <v>18</v>
      </c>
    </row>
    <row r="751" spans="1:8" x14ac:dyDescent="0.25">
      <c r="A751" t="s">
        <v>721</v>
      </c>
      <c r="B751" t="str">
        <f t="shared" si="23"/>
        <v>Master F/W acne fight (Unit: 50g)</v>
      </c>
      <c r="C751" t="s">
        <v>14</v>
      </c>
      <c r="D751" t="s">
        <v>332</v>
      </c>
      <c r="E751">
        <v>94</v>
      </c>
      <c r="F751" t="s">
        <v>63</v>
      </c>
      <c r="G751" t="str">
        <f t="shared" si="22"/>
        <v>Master</v>
      </c>
      <c r="H751" t="s">
        <v>18</v>
      </c>
    </row>
    <row r="752" spans="1:8" x14ac:dyDescent="0.25">
      <c r="A752" t="s">
        <v>722</v>
      </c>
      <c r="B752" t="str">
        <f t="shared" si="23"/>
        <v>Master F/W anti pimple (Unit: 50g)</v>
      </c>
      <c r="C752" t="s">
        <v>14</v>
      </c>
      <c r="D752" t="s">
        <v>332</v>
      </c>
      <c r="E752">
        <v>97</v>
      </c>
      <c r="F752" t="s">
        <v>63</v>
      </c>
      <c r="G752" t="str">
        <f t="shared" si="22"/>
        <v>Master</v>
      </c>
      <c r="H752" t="s">
        <v>18</v>
      </c>
    </row>
    <row r="753" spans="1:8" x14ac:dyDescent="0.25">
      <c r="A753" t="s">
        <v>723</v>
      </c>
      <c r="B753" t="str">
        <f t="shared" si="23"/>
        <v>Master F/W brigthening plus (Unit: 50g)</v>
      </c>
      <c r="C753" t="s">
        <v>14</v>
      </c>
      <c r="D753" t="s">
        <v>332</v>
      </c>
      <c r="E753">
        <v>96</v>
      </c>
      <c r="F753" t="s">
        <v>63</v>
      </c>
      <c r="G753" t="str">
        <f t="shared" si="22"/>
        <v>Master</v>
      </c>
      <c r="H753" t="s">
        <v>18</v>
      </c>
    </row>
    <row r="754" spans="1:8" x14ac:dyDescent="0.25">
      <c r="A754" t="s">
        <v>724</v>
      </c>
      <c r="B754" t="str">
        <f t="shared" si="23"/>
        <v>Master F/W cool rush (Unit: 50g)</v>
      </c>
      <c r="C754" t="s">
        <v>14</v>
      </c>
      <c r="D754" t="s">
        <v>332</v>
      </c>
      <c r="E754">
        <v>94</v>
      </c>
      <c r="F754" t="s">
        <v>63</v>
      </c>
      <c r="G754" t="str">
        <f t="shared" si="22"/>
        <v>Master</v>
      </c>
      <c r="H754" t="s">
        <v>18</v>
      </c>
    </row>
    <row r="755" spans="1:8" x14ac:dyDescent="0.25">
      <c r="A755" t="s">
        <v>725</v>
      </c>
      <c r="B755" t="str">
        <f t="shared" si="23"/>
        <v>Maxipeel #1 (Unit: 30ml)</v>
      </c>
      <c r="C755" t="s">
        <v>14</v>
      </c>
      <c r="D755" t="s">
        <v>330</v>
      </c>
      <c r="E755">
        <v>75</v>
      </c>
      <c r="F755" t="s">
        <v>63</v>
      </c>
      <c r="G755" t="str">
        <f t="shared" si="22"/>
        <v>Maxipeel</v>
      </c>
      <c r="H755" t="s">
        <v>18</v>
      </c>
    </row>
    <row r="756" spans="1:8" x14ac:dyDescent="0.25">
      <c r="A756" t="s">
        <v>725</v>
      </c>
      <c r="B756" t="str">
        <f t="shared" si="23"/>
        <v>Maxipeel #1 (Unit: 60ml)</v>
      </c>
      <c r="C756" t="s">
        <v>14</v>
      </c>
      <c r="D756" t="s">
        <v>212</v>
      </c>
      <c r="E756">
        <v>61</v>
      </c>
      <c r="F756" t="s">
        <v>63</v>
      </c>
      <c r="G756" t="str">
        <f t="shared" si="22"/>
        <v>Maxipeel</v>
      </c>
      <c r="H756" t="s">
        <v>18</v>
      </c>
    </row>
    <row r="757" spans="1:8" x14ac:dyDescent="0.25">
      <c r="A757" t="s">
        <v>726</v>
      </c>
      <c r="B757" t="str">
        <f t="shared" si="23"/>
        <v>Maxipeel #2 (Unit: 30ml)</v>
      </c>
      <c r="C757" t="s">
        <v>14</v>
      </c>
      <c r="D757" t="s">
        <v>330</v>
      </c>
      <c r="E757">
        <v>33</v>
      </c>
      <c r="F757" t="s">
        <v>63</v>
      </c>
      <c r="G757" t="str">
        <f t="shared" si="22"/>
        <v>Maxipeel</v>
      </c>
      <c r="H757" t="s">
        <v>18</v>
      </c>
    </row>
    <row r="758" spans="1:8" x14ac:dyDescent="0.25">
      <c r="A758" t="s">
        <v>726</v>
      </c>
      <c r="B758" t="str">
        <f t="shared" si="23"/>
        <v>Maxipeel #2 (Unit: 60ml)</v>
      </c>
      <c r="C758" t="s">
        <v>14</v>
      </c>
      <c r="D758" t="s">
        <v>212</v>
      </c>
      <c r="E758">
        <v>65</v>
      </c>
      <c r="F758" t="s">
        <v>63</v>
      </c>
      <c r="G758" t="str">
        <f t="shared" si="22"/>
        <v>Maxipeel</v>
      </c>
      <c r="H758" t="s">
        <v>18</v>
      </c>
    </row>
    <row r="759" spans="1:8" x14ac:dyDescent="0.25">
      <c r="A759" t="s">
        <v>727</v>
      </c>
      <c r="B759" t="str">
        <f t="shared" si="23"/>
        <v>Maxipeel #3 (Unit: 30ml)</v>
      </c>
      <c r="C759" t="s">
        <v>14</v>
      </c>
      <c r="D759" t="s">
        <v>330</v>
      </c>
      <c r="E759">
        <v>39</v>
      </c>
      <c r="F759" t="s">
        <v>63</v>
      </c>
      <c r="G759" t="str">
        <f t="shared" si="22"/>
        <v>Maxipeel</v>
      </c>
      <c r="H759" t="s">
        <v>18</v>
      </c>
    </row>
    <row r="760" spans="1:8" x14ac:dyDescent="0.25">
      <c r="A760" t="s">
        <v>727</v>
      </c>
      <c r="B760" t="str">
        <f t="shared" si="23"/>
        <v>Maxipeel #3 (Unit: 60ml)</v>
      </c>
      <c r="C760" t="s">
        <v>14</v>
      </c>
      <c r="D760" t="s">
        <v>212</v>
      </c>
      <c r="E760">
        <v>69</v>
      </c>
      <c r="F760" t="s">
        <v>63</v>
      </c>
      <c r="G760" t="str">
        <f t="shared" si="22"/>
        <v>Maxipeel</v>
      </c>
      <c r="H760" t="s">
        <v>18</v>
      </c>
    </row>
    <row r="761" spans="1:8" x14ac:dyDescent="0.25">
      <c r="A761" t="s">
        <v>728</v>
      </c>
      <c r="B761" t="str">
        <f t="shared" si="23"/>
        <v>Maxipeel concealing cream (Unit: 10g)</v>
      </c>
      <c r="C761" t="s">
        <v>14</v>
      </c>
      <c r="D761" t="s">
        <v>60</v>
      </c>
      <c r="E761">
        <v>21</v>
      </c>
      <c r="F761" t="s">
        <v>63</v>
      </c>
      <c r="G761" t="str">
        <f t="shared" si="22"/>
        <v>Maxipeel</v>
      </c>
      <c r="H761" t="s">
        <v>18</v>
      </c>
    </row>
    <row r="762" spans="1:8" x14ac:dyDescent="0.25">
      <c r="A762" t="s">
        <v>729</v>
      </c>
      <c r="B762" t="str">
        <f t="shared" si="23"/>
        <v>Maxipeel moisturizing cream (Unit: 8g)</v>
      </c>
      <c r="C762" t="s">
        <v>14</v>
      </c>
      <c r="D762" t="s">
        <v>335</v>
      </c>
      <c r="E762">
        <v>12</v>
      </c>
      <c r="F762" t="s">
        <v>63</v>
      </c>
      <c r="G762" t="str">
        <f t="shared" si="22"/>
        <v>Maxipeel</v>
      </c>
      <c r="H762" t="s">
        <v>18</v>
      </c>
    </row>
    <row r="763" spans="1:8" x14ac:dyDescent="0.25">
      <c r="A763" t="s">
        <v>730</v>
      </c>
      <c r="B763" t="str">
        <f t="shared" si="23"/>
        <v>Maxipeel sun protect (Unit: 8g)</v>
      </c>
      <c r="C763" t="s">
        <v>14</v>
      </c>
      <c r="D763" t="s">
        <v>335</v>
      </c>
      <c r="E763">
        <v>16</v>
      </c>
      <c r="F763" t="s">
        <v>63</v>
      </c>
      <c r="G763" t="str">
        <f t="shared" si="22"/>
        <v>Maxipeel</v>
      </c>
      <c r="H763" t="s">
        <v>18</v>
      </c>
    </row>
    <row r="764" spans="1:8" x14ac:dyDescent="0.25">
      <c r="A764" t="s">
        <v>731</v>
      </c>
      <c r="B764" t="str">
        <f t="shared" si="23"/>
        <v>Milcu powder (Unit: 40g)</v>
      </c>
      <c r="C764" t="s">
        <v>14</v>
      </c>
      <c r="D764" t="s">
        <v>814</v>
      </c>
      <c r="E764">
        <v>51</v>
      </c>
      <c r="F764" t="s">
        <v>63</v>
      </c>
      <c r="G764" t="str">
        <f t="shared" ref="G764:G827" si="24">IFERROR(LEFT(A764,FIND(" ",A764)-1),A764)</f>
        <v>Milcu</v>
      </c>
      <c r="H764" t="s">
        <v>18</v>
      </c>
    </row>
    <row r="765" spans="1:8" x14ac:dyDescent="0.25">
      <c r="A765" t="s">
        <v>731</v>
      </c>
      <c r="B765" t="str">
        <f t="shared" si="23"/>
        <v>Milcu powder (Unit: 80g)</v>
      </c>
      <c r="C765" t="s">
        <v>14</v>
      </c>
      <c r="D765" t="s">
        <v>817</v>
      </c>
      <c r="E765">
        <v>98</v>
      </c>
      <c r="F765" t="s">
        <v>63</v>
      </c>
      <c r="G765" t="str">
        <f t="shared" si="24"/>
        <v>Milcu</v>
      </c>
      <c r="H765" t="s">
        <v>18</v>
      </c>
    </row>
    <row r="766" spans="1:8" x14ac:dyDescent="0.25">
      <c r="A766" t="s">
        <v>732</v>
      </c>
      <c r="B766" t="str">
        <f t="shared" si="23"/>
        <v>Milcu roll on (Unit: 50ml)</v>
      </c>
      <c r="C766" t="s">
        <v>14</v>
      </c>
      <c r="D766" t="s">
        <v>323</v>
      </c>
      <c r="E766">
        <v>78</v>
      </c>
      <c r="F766" t="s">
        <v>63</v>
      </c>
      <c r="G766" t="str">
        <f t="shared" si="24"/>
        <v>Milcu</v>
      </c>
      <c r="H766" t="s">
        <v>18</v>
      </c>
    </row>
    <row r="767" spans="1:8" x14ac:dyDescent="0.25">
      <c r="A767" t="s">
        <v>733</v>
      </c>
      <c r="B767" t="str">
        <f t="shared" si="23"/>
        <v>Myra e facial moisturizer (blue) (Unit: 10g)</v>
      </c>
      <c r="C767" t="s">
        <v>14</v>
      </c>
      <c r="D767" t="s">
        <v>60</v>
      </c>
      <c r="E767">
        <v>7</v>
      </c>
      <c r="F767" t="s">
        <v>63</v>
      </c>
      <c r="G767" t="str">
        <f t="shared" si="24"/>
        <v>Myra</v>
      </c>
      <c r="H767" t="s">
        <v>18</v>
      </c>
    </row>
    <row r="768" spans="1:8" x14ac:dyDescent="0.25">
      <c r="A768" t="s">
        <v>734</v>
      </c>
      <c r="B768" t="str">
        <f t="shared" si="23"/>
        <v>Myra e facial moisturizer (pink) (Unit: 10g)</v>
      </c>
      <c r="C768" t="s">
        <v>14</v>
      </c>
      <c r="D768" t="s">
        <v>60</v>
      </c>
      <c r="E768">
        <v>11</v>
      </c>
      <c r="F768" t="s">
        <v>63</v>
      </c>
      <c r="G768" t="str">
        <f t="shared" si="24"/>
        <v>Myra</v>
      </c>
      <c r="H768" t="s">
        <v>18</v>
      </c>
    </row>
    <row r="769" spans="1:8" x14ac:dyDescent="0.25">
      <c r="A769" t="s">
        <v>735</v>
      </c>
      <c r="B769" t="str">
        <f t="shared" si="23"/>
        <v>Myra e lotion brightening plus (Unit: 50ml)</v>
      </c>
      <c r="C769" t="s">
        <v>14</v>
      </c>
      <c r="D769" t="s">
        <v>323</v>
      </c>
      <c r="E769">
        <v>45</v>
      </c>
      <c r="F769" t="s">
        <v>63</v>
      </c>
      <c r="G769" t="str">
        <f t="shared" si="24"/>
        <v>Myra</v>
      </c>
      <c r="H769" t="s">
        <v>18</v>
      </c>
    </row>
    <row r="770" spans="1:8" x14ac:dyDescent="0.25">
      <c r="A770" t="s">
        <v>735</v>
      </c>
      <c r="B770" t="str">
        <f t="shared" si="23"/>
        <v>Myra e lotion brightening plus (Unit: 100ml)</v>
      </c>
      <c r="C770" t="s">
        <v>14</v>
      </c>
      <c r="D770" t="s">
        <v>59</v>
      </c>
      <c r="E770">
        <v>81</v>
      </c>
      <c r="F770" t="s">
        <v>63</v>
      </c>
      <c r="G770" t="str">
        <f t="shared" si="24"/>
        <v>Myra</v>
      </c>
      <c r="H770" t="s">
        <v>18</v>
      </c>
    </row>
    <row r="771" spans="1:8" x14ac:dyDescent="0.25">
      <c r="A771" t="s">
        <v>736</v>
      </c>
      <c r="B771" t="str">
        <f t="shared" si="23"/>
        <v>Myra e lotion classic moisturizing (Unit: 50ml)</v>
      </c>
      <c r="C771" t="s">
        <v>14</v>
      </c>
      <c r="D771" t="s">
        <v>323</v>
      </c>
      <c r="E771">
        <v>37</v>
      </c>
      <c r="F771" t="s">
        <v>63</v>
      </c>
      <c r="G771" t="str">
        <f t="shared" si="24"/>
        <v>Myra</v>
      </c>
      <c r="H771" t="s">
        <v>18</v>
      </c>
    </row>
    <row r="772" spans="1:8" x14ac:dyDescent="0.25">
      <c r="A772" t="s">
        <v>736</v>
      </c>
      <c r="B772" t="str">
        <f t="shared" si="23"/>
        <v>Myra e lotion classic moisturizing (Unit: 100ml)</v>
      </c>
      <c r="C772" t="s">
        <v>14</v>
      </c>
      <c r="D772" t="s">
        <v>59</v>
      </c>
      <c r="E772">
        <v>73</v>
      </c>
      <c r="F772" t="s">
        <v>63</v>
      </c>
      <c r="G772" t="str">
        <f t="shared" si="24"/>
        <v>Myra</v>
      </c>
      <c r="H772" t="s">
        <v>18</v>
      </c>
    </row>
    <row r="773" spans="1:8" x14ac:dyDescent="0.25">
      <c r="A773" t="s">
        <v>736</v>
      </c>
      <c r="B773" t="str">
        <f t="shared" si="23"/>
        <v>Myra e lotion classic moisturizing (Unit: 200ml)</v>
      </c>
      <c r="C773" t="s">
        <v>14</v>
      </c>
      <c r="D773" t="s">
        <v>828</v>
      </c>
      <c r="E773">
        <v>132</v>
      </c>
      <c r="F773" t="s">
        <v>63</v>
      </c>
      <c r="G773" t="str">
        <f t="shared" si="24"/>
        <v>Myra</v>
      </c>
      <c r="H773" t="s">
        <v>18</v>
      </c>
    </row>
    <row r="774" spans="1:8" x14ac:dyDescent="0.25">
      <c r="A774" t="s">
        <v>737</v>
      </c>
      <c r="B774" t="str">
        <f t="shared" si="23"/>
        <v>Myra e lotion classic whitening (Unit: 50ml)</v>
      </c>
      <c r="C774" t="s">
        <v>14</v>
      </c>
      <c r="D774" t="s">
        <v>323</v>
      </c>
      <c r="E774">
        <v>57</v>
      </c>
      <c r="F774" t="s">
        <v>63</v>
      </c>
      <c r="G774" t="str">
        <f t="shared" si="24"/>
        <v>Myra</v>
      </c>
      <c r="H774" t="s">
        <v>18</v>
      </c>
    </row>
    <row r="775" spans="1:8" x14ac:dyDescent="0.25">
      <c r="A775" t="s">
        <v>737</v>
      </c>
      <c r="B775" t="str">
        <f t="shared" si="23"/>
        <v>Myra e lotion classic whitening (Unit: 100ml)</v>
      </c>
      <c r="C775" t="s">
        <v>14</v>
      </c>
      <c r="D775" t="s">
        <v>59</v>
      </c>
      <c r="E775">
        <v>75</v>
      </c>
      <c r="F775" t="s">
        <v>63</v>
      </c>
      <c r="G775" t="str">
        <f t="shared" si="24"/>
        <v>Myra</v>
      </c>
      <c r="H775" t="s">
        <v>18</v>
      </c>
    </row>
    <row r="776" spans="1:8" x14ac:dyDescent="0.25">
      <c r="A776" t="s">
        <v>738</v>
      </c>
      <c r="B776" t="str">
        <f t="shared" si="23"/>
        <v>Myra F/W fresh glow (Unit: 50ml)</v>
      </c>
      <c r="C776" t="s">
        <v>14</v>
      </c>
      <c r="D776" t="s">
        <v>323</v>
      </c>
      <c r="E776">
        <v>75</v>
      </c>
      <c r="F776" t="s">
        <v>63</v>
      </c>
      <c r="G776" t="str">
        <f t="shared" si="24"/>
        <v>Myra</v>
      </c>
      <c r="H776" t="s">
        <v>18</v>
      </c>
    </row>
    <row r="777" spans="1:8" x14ac:dyDescent="0.25">
      <c r="A777" t="s">
        <v>739</v>
      </c>
      <c r="B777" t="str">
        <f t="shared" si="23"/>
        <v>Nivea cool kick (Unit: 25ml)</v>
      </c>
      <c r="C777" t="s">
        <v>14</v>
      </c>
      <c r="D777" t="s">
        <v>322</v>
      </c>
      <c r="E777">
        <v>69</v>
      </c>
      <c r="F777" t="s">
        <v>63</v>
      </c>
      <c r="G777" t="str">
        <f t="shared" si="24"/>
        <v>Nivea</v>
      </c>
      <c r="H777" t="s">
        <v>18</v>
      </c>
    </row>
    <row r="778" spans="1:8" x14ac:dyDescent="0.25">
      <c r="A778" t="s">
        <v>739</v>
      </c>
      <c r="B778" t="str">
        <f t="shared" si="23"/>
        <v>Nivea cool kick (Unit: 50ml)</v>
      </c>
      <c r="C778" t="s">
        <v>14</v>
      </c>
      <c r="D778" t="s">
        <v>323</v>
      </c>
      <c r="E778">
        <v>131</v>
      </c>
      <c r="F778" t="s">
        <v>63</v>
      </c>
      <c r="G778" t="str">
        <f t="shared" si="24"/>
        <v>Nivea</v>
      </c>
      <c r="H778" t="s">
        <v>18</v>
      </c>
    </row>
    <row r="779" spans="1:8" x14ac:dyDescent="0.25">
      <c r="A779" t="s">
        <v>740</v>
      </c>
      <c r="B779" t="str">
        <f t="shared" si="23"/>
        <v>Nivea deo extra bright and firm (Unit: 50ml)</v>
      </c>
      <c r="C779" t="s">
        <v>14</v>
      </c>
      <c r="D779" t="s">
        <v>323</v>
      </c>
      <c r="E779">
        <v>124</v>
      </c>
      <c r="F779" t="s">
        <v>63</v>
      </c>
      <c r="G779" t="str">
        <f t="shared" si="24"/>
        <v>Nivea</v>
      </c>
      <c r="H779" t="s">
        <v>18</v>
      </c>
    </row>
    <row r="780" spans="1:8" x14ac:dyDescent="0.25">
      <c r="A780" t="s">
        <v>741</v>
      </c>
      <c r="B780" t="str">
        <f t="shared" si="23"/>
        <v>Nivea dry impact  (Unit: 25ml)</v>
      </c>
      <c r="C780" t="s">
        <v>14</v>
      </c>
      <c r="D780" t="s">
        <v>322</v>
      </c>
      <c r="E780">
        <v>68</v>
      </c>
      <c r="F780" t="s">
        <v>63</v>
      </c>
      <c r="G780" t="str">
        <f t="shared" si="24"/>
        <v>Nivea</v>
      </c>
      <c r="H780" t="s">
        <v>18</v>
      </c>
    </row>
    <row r="781" spans="1:8" x14ac:dyDescent="0.25">
      <c r="A781" t="s">
        <v>741</v>
      </c>
      <c r="B781" t="str">
        <f t="shared" si="23"/>
        <v>Nivea dry impact  (Unit: 50ml)</v>
      </c>
      <c r="C781" t="s">
        <v>14</v>
      </c>
      <c r="D781" t="s">
        <v>323</v>
      </c>
      <c r="E781">
        <v>117</v>
      </c>
      <c r="F781" t="s">
        <v>63</v>
      </c>
      <c r="G781" t="str">
        <f t="shared" si="24"/>
        <v>Nivea</v>
      </c>
      <c r="H781" t="s">
        <v>18</v>
      </c>
    </row>
    <row r="782" spans="1:8" x14ac:dyDescent="0.25">
      <c r="A782" t="s">
        <v>742</v>
      </c>
      <c r="B782" t="str">
        <f t="shared" si="23"/>
        <v>Nivea lotionwhite and repair (Unit: 50ml)</v>
      </c>
      <c r="C782" t="s">
        <v>14</v>
      </c>
      <c r="D782" t="s">
        <v>323</v>
      </c>
      <c r="E782">
        <v>74</v>
      </c>
      <c r="F782" t="s">
        <v>63</v>
      </c>
      <c r="G782" t="str">
        <f t="shared" si="24"/>
        <v>Nivea</v>
      </c>
      <c r="H782" t="s">
        <v>18</v>
      </c>
    </row>
    <row r="783" spans="1:8" x14ac:dyDescent="0.25">
      <c r="A783" t="s">
        <v>743</v>
      </c>
      <c r="B783" t="str">
        <f t="shared" si="23"/>
        <v>Nivea pearl  (Unit: 25ml)</v>
      </c>
      <c r="C783" t="s">
        <v>14</v>
      </c>
      <c r="D783" t="s">
        <v>322</v>
      </c>
      <c r="E783">
        <v>69</v>
      </c>
      <c r="F783" t="s">
        <v>63</v>
      </c>
      <c r="G783" t="str">
        <f t="shared" si="24"/>
        <v>Nivea</v>
      </c>
      <c r="H783" t="s">
        <v>18</v>
      </c>
    </row>
    <row r="784" spans="1:8" x14ac:dyDescent="0.25">
      <c r="A784" t="s">
        <v>744</v>
      </c>
      <c r="B784" t="str">
        <f t="shared" si="23"/>
        <v>Nivea whitening (Unit: 25ml)</v>
      </c>
      <c r="C784" t="s">
        <v>14</v>
      </c>
      <c r="D784" t="s">
        <v>322</v>
      </c>
      <c r="E784">
        <v>71</v>
      </c>
      <c r="F784" t="s">
        <v>63</v>
      </c>
      <c r="G784" t="str">
        <f t="shared" si="24"/>
        <v>Nivea</v>
      </c>
      <c r="H784" t="s">
        <v>18</v>
      </c>
    </row>
    <row r="785" spans="1:8" x14ac:dyDescent="0.25">
      <c r="A785" t="s">
        <v>744</v>
      </c>
      <c r="B785" t="str">
        <f t="shared" ref="B785:B848" si="25">CONCATENATE(A785, " (",C785,": ",D785,")")</f>
        <v>Nivea whitening (Unit: 50ml)</v>
      </c>
      <c r="C785" t="s">
        <v>14</v>
      </c>
      <c r="D785" t="s">
        <v>323</v>
      </c>
      <c r="E785">
        <v>87</v>
      </c>
      <c r="F785" t="s">
        <v>63</v>
      </c>
      <c r="G785" t="str">
        <f t="shared" si="24"/>
        <v>Nivea</v>
      </c>
      <c r="H785" t="s">
        <v>18</v>
      </c>
    </row>
    <row r="786" spans="1:8" x14ac:dyDescent="0.25">
      <c r="A786" t="s">
        <v>745</v>
      </c>
      <c r="B786" t="str">
        <f t="shared" si="25"/>
        <v>Nivea women whitening (Unit: 25ml)</v>
      </c>
      <c r="C786" t="s">
        <v>14</v>
      </c>
      <c r="D786" t="s">
        <v>322</v>
      </c>
      <c r="E786">
        <v>83</v>
      </c>
      <c r="F786" t="s">
        <v>63</v>
      </c>
      <c r="G786" t="str">
        <f t="shared" si="24"/>
        <v>Nivea</v>
      </c>
      <c r="H786" t="s">
        <v>18</v>
      </c>
    </row>
    <row r="787" spans="1:8" x14ac:dyDescent="0.25">
      <c r="A787" t="s">
        <v>746</v>
      </c>
      <c r="B787" t="str">
        <f t="shared" si="25"/>
        <v>Off Lotion kids (Unit: 6ml)</v>
      </c>
      <c r="C787" t="s">
        <v>14</v>
      </c>
      <c r="D787" t="s">
        <v>826</v>
      </c>
      <c r="E787">
        <v>58</v>
      </c>
      <c r="F787" t="s">
        <v>63</v>
      </c>
      <c r="G787" t="str">
        <f t="shared" si="24"/>
        <v>Off</v>
      </c>
      <c r="H787" t="s">
        <v>18</v>
      </c>
    </row>
    <row r="788" spans="1:8" x14ac:dyDescent="0.25">
      <c r="A788" t="s">
        <v>746</v>
      </c>
      <c r="B788" t="str">
        <f t="shared" si="25"/>
        <v>Off Lotion kids (Unit: 50ml)</v>
      </c>
      <c r="C788" t="s">
        <v>14</v>
      </c>
      <c r="D788" t="s">
        <v>323</v>
      </c>
      <c r="E788">
        <v>63</v>
      </c>
      <c r="F788" t="s">
        <v>63</v>
      </c>
      <c r="G788" t="str">
        <f t="shared" si="24"/>
        <v>Off</v>
      </c>
      <c r="H788" t="s">
        <v>18</v>
      </c>
    </row>
    <row r="789" spans="1:8" x14ac:dyDescent="0.25">
      <c r="A789" t="s">
        <v>746</v>
      </c>
      <c r="B789" t="str">
        <f t="shared" si="25"/>
        <v>Off Lotion kids (Unit: 100ml)</v>
      </c>
      <c r="C789" t="s">
        <v>14</v>
      </c>
      <c r="D789" t="s">
        <v>59</v>
      </c>
      <c r="E789">
        <v>76</v>
      </c>
      <c r="F789" t="s">
        <v>63</v>
      </c>
      <c r="G789" t="str">
        <f t="shared" si="24"/>
        <v>Off</v>
      </c>
      <c r="H789" t="s">
        <v>18</v>
      </c>
    </row>
    <row r="790" spans="1:8" x14ac:dyDescent="0.25">
      <c r="A790" t="s">
        <v>747</v>
      </c>
      <c r="B790" t="str">
        <f t="shared" si="25"/>
        <v>Off Lotion overtime (Unit: 6ml)</v>
      </c>
      <c r="C790" t="s">
        <v>14</v>
      </c>
      <c r="D790" t="s">
        <v>826</v>
      </c>
      <c r="E790">
        <v>88</v>
      </c>
      <c r="F790" t="s">
        <v>63</v>
      </c>
      <c r="G790" t="str">
        <f t="shared" si="24"/>
        <v>Off</v>
      </c>
      <c r="H790" t="s">
        <v>18</v>
      </c>
    </row>
    <row r="791" spans="1:8" x14ac:dyDescent="0.25">
      <c r="A791" t="s">
        <v>747</v>
      </c>
      <c r="B791" t="str">
        <f t="shared" si="25"/>
        <v>Off Lotion overtime (Unit: 50ml)</v>
      </c>
      <c r="C791" t="s">
        <v>14</v>
      </c>
      <c r="D791" t="s">
        <v>323</v>
      </c>
      <c r="E791">
        <v>53</v>
      </c>
      <c r="F791" t="s">
        <v>63</v>
      </c>
      <c r="G791" t="str">
        <f t="shared" si="24"/>
        <v>Off</v>
      </c>
      <c r="H791" t="s">
        <v>18</v>
      </c>
    </row>
    <row r="792" spans="1:8" x14ac:dyDescent="0.25">
      <c r="A792" t="s">
        <v>747</v>
      </c>
      <c r="B792" t="str">
        <f t="shared" si="25"/>
        <v>Off Lotion overtime (Unit: 100ml)</v>
      </c>
      <c r="C792" t="s">
        <v>14</v>
      </c>
      <c r="D792" t="s">
        <v>59</v>
      </c>
      <c r="E792">
        <v>78</v>
      </c>
      <c r="F792" t="s">
        <v>63</v>
      </c>
      <c r="G792" t="str">
        <f t="shared" si="24"/>
        <v>Off</v>
      </c>
      <c r="H792" t="s">
        <v>18</v>
      </c>
    </row>
    <row r="793" spans="1:8" x14ac:dyDescent="0.25">
      <c r="A793" t="s">
        <v>748</v>
      </c>
      <c r="B793" t="str">
        <f t="shared" si="25"/>
        <v>Olay brightening cream (pink) (Unit: 7.5g)</v>
      </c>
      <c r="C793" t="s">
        <v>14</v>
      </c>
      <c r="D793" t="s">
        <v>834</v>
      </c>
      <c r="E793">
        <v>9</v>
      </c>
      <c r="F793" t="s">
        <v>63</v>
      </c>
      <c r="G793" t="str">
        <f t="shared" si="24"/>
        <v>Olay</v>
      </c>
      <c r="H793" t="s">
        <v>18</v>
      </c>
    </row>
    <row r="794" spans="1:8" x14ac:dyDescent="0.25">
      <c r="A794" t="s">
        <v>749</v>
      </c>
      <c r="B794" t="str">
        <f t="shared" si="25"/>
        <v>Olay brightening cream (pink) resealable (Unit: 7.5g)</v>
      </c>
      <c r="C794" t="s">
        <v>14</v>
      </c>
      <c r="D794" t="s">
        <v>834</v>
      </c>
      <c r="E794">
        <v>9</v>
      </c>
      <c r="F794" t="s">
        <v>63</v>
      </c>
      <c r="G794" t="str">
        <f t="shared" si="24"/>
        <v>Olay</v>
      </c>
      <c r="H794" t="s">
        <v>18</v>
      </c>
    </row>
    <row r="795" spans="1:8" x14ac:dyDescent="0.25">
      <c r="A795" t="s">
        <v>750</v>
      </c>
      <c r="B795" t="str">
        <f t="shared" si="25"/>
        <v>Olay brightening cream (yellow) (Unit: 7.5g)</v>
      </c>
      <c r="C795" t="s">
        <v>14</v>
      </c>
      <c r="D795" t="s">
        <v>834</v>
      </c>
      <c r="E795">
        <v>12</v>
      </c>
      <c r="F795" t="s">
        <v>63</v>
      </c>
      <c r="G795" t="str">
        <f t="shared" si="24"/>
        <v>Olay</v>
      </c>
      <c r="H795" t="s">
        <v>18</v>
      </c>
    </row>
    <row r="796" spans="1:8" x14ac:dyDescent="0.25">
      <c r="A796" t="s">
        <v>751</v>
      </c>
      <c r="B796" t="str">
        <f t="shared" si="25"/>
        <v>Olay day cream (blue) (Unit: 7.5g)</v>
      </c>
      <c r="C796" t="s">
        <v>14</v>
      </c>
      <c r="D796" t="s">
        <v>834</v>
      </c>
      <c r="E796">
        <v>7</v>
      </c>
      <c r="F796" t="s">
        <v>63</v>
      </c>
      <c r="G796" t="str">
        <f t="shared" si="24"/>
        <v>Olay</v>
      </c>
      <c r="H796" t="s">
        <v>18</v>
      </c>
    </row>
    <row r="797" spans="1:8" x14ac:dyDescent="0.25">
      <c r="A797" t="s">
        <v>752</v>
      </c>
      <c r="B797" t="str">
        <f t="shared" si="25"/>
        <v>PH care cooling comfort (blue) (Unit: 50ml)</v>
      </c>
      <c r="C797" t="s">
        <v>14</v>
      </c>
      <c r="D797" t="s">
        <v>323</v>
      </c>
      <c r="E797">
        <v>50</v>
      </c>
      <c r="F797" t="s">
        <v>63</v>
      </c>
      <c r="G797" t="str">
        <f t="shared" si="24"/>
        <v>PH</v>
      </c>
      <c r="H797" t="s">
        <v>18</v>
      </c>
    </row>
    <row r="798" spans="1:8" x14ac:dyDescent="0.25">
      <c r="A798" t="s">
        <v>753</v>
      </c>
      <c r="B798" t="str">
        <f t="shared" si="25"/>
        <v>PH care floral clean (pink) (Unit: 50ml)</v>
      </c>
      <c r="C798" t="s">
        <v>14</v>
      </c>
      <c r="D798" t="s">
        <v>323</v>
      </c>
      <c r="E798">
        <v>53</v>
      </c>
      <c r="F798" t="s">
        <v>63</v>
      </c>
      <c r="G798" t="str">
        <f t="shared" si="24"/>
        <v>PH</v>
      </c>
      <c r="H798" t="s">
        <v>18</v>
      </c>
    </row>
    <row r="799" spans="1:8" x14ac:dyDescent="0.25">
      <c r="A799" t="s">
        <v>754</v>
      </c>
      <c r="B799" t="str">
        <f t="shared" si="25"/>
        <v>PH care guava (green) (Unit: 50ml)</v>
      </c>
      <c r="C799" t="s">
        <v>14</v>
      </c>
      <c r="D799" t="s">
        <v>323</v>
      </c>
      <c r="E799">
        <v>49</v>
      </c>
      <c r="F799" t="s">
        <v>63</v>
      </c>
      <c r="G799" t="str">
        <f t="shared" si="24"/>
        <v>PH</v>
      </c>
      <c r="H799" t="s">
        <v>18</v>
      </c>
    </row>
    <row r="800" spans="1:8" x14ac:dyDescent="0.25">
      <c r="A800" t="s">
        <v>755</v>
      </c>
      <c r="B800" t="str">
        <f t="shared" si="25"/>
        <v>PH care sachet (Unit: 5ml)</v>
      </c>
      <c r="C800" t="s">
        <v>14</v>
      </c>
      <c r="D800" t="s">
        <v>835</v>
      </c>
      <c r="E800">
        <v>5</v>
      </c>
      <c r="F800" t="s">
        <v>63</v>
      </c>
      <c r="G800" t="str">
        <f t="shared" si="24"/>
        <v>PH</v>
      </c>
      <c r="H800" t="s">
        <v>18</v>
      </c>
    </row>
    <row r="801" spans="1:8" x14ac:dyDescent="0.25">
      <c r="A801" t="s">
        <v>756</v>
      </c>
      <c r="B801" t="str">
        <f t="shared" si="25"/>
        <v>Ponds acne clear (blue) (Unit: 10g)</v>
      </c>
      <c r="C801" t="s">
        <v>14</v>
      </c>
      <c r="D801" t="s">
        <v>60</v>
      </c>
      <c r="E801">
        <v>14</v>
      </c>
      <c r="F801" t="s">
        <v>63</v>
      </c>
      <c r="G801" t="str">
        <f t="shared" si="24"/>
        <v>Ponds</v>
      </c>
      <c r="H801" t="s">
        <v>18</v>
      </c>
    </row>
    <row r="802" spans="1:8" x14ac:dyDescent="0.25">
      <c r="A802" t="s">
        <v>757</v>
      </c>
      <c r="B802" t="str">
        <f t="shared" si="25"/>
        <v>Ponds bright facial foam (pink) (Unit: 10g)</v>
      </c>
      <c r="C802" t="s">
        <v>14</v>
      </c>
      <c r="D802" t="s">
        <v>60</v>
      </c>
      <c r="E802">
        <v>11</v>
      </c>
      <c r="F802" t="s">
        <v>63</v>
      </c>
      <c r="G802" t="str">
        <f t="shared" si="24"/>
        <v>Ponds</v>
      </c>
      <c r="H802" t="s">
        <v>18</v>
      </c>
    </row>
    <row r="803" spans="1:8" x14ac:dyDescent="0.25">
      <c r="A803" t="s">
        <v>758</v>
      </c>
      <c r="B803" t="str">
        <f t="shared" si="25"/>
        <v>Ponds clear solution (green) (Unit: 10g)</v>
      </c>
      <c r="C803" t="s">
        <v>14</v>
      </c>
      <c r="D803" t="s">
        <v>60</v>
      </c>
      <c r="E803">
        <v>15</v>
      </c>
      <c r="F803" t="s">
        <v>63</v>
      </c>
      <c r="G803" t="str">
        <f t="shared" si="24"/>
        <v>Ponds</v>
      </c>
      <c r="H803" t="s">
        <v>18</v>
      </c>
    </row>
    <row r="804" spans="1:8" x14ac:dyDescent="0.25">
      <c r="A804" t="s">
        <v>759</v>
      </c>
      <c r="B804" t="str">
        <f t="shared" si="25"/>
        <v>Ponds day cream (Unit: 10g)</v>
      </c>
      <c r="C804" t="s">
        <v>14</v>
      </c>
      <c r="D804" t="s">
        <v>60</v>
      </c>
      <c r="E804">
        <v>99</v>
      </c>
      <c r="F804" t="s">
        <v>63</v>
      </c>
      <c r="G804" t="str">
        <f t="shared" si="24"/>
        <v>Ponds</v>
      </c>
      <c r="H804" t="s">
        <v>18</v>
      </c>
    </row>
    <row r="805" spans="1:8" x14ac:dyDescent="0.25">
      <c r="A805" t="s">
        <v>759</v>
      </c>
      <c r="B805" t="str">
        <f t="shared" si="25"/>
        <v>Ponds day cream (Unit: 12g)</v>
      </c>
      <c r="C805" t="s">
        <v>14</v>
      </c>
      <c r="D805" t="s">
        <v>836</v>
      </c>
      <c r="E805">
        <v>21</v>
      </c>
      <c r="F805" t="s">
        <v>63</v>
      </c>
      <c r="G805" t="str">
        <f t="shared" si="24"/>
        <v>Ponds</v>
      </c>
      <c r="H805" t="s">
        <v>18</v>
      </c>
    </row>
    <row r="806" spans="1:8" x14ac:dyDescent="0.25">
      <c r="A806" t="s">
        <v>760</v>
      </c>
      <c r="B806" t="str">
        <f t="shared" si="25"/>
        <v>Ponds energy men  (Unit: 10g)</v>
      </c>
      <c r="C806" t="s">
        <v>14</v>
      </c>
      <c r="D806" t="s">
        <v>60</v>
      </c>
      <c r="E806">
        <v>13</v>
      </c>
      <c r="F806" t="s">
        <v>63</v>
      </c>
      <c r="G806" t="str">
        <f t="shared" si="24"/>
        <v>Ponds</v>
      </c>
      <c r="H806" t="s">
        <v>18</v>
      </c>
    </row>
    <row r="807" spans="1:8" x14ac:dyDescent="0.25">
      <c r="A807" t="s">
        <v>761</v>
      </c>
      <c r="B807" t="str">
        <f t="shared" si="25"/>
        <v>Ponds F/W energy men (Unit: 50g)</v>
      </c>
      <c r="C807" t="s">
        <v>14</v>
      </c>
      <c r="D807" t="s">
        <v>332</v>
      </c>
      <c r="E807">
        <v>105</v>
      </c>
      <c r="F807" t="s">
        <v>63</v>
      </c>
      <c r="G807" t="str">
        <f t="shared" si="24"/>
        <v>Ponds</v>
      </c>
      <c r="H807" t="s">
        <v>18</v>
      </c>
    </row>
    <row r="808" spans="1:8" x14ac:dyDescent="0.25">
      <c r="A808" t="s">
        <v>762</v>
      </c>
      <c r="B808" t="str">
        <f t="shared" si="25"/>
        <v>Ponds night cream (Unit: 10g)</v>
      </c>
      <c r="C808" t="s">
        <v>14</v>
      </c>
      <c r="D808" t="s">
        <v>60</v>
      </c>
      <c r="E808">
        <v>106</v>
      </c>
      <c r="F808" t="s">
        <v>63</v>
      </c>
      <c r="G808" t="str">
        <f t="shared" si="24"/>
        <v>Ponds</v>
      </c>
      <c r="H808" t="s">
        <v>18</v>
      </c>
    </row>
    <row r="809" spans="1:8" x14ac:dyDescent="0.25">
      <c r="A809" t="s">
        <v>763</v>
      </c>
      <c r="B809" t="str">
        <f t="shared" si="25"/>
        <v>Ponds pure bright (black) (Unit: 10g)</v>
      </c>
      <c r="C809" t="s">
        <v>14</v>
      </c>
      <c r="D809" t="s">
        <v>60</v>
      </c>
      <c r="E809">
        <v>15</v>
      </c>
      <c r="F809" t="s">
        <v>63</v>
      </c>
      <c r="G809" t="str">
        <f t="shared" si="24"/>
        <v>Ponds</v>
      </c>
      <c r="H809" t="s">
        <v>18</v>
      </c>
    </row>
    <row r="810" spans="1:8" x14ac:dyDescent="0.25">
      <c r="A810" t="s">
        <v>764</v>
      </c>
      <c r="B810" t="str">
        <f t="shared" si="25"/>
        <v>Ponds toner acne clear (blue)  (Unit: 60ml)</v>
      </c>
      <c r="C810" t="s">
        <v>14</v>
      </c>
      <c r="D810" t="s">
        <v>212</v>
      </c>
      <c r="E810">
        <v>60</v>
      </c>
      <c r="F810" t="s">
        <v>63</v>
      </c>
      <c r="G810" t="str">
        <f t="shared" si="24"/>
        <v>Ponds</v>
      </c>
      <c r="H810" t="s">
        <v>18</v>
      </c>
    </row>
    <row r="811" spans="1:8" x14ac:dyDescent="0.25">
      <c r="A811" t="s">
        <v>765</v>
      </c>
      <c r="B811" t="str">
        <f t="shared" si="25"/>
        <v>Ponds toner bright (pink) (Unit: 100ml)</v>
      </c>
      <c r="C811" t="s">
        <v>14</v>
      </c>
      <c r="D811" t="s">
        <v>59</v>
      </c>
      <c r="E811">
        <v>105</v>
      </c>
      <c r="F811" t="s">
        <v>63</v>
      </c>
      <c r="G811" t="str">
        <f t="shared" si="24"/>
        <v>Ponds</v>
      </c>
      <c r="H811" t="s">
        <v>18</v>
      </c>
    </row>
    <row r="812" spans="1:8" x14ac:dyDescent="0.25">
      <c r="A812" t="s">
        <v>766</v>
      </c>
      <c r="B812" t="str">
        <f t="shared" si="25"/>
        <v>Povidone Iodine (Unit: 120ml)</v>
      </c>
      <c r="C812" t="s">
        <v>14</v>
      </c>
      <c r="D812" t="s">
        <v>200</v>
      </c>
      <c r="E812">
        <v>84</v>
      </c>
      <c r="F812" t="s">
        <v>63</v>
      </c>
      <c r="G812" t="str">
        <f t="shared" si="24"/>
        <v>Povidone</v>
      </c>
      <c r="H812" t="s">
        <v>18</v>
      </c>
    </row>
    <row r="813" spans="1:8" x14ac:dyDescent="0.25">
      <c r="A813" t="s">
        <v>766</v>
      </c>
      <c r="B813" t="str">
        <f t="shared" si="25"/>
        <v>Povidone Iodine (Unit: 60ml)</v>
      </c>
      <c r="C813" t="s">
        <v>14</v>
      </c>
      <c r="D813" t="s">
        <v>212</v>
      </c>
      <c r="E813">
        <v>62</v>
      </c>
      <c r="F813" t="s">
        <v>63</v>
      </c>
      <c r="G813" t="str">
        <f t="shared" si="24"/>
        <v>Povidone</v>
      </c>
      <c r="H813" t="s">
        <v>18</v>
      </c>
    </row>
    <row r="814" spans="1:8" x14ac:dyDescent="0.25">
      <c r="A814" t="s">
        <v>766</v>
      </c>
      <c r="B814" t="str">
        <f t="shared" si="25"/>
        <v>Povidone Iodine (Unit: 30ml)</v>
      </c>
      <c r="C814" t="s">
        <v>14</v>
      </c>
      <c r="D814" t="s">
        <v>330</v>
      </c>
      <c r="E814">
        <v>78</v>
      </c>
      <c r="F814" t="s">
        <v>63</v>
      </c>
      <c r="G814" t="str">
        <f t="shared" si="24"/>
        <v>Povidone</v>
      </c>
      <c r="H814" t="s">
        <v>18</v>
      </c>
    </row>
    <row r="815" spans="1:8" x14ac:dyDescent="0.25">
      <c r="A815" t="s">
        <v>766</v>
      </c>
      <c r="B815" t="str">
        <f t="shared" si="25"/>
        <v>Povidone Iodine (Unit: 15ml)</v>
      </c>
      <c r="C815" t="s">
        <v>14</v>
      </c>
      <c r="D815" t="s">
        <v>27</v>
      </c>
      <c r="E815">
        <v>83</v>
      </c>
      <c r="F815" t="s">
        <v>63</v>
      </c>
      <c r="G815" t="str">
        <f t="shared" si="24"/>
        <v>Povidone</v>
      </c>
      <c r="H815" t="s">
        <v>18</v>
      </c>
    </row>
    <row r="816" spans="1:8" x14ac:dyDescent="0.25">
      <c r="A816" t="s">
        <v>767</v>
      </c>
      <c r="B816" t="str">
        <f t="shared" si="25"/>
        <v>Rdl #1 (Unit: 30ml)</v>
      </c>
      <c r="C816" t="s">
        <v>14</v>
      </c>
      <c r="D816" t="s">
        <v>330</v>
      </c>
      <c r="E816">
        <v>32</v>
      </c>
      <c r="F816" t="s">
        <v>63</v>
      </c>
      <c r="G816" t="str">
        <f t="shared" si="24"/>
        <v>Rdl</v>
      </c>
      <c r="H816" t="s">
        <v>18</v>
      </c>
    </row>
    <row r="817" spans="1:8" x14ac:dyDescent="0.25">
      <c r="A817" t="s">
        <v>767</v>
      </c>
      <c r="B817" t="str">
        <f t="shared" si="25"/>
        <v>Rdl #1 (Unit: 60ml)</v>
      </c>
      <c r="C817" t="s">
        <v>14</v>
      </c>
      <c r="D817" t="s">
        <v>212</v>
      </c>
      <c r="E817">
        <v>56</v>
      </c>
      <c r="F817" t="s">
        <v>63</v>
      </c>
      <c r="G817" t="str">
        <f t="shared" si="24"/>
        <v>Rdl</v>
      </c>
      <c r="H817" t="s">
        <v>18</v>
      </c>
    </row>
    <row r="818" spans="1:8" x14ac:dyDescent="0.25">
      <c r="A818" t="s">
        <v>768</v>
      </c>
      <c r="B818" t="str">
        <f t="shared" si="25"/>
        <v>Rdl #2 (Unit: 30ml)</v>
      </c>
      <c r="C818" t="s">
        <v>14</v>
      </c>
      <c r="D818" t="s">
        <v>330</v>
      </c>
      <c r="E818">
        <v>61</v>
      </c>
      <c r="F818" t="s">
        <v>63</v>
      </c>
      <c r="G818" t="str">
        <f t="shared" si="24"/>
        <v>Rdl</v>
      </c>
      <c r="H818" t="s">
        <v>18</v>
      </c>
    </row>
    <row r="819" spans="1:8" x14ac:dyDescent="0.25">
      <c r="A819" t="s">
        <v>768</v>
      </c>
      <c r="B819" t="str">
        <f t="shared" si="25"/>
        <v>Rdl #2 (Unit: 60ml)</v>
      </c>
      <c r="C819" t="s">
        <v>14</v>
      </c>
      <c r="D819" t="s">
        <v>212</v>
      </c>
      <c r="E819">
        <v>87</v>
      </c>
      <c r="F819" t="s">
        <v>63</v>
      </c>
      <c r="G819" t="str">
        <f t="shared" si="24"/>
        <v>Rdl</v>
      </c>
      <c r="H819" t="s">
        <v>18</v>
      </c>
    </row>
    <row r="820" spans="1:8" x14ac:dyDescent="0.25">
      <c r="A820" t="s">
        <v>769</v>
      </c>
      <c r="B820" t="str">
        <f t="shared" si="25"/>
        <v>Rdl #3 (Unit: 30ml)</v>
      </c>
      <c r="C820" t="s">
        <v>14</v>
      </c>
      <c r="D820" t="s">
        <v>330</v>
      </c>
      <c r="E820">
        <v>89</v>
      </c>
      <c r="F820" t="s">
        <v>63</v>
      </c>
      <c r="G820" t="str">
        <f t="shared" si="24"/>
        <v>Rdl</v>
      </c>
      <c r="H820" t="s">
        <v>18</v>
      </c>
    </row>
    <row r="821" spans="1:8" x14ac:dyDescent="0.25">
      <c r="A821" t="s">
        <v>769</v>
      </c>
      <c r="B821" t="str">
        <f t="shared" si="25"/>
        <v>Rdl #3 (Unit: 60ml)</v>
      </c>
      <c r="C821" t="s">
        <v>14</v>
      </c>
      <c r="D821" t="s">
        <v>212</v>
      </c>
      <c r="E821">
        <v>87</v>
      </c>
      <c r="F821" t="s">
        <v>63</v>
      </c>
      <c r="G821" t="str">
        <f t="shared" si="24"/>
        <v>Rdl</v>
      </c>
      <c r="H821" t="s">
        <v>18</v>
      </c>
    </row>
    <row r="822" spans="1:8" x14ac:dyDescent="0.25">
      <c r="A822" t="s">
        <v>770</v>
      </c>
      <c r="B822" t="str">
        <f t="shared" si="25"/>
        <v>RDL cleanser kalamansi (Unit: 150ml)</v>
      </c>
      <c r="C822" t="s">
        <v>14</v>
      </c>
      <c r="D822" t="s">
        <v>809</v>
      </c>
      <c r="E822">
        <v>34</v>
      </c>
      <c r="F822" t="s">
        <v>63</v>
      </c>
      <c r="G822" t="str">
        <f t="shared" si="24"/>
        <v>RDL</v>
      </c>
      <c r="H822" t="s">
        <v>18</v>
      </c>
    </row>
    <row r="823" spans="1:8" x14ac:dyDescent="0.25">
      <c r="A823" t="s">
        <v>771</v>
      </c>
      <c r="B823" t="str">
        <f t="shared" si="25"/>
        <v>RDL cleanser papaya (Unit: 75ml)</v>
      </c>
      <c r="C823" t="s">
        <v>14</v>
      </c>
      <c r="D823" t="s">
        <v>57</v>
      </c>
      <c r="E823">
        <v>23</v>
      </c>
      <c r="F823" t="s">
        <v>63</v>
      </c>
      <c r="G823" t="str">
        <f t="shared" si="24"/>
        <v>RDL</v>
      </c>
      <c r="H823" t="s">
        <v>18</v>
      </c>
    </row>
    <row r="824" spans="1:8" x14ac:dyDescent="0.25">
      <c r="A824" t="s">
        <v>772</v>
      </c>
      <c r="B824" t="str">
        <f t="shared" si="25"/>
        <v>RDL whitening cream (Unit: 6g)</v>
      </c>
      <c r="C824" t="s">
        <v>14</v>
      </c>
      <c r="D824" t="s">
        <v>837</v>
      </c>
      <c r="E824">
        <v>22</v>
      </c>
      <c r="F824" t="s">
        <v>63</v>
      </c>
      <c r="G824" t="str">
        <f t="shared" si="24"/>
        <v>RDL</v>
      </c>
      <c r="H824" t="s">
        <v>18</v>
      </c>
    </row>
    <row r="825" spans="1:8" x14ac:dyDescent="0.25">
      <c r="A825" t="s">
        <v>773</v>
      </c>
      <c r="B825" t="str">
        <f t="shared" si="25"/>
        <v>Rexona deo powder (Unit: 25g)</v>
      </c>
      <c r="C825" t="s">
        <v>14</v>
      </c>
      <c r="D825" t="s">
        <v>331</v>
      </c>
      <c r="E825">
        <v>30</v>
      </c>
      <c r="F825" t="s">
        <v>63</v>
      </c>
      <c r="G825" t="str">
        <f t="shared" si="24"/>
        <v>Rexona</v>
      </c>
      <c r="H825" t="s">
        <v>18</v>
      </c>
    </row>
    <row r="826" spans="1:8" x14ac:dyDescent="0.25">
      <c r="A826" t="s">
        <v>774</v>
      </c>
      <c r="B826" t="str">
        <f t="shared" si="25"/>
        <v>Rexona deo powder dry (Unit: 50ml)</v>
      </c>
      <c r="C826" t="s">
        <v>14</v>
      </c>
      <c r="D826" t="s">
        <v>323</v>
      </c>
      <c r="E826">
        <v>115</v>
      </c>
      <c r="F826" t="s">
        <v>63</v>
      </c>
      <c r="G826" t="str">
        <f t="shared" si="24"/>
        <v>Rexona</v>
      </c>
      <c r="H826" t="s">
        <v>18</v>
      </c>
    </row>
    <row r="827" spans="1:8" x14ac:dyDescent="0.25">
      <c r="A827" t="s">
        <v>775</v>
      </c>
      <c r="B827" t="str">
        <f t="shared" si="25"/>
        <v>Rexona deo shower clean (Unit: 25ml)</v>
      </c>
      <c r="C827" t="s">
        <v>14</v>
      </c>
      <c r="D827" t="s">
        <v>322</v>
      </c>
      <c r="E827">
        <v>55</v>
      </c>
      <c r="F827" t="s">
        <v>63</v>
      </c>
      <c r="G827" t="str">
        <f t="shared" si="24"/>
        <v>Rexona</v>
      </c>
      <c r="H827" t="s">
        <v>18</v>
      </c>
    </row>
    <row r="828" spans="1:8" x14ac:dyDescent="0.25">
      <c r="A828" t="s">
        <v>776</v>
      </c>
      <c r="B828" t="str">
        <f t="shared" si="25"/>
        <v>Rexona ice cool (Unit: 3ml)</v>
      </c>
      <c r="C828" t="s">
        <v>14</v>
      </c>
      <c r="D828" t="s">
        <v>838</v>
      </c>
      <c r="E828">
        <v>6</v>
      </c>
      <c r="F828" t="s">
        <v>63</v>
      </c>
      <c r="G828" t="str">
        <f t="shared" ref="G828:G865" si="26">IFERROR(LEFT(A828,FIND(" ",A828)-1),A828)</f>
        <v>Rexona</v>
      </c>
      <c r="H828" t="s">
        <v>18</v>
      </c>
    </row>
    <row r="829" spans="1:8" x14ac:dyDescent="0.25">
      <c r="A829" t="s">
        <v>776</v>
      </c>
      <c r="B829" t="str">
        <f t="shared" si="25"/>
        <v>Rexona ice cool (Unit: 25ml)</v>
      </c>
      <c r="C829" t="s">
        <v>14</v>
      </c>
      <c r="D829" t="s">
        <v>322</v>
      </c>
      <c r="E829">
        <v>54</v>
      </c>
      <c r="F829" t="s">
        <v>63</v>
      </c>
      <c r="G829" t="str">
        <f t="shared" si="26"/>
        <v>Rexona</v>
      </c>
      <c r="H829" t="s">
        <v>18</v>
      </c>
    </row>
    <row r="830" spans="1:8" x14ac:dyDescent="0.25">
      <c r="A830" t="s">
        <v>776</v>
      </c>
      <c r="B830" t="str">
        <f t="shared" si="25"/>
        <v>Rexona ice cool (Unit: 50ml)</v>
      </c>
      <c r="C830" t="s">
        <v>14</v>
      </c>
      <c r="D830" t="s">
        <v>323</v>
      </c>
      <c r="E830">
        <v>115</v>
      </c>
      <c r="F830" t="s">
        <v>63</v>
      </c>
      <c r="G830" t="str">
        <f t="shared" si="26"/>
        <v>Rexona</v>
      </c>
      <c r="H830" t="s">
        <v>18</v>
      </c>
    </row>
    <row r="831" spans="1:8" x14ac:dyDescent="0.25">
      <c r="A831" t="s">
        <v>777</v>
      </c>
      <c r="B831" t="str">
        <f t="shared" si="25"/>
        <v>Rexona invisible dry (Unit: 25ml)</v>
      </c>
      <c r="C831" t="s">
        <v>14</v>
      </c>
      <c r="D831" t="s">
        <v>322</v>
      </c>
      <c r="E831">
        <v>61</v>
      </c>
      <c r="F831" t="s">
        <v>63</v>
      </c>
      <c r="G831" t="str">
        <f t="shared" si="26"/>
        <v>Rexona</v>
      </c>
      <c r="H831" t="s">
        <v>18</v>
      </c>
    </row>
    <row r="832" spans="1:8" x14ac:dyDescent="0.25">
      <c r="A832" t="s">
        <v>778</v>
      </c>
      <c r="B832" t="str">
        <f t="shared" si="25"/>
        <v>Rexona powder dry (Unit: 3ml)</v>
      </c>
      <c r="C832" t="s">
        <v>14</v>
      </c>
      <c r="D832" t="s">
        <v>838</v>
      </c>
      <c r="E832">
        <v>2</v>
      </c>
      <c r="F832" t="s">
        <v>63</v>
      </c>
      <c r="G832" t="str">
        <f t="shared" si="26"/>
        <v>Rexona</v>
      </c>
      <c r="H832" t="s">
        <v>18</v>
      </c>
    </row>
    <row r="833" spans="1:8" x14ac:dyDescent="0.25">
      <c r="A833" t="s">
        <v>779</v>
      </c>
      <c r="B833" t="str">
        <f t="shared" si="25"/>
        <v>Rexona quantum dry (Unit: 3ml)</v>
      </c>
      <c r="C833" t="s">
        <v>14</v>
      </c>
      <c r="D833" t="s">
        <v>838</v>
      </c>
      <c r="E833">
        <v>5</v>
      </c>
      <c r="F833" t="s">
        <v>63</v>
      </c>
      <c r="G833" t="str">
        <f t="shared" si="26"/>
        <v>Rexona</v>
      </c>
      <c r="H833" t="s">
        <v>18</v>
      </c>
    </row>
    <row r="834" spans="1:8" x14ac:dyDescent="0.25">
      <c r="A834" t="s">
        <v>779</v>
      </c>
      <c r="B834" t="str">
        <f t="shared" si="25"/>
        <v>Rexona quantum dry (Unit: 25ml)</v>
      </c>
      <c r="C834" t="s">
        <v>14</v>
      </c>
      <c r="D834" t="s">
        <v>322</v>
      </c>
      <c r="E834">
        <v>55</v>
      </c>
      <c r="F834" t="s">
        <v>63</v>
      </c>
      <c r="G834" t="str">
        <f t="shared" si="26"/>
        <v>Rexona</v>
      </c>
      <c r="H834" t="s">
        <v>18</v>
      </c>
    </row>
    <row r="835" spans="1:8" x14ac:dyDescent="0.25">
      <c r="A835" t="s">
        <v>779</v>
      </c>
      <c r="B835" t="str">
        <f t="shared" si="25"/>
        <v>Rexona quantum dry (Unit: 50ml)</v>
      </c>
      <c r="C835" t="s">
        <v>14</v>
      </c>
      <c r="D835" t="s">
        <v>323</v>
      </c>
      <c r="E835">
        <v>119</v>
      </c>
      <c r="F835" t="s">
        <v>63</v>
      </c>
      <c r="G835" t="str">
        <f t="shared" si="26"/>
        <v>Rexona</v>
      </c>
      <c r="H835" t="s">
        <v>18</v>
      </c>
    </row>
    <row r="836" spans="1:8" x14ac:dyDescent="0.25">
      <c r="A836" t="s">
        <v>780</v>
      </c>
      <c r="B836" t="str">
        <f t="shared" si="25"/>
        <v>Rexona shower clean (Unit: 3ml)</v>
      </c>
      <c r="C836" t="s">
        <v>14</v>
      </c>
      <c r="D836" t="s">
        <v>838</v>
      </c>
      <c r="E836">
        <v>6</v>
      </c>
      <c r="F836" t="s">
        <v>63</v>
      </c>
      <c r="G836" t="str">
        <f t="shared" si="26"/>
        <v>Rexona</v>
      </c>
      <c r="H836" t="s">
        <v>18</v>
      </c>
    </row>
    <row r="837" spans="1:8" x14ac:dyDescent="0.25">
      <c r="A837" t="s">
        <v>781</v>
      </c>
      <c r="B837" t="str">
        <f t="shared" si="25"/>
        <v>Rexona sport defense (Unit: 25ml)</v>
      </c>
      <c r="C837" t="s">
        <v>14</v>
      </c>
      <c r="D837" t="s">
        <v>322</v>
      </c>
      <c r="E837">
        <v>65</v>
      </c>
      <c r="F837" t="s">
        <v>63</v>
      </c>
      <c r="G837" t="str">
        <f t="shared" si="26"/>
        <v>Rexona</v>
      </c>
      <c r="H837" t="s">
        <v>18</v>
      </c>
    </row>
    <row r="838" spans="1:8" x14ac:dyDescent="0.25">
      <c r="A838" t="s">
        <v>782</v>
      </c>
      <c r="B838" t="str">
        <f t="shared" si="25"/>
        <v>Safeguard deo stick (Unit: 14g)</v>
      </c>
      <c r="C838" t="s">
        <v>14</v>
      </c>
      <c r="D838" t="s">
        <v>825</v>
      </c>
      <c r="E838">
        <v>94</v>
      </c>
      <c r="F838" t="s">
        <v>63</v>
      </c>
      <c r="G838" t="str">
        <f t="shared" si="26"/>
        <v>Safeguard</v>
      </c>
      <c r="H838" t="s">
        <v>18</v>
      </c>
    </row>
    <row r="839" spans="1:8" x14ac:dyDescent="0.25">
      <c r="A839" t="s">
        <v>783</v>
      </c>
      <c r="B839" t="str">
        <f t="shared" si="25"/>
        <v>Sanicare Cotton buds 200's (Unit: 200pcs)</v>
      </c>
      <c r="C839" t="s">
        <v>14</v>
      </c>
      <c r="D839" t="s">
        <v>823</v>
      </c>
      <c r="E839">
        <v>45</v>
      </c>
      <c r="F839" t="s">
        <v>63</v>
      </c>
      <c r="G839" t="str">
        <f t="shared" si="26"/>
        <v>Sanicare</v>
      </c>
      <c r="H839" t="s">
        <v>18</v>
      </c>
    </row>
    <row r="840" spans="1:8" x14ac:dyDescent="0.25">
      <c r="A840" t="s">
        <v>784</v>
      </c>
      <c r="B840" t="str">
        <f t="shared" si="25"/>
        <v>Sensodyne (Unit: 100g)</v>
      </c>
      <c r="C840" t="s">
        <v>14</v>
      </c>
      <c r="D840" t="s">
        <v>830</v>
      </c>
      <c r="E840">
        <v>137</v>
      </c>
      <c r="F840" t="s">
        <v>63</v>
      </c>
      <c r="G840" t="str">
        <f t="shared" si="26"/>
        <v>Sensodyne</v>
      </c>
      <c r="H840" t="s">
        <v>18</v>
      </c>
    </row>
    <row r="841" spans="1:8" x14ac:dyDescent="0.25">
      <c r="A841" t="s">
        <v>784</v>
      </c>
      <c r="B841" t="str">
        <f t="shared" si="25"/>
        <v>Sensodyne (Unit: 40g)</v>
      </c>
      <c r="C841" t="s">
        <v>14</v>
      </c>
      <c r="D841" t="s">
        <v>814</v>
      </c>
      <c r="E841">
        <v>40</v>
      </c>
      <c r="F841" t="s">
        <v>63</v>
      </c>
      <c r="G841" t="str">
        <f t="shared" si="26"/>
        <v>Sensodyne</v>
      </c>
      <c r="H841" t="s">
        <v>18</v>
      </c>
    </row>
    <row r="842" spans="1:8" x14ac:dyDescent="0.25">
      <c r="A842" t="s">
        <v>785</v>
      </c>
      <c r="B842" t="str">
        <f t="shared" si="25"/>
        <v>SIlka deo (Unit: 25ml)</v>
      </c>
      <c r="C842" t="s">
        <v>14</v>
      </c>
      <c r="D842" t="s">
        <v>322</v>
      </c>
      <c r="E842">
        <v>29</v>
      </c>
      <c r="F842" t="s">
        <v>63</v>
      </c>
      <c r="G842" t="str">
        <f t="shared" si="26"/>
        <v>SIlka</v>
      </c>
      <c r="H842" t="s">
        <v>18</v>
      </c>
    </row>
    <row r="843" spans="1:8" x14ac:dyDescent="0.25">
      <c r="A843" t="s">
        <v>786</v>
      </c>
      <c r="B843" t="str">
        <f t="shared" si="25"/>
        <v>Silka green papaya cleanser (Unit: 150ml)</v>
      </c>
      <c r="C843" t="s">
        <v>14</v>
      </c>
      <c r="D843" t="s">
        <v>809</v>
      </c>
      <c r="E843">
        <v>38</v>
      </c>
      <c r="F843" t="s">
        <v>63</v>
      </c>
      <c r="G843" t="str">
        <f t="shared" si="26"/>
        <v>Silka</v>
      </c>
      <c r="H843" t="s">
        <v>18</v>
      </c>
    </row>
    <row r="844" spans="1:8" x14ac:dyDescent="0.25">
      <c r="A844" t="s">
        <v>786</v>
      </c>
      <c r="B844" t="str">
        <f t="shared" si="25"/>
        <v>Silka green papaya cleanser (Unit: 75ml)</v>
      </c>
      <c r="C844" t="s">
        <v>14</v>
      </c>
      <c r="D844" t="s">
        <v>57</v>
      </c>
      <c r="E844">
        <v>24</v>
      </c>
      <c r="F844" t="s">
        <v>63</v>
      </c>
      <c r="G844" t="str">
        <f t="shared" si="26"/>
        <v>Silka</v>
      </c>
      <c r="H844" t="s">
        <v>18</v>
      </c>
    </row>
    <row r="845" spans="1:8" x14ac:dyDescent="0.25">
      <c r="A845" t="s">
        <v>787</v>
      </c>
      <c r="B845" t="str">
        <f t="shared" si="25"/>
        <v>Silka lotion green papaya (Unit: 100ml)</v>
      </c>
      <c r="C845" t="s">
        <v>14</v>
      </c>
      <c r="D845" t="s">
        <v>59</v>
      </c>
      <c r="E845">
        <v>66</v>
      </c>
      <c r="F845" t="s">
        <v>63</v>
      </c>
      <c r="G845" t="str">
        <f t="shared" si="26"/>
        <v>Silka</v>
      </c>
      <c r="H845" t="s">
        <v>18</v>
      </c>
    </row>
    <row r="846" spans="1:8" x14ac:dyDescent="0.25">
      <c r="A846" t="s">
        <v>788</v>
      </c>
      <c r="B846" t="str">
        <f t="shared" si="25"/>
        <v>Silka lotion papaya (Unit: 200ml)</v>
      </c>
      <c r="C846" t="s">
        <v>14</v>
      </c>
      <c r="D846" t="s">
        <v>828</v>
      </c>
      <c r="E846">
        <v>105</v>
      </c>
      <c r="F846" t="s">
        <v>63</v>
      </c>
      <c r="G846" t="str">
        <f t="shared" si="26"/>
        <v>Silka</v>
      </c>
      <c r="H846" t="s">
        <v>18</v>
      </c>
    </row>
    <row r="847" spans="1:8" x14ac:dyDescent="0.25">
      <c r="A847" t="s">
        <v>789</v>
      </c>
      <c r="B847" t="str">
        <f t="shared" si="25"/>
        <v>Silka papaya cleanser (Unit: 75ml)</v>
      </c>
      <c r="C847" t="s">
        <v>14</v>
      </c>
      <c r="D847" t="s">
        <v>57</v>
      </c>
      <c r="E847">
        <v>22</v>
      </c>
      <c r="F847" t="s">
        <v>63</v>
      </c>
      <c r="G847" t="str">
        <f t="shared" si="26"/>
        <v>Silka</v>
      </c>
      <c r="H847" t="s">
        <v>18</v>
      </c>
    </row>
    <row r="848" spans="1:8" x14ac:dyDescent="0.25">
      <c r="A848" t="s">
        <v>790</v>
      </c>
      <c r="B848" t="str">
        <f t="shared" si="25"/>
        <v>Skinwhite deo powerwhitening (Unit: 40ml)</v>
      </c>
      <c r="C848" t="s">
        <v>14</v>
      </c>
      <c r="D848" t="s">
        <v>819</v>
      </c>
      <c r="E848">
        <v>74</v>
      </c>
      <c r="F848" t="s">
        <v>63</v>
      </c>
      <c r="G848" t="str">
        <f t="shared" si="26"/>
        <v>Skinwhite</v>
      </c>
      <c r="H848" t="s">
        <v>18</v>
      </c>
    </row>
    <row r="849" spans="1:8" x14ac:dyDescent="0.25">
      <c r="A849" t="s">
        <v>791</v>
      </c>
      <c r="B849" t="str">
        <f t="shared" ref="B849:B865" si="27">CONCATENATE(A849, " (",C849,": ",D849,")")</f>
        <v>Skinwhite facial cream beige (Unit: 7g)</v>
      </c>
      <c r="C849" t="s">
        <v>14</v>
      </c>
      <c r="D849" t="s">
        <v>839</v>
      </c>
      <c r="E849">
        <v>20</v>
      </c>
      <c r="F849" t="s">
        <v>63</v>
      </c>
      <c r="G849" t="str">
        <f t="shared" si="26"/>
        <v>Skinwhite</v>
      </c>
      <c r="H849" t="s">
        <v>18</v>
      </c>
    </row>
    <row r="850" spans="1:8" x14ac:dyDescent="0.25">
      <c r="A850" t="s">
        <v>792</v>
      </c>
      <c r="B850" t="str">
        <f t="shared" si="27"/>
        <v>Skinwhite lotion classic spf10 (Unit: 100ml)</v>
      </c>
      <c r="C850" t="s">
        <v>14</v>
      </c>
      <c r="D850" t="s">
        <v>59</v>
      </c>
      <c r="E850">
        <v>73</v>
      </c>
      <c r="F850" t="s">
        <v>63</v>
      </c>
      <c r="G850" t="str">
        <f t="shared" si="26"/>
        <v>Skinwhite</v>
      </c>
      <c r="H850" t="s">
        <v>18</v>
      </c>
    </row>
    <row r="851" spans="1:8" x14ac:dyDescent="0.25">
      <c r="A851" t="s">
        <v>792</v>
      </c>
      <c r="B851" t="str">
        <f t="shared" si="27"/>
        <v>Skinwhite lotion classic spf10 (Unit: 200ml)</v>
      </c>
      <c r="C851" t="s">
        <v>14</v>
      </c>
      <c r="D851" t="s">
        <v>828</v>
      </c>
      <c r="E851">
        <v>131</v>
      </c>
      <c r="F851" t="s">
        <v>63</v>
      </c>
      <c r="G851" t="str">
        <f t="shared" si="26"/>
        <v>Skinwhite</v>
      </c>
      <c r="H851" t="s">
        <v>18</v>
      </c>
    </row>
    <row r="852" spans="1:8" x14ac:dyDescent="0.25">
      <c r="A852" t="s">
        <v>793</v>
      </c>
      <c r="B852" t="str">
        <f t="shared" si="27"/>
        <v>Skinwhite lotion papaya (Unit: 100ml)</v>
      </c>
      <c r="C852" t="s">
        <v>14</v>
      </c>
      <c r="D852" t="s">
        <v>59</v>
      </c>
      <c r="E852">
        <v>71</v>
      </c>
      <c r="F852" t="s">
        <v>63</v>
      </c>
      <c r="G852" t="str">
        <f t="shared" si="26"/>
        <v>Skinwhite</v>
      </c>
      <c r="H852" t="s">
        <v>18</v>
      </c>
    </row>
    <row r="853" spans="1:8" x14ac:dyDescent="0.25">
      <c r="A853" t="s">
        <v>793</v>
      </c>
      <c r="B853" t="str">
        <f t="shared" si="27"/>
        <v>Skinwhite lotion papaya (Unit: 200ml)</v>
      </c>
      <c r="C853" t="s">
        <v>14</v>
      </c>
      <c r="D853" t="s">
        <v>828</v>
      </c>
      <c r="E853">
        <v>131</v>
      </c>
      <c r="F853" t="s">
        <v>63</v>
      </c>
      <c r="G853" t="str">
        <f t="shared" si="26"/>
        <v>Skinwhite</v>
      </c>
      <c r="H853" t="s">
        <v>18</v>
      </c>
    </row>
    <row r="854" spans="1:8" x14ac:dyDescent="0.25">
      <c r="A854" t="s">
        <v>794</v>
      </c>
      <c r="B854" t="str">
        <f t="shared" si="27"/>
        <v>Stylex Hair Polish (Unit: 100ml)</v>
      </c>
      <c r="C854" t="s">
        <v>14</v>
      </c>
      <c r="D854" t="s">
        <v>59</v>
      </c>
      <c r="E854">
        <v>69</v>
      </c>
      <c r="F854" t="s">
        <v>63</v>
      </c>
      <c r="G854" t="str">
        <f t="shared" si="26"/>
        <v>Stylex</v>
      </c>
      <c r="H854" t="s">
        <v>18</v>
      </c>
    </row>
    <row r="855" spans="1:8" x14ac:dyDescent="0.25">
      <c r="A855" t="s">
        <v>795</v>
      </c>
      <c r="B855" t="str">
        <f t="shared" si="27"/>
        <v>Stylex Hair Polish  (Unit: 50ml)</v>
      </c>
      <c r="C855" t="s">
        <v>14</v>
      </c>
      <c r="D855" t="s">
        <v>323</v>
      </c>
      <c r="E855">
        <v>23</v>
      </c>
      <c r="F855" t="s">
        <v>63</v>
      </c>
      <c r="G855" t="str">
        <f t="shared" si="26"/>
        <v>Stylex</v>
      </c>
      <c r="H855" t="s">
        <v>18</v>
      </c>
    </row>
    <row r="856" spans="1:8" x14ac:dyDescent="0.25">
      <c r="A856" t="s">
        <v>796</v>
      </c>
      <c r="B856" t="str">
        <f t="shared" si="27"/>
        <v>Tawas powder (Unit: 50g)</v>
      </c>
      <c r="C856" t="s">
        <v>14</v>
      </c>
      <c r="D856" t="s">
        <v>332</v>
      </c>
      <c r="E856">
        <v>11</v>
      </c>
      <c r="F856" t="s">
        <v>63</v>
      </c>
      <c r="G856" t="str">
        <f t="shared" si="26"/>
        <v>Tawas</v>
      </c>
      <c r="H856" t="s">
        <v>18</v>
      </c>
    </row>
    <row r="857" spans="1:8" x14ac:dyDescent="0.25">
      <c r="A857" t="s">
        <v>797</v>
      </c>
      <c r="B857" t="str">
        <f t="shared" si="27"/>
        <v>Tender care powder classic (blue) (Unit: 50g)</v>
      </c>
      <c r="C857" t="s">
        <v>14</v>
      </c>
      <c r="D857" t="s">
        <v>332</v>
      </c>
      <c r="E857">
        <v>16</v>
      </c>
      <c r="F857" t="s">
        <v>63</v>
      </c>
      <c r="G857" t="str">
        <f t="shared" si="26"/>
        <v>Tender</v>
      </c>
      <c r="H857" t="s">
        <v>18</v>
      </c>
    </row>
    <row r="858" spans="1:8" x14ac:dyDescent="0.25">
      <c r="A858" t="s">
        <v>797</v>
      </c>
      <c r="B858" t="str">
        <f t="shared" si="27"/>
        <v>Tender care powder classic (blue) (Unit: 100g)</v>
      </c>
      <c r="C858" t="s">
        <v>14</v>
      </c>
      <c r="D858" t="s">
        <v>830</v>
      </c>
      <c r="E858">
        <v>29</v>
      </c>
      <c r="F858" t="s">
        <v>63</v>
      </c>
      <c r="G858" t="str">
        <f t="shared" si="26"/>
        <v>Tender</v>
      </c>
      <c r="H858" t="s">
        <v>18</v>
      </c>
    </row>
    <row r="859" spans="1:8" x14ac:dyDescent="0.25">
      <c r="A859" t="s">
        <v>798</v>
      </c>
      <c r="B859" t="str">
        <f t="shared" si="27"/>
        <v>Tender love wipes 80's (Unit: 80pcs)</v>
      </c>
      <c r="C859" t="s">
        <v>14</v>
      </c>
      <c r="D859" t="s">
        <v>840</v>
      </c>
      <c r="E859">
        <v>41</v>
      </c>
      <c r="F859" t="s">
        <v>63</v>
      </c>
      <c r="G859" t="str">
        <f t="shared" si="26"/>
        <v>Tender</v>
      </c>
      <c r="H859" t="s">
        <v>18</v>
      </c>
    </row>
    <row r="860" spans="1:8" x14ac:dyDescent="0.25">
      <c r="A860" t="s">
        <v>799</v>
      </c>
      <c r="B860" t="str">
        <f t="shared" si="27"/>
        <v>Vaseline lotion fresh and bright cooling (Unit: 100ml)</v>
      </c>
      <c r="C860" t="s">
        <v>14</v>
      </c>
      <c r="D860" t="s">
        <v>59</v>
      </c>
      <c r="E860">
        <v>111</v>
      </c>
      <c r="F860" t="s">
        <v>63</v>
      </c>
      <c r="G860" t="str">
        <f t="shared" si="26"/>
        <v>Vaseline</v>
      </c>
      <c r="H860" t="s">
        <v>18</v>
      </c>
    </row>
    <row r="861" spans="1:8" x14ac:dyDescent="0.25">
      <c r="A861" t="s">
        <v>800</v>
      </c>
      <c r="B861" t="str">
        <f t="shared" si="27"/>
        <v>Vaseline Petroleum Jelly (Unit: 100ml)</v>
      </c>
      <c r="C861" t="s">
        <v>14</v>
      </c>
      <c r="D861" t="s">
        <v>59</v>
      </c>
      <c r="E861">
        <v>118</v>
      </c>
      <c r="F861" t="s">
        <v>63</v>
      </c>
      <c r="G861" t="str">
        <f t="shared" si="26"/>
        <v>Vaseline</v>
      </c>
      <c r="H861" t="s">
        <v>18</v>
      </c>
    </row>
    <row r="862" spans="1:8" x14ac:dyDescent="0.25">
      <c r="A862" t="s">
        <v>801</v>
      </c>
      <c r="B862" t="str">
        <f t="shared" si="27"/>
        <v>Vaseline Petroleum Jelly  (Unit: 50ml)</v>
      </c>
      <c r="C862" t="s">
        <v>14</v>
      </c>
      <c r="D862" t="s">
        <v>323</v>
      </c>
      <c r="E862">
        <v>62</v>
      </c>
      <c r="F862" t="s">
        <v>63</v>
      </c>
      <c r="G862" t="str">
        <f t="shared" si="26"/>
        <v>Vaseline</v>
      </c>
      <c r="H862" t="s">
        <v>18</v>
      </c>
    </row>
    <row r="863" spans="1:8" x14ac:dyDescent="0.25">
      <c r="A863" t="s">
        <v>802</v>
      </c>
      <c r="B863" t="str">
        <f t="shared" si="27"/>
        <v>Vitress cuticle coat (Unit: 15ml)</v>
      </c>
      <c r="C863" t="s">
        <v>14</v>
      </c>
      <c r="D863" t="s">
        <v>27</v>
      </c>
      <c r="E863">
        <v>36</v>
      </c>
      <c r="F863" t="s">
        <v>63</v>
      </c>
      <c r="G863" t="str">
        <f t="shared" si="26"/>
        <v>Vitress</v>
      </c>
      <c r="H863" t="s">
        <v>18</v>
      </c>
    </row>
    <row r="864" spans="1:8" x14ac:dyDescent="0.25">
      <c r="A864" t="s">
        <v>803</v>
      </c>
      <c r="B864" t="str">
        <f t="shared" si="27"/>
        <v>Vitress Hair polish (Unit: 50ml)</v>
      </c>
      <c r="C864" t="s">
        <v>14</v>
      </c>
      <c r="D864" t="s">
        <v>323</v>
      </c>
      <c r="E864">
        <v>44</v>
      </c>
      <c r="F864" t="s">
        <v>63</v>
      </c>
      <c r="G864" t="str">
        <f t="shared" si="26"/>
        <v>Vitress</v>
      </c>
      <c r="H864" t="s">
        <v>18</v>
      </c>
    </row>
    <row r="865" spans="1:8" x14ac:dyDescent="0.25">
      <c r="A865" t="s">
        <v>804</v>
      </c>
      <c r="B865" t="str">
        <f t="shared" si="27"/>
        <v>Youngs cologne (Unit: 50ml)</v>
      </c>
      <c r="C865" t="s">
        <v>14</v>
      </c>
      <c r="D865" t="s">
        <v>323</v>
      </c>
      <c r="E865">
        <v>28</v>
      </c>
      <c r="F865" t="s">
        <v>63</v>
      </c>
      <c r="G865" t="str">
        <f t="shared" si="26"/>
        <v>Youngs</v>
      </c>
      <c r="H865" t="s">
        <v>18</v>
      </c>
    </row>
  </sheetData>
  <phoneticPr fontId="1" type="noConversion"/>
  <pageMargins left="0.7" right="0.7" top="0.75" bottom="0.75" header="0.3" footer="0.3"/>
  <pageSetup paperSize="162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B894-65B8-4226-9DE2-54381970DD33}">
  <dimension ref="A1:I31"/>
  <sheetViews>
    <sheetView workbookViewId="0">
      <selection activeCell="B41" sqref="B41"/>
    </sheetView>
  </sheetViews>
  <sheetFormatPr defaultRowHeight="15" x14ac:dyDescent="0.25"/>
  <sheetData>
    <row r="1" spans="1:9" x14ac:dyDescent="0.25">
      <c r="A1" t="s">
        <v>30</v>
      </c>
      <c r="B1" t="str">
        <f t="shared" ref="B1:B31" si="0">CONCATENATE(A1, " (",C1,": ",D1,")")</f>
        <v>EQ dry L 16's (Size: Large)</v>
      </c>
      <c r="C1" t="s">
        <v>15</v>
      </c>
      <c r="D1" t="s">
        <v>44</v>
      </c>
      <c r="E1">
        <v>1</v>
      </c>
      <c r="F1" t="s">
        <v>62</v>
      </c>
      <c r="G1" t="s">
        <v>64</v>
      </c>
      <c r="H1" t="s">
        <v>66</v>
      </c>
      <c r="I1" t="s">
        <v>18</v>
      </c>
    </row>
    <row r="2" spans="1:9" x14ac:dyDescent="0.25">
      <c r="A2" t="s">
        <v>31</v>
      </c>
      <c r="B2" t="str">
        <f t="shared" si="0"/>
        <v>EQ dry L 4's (Size: Large)</v>
      </c>
      <c r="C2" t="s">
        <v>15</v>
      </c>
      <c r="D2" t="s">
        <v>44</v>
      </c>
      <c r="E2">
        <v>1</v>
      </c>
      <c r="F2" t="s">
        <v>62</v>
      </c>
      <c r="G2" t="s">
        <v>64</v>
      </c>
      <c r="H2" t="s">
        <v>66</v>
      </c>
      <c r="I2" t="s">
        <v>18</v>
      </c>
    </row>
    <row r="3" spans="1:9" x14ac:dyDescent="0.25">
      <c r="A3" t="s">
        <v>32</v>
      </c>
      <c r="B3" t="str">
        <f t="shared" si="0"/>
        <v>EQ dry M 18's (Size: Medium)</v>
      </c>
      <c r="C3" t="s">
        <v>15</v>
      </c>
      <c r="D3" t="s">
        <v>45</v>
      </c>
      <c r="E3">
        <v>1</v>
      </c>
      <c r="F3" t="s">
        <v>62</v>
      </c>
      <c r="G3" t="s">
        <v>64</v>
      </c>
      <c r="H3" t="s">
        <v>66</v>
      </c>
      <c r="I3" t="s">
        <v>18</v>
      </c>
    </row>
    <row r="4" spans="1:9" x14ac:dyDescent="0.25">
      <c r="A4" t="s">
        <v>33</v>
      </c>
      <c r="B4" t="str">
        <f t="shared" si="0"/>
        <v>EQ dry M 4's (Size: Medium)</v>
      </c>
      <c r="C4" t="s">
        <v>15</v>
      </c>
      <c r="D4" t="s">
        <v>45</v>
      </c>
      <c r="E4">
        <v>1</v>
      </c>
      <c r="F4" t="s">
        <v>62</v>
      </c>
      <c r="G4" t="s">
        <v>64</v>
      </c>
      <c r="H4" t="s">
        <v>66</v>
      </c>
      <c r="I4" t="s">
        <v>18</v>
      </c>
    </row>
    <row r="5" spans="1:9" x14ac:dyDescent="0.25">
      <c r="A5" t="s">
        <v>34</v>
      </c>
      <c r="B5" t="str">
        <f t="shared" si="0"/>
        <v>EQ dry NB 22's (Size: Newborn)</v>
      </c>
      <c r="C5" t="s">
        <v>15</v>
      </c>
      <c r="D5" t="s">
        <v>46</v>
      </c>
      <c r="E5">
        <v>1</v>
      </c>
      <c r="F5" t="s">
        <v>62</v>
      </c>
      <c r="G5" t="s">
        <v>64</v>
      </c>
      <c r="H5" t="s">
        <v>66</v>
      </c>
      <c r="I5" t="s">
        <v>18</v>
      </c>
    </row>
    <row r="6" spans="1:9" x14ac:dyDescent="0.25">
      <c r="A6" t="s">
        <v>35</v>
      </c>
      <c r="B6" t="str">
        <f t="shared" si="0"/>
        <v>EQ dry NB 4'S (Size: Newborn)</v>
      </c>
      <c r="C6" t="s">
        <v>15</v>
      </c>
      <c r="D6" t="s">
        <v>46</v>
      </c>
      <c r="E6">
        <v>1</v>
      </c>
      <c r="F6" t="s">
        <v>62</v>
      </c>
      <c r="G6" t="s">
        <v>64</v>
      </c>
      <c r="H6" t="s">
        <v>66</v>
      </c>
      <c r="I6" t="s">
        <v>18</v>
      </c>
    </row>
    <row r="7" spans="1:9" x14ac:dyDescent="0.25">
      <c r="A7" t="s">
        <v>36</v>
      </c>
      <c r="B7" t="str">
        <f t="shared" si="0"/>
        <v>EQ dry S 20's (Size: Small)</v>
      </c>
      <c r="C7" t="s">
        <v>15</v>
      </c>
      <c r="D7" t="s">
        <v>20</v>
      </c>
      <c r="E7">
        <v>1</v>
      </c>
      <c r="F7" t="s">
        <v>62</v>
      </c>
      <c r="G7" t="s">
        <v>64</v>
      </c>
      <c r="H7" t="s">
        <v>66</v>
      </c>
      <c r="I7" t="s">
        <v>18</v>
      </c>
    </row>
    <row r="8" spans="1:9" x14ac:dyDescent="0.25">
      <c r="A8" t="s">
        <v>37</v>
      </c>
      <c r="B8" t="str">
        <f t="shared" si="0"/>
        <v>EQ dry S 4's (Size: Small)</v>
      </c>
      <c r="C8" t="s">
        <v>15</v>
      </c>
      <c r="D8" t="s">
        <v>20</v>
      </c>
      <c r="E8">
        <v>1</v>
      </c>
      <c r="F8" t="s">
        <v>62</v>
      </c>
      <c r="G8" t="s">
        <v>64</v>
      </c>
      <c r="H8" t="s">
        <v>66</v>
      </c>
      <c r="I8" t="s">
        <v>18</v>
      </c>
    </row>
    <row r="9" spans="1:9" x14ac:dyDescent="0.25">
      <c r="A9" t="s">
        <v>38</v>
      </c>
      <c r="B9" t="str">
        <f t="shared" si="0"/>
        <v>EQ dry XL 14's (Size: Extra Large)</v>
      </c>
      <c r="C9" t="s">
        <v>15</v>
      </c>
      <c r="D9" t="s">
        <v>47</v>
      </c>
      <c r="E9">
        <v>1</v>
      </c>
      <c r="F9" t="s">
        <v>62</v>
      </c>
      <c r="G9" t="s">
        <v>64</v>
      </c>
      <c r="H9" t="s">
        <v>66</v>
      </c>
      <c r="I9" t="s">
        <v>18</v>
      </c>
    </row>
    <row r="10" spans="1:9" x14ac:dyDescent="0.25">
      <c r="A10" t="s">
        <v>39</v>
      </c>
      <c r="B10" t="str">
        <f t="shared" si="0"/>
        <v>EQ dry XL 4's (Size: Extra Large)</v>
      </c>
      <c r="C10" t="s">
        <v>15</v>
      </c>
      <c r="D10" t="s">
        <v>47</v>
      </c>
      <c r="E10">
        <v>1</v>
      </c>
      <c r="F10" t="s">
        <v>62</v>
      </c>
      <c r="G10" t="s">
        <v>64</v>
      </c>
      <c r="H10" t="s">
        <v>66</v>
      </c>
      <c r="I10" t="s">
        <v>18</v>
      </c>
    </row>
    <row r="11" spans="1:9" x14ac:dyDescent="0.25">
      <c r="A11" t="s">
        <v>40</v>
      </c>
      <c r="B11" t="str">
        <f t="shared" si="0"/>
        <v>EQ pants 4's L (Size: Large)</v>
      </c>
      <c r="C11" t="s">
        <v>15</v>
      </c>
      <c r="D11" t="s">
        <v>44</v>
      </c>
      <c r="E11">
        <v>1</v>
      </c>
      <c r="F11" t="s">
        <v>62</v>
      </c>
      <c r="G11" t="s">
        <v>64</v>
      </c>
      <c r="H11" t="s">
        <v>66</v>
      </c>
      <c r="I11" t="s">
        <v>18</v>
      </c>
    </row>
    <row r="12" spans="1:9" x14ac:dyDescent="0.25">
      <c r="A12" t="s">
        <v>41</v>
      </c>
      <c r="B12" t="str">
        <f t="shared" si="0"/>
        <v>EQ pants L 10's (Size: Large)</v>
      </c>
      <c r="C12" t="s">
        <v>15</v>
      </c>
      <c r="D12" t="s">
        <v>44</v>
      </c>
      <c r="E12">
        <v>1</v>
      </c>
      <c r="F12" t="s">
        <v>62</v>
      </c>
      <c r="G12" t="s">
        <v>64</v>
      </c>
      <c r="H12" t="s">
        <v>66</v>
      </c>
      <c r="I12" t="s">
        <v>18</v>
      </c>
    </row>
    <row r="13" spans="1:9" x14ac:dyDescent="0.25">
      <c r="A13" t="s">
        <v>42</v>
      </c>
      <c r="B13" t="str">
        <f t="shared" si="0"/>
        <v>EQ pants M 10's (Size: Medium)</v>
      </c>
      <c r="C13" t="s">
        <v>15</v>
      </c>
      <c r="D13" t="s">
        <v>45</v>
      </c>
      <c r="E13">
        <v>1</v>
      </c>
      <c r="F13" t="s">
        <v>62</v>
      </c>
      <c r="G13" t="s">
        <v>64</v>
      </c>
      <c r="H13" t="s">
        <v>66</v>
      </c>
      <c r="I13" t="s">
        <v>18</v>
      </c>
    </row>
    <row r="14" spans="1:9" x14ac:dyDescent="0.25">
      <c r="A14" t="s">
        <v>43</v>
      </c>
      <c r="B14" t="str">
        <f t="shared" si="0"/>
        <v>EQ pants XL 10's (Size: Extra Large)</v>
      </c>
      <c r="C14" t="s">
        <v>15</v>
      </c>
      <c r="D14" t="s">
        <v>47</v>
      </c>
      <c r="E14">
        <v>43</v>
      </c>
      <c r="F14" t="s">
        <v>62</v>
      </c>
      <c r="G14" t="s">
        <v>64</v>
      </c>
      <c r="H14" t="s">
        <v>66</v>
      </c>
      <c r="I14" t="s">
        <v>18</v>
      </c>
    </row>
    <row r="15" spans="1:9" x14ac:dyDescent="0.25">
      <c r="A15" t="s">
        <v>48</v>
      </c>
      <c r="B15" t="str">
        <f t="shared" si="0"/>
        <v>Eskinol classic glow (Unit: 75ml)</v>
      </c>
      <c r="C15" t="s">
        <v>14</v>
      </c>
      <c r="D15" t="s">
        <v>57</v>
      </c>
      <c r="E15">
        <v>43</v>
      </c>
      <c r="F15" t="s">
        <v>63</v>
      </c>
      <c r="G15" t="s">
        <v>65</v>
      </c>
      <c r="H15" t="s">
        <v>67</v>
      </c>
      <c r="I15" t="s">
        <v>18</v>
      </c>
    </row>
    <row r="16" spans="1:9" x14ac:dyDescent="0.25">
      <c r="A16" t="s">
        <v>48</v>
      </c>
      <c r="B16" t="str">
        <f t="shared" si="0"/>
        <v>Eskinol classic glow (Unit: 135ml)</v>
      </c>
      <c r="C16" t="s">
        <v>14</v>
      </c>
      <c r="D16" t="s">
        <v>58</v>
      </c>
      <c r="E16">
        <v>68</v>
      </c>
      <c r="F16" t="s">
        <v>63</v>
      </c>
      <c r="G16" t="s">
        <v>65</v>
      </c>
      <c r="H16" t="s">
        <v>67</v>
      </c>
      <c r="I16" t="s">
        <v>18</v>
      </c>
    </row>
    <row r="17" spans="1:9" x14ac:dyDescent="0.25">
      <c r="A17" t="s">
        <v>49</v>
      </c>
      <c r="B17" t="str">
        <f t="shared" si="0"/>
        <v>Eskinol classic glow with grains (Unit: 135ml)</v>
      </c>
      <c r="C17" t="s">
        <v>14</v>
      </c>
      <c r="D17" t="s">
        <v>58</v>
      </c>
      <c r="E17">
        <v>68</v>
      </c>
      <c r="F17" t="s">
        <v>63</v>
      </c>
      <c r="G17" t="s">
        <v>65</v>
      </c>
      <c r="H17" t="s">
        <v>67</v>
      </c>
      <c r="I17" t="s">
        <v>18</v>
      </c>
    </row>
    <row r="18" spans="1:9" x14ac:dyDescent="0.25">
      <c r="A18" t="s">
        <v>49</v>
      </c>
      <c r="B18" t="str">
        <f t="shared" si="0"/>
        <v>Eskinol classic glow with grains (Unit: 75ml)</v>
      </c>
      <c r="C18" t="s">
        <v>14</v>
      </c>
      <c r="D18" t="s">
        <v>57</v>
      </c>
      <c r="E18">
        <v>43</v>
      </c>
      <c r="F18" t="s">
        <v>63</v>
      </c>
      <c r="G18" t="s">
        <v>65</v>
      </c>
      <c r="H18" t="s">
        <v>67</v>
      </c>
      <c r="I18" t="s">
        <v>18</v>
      </c>
    </row>
    <row r="19" spans="1:9" x14ac:dyDescent="0.25">
      <c r="A19" t="s">
        <v>50</v>
      </c>
      <c r="B19" t="str">
        <f t="shared" si="0"/>
        <v>Eskinol Micellar clear (Unit: 100ml)</v>
      </c>
      <c r="C19" t="s">
        <v>14</v>
      </c>
      <c r="D19" t="s">
        <v>59</v>
      </c>
      <c r="E19">
        <v>72</v>
      </c>
      <c r="F19" t="s">
        <v>63</v>
      </c>
      <c r="G19" t="s">
        <v>65</v>
      </c>
      <c r="H19" t="s">
        <v>67</v>
      </c>
      <c r="I19" t="s">
        <v>18</v>
      </c>
    </row>
    <row r="20" spans="1:9" x14ac:dyDescent="0.25">
      <c r="A20" t="s">
        <v>50</v>
      </c>
      <c r="B20" t="str">
        <f t="shared" si="0"/>
        <v>Eskinol Micellar clear (Unit: 10g)</v>
      </c>
      <c r="C20" t="s">
        <v>14</v>
      </c>
      <c r="D20" t="s">
        <v>60</v>
      </c>
      <c r="E20">
        <v>14</v>
      </c>
      <c r="F20" t="s">
        <v>63</v>
      </c>
      <c r="G20" t="s">
        <v>65</v>
      </c>
      <c r="H20" t="s">
        <v>67</v>
      </c>
      <c r="I20" t="s">
        <v>18</v>
      </c>
    </row>
    <row r="21" spans="1:9" x14ac:dyDescent="0.25">
      <c r="A21" t="s">
        <v>51</v>
      </c>
      <c r="B21" t="str">
        <f t="shared" si="0"/>
        <v>Eskinol Micellar glow (Unit: 100ml)</v>
      </c>
      <c r="C21" t="s">
        <v>14</v>
      </c>
      <c r="D21" t="s">
        <v>59</v>
      </c>
      <c r="E21">
        <v>72</v>
      </c>
      <c r="F21" t="s">
        <v>63</v>
      </c>
      <c r="G21" t="s">
        <v>65</v>
      </c>
      <c r="H21" t="s">
        <v>67</v>
      </c>
      <c r="I21" t="s">
        <v>18</v>
      </c>
    </row>
    <row r="22" spans="1:9" x14ac:dyDescent="0.25">
      <c r="A22" t="s">
        <v>51</v>
      </c>
      <c r="B22" t="str">
        <f t="shared" si="0"/>
        <v>Eskinol Micellar glow (Unit: 10g)</v>
      </c>
      <c r="C22" t="s">
        <v>14</v>
      </c>
      <c r="D22" t="s">
        <v>60</v>
      </c>
      <c r="E22">
        <v>14</v>
      </c>
      <c r="F22" t="s">
        <v>63</v>
      </c>
      <c r="G22" t="s">
        <v>65</v>
      </c>
      <c r="H22" t="s">
        <v>67</v>
      </c>
      <c r="I22" t="s">
        <v>18</v>
      </c>
    </row>
    <row r="23" spans="1:9" x14ac:dyDescent="0.25">
      <c r="A23" t="s">
        <v>52</v>
      </c>
      <c r="B23" t="str">
        <f t="shared" si="0"/>
        <v>Eskinol Micellar hydrate (Unit: 100ml)</v>
      </c>
      <c r="C23" t="s">
        <v>14</v>
      </c>
      <c r="D23" t="s">
        <v>59</v>
      </c>
      <c r="E23">
        <v>69</v>
      </c>
      <c r="F23" t="s">
        <v>63</v>
      </c>
      <c r="G23" t="s">
        <v>65</v>
      </c>
      <c r="H23" t="s">
        <v>67</v>
      </c>
      <c r="I23" t="s">
        <v>18</v>
      </c>
    </row>
    <row r="24" spans="1:9" x14ac:dyDescent="0.25">
      <c r="A24" t="s">
        <v>53</v>
      </c>
      <c r="B24" t="str">
        <f t="shared" si="0"/>
        <v>Eskinol papaya (Unit: 75ml)</v>
      </c>
      <c r="C24" t="s">
        <v>14</v>
      </c>
      <c r="D24" t="s">
        <v>57</v>
      </c>
      <c r="E24">
        <v>43</v>
      </c>
      <c r="F24" t="s">
        <v>63</v>
      </c>
      <c r="G24" t="s">
        <v>65</v>
      </c>
      <c r="H24" t="s">
        <v>67</v>
      </c>
      <c r="I24" t="s">
        <v>18</v>
      </c>
    </row>
    <row r="25" spans="1:9" x14ac:dyDescent="0.25">
      <c r="A25" t="s">
        <v>53</v>
      </c>
      <c r="B25" t="str">
        <f t="shared" si="0"/>
        <v>Eskinol papaya (Unit: 135ml)</v>
      </c>
      <c r="C25" t="s">
        <v>14</v>
      </c>
      <c r="D25" t="s">
        <v>58</v>
      </c>
      <c r="E25">
        <v>68</v>
      </c>
      <c r="F25" t="s">
        <v>63</v>
      </c>
      <c r="G25" t="s">
        <v>65</v>
      </c>
      <c r="H25" t="s">
        <v>67</v>
      </c>
      <c r="I25" t="s">
        <v>18</v>
      </c>
    </row>
    <row r="26" spans="1:9" x14ac:dyDescent="0.25">
      <c r="A26" t="s">
        <v>54</v>
      </c>
      <c r="B26" t="str">
        <f t="shared" si="0"/>
        <v>Eskinol pimple fighting (Unit: 75ml)</v>
      </c>
      <c r="C26" t="s">
        <v>14</v>
      </c>
      <c r="D26" t="s">
        <v>57</v>
      </c>
      <c r="E26">
        <v>44</v>
      </c>
      <c r="F26" t="s">
        <v>63</v>
      </c>
      <c r="G26" t="s">
        <v>65</v>
      </c>
      <c r="H26" t="s">
        <v>67</v>
      </c>
      <c r="I26" t="s">
        <v>18</v>
      </c>
    </row>
    <row r="27" spans="1:9" x14ac:dyDescent="0.25">
      <c r="A27" t="s">
        <v>54</v>
      </c>
      <c r="B27" t="str">
        <f t="shared" si="0"/>
        <v>Eskinol pimple fighting (Unit: 135ml)</v>
      </c>
      <c r="C27" t="s">
        <v>14</v>
      </c>
      <c r="D27" t="s">
        <v>58</v>
      </c>
      <c r="E27">
        <v>71</v>
      </c>
      <c r="F27" t="s">
        <v>63</v>
      </c>
      <c r="G27" t="s">
        <v>65</v>
      </c>
      <c r="H27" t="s">
        <v>67</v>
      </c>
      <c r="I27" t="s">
        <v>18</v>
      </c>
    </row>
    <row r="28" spans="1:9" x14ac:dyDescent="0.25">
      <c r="A28" t="s">
        <v>54</v>
      </c>
      <c r="B28" t="str">
        <f t="shared" si="0"/>
        <v>Eskinol pimple fighting (Unit: 225ml)</v>
      </c>
      <c r="C28" t="s">
        <v>14</v>
      </c>
      <c r="D28" t="s">
        <v>61</v>
      </c>
      <c r="E28">
        <v>110</v>
      </c>
      <c r="F28" t="s">
        <v>63</v>
      </c>
      <c r="G28" t="s">
        <v>65</v>
      </c>
      <c r="H28" t="s">
        <v>67</v>
      </c>
      <c r="I28" t="s">
        <v>18</v>
      </c>
    </row>
    <row r="29" spans="1:9" x14ac:dyDescent="0.25">
      <c r="A29" t="s">
        <v>55</v>
      </c>
      <c r="B29" t="str">
        <f t="shared" si="0"/>
        <v>Eskinol spot less glow (Unit: 75ml)</v>
      </c>
      <c r="C29" t="s">
        <v>14</v>
      </c>
      <c r="D29" t="s">
        <v>57</v>
      </c>
      <c r="E29">
        <v>43</v>
      </c>
      <c r="F29" t="s">
        <v>63</v>
      </c>
      <c r="G29" t="s">
        <v>65</v>
      </c>
      <c r="H29" t="s">
        <v>67</v>
      </c>
      <c r="I29" t="s">
        <v>18</v>
      </c>
    </row>
    <row r="30" spans="1:9" x14ac:dyDescent="0.25">
      <c r="A30" t="s">
        <v>55</v>
      </c>
      <c r="B30" t="str">
        <f t="shared" si="0"/>
        <v>Eskinol spot less glow (Unit: 135ml)</v>
      </c>
      <c r="C30" t="s">
        <v>14</v>
      </c>
      <c r="D30" t="s">
        <v>58</v>
      </c>
      <c r="E30">
        <v>62</v>
      </c>
      <c r="F30" t="s">
        <v>63</v>
      </c>
      <c r="G30" t="s">
        <v>65</v>
      </c>
      <c r="H30" t="s">
        <v>67</v>
      </c>
      <c r="I30" t="s">
        <v>18</v>
      </c>
    </row>
    <row r="31" spans="1:9" x14ac:dyDescent="0.25">
      <c r="A31" t="s">
        <v>56</v>
      </c>
      <c r="B31" t="str">
        <f t="shared" si="0"/>
        <v>Eskinol teens (Unit: 75ml)</v>
      </c>
      <c r="C31" t="s">
        <v>14</v>
      </c>
      <c r="D31" t="s">
        <v>57</v>
      </c>
      <c r="E31">
        <v>40</v>
      </c>
      <c r="F31" t="s">
        <v>63</v>
      </c>
      <c r="G31" t="s">
        <v>65</v>
      </c>
      <c r="H31" t="s">
        <v>67</v>
      </c>
      <c r="I31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BBC4E328710E42BAA6CDE95C3EEC14" ma:contentTypeVersion="13" ma:contentTypeDescription="Create a new document." ma:contentTypeScope="" ma:versionID="33916fb44f7e42efc99aa5c465f1e6fe">
  <xsd:schema xmlns:xsd="http://www.w3.org/2001/XMLSchema" xmlns:xs="http://www.w3.org/2001/XMLSchema" xmlns:p="http://schemas.microsoft.com/office/2006/metadata/properties" xmlns:ns3="573c486e-95e9-42f8-a3f4-f8ccea3c00cf" xmlns:ns4="583b5b0c-30a4-4350-a76f-0ba8df889eaa" targetNamespace="http://schemas.microsoft.com/office/2006/metadata/properties" ma:root="true" ma:fieldsID="f72ad6d0719794bb71e3f6bf1f7a2210" ns3:_="" ns4:_="">
    <xsd:import namespace="573c486e-95e9-42f8-a3f4-f8ccea3c00cf"/>
    <xsd:import namespace="583b5b0c-30a4-4350-a76f-0ba8df889e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c486e-95e9-42f8-a3f4-f8ccea3c00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b5b0c-30a4-4350-a76f-0ba8df889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451D37-0E62-4ADB-9ABB-0D92FE50D6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AFB060-B213-4D11-B6F0-F859712D38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3c486e-95e9-42f8-a3f4-f8ccea3c00cf"/>
    <ds:schemaRef ds:uri="583b5b0c-30a4-4350-a76f-0ba8df889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DB43EB-3735-477E-B823-EE341333620C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583b5b0c-30a4-4350-a76f-0ba8df889eaa"/>
    <ds:schemaRef ds:uri="http://schemas.openxmlformats.org/package/2006/metadata/core-properties"/>
    <ds:schemaRef ds:uri="573c486e-95e9-42f8-a3f4-f8ccea3c00c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Gabriel Atillo</dc:creator>
  <cp:lastModifiedBy>Maybuena</cp:lastModifiedBy>
  <dcterms:created xsi:type="dcterms:W3CDTF">2022-09-20T15:22:01Z</dcterms:created>
  <dcterms:modified xsi:type="dcterms:W3CDTF">2022-10-24T09:23:18Z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0x0101004CBBC4E328710E42BAA6CDE95C3EEC14</vt:lpwstr>
  </property>
</Properties>
</file>